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96" yWindow="-96" windowWidth="16608" windowHeight="9432"/>
  </bookViews>
  <sheets>
    <sheet name="ALL DATA" sheetId="7" r:id="rId1"/>
  </sheets>
  <definedNames>
    <definedName name="_xlnm._FilterDatabase" localSheetId="0" hidden="1">'ALL DATA'!$A$1:$AF$48</definedName>
    <definedName name="_xlnm.Print_Area" localSheetId="0">'ALL DATA'!$A$1:$N$49</definedName>
    <definedName name="_xlnm.Print_Titles" localSheetId="0">'ALL DATA'!$20:$28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7" l="1"/>
  <c r="A5" i="7" l="1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7" i="7" s="1"/>
  <c r="D19" i="7" s="1"/>
  <c r="D21" i="7" s="1"/>
  <c r="D22" i="7" s="1"/>
  <c r="D23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2" i="7" s="1"/>
  <c r="D43" i="7" s="1"/>
  <c r="D44" i="7" s="1"/>
  <c r="D46" i="7" s="1"/>
  <c r="D47" i="7" l="1"/>
  <c r="D48" i="7" s="1"/>
</calcChain>
</file>

<file path=xl/sharedStrings.xml><?xml version="1.0" encoding="utf-8"?>
<sst xmlns="http://schemas.openxmlformats.org/spreadsheetml/2006/main" count="511" uniqueCount="284">
  <si>
    <t>Kinshasa</t>
  </si>
  <si>
    <t>NGOY JOSE MUKOLE</t>
  </si>
  <si>
    <t>KILUBAWA KABILA</t>
  </si>
  <si>
    <t>BAMAKO</t>
  </si>
  <si>
    <t>BRAZAAVILE</t>
  </si>
  <si>
    <t xml:space="preserve"> </t>
  </si>
  <si>
    <t>SIDI MOHAMED /RHISSA AG</t>
  </si>
  <si>
    <t>Burkina Faso</t>
  </si>
  <si>
    <t>Ouagadougou</t>
  </si>
  <si>
    <t>OUEDRAOGO/ADAMA</t>
  </si>
  <si>
    <t>COULIBALY /OULA PIERRE</t>
  </si>
  <si>
    <t>Malabo</t>
  </si>
  <si>
    <t>Equatorial Guinea</t>
  </si>
  <si>
    <t>ESONO ANGONO/JOAQUIN OWONO</t>
  </si>
  <si>
    <t xml:space="preserve">ABANG OBAMA MARTA </t>
  </si>
  <si>
    <t>Comoros</t>
  </si>
  <si>
    <t>Moroni</t>
  </si>
  <si>
    <t>Republic of Liberia</t>
  </si>
  <si>
    <t>Monrovia</t>
  </si>
  <si>
    <t>WILLIAMS/NYANKUN EMMANUEL</t>
  </si>
  <si>
    <t>Republic of the Niger</t>
  </si>
  <si>
    <t>Chad</t>
  </si>
  <si>
    <t>N'Djamena</t>
  </si>
  <si>
    <t>Republic of Malawi</t>
  </si>
  <si>
    <t>Lilongwe</t>
  </si>
  <si>
    <t>NKHATA/MATEYO JEYBS</t>
  </si>
  <si>
    <t>Republic of Cameroon</t>
  </si>
  <si>
    <t>DOUALA</t>
  </si>
  <si>
    <t>Republic of Côte d'Ivoire</t>
  </si>
  <si>
    <t>Abidjan</t>
  </si>
  <si>
    <t>FOFANA/BRAHIMA</t>
  </si>
  <si>
    <t>Republic of Benin</t>
  </si>
  <si>
    <t>PORTO-NOVO</t>
  </si>
  <si>
    <t>Republic of Burundi</t>
  </si>
  <si>
    <t>Gitega</t>
  </si>
  <si>
    <t>Khartoum</t>
  </si>
  <si>
    <t>Republic of the Sudan</t>
  </si>
  <si>
    <t>COUNTRY/الدولة</t>
  </si>
  <si>
    <t xml:space="preserve">CAPITAL /العاصمة </t>
  </si>
  <si>
    <t>NAME /الإسم</t>
  </si>
  <si>
    <t>W.STAY / الإقامة</t>
  </si>
  <si>
    <t xml:space="preserve">CONTACT/التواصل </t>
  </si>
  <si>
    <t>Democratic Republic of the Congo</t>
  </si>
  <si>
    <t>Republic of Mali</t>
  </si>
  <si>
    <t>Republic of the Congo</t>
  </si>
  <si>
    <r>
      <t>Niamey</t>
    </r>
    <r>
      <rPr>
        <b/>
        <sz val="12"/>
        <color rgb="FF202122"/>
        <rFont val="Times New Roman"/>
        <family val="1"/>
      </rPr>
      <t> </t>
    </r>
  </si>
  <si>
    <t>Republic of Zambia</t>
  </si>
  <si>
    <t>Lusaka</t>
  </si>
  <si>
    <t>TRIUMPH SH</t>
  </si>
  <si>
    <t>N</t>
  </si>
  <si>
    <t>OK</t>
  </si>
  <si>
    <t>ARRIVED</t>
  </si>
  <si>
    <t>NO</t>
  </si>
  <si>
    <t>الزوجة</t>
  </si>
  <si>
    <t>الرتبة RANK</t>
  </si>
  <si>
    <t>COLONEL</t>
  </si>
  <si>
    <t>YES</t>
  </si>
  <si>
    <t>LT COL DEM</t>
  </si>
  <si>
    <t>MAJOR</t>
  </si>
  <si>
    <t>BRIG GEN</t>
  </si>
  <si>
    <t>WIFE</t>
  </si>
  <si>
    <t>NAVY CAP</t>
  </si>
  <si>
    <t>SEC.OF FORIGN AFF.</t>
  </si>
  <si>
    <t>LT COLONEL</t>
  </si>
  <si>
    <t>COLONEL MAJ</t>
  </si>
  <si>
    <t xml:space="preserve"> COLONEL</t>
  </si>
  <si>
    <t>ربة منزل</t>
  </si>
  <si>
    <t>FORIGN AFF. OFF.</t>
  </si>
  <si>
    <t>قائد اللواء (40) المشاه</t>
  </si>
  <si>
    <t>ملحق الدفاع مقيم ليبريا معتمد (سيراليون- غينيا)</t>
  </si>
  <si>
    <t xml:space="preserve">دبلوماسي بالخارجية مسؤل عن إدارة الأزمات العامة </t>
  </si>
  <si>
    <t xml:space="preserve"> STAFF COLONEL</t>
  </si>
  <si>
    <t>VICE ADMIRAL</t>
  </si>
  <si>
    <t xml:space="preserve">مدرسة إعدادى وثانوى </t>
  </si>
  <si>
    <t xml:space="preserve">قائد تجمعات الدرك المركزية بغينيا الإستوائية </t>
  </si>
  <si>
    <t>مستشار تعليمي</t>
  </si>
  <si>
    <t xml:space="preserve">موظفة بشركة تجارية </t>
  </si>
  <si>
    <t>مهندسة زراعية</t>
  </si>
  <si>
    <t>ABOUBACAR MOUNKAILA BADIE</t>
  </si>
  <si>
    <t xml:space="preserve">CURRENT OCCUP / الوظيفة الحالية </t>
  </si>
  <si>
    <t>رئيس فرع عمليات القوات الجوية ببوركينا فاسو</t>
  </si>
  <si>
    <t>مدير مركز تدريب قوات حفظ السلام التابع لوزارة الخارجية ببوركينا فاسو</t>
  </si>
  <si>
    <t>قائد قوات الإمداد والتموين بقيادة الأركان المشتركة ببوركينا فاسو</t>
  </si>
  <si>
    <t>مستشار عسكرى بمجموعة دول وسط أفريقيا بتشاد</t>
  </si>
  <si>
    <t>رئيس مكتب التدريب بقيادة الأركان المشتركة بجزر القمر</t>
  </si>
  <si>
    <t>مدير مكتب العلاقات العامة بالجيش بكونغو الديمقراطية</t>
  </si>
  <si>
    <t>رئيس الشعبة الإدارية بفرع التعاون العسكرى بكونغو الديمقراطية</t>
  </si>
  <si>
    <t xml:space="preserve">لواء بحرى بإدارة التعاون العسكرى بغينيا الإستوائية </t>
  </si>
  <si>
    <t xml:space="preserve">نائب مدير وحدة تحليل الموقف بالمخابرات النيجيرية </t>
  </si>
  <si>
    <t xml:space="preserve">مساعد مدير مكتب الإتصال الخارجى النيجيرية </t>
  </si>
  <si>
    <t>نائب مدير إدارة التنظيم والإدارة بالجيش ببنين</t>
  </si>
  <si>
    <t xml:space="preserve"> قائد مركز التدريب البوروندى لحفظ السلام</t>
  </si>
  <si>
    <t xml:space="preserve"> نائب رئيس هيئة التدريب والعمليات بالجيش ببوروندي</t>
  </si>
  <si>
    <t xml:space="preserve"> مساعد ملحق الدفاع الكاميرونى فى أمريكا</t>
  </si>
  <si>
    <t xml:space="preserve"> مساعد ملحق الدفاع الكاميرونى فى المملكة المتحدة</t>
  </si>
  <si>
    <t xml:space="preserve"> مساعد ملحق الكاميرونى الدفاع فى البرازيل</t>
  </si>
  <si>
    <t xml:space="preserve"> إدارة التعاون العسكرى بالكاميرون</t>
  </si>
  <si>
    <t>رئيس  فرع التخطيط والسياسة بوزارة الدفاع الليبيرية</t>
  </si>
  <si>
    <t xml:space="preserve">الملحق العسكري المالى بدولة النيجر </t>
  </si>
  <si>
    <t xml:space="preserve">مدير النجدة الجوية والأرضية بوزارة الدفاع بالنيجر </t>
  </si>
  <si>
    <t xml:space="preserve">عقيد بهىئة الإمداد بالنيجر </t>
  </si>
  <si>
    <t xml:space="preserve">عقيد بإدارة الهجرة وحماية الحدود  بالنيجر </t>
  </si>
  <si>
    <t>قائد المستودع الإستراتيجي للقوات المسلحة بالسودان</t>
  </si>
  <si>
    <t>نائب رئيس شعبة التنظيم والإدارة الفرقة (3) مشاة بالسودان</t>
  </si>
  <si>
    <t xml:space="preserve">عقيد بالقوات الجوية  بزامبيا </t>
  </si>
  <si>
    <t xml:space="preserve">دكتورة صيدلانية برتبة نقيب بالقوات الجوية بزامبيا </t>
  </si>
  <si>
    <t xml:space="preserve">عقيد بسلاح الاشارة بزامبيا </t>
  </si>
  <si>
    <t>مدرسة بالمرحلة الابتدائية</t>
  </si>
  <si>
    <t>BELOUM/VICTOR ‎</t>
  </si>
  <si>
    <t xml:space="preserve">KALENGA AIMEE </t>
  </si>
  <si>
    <t xml:space="preserve">ILUNGA BANZA </t>
  </si>
  <si>
    <t xml:space="preserve">ABAGA MBA FELISA </t>
  </si>
  <si>
    <t xml:space="preserve">IDRISSOU MOHAMED </t>
  </si>
  <si>
    <t>NAHAYO NICODEME</t>
  </si>
  <si>
    <t>MUSHIRANZIGO CHANTAL</t>
  </si>
  <si>
    <t>NDUWUMUKIZA VICTOR</t>
  </si>
  <si>
    <t>ENGUENE CLAUDE FRANCIS</t>
  </si>
  <si>
    <t>OWONO MENGUE MARIE JUDITH</t>
  </si>
  <si>
    <t xml:space="preserve">HABIBA GERMAINE </t>
  </si>
  <si>
    <t>KAPCHE SITOUOK CARELLE SONIA</t>
  </si>
  <si>
    <t xml:space="preserve">SAMUEL AKOUYA </t>
  </si>
  <si>
    <t>BAMBA EPSE FOFANA</t>
  </si>
  <si>
    <t>SEDIA GOUNTO</t>
  </si>
  <si>
    <t>SEDIA NÉE NˊGUESSAN ARIANE</t>
  </si>
  <si>
    <t>GARBA ADAMOU</t>
  </si>
  <si>
    <t xml:space="preserve">AMADOU B.ROUKAYATOU </t>
  </si>
  <si>
    <t xml:space="preserve">ZAKARI AHAMADU SAIDU </t>
  </si>
  <si>
    <t xml:space="preserve">BASIRA ZAKARI </t>
  </si>
  <si>
    <t xml:space="preserve">JAIYEOLA ABDULHAKEEM </t>
  </si>
  <si>
    <t>JAIYEOLA GANIYAT</t>
  </si>
  <si>
    <t xml:space="preserve">SHAWA NKHATA/LOSTINA </t>
  </si>
  <si>
    <t xml:space="preserve">  MAHMOUD KHIDER SIDDIG</t>
  </si>
  <si>
    <t xml:space="preserve">LIMIA ELNOUR </t>
  </si>
  <si>
    <t xml:space="preserve">SULOM SAEED SHARFALDEEN </t>
  </si>
  <si>
    <t xml:space="preserve">MALAZ ALIAS </t>
  </si>
  <si>
    <t>FRANCISCO JAVIER  NSO  MBA</t>
  </si>
  <si>
    <t>ADAM BAHAR/OUMAR</t>
  </si>
  <si>
    <t>HISSEIN/NOURA</t>
  </si>
  <si>
    <t>ISSA/ABOUBACAR</t>
  </si>
  <si>
    <t>BENEDICTO KEPI</t>
  </si>
  <si>
    <t>CHARITY MWAPE</t>
  </si>
  <si>
    <t>HILARY MUSUMPUKA</t>
  </si>
  <si>
    <t>CLAUDIA KABANDA MULUTULA</t>
  </si>
  <si>
    <t>BOUBACAR BAKO</t>
  </si>
  <si>
    <t xml:space="preserve">EMAIL </t>
  </si>
  <si>
    <t>BELOUMVICT@YAHOO.FR</t>
  </si>
  <si>
    <t>OUED_ADAMA2006@YAHOO.FR</t>
  </si>
  <si>
    <t>COULOUPI@YAHOO.FR</t>
  </si>
  <si>
    <t>ILUNGAVRLLY64@GMAIL.COM</t>
  </si>
  <si>
    <t>midriss97@yahoo.com</t>
  </si>
  <si>
    <t>nnicodeme50@gmail.com</t>
  </si>
  <si>
    <t>mushironzigo chantal@gmail.com</t>
  </si>
  <si>
    <t>nduwumukizav@yahoo.com</t>
  </si>
  <si>
    <t>frenguene@yahoo.com</t>
  </si>
  <si>
    <t>JuDiTHOWONO23@gmail.com</t>
  </si>
  <si>
    <t>innaaishasaly80@gmail.com</t>
  </si>
  <si>
    <t>Mscarelle@yahoo.com</t>
  </si>
  <si>
    <t>samuelakouya@gmail.com</t>
  </si>
  <si>
    <t>G68fofana1@yahoo.fr</t>
  </si>
  <si>
    <t>fereutella@yahoo.fr</t>
  </si>
  <si>
    <t>jesedia@hotmail.com</t>
  </si>
  <si>
    <t>nguessanarianedebra@gmail.com</t>
  </si>
  <si>
    <t>adamougarba30@yahoo.com</t>
  </si>
  <si>
    <t>roukayatouamadou@gmail.com</t>
  </si>
  <si>
    <t>saidahmadu@yahoo.com</t>
  </si>
  <si>
    <t>zabashhife@gmail.com</t>
  </si>
  <si>
    <t>climaxa2@yahoo.com</t>
  </si>
  <si>
    <t>badeniiran@yahoo.com</t>
  </si>
  <si>
    <t>wnyankun314sss@gmail.com</t>
  </si>
  <si>
    <t>mateyonkhata@gmail.com</t>
  </si>
  <si>
    <t>lostinashawa69@gmail.com</t>
  </si>
  <si>
    <t>khiderseddig30@gmail.com</t>
  </si>
  <si>
    <t>lamiaalnuwm@gmail.com</t>
  </si>
  <si>
    <t>slmalamam414@gmail.com</t>
  </si>
  <si>
    <t>malazelias@gmail.com</t>
  </si>
  <si>
    <t>fernandoserapionsoasint@yahoo.es</t>
  </si>
  <si>
    <t>oumarbahar@gmail.com</t>
  </si>
  <si>
    <t>bsmthhsin385@gmail.com</t>
  </si>
  <si>
    <t>issafilo@gmail.com</t>
  </si>
  <si>
    <t>kepibenedicto@gmail.com</t>
  </si>
  <si>
    <t>mwapecharity@gmail.com</t>
  </si>
  <si>
    <t>hmusumpuka@gmail.com</t>
  </si>
  <si>
    <t>claudia_mulutula81@yahoo.com</t>
  </si>
  <si>
    <t>bakeahue@yahoo.fr</t>
  </si>
  <si>
    <t>boubgam32@yahoo.fr</t>
  </si>
  <si>
    <t xml:space="preserve">رقم جواز السفر
Passport N.O </t>
  </si>
  <si>
    <t>D10003201</t>
  </si>
  <si>
    <t xml:space="preserve">تاريخ الميلاد
Date of Birth </t>
  </si>
  <si>
    <t>15.11.1964</t>
  </si>
  <si>
    <t>22.11.1969</t>
  </si>
  <si>
    <t>P10042717</t>
  </si>
  <si>
    <t>ZN742533</t>
  </si>
  <si>
    <t>15.02.1975</t>
  </si>
  <si>
    <t>ZN693064</t>
  </si>
  <si>
    <t>21.08.1977</t>
  </si>
  <si>
    <t>06PA51102</t>
  </si>
  <si>
    <t>01.01.1962</t>
  </si>
  <si>
    <t>06PA54781</t>
  </si>
  <si>
    <t>23.02.1963</t>
  </si>
  <si>
    <t>ZN433839</t>
  </si>
  <si>
    <t>21.11.1980</t>
  </si>
  <si>
    <t>ZN880113</t>
  </si>
  <si>
    <t>08.05.1984</t>
  </si>
  <si>
    <t>SP0200355</t>
  </si>
  <si>
    <t>14.11.1969</t>
  </si>
  <si>
    <t>OP0302757</t>
  </si>
  <si>
    <t>06.06.1970</t>
  </si>
  <si>
    <t>SP0215742</t>
  </si>
  <si>
    <t>26.06.1974</t>
  </si>
  <si>
    <t>SBE125640</t>
  </si>
  <si>
    <t>12.02.1972</t>
  </si>
  <si>
    <t>P10033333</t>
  </si>
  <si>
    <t>03.12.1963</t>
  </si>
  <si>
    <t>D0031628</t>
  </si>
  <si>
    <t>26.09.1983</t>
  </si>
  <si>
    <t>OP0712917</t>
  </si>
  <si>
    <t>07.03.1973</t>
  </si>
  <si>
    <t>SP0015883</t>
  </si>
  <si>
    <t>02.02.1965</t>
  </si>
  <si>
    <t>A10008698</t>
  </si>
  <si>
    <t>10.01.1979</t>
  </si>
  <si>
    <t>B00784361</t>
  </si>
  <si>
    <t>02.11.1983</t>
  </si>
  <si>
    <t>18.04.1986</t>
  </si>
  <si>
    <t>28.08.1981</t>
  </si>
  <si>
    <t>SA000801</t>
  </si>
  <si>
    <t>23.07.1976</t>
  </si>
  <si>
    <t>21.04.1972</t>
  </si>
  <si>
    <t>AP0003111</t>
  </si>
  <si>
    <t>21.03.1978</t>
  </si>
  <si>
    <t>09DD15455</t>
  </si>
  <si>
    <t>10.09.1989</t>
  </si>
  <si>
    <t>09DD19624</t>
  </si>
  <si>
    <t>05.11.1984</t>
  </si>
  <si>
    <t>DA0009894</t>
  </si>
  <si>
    <t>31.12.1971</t>
  </si>
  <si>
    <t>SA0024217</t>
  </si>
  <si>
    <t>07.01.1965</t>
  </si>
  <si>
    <t>16PS01581</t>
  </si>
  <si>
    <t>01.01.1973</t>
  </si>
  <si>
    <t>MWZ005814</t>
  </si>
  <si>
    <t>22.01.1964</t>
  </si>
  <si>
    <t>MWZ005802</t>
  </si>
  <si>
    <t>20.03.1969</t>
  </si>
  <si>
    <t>06PA58951</t>
  </si>
  <si>
    <t>16.08.1962</t>
  </si>
  <si>
    <t>10PC88569</t>
  </si>
  <si>
    <t>01.11.1978</t>
  </si>
  <si>
    <t>P07510488</t>
  </si>
  <si>
    <t>18.09.1974</t>
  </si>
  <si>
    <t>P05370039</t>
  </si>
  <si>
    <t>17.07.1979</t>
  </si>
  <si>
    <t>P07510432</t>
  </si>
  <si>
    <t>01.01.1981</t>
  </si>
  <si>
    <t>P09342681</t>
  </si>
  <si>
    <t>31.07.1996</t>
  </si>
  <si>
    <t>09DD19614</t>
  </si>
  <si>
    <t>21.01.1968</t>
  </si>
  <si>
    <t>09DD19615</t>
  </si>
  <si>
    <t>12.05.1969</t>
  </si>
  <si>
    <t>S3008149</t>
  </si>
  <si>
    <t>31.12.1962</t>
  </si>
  <si>
    <t>S2022087</t>
  </si>
  <si>
    <t>21.07.1963</t>
  </si>
  <si>
    <t>SP0016335</t>
  </si>
  <si>
    <t>09.06.1964</t>
  </si>
  <si>
    <t>OP0799419</t>
  </si>
  <si>
    <t>25.12.1969</t>
  </si>
  <si>
    <t>RC5373597</t>
  </si>
  <si>
    <t>02.11.1981</t>
  </si>
  <si>
    <t>SA9476479</t>
  </si>
  <si>
    <t>01.01.1965</t>
  </si>
  <si>
    <t>B00647597</t>
  </si>
  <si>
    <t>B00647598</t>
  </si>
  <si>
    <t>13.03.1979</t>
  </si>
  <si>
    <t>19.01.1971</t>
  </si>
  <si>
    <t>Federal Republic of Nigeria</t>
  </si>
  <si>
    <t>F</t>
  </si>
  <si>
    <t>رئيس فرع الموارد البشرية بإدارة التفتيش بمالاوى</t>
  </si>
  <si>
    <t>GENDRE</t>
  </si>
  <si>
    <t>M</t>
  </si>
  <si>
    <t>S3011688</t>
  </si>
  <si>
    <t>29.12.1963</t>
  </si>
  <si>
    <t>CAPTAIN MRS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</si>
</sst>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202122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name val="Calibri"/>
      <family val="2"/>
    </font>
    <font>
      <b/>
      <sz val="14"/>
      <name val="Times New Roman"/>
      <family val="1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 style="thick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thick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double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indexed="64"/>
      </right>
      <top style="double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7" fillId="3" borderId="1" xfId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7" fillId="0" borderId="1" xfId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7" fillId="3" borderId="0" xfId="1" applyFill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 readingOrder="2"/>
    </xf>
    <xf numFmtId="0" fontId="8" fillId="4" borderId="5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 readingOrder="2"/>
    </xf>
    <xf numFmtId="0" fontId="9" fillId="0" borderId="1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10" fillId="0" borderId="0" xfId="0" applyFont="1"/>
    <xf numFmtId="0" fontId="5" fillId="5" borderId="19" xfId="0" applyFont="1" applyFill="1" applyBorder="1" applyAlignment="1">
      <alignment horizontal="center" vertical="center" wrapText="1" readingOrder="2"/>
    </xf>
    <xf numFmtId="0" fontId="5" fillId="5" borderId="20" xfId="0" applyFont="1" applyFill="1" applyBorder="1" applyAlignment="1">
      <alignment horizontal="center" vertical="center" wrapText="1" readingOrder="2"/>
    </xf>
    <xf numFmtId="0" fontId="6" fillId="0" borderId="20" xfId="0" applyFont="1" applyBorder="1" applyAlignment="1">
      <alignment horizontal="center" vertical="center" wrapText="1" readingOrder="2"/>
    </xf>
    <xf numFmtId="0" fontId="6" fillId="0" borderId="19" xfId="0" applyFont="1" applyBorder="1" applyAlignment="1">
      <alignment horizontal="center" vertical="center" wrapText="1" readingOrder="2"/>
    </xf>
    <xf numFmtId="0" fontId="5" fillId="5" borderId="21" xfId="0" applyFont="1" applyFill="1" applyBorder="1" applyAlignment="1">
      <alignment horizontal="center" vertical="center" wrapText="1" readingOrder="2"/>
    </xf>
    <xf numFmtId="0" fontId="6" fillId="3" borderId="22" xfId="0" applyFont="1" applyFill="1" applyBorder="1" applyAlignment="1">
      <alignment horizontal="center" vertical="center" wrapText="1" readingOrder="2"/>
    </xf>
    <xf numFmtId="0" fontId="5" fillId="3" borderId="20" xfId="0" applyFont="1" applyFill="1" applyBorder="1" applyAlignment="1">
      <alignment horizontal="center" vertical="center" wrapText="1" readingOrder="2"/>
    </xf>
    <xf numFmtId="0" fontId="1" fillId="3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renguene@yahoo.com" TargetMode="External"/><Relationship Id="rId13" Type="http://schemas.openxmlformats.org/officeDocument/2006/relationships/hyperlink" Target="mailto:G68fofana1@yahoo.fr" TargetMode="External"/><Relationship Id="rId18" Type="http://schemas.openxmlformats.org/officeDocument/2006/relationships/hyperlink" Target="mailto:roukayatouamadou@gmail.com" TargetMode="External"/><Relationship Id="rId26" Type="http://schemas.openxmlformats.org/officeDocument/2006/relationships/hyperlink" Target="mailto:khiderseddig30@gmail.com" TargetMode="External"/><Relationship Id="rId39" Type="http://schemas.openxmlformats.org/officeDocument/2006/relationships/hyperlink" Target="mailto:boubgam32@yahoo.fr" TargetMode="External"/><Relationship Id="rId3" Type="http://schemas.openxmlformats.org/officeDocument/2006/relationships/hyperlink" Target="mailto:COULOUPI@YAHOO.FR" TargetMode="External"/><Relationship Id="rId21" Type="http://schemas.openxmlformats.org/officeDocument/2006/relationships/hyperlink" Target="mailto:climaxa2@yahoo.com" TargetMode="External"/><Relationship Id="rId34" Type="http://schemas.openxmlformats.org/officeDocument/2006/relationships/hyperlink" Target="mailto:kepibenedicto@gmail.com" TargetMode="External"/><Relationship Id="rId7" Type="http://schemas.openxmlformats.org/officeDocument/2006/relationships/hyperlink" Target="mailto:nduwumukizav@yahoo.com" TargetMode="External"/><Relationship Id="rId12" Type="http://schemas.openxmlformats.org/officeDocument/2006/relationships/hyperlink" Target="mailto:samuelakouya@gmail.com" TargetMode="External"/><Relationship Id="rId17" Type="http://schemas.openxmlformats.org/officeDocument/2006/relationships/hyperlink" Target="mailto:adamougarba30@yahoo.com" TargetMode="External"/><Relationship Id="rId25" Type="http://schemas.openxmlformats.org/officeDocument/2006/relationships/hyperlink" Target="mailto:lostinashawa69@gmail.com" TargetMode="External"/><Relationship Id="rId33" Type="http://schemas.openxmlformats.org/officeDocument/2006/relationships/hyperlink" Target="mailto:issafilo@gmail.com" TargetMode="External"/><Relationship Id="rId38" Type="http://schemas.openxmlformats.org/officeDocument/2006/relationships/hyperlink" Target="mailto:bakeahue@yahoo.fr" TargetMode="External"/><Relationship Id="rId2" Type="http://schemas.openxmlformats.org/officeDocument/2006/relationships/hyperlink" Target="mailto:OUED_ADAMA2006@YAHOO.FR" TargetMode="External"/><Relationship Id="rId16" Type="http://schemas.openxmlformats.org/officeDocument/2006/relationships/hyperlink" Target="mailto:nguessanarianedebra@gmail.com" TargetMode="External"/><Relationship Id="rId20" Type="http://schemas.openxmlformats.org/officeDocument/2006/relationships/hyperlink" Target="mailto:zabashhife@gmail.com" TargetMode="External"/><Relationship Id="rId29" Type="http://schemas.openxmlformats.org/officeDocument/2006/relationships/hyperlink" Target="mailto:malazelias@gmail.com" TargetMode="External"/><Relationship Id="rId1" Type="http://schemas.openxmlformats.org/officeDocument/2006/relationships/hyperlink" Target="mailto:BELOUMVICT@YAHOO.FR" TargetMode="External"/><Relationship Id="rId6" Type="http://schemas.openxmlformats.org/officeDocument/2006/relationships/hyperlink" Target="mailto:nnicodeme50@gmail.com" TargetMode="External"/><Relationship Id="rId11" Type="http://schemas.openxmlformats.org/officeDocument/2006/relationships/hyperlink" Target="mailto:Mscarelle@yahoo.com" TargetMode="External"/><Relationship Id="rId24" Type="http://schemas.openxmlformats.org/officeDocument/2006/relationships/hyperlink" Target="mailto:mateyonkhata@gmail.com" TargetMode="External"/><Relationship Id="rId32" Type="http://schemas.openxmlformats.org/officeDocument/2006/relationships/hyperlink" Target="mailto:bsmthhsin385@gmail.com" TargetMode="External"/><Relationship Id="rId37" Type="http://schemas.openxmlformats.org/officeDocument/2006/relationships/hyperlink" Target="mailto:claudia_mulutula81@yahoo.com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mailto:midriss97@yahoo.com" TargetMode="External"/><Relationship Id="rId15" Type="http://schemas.openxmlformats.org/officeDocument/2006/relationships/hyperlink" Target="mailto:jesedia@hotmail.com" TargetMode="External"/><Relationship Id="rId23" Type="http://schemas.openxmlformats.org/officeDocument/2006/relationships/hyperlink" Target="mailto:wnyankun314sss@gmail.com" TargetMode="External"/><Relationship Id="rId28" Type="http://schemas.openxmlformats.org/officeDocument/2006/relationships/hyperlink" Target="mailto:slmalamam414@gmail.com" TargetMode="External"/><Relationship Id="rId36" Type="http://schemas.openxmlformats.org/officeDocument/2006/relationships/hyperlink" Target="mailto:hmusumpuka@gmail.com" TargetMode="External"/><Relationship Id="rId10" Type="http://schemas.openxmlformats.org/officeDocument/2006/relationships/hyperlink" Target="mailto:innaaishasaly80@gmail.com" TargetMode="External"/><Relationship Id="rId19" Type="http://schemas.openxmlformats.org/officeDocument/2006/relationships/hyperlink" Target="mailto:saidahmadu@yahoo.com" TargetMode="External"/><Relationship Id="rId31" Type="http://schemas.openxmlformats.org/officeDocument/2006/relationships/hyperlink" Target="mailto:oumarbahar@gmail.com" TargetMode="External"/><Relationship Id="rId4" Type="http://schemas.openxmlformats.org/officeDocument/2006/relationships/hyperlink" Target="mailto:ILUNGAVRLLY64@GMAIL.COM" TargetMode="External"/><Relationship Id="rId9" Type="http://schemas.openxmlformats.org/officeDocument/2006/relationships/hyperlink" Target="mailto:JuDiTHOWONO23@gmail.com" TargetMode="External"/><Relationship Id="rId14" Type="http://schemas.openxmlformats.org/officeDocument/2006/relationships/hyperlink" Target="mailto:fereutella@yahoo.fr" TargetMode="External"/><Relationship Id="rId22" Type="http://schemas.openxmlformats.org/officeDocument/2006/relationships/hyperlink" Target="mailto:badeniiran@yahoo.com" TargetMode="External"/><Relationship Id="rId27" Type="http://schemas.openxmlformats.org/officeDocument/2006/relationships/hyperlink" Target="mailto:lamiaalnuwm@gmail.com" TargetMode="External"/><Relationship Id="rId30" Type="http://schemas.openxmlformats.org/officeDocument/2006/relationships/hyperlink" Target="mailto:fernandoserapionsoasint@yahoo.es" TargetMode="External"/><Relationship Id="rId35" Type="http://schemas.openxmlformats.org/officeDocument/2006/relationships/hyperlink" Target="mailto:mwapecharit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"/>
  <sheetViews>
    <sheetView rightToLeft="1" tabSelected="1" zoomScale="60" zoomScaleNormal="60" workbookViewId="0">
      <pane ySplit="1" topLeftCell="A2" activePane="bottomLeft" state="frozen"/>
      <selection pane="bottomLeft" activeCell="D48" sqref="D48"/>
    </sheetView>
  </sheetViews>
  <sheetFormatPr defaultColWidth="8.77734375" defaultRowHeight="18" x14ac:dyDescent="0.35"/>
  <cols>
    <col min="1" max="1" width="5.88671875" style="3" customWidth="1"/>
    <col min="2" max="2" width="36.44140625" style="3" customWidth="1"/>
    <col min="3" max="3" width="16.77734375" style="1" hidden="1" customWidth="1"/>
    <col min="4" max="4" width="4.21875" style="3" customWidth="1"/>
    <col min="5" max="5" width="19.44140625" style="1" customWidth="1"/>
    <col min="6" max="6" width="44.5546875" style="1" customWidth="1"/>
    <col min="7" max="7" width="14.77734375" style="1" hidden="1" customWidth="1"/>
    <col min="8" max="8" width="12.44140625" style="3" hidden="1" customWidth="1"/>
    <col min="9" max="9" width="12.44140625" style="3" customWidth="1"/>
    <col min="10" max="10" width="42" style="7" customWidth="1"/>
    <col min="11" max="11" width="22.5546875" style="3" customWidth="1"/>
    <col min="12" max="12" width="23" style="15" customWidth="1"/>
    <col min="13" max="13" width="8.77734375" style="1" customWidth="1"/>
    <col min="14" max="15" width="16.88671875" style="1" customWidth="1"/>
    <col min="16" max="16" width="63.44140625" style="46" customWidth="1"/>
    <col min="17" max="17" width="16.88671875" style="1" customWidth="1"/>
    <col min="18" max="16384" width="8.77734375" style="1"/>
  </cols>
  <sheetData>
    <row r="1" spans="1:32" s="2" customFormat="1" ht="30" thickTop="1" thickBot="1" x14ac:dyDescent="0.35">
      <c r="A1" s="7" t="s">
        <v>52</v>
      </c>
      <c r="B1" s="7" t="s">
        <v>37</v>
      </c>
      <c r="C1" s="7" t="s">
        <v>38</v>
      </c>
      <c r="D1" s="7"/>
      <c r="E1" s="7" t="s">
        <v>54</v>
      </c>
      <c r="F1" s="20" t="s">
        <v>39</v>
      </c>
      <c r="G1" s="7" t="s">
        <v>53</v>
      </c>
      <c r="H1" s="7" t="s">
        <v>51</v>
      </c>
      <c r="I1" s="20" t="s">
        <v>279</v>
      </c>
      <c r="J1" s="7" t="s">
        <v>144</v>
      </c>
      <c r="K1" s="7" t="s">
        <v>40</v>
      </c>
      <c r="L1" s="65" t="s">
        <v>41</v>
      </c>
      <c r="M1" s="66"/>
      <c r="N1" s="23" t="s">
        <v>185</v>
      </c>
      <c r="O1" s="23" t="s">
        <v>187</v>
      </c>
      <c r="P1" s="27" t="s">
        <v>79</v>
      </c>
      <c r="Q1" s="23" t="s">
        <v>5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2" customFormat="1" ht="18.600000000000001" thickTop="1" thickBot="1" x14ac:dyDescent="0.35">
      <c r="A2" s="56">
        <v>1</v>
      </c>
      <c r="B2" s="56" t="s">
        <v>7</v>
      </c>
      <c r="C2" s="56" t="s">
        <v>8</v>
      </c>
      <c r="D2" s="6">
        <v>1</v>
      </c>
      <c r="E2" s="9" t="s">
        <v>55</v>
      </c>
      <c r="F2" s="47" t="s">
        <v>108</v>
      </c>
      <c r="G2" s="6" t="s">
        <v>52</v>
      </c>
      <c r="H2" s="6" t="s">
        <v>50</v>
      </c>
      <c r="I2" s="19" t="s">
        <v>280</v>
      </c>
      <c r="J2" s="11" t="s">
        <v>145</v>
      </c>
      <c r="K2" s="6" t="s">
        <v>48</v>
      </c>
      <c r="L2" s="12">
        <v>22677285688</v>
      </c>
      <c r="M2" s="6"/>
      <c r="N2" s="6" t="s">
        <v>262</v>
      </c>
      <c r="O2" s="18" t="s">
        <v>263</v>
      </c>
      <c r="P2" s="28" t="s">
        <v>80</v>
      </c>
      <c r="Q2" s="19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s="2" customFormat="1" thickBot="1" x14ac:dyDescent="0.35">
      <c r="A3" s="56"/>
      <c r="B3" s="56"/>
      <c r="C3" s="56"/>
      <c r="D3" s="6">
        <f>D2+1</f>
        <v>2</v>
      </c>
      <c r="E3" s="9" t="s">
        <v>55</v>
      </c>
      <c r="F3" s="48" t="s">
        <v>9</v>
      </c>
      <c r="G3" s="6" t="s">
        <v>52</v>
      </c>
      <c r="H3" s="6" t="s">
        <v>50</v>
      </c>
      <c r="I3" s="19" t="s">
        <v>280</v>
      </c>
      <c r="J3" s="11" t="s">
        <v>146</v>
      </c>
      <c r="K3" s="6" t="s">
        <v>48</v>
      </c>
      <c r="L3" s="12">
        <v>22670128053</v>
      </c>
      <c r="M3" s="6"/>
      <c r="N3" s="55" t="s">
        <v>281</v>
      </c>
      <c r="O3" s="55" t="s">
        <v>282</v>
      </c>
      <c r="P3" s="29" t="s">
        <v>81</v>
      </c>
      <c r="Q3" s="19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s="2" customFormat="1" thickBot="1" x14ac:dyDescent="0.35">
      <c r="A4" s="56"/>
      <c r="B4" s="56"/>
      <c r="C4" s="56"/>
      <c r="D4" s="6">
        <f t="shared" ref="D4:D42" si="0">D3+1</f>
        <v>3</v>
      </c>
      <c r="E4" s="9" t="s">
        <v>55</v>
      </c>
      <c r="F4" s="48" t="s">
        <v>10</v>
      </c>
      <c r="G4" s="6" t="s">
        <v>52</v>
      </c>
      <c r="H4" s="6" t="s">
        <v>50</v>
      </c>
      <c r="I4" s="19" t="s">
        <v>280</v>
      </c>
      <c r="J4" s="11" t="s">
        <v>147</v>
      </c>
      <c r="K4" s="6" t="s">
        <v>48</v>
      </c>
      <c r="L4" s="12">
        <v>22672322037</v>
      </c>
      <c r="M4" s="6"/>
      <c r="N4" s="18" t="s">
        <v>260</v>
      </c>
      <c r="O4" s="18" t="s">
        <v>261</v>
      </c>
      <c r="P4" s="30" t="s">
        <v>82</v>
      </c>
      <c r="Q4" s="19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s="2" customFormat="1" thickBot="1" x14ac:dyDescent="0.35">
      <c r="A5" s="56">
        <f>A2+1</f>
        <v>2</v>
      </c>
      <c r="B5" s="56" t="s">
        <v>21</v>
      </c>
      <c r="C5" s="56" t="s">
        <v>22</v>
      </c>
      <c r="D5" s="6">
        <f t="shared" si="0"/>
        <v>4</v>
      </c>
      <c r="E5" s="9" t="s">
        <v>55</v>
      </c>
      <c r="F5" s="47" t="s">
        <v>136</v>
      </c>
      <c r="G5" s="6" t="s">
        <v>56</v>
      </c>
      <c r="H5" s="6" t="s">
        <v>50</v>
      </c>
      <c r="I5" s="19" t="s">
        <v>280</v>
      </c>
      <c r="J5" s="11" t="s">
        <v>176</v>
      </c>
      <c r="K5" s="6" t="s">
        <v>48</v>
      </c>
      <c r="L5" s="12">
        <v>23566298988</v>
      </c>
      <c r="M5" s="6"/>
      <c r="N5" s="18" t="s">
        <v>270</v>
      </c>
      <c r="O5" s="18" t="s">
        <v>271</v>
      </c>
      <c r="P5" s="31" t="s">
        <v>83</v>
      </c>
      <c r="Q5" s="19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2" customFormat="1" thickBot="1" x14ac:dyDescent="0.35">
      <c r="A6" s="56"/>
      <c r="B6" s="56"/>
      <c r="C6" s="56"/>
      <c r="D6" s="6">
        <f t="shared" si="0"/>
        <v>5</v>
      </c>
      <c r="E6" s="9" t="s">
        <v>60</v>
      </c>
      <c r="F6" s="48" t="s">
        <v>137</v>
      </c>
      <c r="G6" s="6" t="s">
        <v>60</v>
      </c>
      <c r="H6" s="6" t="s">
        <v>50</v>
      </c>
      <c r="I6" s="19" t="s">
        <v>277</v>
      </c>
      <c r="J6" s="11" t="s">
        <v>177</v>
      </c>
      <c r="K6" s="6" t="s">
        <v>48</v>
      </c>
      <c r="L6" s="12">
        <v>23566221315</v>
      </c>
      <c r="M6" s="6"/>
      <c r="N6" s="18" t="s">
        <v>268</v>
      </c>
      <c r="O6" s="18" t="s">
        <v>269</v>
      </c>
      <c r="P6" s="32" t="s">
        <v>73</v>
      </c>
      <c r="Q6" s="19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s="2" customFormat="1" ht="18.600000000000001" thickTop="1" thickBot="1" x14ac:dyDescent="0.35">
      <c r="A7" s="6">
        <v>3</v>
      </c>
      <c r="B7" s="6" t="s">
        <v>15</v>
      </c>
      <c r="C7" s="6" t="s">
        <v>16</v>
      </c>
      <c r="D7" s="6">
        <f t="shared" si="0"/>
        <v>6</v>
      </c>
      <c r="E7" s="9" t="s">
        <v>55</v>
      </c>
      <c r="F7" s="47" t="s">
        <v>138</v>
      </c>
      <c r="G7" s="6" t="s">
        <v>52</v>
      </c>
      <c r="H7" s="6" t="s">
        <v>50</v>
      </c>
      <c r="I7" s="19" t="s">
        <v>280</v>
      </c>
      <c r="J7" s="11" t="s">
        <v>178</v>
      </c>
      <c r="K7" s="6" t="s">
        <v>48</v>
      </c>
      <c r="L7" s="12">
        <v>42693331927</v>
      </c>
      <c r="M7" s="6"/>
      <c r="N7" s="18" t="s">
        <v>209</v>
      </c>
      <c r="O7" s="18" t="s">
        <v>210</v>
      </c>
      <c r="P7" s="33" t="s">
        <v>84</v>
      </c>
      <c r="Q7" s="19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s="2" customFormat="1" thickBot="1" x14ac:dyDescent="0.35">
      <c r="A8" s="56">
        <v>4</v>
      </c>
      <c r="B8" s="56" t="s">
        <v>42</v>
      </c>
      <c r="C8" s="56" t="s">
        <v>0</v>
      </c>
      <c r="D8" s="6">
        <f t="shared" si="0"/>
        <v>7</v>
      </c>
      <c r="E8" s="9" t="s">
        <v>57</v>
      </c>
      <c r="F8" s="47" t="s">
        <v>1</v>
      </c>
      <c r="G8" s="6" t="s">
        <v>56</v>
      </c>
      <c r="H8" s="6" t="s">
        <v>50</v>
      </c>
      <c r="I8" s="19" t="s">
        <v>280</v>
      </c>
      <c r="J8" s="6" t="s">
        <v>52</v>
      </c>
      <c r="K8" s="6" t="s">
        <v>48</v>
      </c>
      <c r="L8" s="12">
        <v>243820854690</v>
      </c>
      <c r="M8" s="6"/>
      <c r="N8" s="18" t="s">
        <v>217</v>
      </c>
      <c r="O8" s="18" t="s">
        <v>218</v>
      </c>
      <c r="P8" s="31" t="s">
        <v>85</v>
      </c>
      <c r="Q8" s="19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s="2" customFormat="1" thickBot="1" x14ac:dyDescent="0.35">
      <c r="A9" s="56"/>
      <c r="B9" s="56"/>
      <c r="C9" s="56"/>
      <c r="D9" s="6">
        <f t="shared" si="0"/>
        <v>8</v>
      </c>
      <c r="E9" s="9" t="s">
        <v>60</v>
      </c>
      <c r="F9" s="49" t="s">
        <v>109</v>
      </c>
      <c r="G9" s="6" t="s">
        <v>60</v>
      </c>
      <c r="H9" s="6" t="s">
        <v>50</v>
      </c>
      <c r="I9" s="19" t="s">
        <v>277</v>
      </c>
      <c r="J9" s="17" t="s">
        <v>52</v>
      </c>
      <c r="K9" s="6" t="s">
        <v>48</v>
      </c>
      <c r="L9" s="12">
        <v>243842225189</v>
      </c>
      <c r="M9" s="6"/>
      <c r="N9" s="18" t="s">
        <v>215</v>
      </c>
      <c r="O9" s="18" t="s">
        <v>216</v>
      </c>
      <c r="P9" s="34" t="s">
        <v>66</v>
      </c>
      <c r="Q9" s="19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s="2" customFormat="1" thickBot="1" x14ac:dyDescent="0.35">
      <c r="A10" s="56"/>
      <c r="B10" s="56"/>
      <c r="C10" s="56"/>
      <c r="D10" s="6">
        <f t="shared" si="0"/>
        <v>9</v>
      </c>
      <c r="E10" s="9" t="s">
        <v>55</v>
      </c>
      <c r="F10" s="48" t="s">
        <v>110</v>
      </c>
      <c r="G10" s="6" t="s">
        <v>56</v>
      </c>
      <c r="H10" s="6" t="s">
        <v>50</v>
      </c>
      <c r="I10" s="19" t="s">
        <v>280</v>
      </c>
      <c r="J10" s="11" t="s">
        <v>148</v>
      </c>
      <c r="K10" s="6" t="s">
        <v>48</v>
      </c>
      <c r="L10" s="12">
        <v>4243896996027</v>
      </c>
      <c r="M10" s="6"/>
      <c r="N10" s="18" t="s">
        <v>264</v>
      </c>
      <c r="O10" s="18" t="s">
        <v>265</v>
      </c>
      <c r="P10" s="35" t="s">
        <v>86</v>
      </c>
      <c r="Q10" s="19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s="2" customFormat="1" thickBot="1" x14ac:dyDescent="0.35">
      <c r="A11" s="56"/>
      <c r="B11" s="56"/>
      <c r="C11" s="56"/>
      <c r="D11" s="6">
        <f t="shared" si="0"/>
        <v>10</v>
      </c>
      <c r="E11" s="9" t="s">
        <v>60</v>
      </c>
      <c r="F11" s="49" t="s">
        <v>2</v>
      </c>
      <c r="G11" s="6" t="s">
        <v>60</v>
      </c>
      <c r="H11" s="6" t="s">
        <v>50</v>
      </c>
      <c r="I11" s="19" t="s">
        <v>277</v>
      </c>
      <c r="J11" s="6" t="s">
        <v>52</v>
      </c>
      <c r="K11" s="6" t="s">
        <v>48</v>
      </c>
      <c r="L11" s="12">
        <v>243822656388</v>
      </c>
      <c r="M11" s="6"/>
      <c r="N11" s="18" t="s">
        <v>266</v>
      </c>
      <c r="O11" s="18" t="s">
        <v>267</v>
      </c>
      <c r="P11" s="32" t="s">
        <v>66</v>
      </c>
      <c r="Q11" s="19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s="2" customFormat="1" ht="18.600000000000001" thickTop="1" thickBot="1" x14ac:dyDescent="0.35">
      <c r="A12" s="56">
        <v>5</v>
      </c>
      <c r="B12" s="56" t="s">
        <v>12</v>
      </c>
      <c r="C12" s="56" t="s">
        <v>11</v>
      </c>
      <c r="D12" s="6">
        <f t="shared" si="0"/>
        <v>11</v>
      </c>
      <c r="E12" s="9" t="s">
        <v>72</v>
      </c>
      <c r="F12" s="50" t="s">
        <v>135</v>
      </c>
      <c r="G12" s="6" t="s">
        <v>56</v>
      </c>
      <c r="H12" s="6" t="s">
        <v>50</v>
      </c>
      <c r="I12" s="19" t="s">
        <v>280</v>
      </c>
      <c r="J12" s="11" t="s">
        <v>175</v>
      </c>
      <c r="K12" s="6" t="s">
        <v>48</v>
      </c>
      <c r="L12" s="12">
        <v>240222278278</v>
      </c>
      <c r="M12" s="6"/>
      <c r="N12" s="18" t="s">
        <v>211</v>
      </c>
      <c r="O12" s="18" t="s">
        <v>212</v>
      </c>
      <c r="P12" s="36" t="s">
        <v>87</v>
      </c>
      <c r="Q12" s="19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s="2" customFormat="1" thickBot="1" x14ac:dyDescent="0.35">
      <c r="A13" s="56"/>
      <c r="B13" s="56"/>
      <c r="C13" s="56"/>
      <c r="D13" s="6">
        <f t="shared" si="0"/>
        <v>12</v>
      </c>
      <c r="E13" s="9" t="s">
        <v>60</v>
      </c>
      <c r="F13" s="48" t="s">
        <v>14</v>
      </c>
      <c r="G13" s="6" t="s">
        <v>60</v>
      </c>
      <c r="H13" s="6" t="s">
        <v>50</v>
      </c>
      <c r="I13" s="19" t="s">
        <v>277</v>
      </c>
      <c r="J13" s="17" t="s">
        <v>175</v>
      </c>
      <c r="K13" s="6" t="s">
        <v>48</v>
      </c>
      <c r="L13" s="12">
        <v>240222677796</v>
      </c>
      <c r="M13" s="6"/>
      <c r="N13" s="18" t="s">
        <v>213</v>
      </c>
      <c r="O13" s="18" t="s">
        <v>214</v>
      </c>
      <c r="P13" s="34" t="s">
        <v>76</v>
      </c>
      <c r="Q13" s="19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s="2" customFormat="1" ht="18" customHeight="1" thickBot="1" x14ac:dyDescent="0.35">
      <c r="A14" s="56"/>
      <c r="B14" s="56"/>
      <c r="C14" s="56"/>
      <c r="D14" s="6">
        <f t="shared" si="0"/>
        <v>13</v>
      </c>
      <c r="E14" s="9" t="s">
        <v>59</v>
      </c>
      <c r="F14" s="50" t="s">
        <v>13</v>
      </c>
      <c r="G14" s="6" t="s">
        <v>56</v>
      </c>
      <c r="H14" s="6" t="s">
        <v>50</v>
      </c>
      <c r="I14" s="19" t="s">
        <v>280</v>
      </c>
      <c r="J14" s="6" t="s">
        <v>52</v>
      </c>
      <c r="K14" s="6" t="s">
        <v>48</v>
      </c>
      <c r="L14" s="12">
        <v>240222486470</v>
      </c>
      <c r="M14" s="6"/>
      <c r="N14" s="18" t="s">
        <v>186</v>
      </c>
      <c r="O14" s="18" t="s">
        <v>188</v>
      </c>
      <c r="P14" s="29" t="s">
        <v>74</v>
      </c>
      <c r="Q14" s="19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s="2" customFormat="1" thickBot="1" x14ac:dyDescent="0.35">
      <c r="A15" s="56"/>
      <c r="B15" s="56"/>
      <c r="C15" s="56"/>
      <c r="D15" s="6">
        <f t="shared" si="0"/>
        <v>14</v>
      </c>
      <c r="E15" s="9" t="s">
        <v>60</v>
      </c>
      <c r="F15" s="49" t="s">
        <v>111</v>
      </c>
      <c r="G15" s="6" t="s">
        <v>60</v>
      </c>
      <c r="H15" s="6" t="s">
        <v>50</v>
      </c>
      <c r="I15" s="19" t="s">
        <v>277</v>
      </c>
      <c r="J15" s="17" t="s">
        <v>52</v>
      </c>
      <c r="K15" s="6" t="s">
        <v>48</v>
      </c>
      <c r="L15" s="12">
        <v>240222253620</v>
      </c>
      <c r="M15" s="6"/>
      <c r="N15" s="18" t="s">
        <v>190</v>
      </c>
      <c r="O15" s="18" t="s">
        <v>189</v>
      </c>
      <c r="P15" s="37" t="s">
        <v>66</v>
      </c>
      <c r="Q15" s="1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s="2" customFormat="1" thickBot="1" x14ac:dyDescent="0.35">
      <c r="A16" s="56">
        <v>6</v>
      </c>
      <c r="B16" s="57" t="s">
        <v>276</v>
      </c>
      <c r="C16" s="56"/>
      <c r="D16" s="6">
        <v>15</v>
      </c>
      <c r="E16" s="9" t="s">
        <v>59</v>
      </c>
      <c r="F16" s="47" t="s">
        <v>126</v>
      </c>
      <c r="G16" s="6" t="s">
        <v>56</v>
      </c>
      <c r="H16" s="6" t="s">
        <v>50</v>
      </c>
      <c r="I16" s="19" t="s">
        <v>280</v>
      </c>
      <c r="J16" s="11" t="s">
        <v>164</v>
      </c>
      <c r="K16" s="6" t="s">
        <v>48</v>
      </c>
      <c r="L16" s="12">
        <v>2348160914663</v>
      </c>
      <c r="M16" s="6"/>
      <c r="N16" s="18" t="s">
        <v>272</v>
      </c>
      <c r="O16" s="18" t="s">
        <v>275</v>
      </c>
      <c r="P16" s="29" t="s">
        <v>88</v>
      </c>
      <c r="Q16" s="1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s="2" customFormat="1" thickBot="1" x14ac:dyDescent="0.35">
      <c r="A17" s="56"/>
      <c r="B17" s="57"/>
      <c r="C17" s="56"/>
      <c r="D17" s="6">
        <f t="shared" si="0"/>
        <v>16</v>
      </c>
      <c r="E17" s="9" t="s">
        <v>60</v>
      </c>
      <c r="F17" s="48" t="s">
        <v>127</v>
      </c>
      <c r="G17" s="6" t="s">
        <v>60</v>
      </c>
      <c r="H17" s="6" t="s">
        <v>50</v>
      </c>
      <c r="I17" s="19" t="s">
        <v>277</v>
      </c>
      <c r="J17" s="11" t="s">
        <v>165</v>
      </c>
      <c r="K17" s="6" t="s">
        <v>48</v>
      </c>
      <c r="L17" s="12">
        <v>2347030062103</v>
      </c>
      <c r="M17" s="6"/>
      <c r="N17" s="18" t="s">
        <v>273</v>
      </c>
      <c r="O17" s="18" t="s">
        <v>274</v>
      </c>
      <c r="P17" s="34" t="s">
        <v>77</v>
      </c>
      <c r="Q17" s="19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2" customFormat="1" thickBot="1" x14ac:dyDescent="0.35">
      <c r="A18" s="56"/>
      <c r="B18" s="57"/>
      <c r="C18" s="56"/>
      <c r="D18" s="6">
        <v>17</v>
      </c>
      <c r="E18" s="9" t="s">
        <v>61</v>
      </c>
      <c r="F18" s="47" t="s">
        <v>128</v>
      </c>
      <c r="G18" s="6" t="s">
        <v>56</v>
      </c>
      <c r="H18" s="6" t="s">
        <v>50</v>
      </c>
      <c r="I18" s="19" t="s">
        <v>280</v>
      </c>
      <c r="J18" s="11" t="s">
        <v>166</v>
      </c>
      <c r="K18" s="55" t="s">
        <v>48</v>
      </c>
      <c r="L18" s="12">
        <v>2347087903410</v>
      </c>
      <c r="M18" s="6"/>
      <c r="N18" s="18" t="s">
        <v>219</v>
      </c>
      <c r="O18" s="18" t="s">
        <v>220</v>
      </c>
      <c r="P18" s="29" t="s">
        <v>89</v>
      </c>
      <c r="Q18" s="19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2" customFormat="1" thickBot="1" x14ac:dyDescent="0.35">
      <c r="A19" s="56"/>
      <c r="B19" s="57"/>
      <c r="C19" s="56"/>
      <c r="D19" s="6">
        <f t="shared" si="0"/>
        <v>18</v>
      </c>
      <c r="E19" s="9" t="s">
        <v>60</v>
      </c>
      <c r="F19" s="48" t="s">
        <v>129</v>
      </c>
      <c r="G19" s="6" t="s">
        <v>60</v>
      </c>
      <c r="H19" s="6" t="s">
        <v>50</v>
      </c>
      <c r="I19" s="19" t="s">
        <v>277</v>
      </c>
      <c r="J19" s="11" t="s">
        <v>167</v>
      </c>
      <c r="K19" s="55" t="s">
        <v>48</v>
      </c>
      <c r="L19" s="12">
        <v>2348038192075</v>
      </c>
      <c r="M19" s="6"/>
      <c r="N19" s="18" t="s">
        <v>221</v>
      </c>
      <c r="O19" s="18" t="s">
        <v>222</v>
      </c>
      <c r="P19" s="32" t="s">
        <v>75</v>
      </c>
      <c r="Q19" s="19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2" customFormat="1" ht="18.600000000000001" thickTop="1" thickBot="1" x14ac:dyDescent="0.35">
      <c r="A20" s="6">
        <v>7</v>
      </c>
      <c r="B20" s="6" t="s">
        <v>31</v>
      </c>
      <c r="C20" s="6" t="s">
        <v>32</v>
      </c>
      <c r="D20" s="6">
        <v>19</v>
      </c>
      <c r="E20" s="9" t="s">
        <v>65</v>
      </c>
      <c r="F20" s="47" t="s">
        <v>112</v>
      </c>
      <c r="G20" s="6" t="s">
        <v>52</v>
      </c>
      <c r="H20" s="6" t="s">
        <v>50</v>
      </c>
      <c r="I20" s="19" t="s">
        <v>280</v>
      </c>
      <c r="J20" s="11" t="s">
        <v>149</v>
      </c>
      <c r="K20" s="6" t="s">
        <v>48</v>
      </c>
      <c r="L20" s="12">
        <v>22967131840</v>
      </c>
      <c r="M20" s="6"/>
      <c r="N20" s="18" t="s">
        <v>238</v>
      </c>
      <c r="O20" s="18" t="s">
        <v>239</v>
      </c>
      <c r="P20" s="38" t="s">
        <v>90</v>
      </c>
      <c r="Q20" s="19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2" customFormat="1" thickBot="1" x14ac:dyDescent="0.35">
      <c r="A21" s="56">
        <v>8</v>
      </c>
      <c r="B21" s="56" t="s">
        <v>33</v>
      </c>
      <c r="C21" s="56" t="s">
        <v>34</v>
      </c>
      <c r="D21" s="6">
        <f t="shared" si="0"/>
        <v>20</v>
      </c>
      <c r="E21" s="9" t="s">
        <v>55</v>
      </c>
      <c r="F21" s="47" t="s">
        <v>113</v>
      </c>
      <c r="G21" s="6" t="s">
        <v>56</v>
      </c>
      <c r="H21" s="6" t="s">
        <v>50</v>
      </c>
      <c r="I21" s="19" t="s">
        <v>280</v>
      </c>
      <c r="J21" s="11" t="s">
        <v>150</v>
      </c>
      <c r="K21" s="6" t="s">
        <v>48</v>
      </c>
      <c r="L21" s="12">
        <v>1227709433</v>
      </c>
      <c r="M21" s="6"/>
      <c r="N21" s="18" t="s">
        <v>203</v>
      </c>
      <c r="O21" s="18" t="s">
        <v>204</v>
      </c>
      <c r="P21" s="31" t="s">
        <v>91</v>
      </c>
      <c r="Q21" s="19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2" customFormat="1" thickBot="1" x14ac:dyDescent="0.35">
      <c r="A22" s="56"/>
      <c r="B22" s="56"/>
      <c r="C22" s="56"/>
      <c r="D22" s="6">
        <f t="shared" si="0"/>
        <v>21</v>
      </c>
      <c r="E22" s="9" t="s">
        <v>60</v>
      </c>
      <c r="F22" s="48" t="s">
        <v>114</v>
      </c>
      <c r="G22" s="6" t="s">
        <v>60</v>
      </c>
      <c r="H22" s="6" t="s">
        <v>50</v>
      </c>
      <c r="I22" s="19" t="s">
        <v>277</v>
      </c>
      <c r="J22" s="6" t="s">
        <v>151</v>
      </c>
      <c r="K22" s="6" t="s">
        <v>48</v>
      </c>
      <c r="L22" s="12">
        <v>25775939422</v>
      </c>
      <c r="M22" s="6"/>
      <c r="N22" s="18" t="s">
        <v>205</v>
      </c>
      <c r="O22" s="18" t="s">
        <v>206</v>
      </c>
      <c r="P22" s="34" t="s">
        <v>66</v>
      </c>
      <c r="Q22" s="19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2" customFormat="1" thickBot="1" x14ac:dyDescent="0.35">
      <c r="A23" s="56"/>
      <c r="B23" s="56"/>
      <c r="C23" s="56"/>
      <c r="D23" s="6">
        <f t="shared" si="0"/>
        <v>22</v>
      </c>
      <c r="E23" s="9" t="s">
        <v>55</v>
      </c>
      <c r="F23" s="48" t="s">
        <v>115</v>
      </c>
      <c r="G23" s="6" t="s">
        <v>56</v>
      </c>
      <c r="H23" s="6" t="s">
        <v>50</v>
      </c>
      <c r="I23" s="19" t="s">
        <v>280</v>
      </c>
      <c r="J23" s="11" t="s">
        <v>152</v>
      </c>
      <c r="K23" s="6" t="s">
        <v>48</v>
      </c>
      <c r="L23" s="12">
        <v>25769197070</v>
      </c>
      <c r="M23" s="6"/>
      <c r="N23" s="18" t="s">
        <v>207</v>
      </c>
      <c r="O23" s="18" t="s">
        <v>208</v>
      </c>
      <c r="P23" s="39" t="s">
        <v>92</v>
      </c>
      <c r="Q23" s="19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2" customFormat="1" ht="15.6" customHeight="1" thickTop="1" thickBot="1" x14ac:dyDescent="0.35">
      <c r="A24" s="56">
        <v>9</v>
      </c>
      <c r="B24" s="56" t="s">
        <v>26</v>
      </c>
      <c r="C24" s="58" t="s">
        <v>27</v>
      </c>
      <c r="D24" s="19">
        <v>23</v>
      </c>
      <c r="E24" s="9" t="s">
        <v>61</v>
      </c>
      <c r="F24" s="47" t="s">
        <v>116</v>
      </c>
      <c r="G24" s="10"/>
      <c r="H24" s="10" t="s">
        <v>49</v>
      </c>
      <c r="I24" s="19" t="s">
        <v>280</v>
      </c>
      <c r="J24" s="16" t="s">
        <v>153</v>
      </c>
      <c r="K24" s="10" t="s">
        <v>48</v>
      </c>
      <c r="L24" s="13">
        <v>17033096754</v>
      </c>
      <c r="M24" s="10"/>
      <c r="N24" s="18">
        <v>9536552</v>
      </c>
      <c r="O24" s="18" t="s">
        <v>227</v>
      </c>
      <c r="P24" s="36" t="s">
        <v>93</v>
      </c>
      <c r="Q24" s="19"/>
    </row>
    <row r="25" spans="1:32" s="2" customFormat="1" ht="15.6" customHeight="1" thickBot="1" x14ac:dyDescent="0.35">
      <c r="A25" s="56"/>
      <c r="B25" s="56"/>
      <c r="C25" s="58"/>
      <c r="D25" s="19">
        <f t="shared" si="0"/>
        <v>24</v>
      </c>
      <c r="E25" s="9" t="s">
        <v>63</v>
      </c>
      <c r="F25" s="48" t="s">
        <v>117</v>
      </c>
      <c r="G25" s="10"/>
      <c r="H25" s="10" t="s">
        <v>49</v>
      </c>
      <c r="I25" s="21" t="s">
        <v>277</v>
      </c>
      <c r="J25" s="16" t="s">
        <v>154</v>
      </c>
      <c r="K25" s="10" t="s">
        <v>48</v>
      </c>
      <c r="L25" s="13">
        <v>447392546033</v>
      </c>
      <c r="M25" s="10"/>
      <c r="N25" s="18" t="s">
        <v>225</v>
      </c>
      <c r="O25" s="18" t="s">
        <v>226</v>
      </c>
      <c r="P25" s="29" t="s">
        <v>94</v>
      </c>
      <c r="Q25" s="19"/>
    </row>
    <row r="26" spans="1:32" s="2" customFormat="1" ht="15.6" customHeight="1" thickBot="1" x14ac:dyDescent="0.35">
      <c r="A26" s="56"/>
      <c r="B26" s="56"/>
      <c r="C26" s="58"/>
      <c r="D26" s="19">
        <f t="shared" si="0"/>
        <v>25</v>
      </c>
      <c r="E26" s="9" t="s">
        <v>58</v>
      </c>
      <c r="F26" s="51" t="s">
        <v>118</v>
      </c>
      <c r="G26" s="10"/>
      <c r="H26" s="10" t="s">
        <v>49</v>
      </c>
      <c r="I26" s="21" t="s">
        <v>277</v>
      </c>
      <c r="J26" s="16" t="s">
        <v>155</v>
      </c>
      <c r="K26" s="10" t="s">
        <v>48</v>
      </c>
      <c r="L26" s="13">
        <v>237699841776</v>
      </c>
      <c r="M26" s="10"/>
      <c r="N26" s="18">
        <v>9527441</v>
      </c>
      <c r="O26" s="18" t="s">
        <v>224</v>
      </c>
      <c r="P26" s="29" t="s">
        <v>95</v>
      </c>
      <c r="Q26" s="19"/>
    </row>
    <row r="27" spans="1:32" s="2" customFormat="1" ht="15.6" customHeight="1" thickBot="1" x14ac:dyDescent="0.35">
      <c r="A27" s="56"/>
      <c r="B27" s="56"/>
      <c r="C27" s="58"/>
      <c r="D27" s="19">
        <f t="shared" si="0"/>
        <v>26</v>
      </c>
      <c r="E27" s="9" t="s">
        <v>67</v>
      </c>
      <c r="F27" s="51" t="s">
        <v>119</v>
      </c>
      <c r="G27" s="10"/>
      <c r="H27" s="10" t="s">
        <v>49</v>
      </c>
      <c r="I27" s="21" t="s">
        <v>277</v>
      </c>
      <c r="J27" s="11" t="s">
        <v>156</v>
      </c>
      <c r="K27" s="10" t="s">
        <v>48</v>
      </c>
      <c r="L27" s="13">
        <v>237699880816</v>
      </c>
      <c r="M27" s="10"/>
      <c r="N27" s="18">
        <v>9003484</v>
      </c>
      <c r="O27" s="18" t="s">
        <v>223</v>
      </c>
      <c r="P27" s="30" t="s">
        <v>96</v>
      </c>
      <c r="Q27" s="19"/>
    </row>
    <row r="28" spans="1:32" s="3" customFormat="1" thickBot="1" x14ac:dyDescent="0.35">
      <c r="A28" s="19">
        <v>10</v>
      </c>
      <c r="B28" s="19" t="s">
        <v>44</v>
      </c>
      <c r="C28" s="19" t="s">
        <v>4</v>
      </c>
      <c r="D28" s="19">
        <f t="shared" si="0"/>
        <v>27</v>
      </c>
      <c r="E28" s="19" t="s">
        <v>55</v>
      </c>
      <c r="F28" s="52" t="s">
        <v>120</v>
      </c>
      <c r="G28" s="19" t="s">
        <v>52</v>
      </c>
      <c r="H28" s="19" t="s">
        <v>50</v>
      </c>
      <c r="I28" s="54" t="s">
        <v>280</v>
      </c>
      <c r="J28" s="24" t="s">
        <v>157</v>
      </c>
      <c r="K28" s="19" t="s">
        <v>48</v>
      </c>
      <c r="L28" s="12">
        <v>242069534020</v>
      </c>
      <c r="M28" s="19"/>
      <c r="N28" s="19" t="s">
        <v>236</v>
      </c>
      <c r="O28" s="19" t="s">
        <v>237</v>
      </c>
      <c r="P28" s="40" t="s">
        <v>68</v>
      </c>
      <c r="Q28" s="19"/>
    </row>
    <row r="29" spans="1:32" s="2" customFormat="1" ht="18.600000000000001" thickTop="1" thickBot="1" x14ac:dyDescent="0.35">
      <c r="A29" s="56">
        <v>11</v>
      </c>
      <c r="B29" s="56" t="s">
        <v>28</v>
      </c>
      <c r="C29" s="56" t="s">
        <v>29</v>
      </c>
      <c r="D29" s="6">
        <f t="shared" si="0"/>
        <v>28</v>
      </c>
      <c r="E29" s="9" t="s">
        <v>55</v>
      </c>
      <c r="F29" s="50" t="s">
        <v>30</v>
      </c>
      <c r="G29" s="6" t="s">
        <v>56</v>
      </c>
      <c r="H29" s="6" t="s">
        <v>50</v>
      </c>
      <c r="I29" s="54" t="s">
        <v>280</v>
      </c>
      <c r="J29" s="11" t="s">
        <v>158</v>
      </c>
      <c r="K29" s="6" t="s">
        <v>48</v>
      </c>
      <c r="L29" s="12">
        <v>2250504631148</v>
      </c>
      <c r="M29" s="6"/>
      <c r="N29" s="18" t="s">
        <v>256</v>
      </c>
      <c r="O29" s="18" t="s">
        <v>257</v>
      </c>
      <c r="P29" s="36" t="s">
        <v>69</v>
      </c>
      <c r="Q29" s="19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2" customFormat="1" thickBot="1" x14ac:dyDescent="0.35">
      <c r="A30" s="56"/>
      <c r="B30" s="56"/>
      <c r="C30" s="56"/>
      <c r="D30" s="6">
        <f t="shared" si="0"/>
        <v>29</v>
      </c>
      <c r="E30" s="9" t="s">
        <v>60</v>
      </c>
      <c r="F30" s="49" t="s">
        <v>121</v>
      </c>
      <c r="G30" s="6" t="s">
        <v>60</v>
      </c>
      <c r="H30" s="6" t="s">
        <v>50</v>
      </c>
      <c r="I30" s="19" t="s">
        <v>277</v>
      </c>
      <c r="J30" s="11" t="s">
        <v>159</v>
      </c>
      <c r="K30" s="6" t="s">
        <v>48</v>
      </c>
      <c r="L30" s="12">
        <v>22507577625</v>
      </c>
      <c r="M30" s="6"/>
      <c r="N30" s="18" t="s">
        <v>258</v>
      </c>
      <c r="O30" s="18" t="s">
        <v>259</v>
      </c>
      <c r="P30" s="34" t="s">
        <v>66</v>
      </c>
      <c r="Q30" s="19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2" customFormat="1" thickBot="1" x14ac:dyDescent="0.35">
      <c r="A31" s="56"/>
      <c r="B31" s="56"/>
      <c r="C31" s="56"/>
      <c r="D31" s="6">
        <f t="shared" si="0"/>
        <v>30</v>
      </c>
      <c r="E31" s="9" t="s">
        <v>62</v>
      </c>
      <c r="F31" s="49" t="s">
        <v>122</v>
      </c>
      <c r="G31" s="6" t="s">
        <v>56</v>
      </c>
      <c r="H31" s="6" t="s">
        <v>50</v>
      </c>
      <c r="I31" s="19" t="s">
        <v>280</v>
      </c>
      <c r="J31" s="11" t="s">
        <v>160</v>
      </c>
      <c r="K31" s="6" t="s">
        <v>48</v>
      </c>
      <c r="L31" s="12">
        <v>2250707302424</v>
      </c>
      <c r="M31" s="6"/>
      <c r="N31" s="18" t="s">
        <v>232</v>
      </c>
      <c r="O31" s="18" t="s">
        <v>233</v>
      </c>
      <c r="P31" s="29" t="s">
        <v>70</v>
      </c>
      <c r="Q31" s="19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2" customFormat="1" thickBot="1" x14ac:dyDescent="0.35">
      <c r="A32" s="56"/>
      <c r="B32" s="56"/>
      <c r="C32" s="56"/>
      <c r="D32" s="6">
        <f t="shared" si="0"/>
        <v>31</v>
      </c>
      <c r="E32" s="9" t="s">
        <v>60</v>
      </c>
      <c r="F32" s="48" t="s">
        <v>123</v>
      </c>
      <c r="G32" s="6" t="s">
        <v>60</v>
      </c>
      <c r="H32" s="6" t="s">
        <v>50</v>
      </c>
      <c r="I32" s="19" t="s">
        <v>277</v>
      </c>
      <c r="J32" s="11" t="s">
        <v>161</v>
      </c>
      <c r="K32" s="6" t="s">
        <v>48</v>
      </c>
      <c r="L32" s="12">
        <v>2250789406485</v>
      </c>
      <c r="M32" s="6"/>
      <c r="N32" s="18" t="s">
        <v>230</v>
      </c>
      <c r="O32" s="18" t="s">
        <v>231</v>
      </c>
      <c r="P32" s="37" t="s">
        <v>66</v>
      </c>
      <c r="Q32" s="19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2" customFormat="1" thickBot="1" x14ac:dyDescent="0.35">
      <c r="A33" s="6">
        <v>12</v>
      </c>
      <c r="B33" s="6" t="s">
        <v>17</v>
      </c>
      <c r="C33" s="6" t="s">
        <v>18</v>
      </c>
      <c r="D33" s="6">
        <f t="shared" si="0"/>
        <v>32</v>
      </c>
      <c r="E33" s="9" t="s">
        <v>63</v>
      </c>
      <c r="F33" s="47" t="s">
        <v>19</v>
      </c>
      <c r="G33" s="6" t="s">
        <v>52</v>
      </c>
      <c r="H33" s="6" t="s">
        <v>50</v>
      </c>
      <c r="I33" s="19" t="s">
        <v>280</v>
      </c>
      <c r="J33" s="11" t="s">
        <v>168</v>
      </c>
      <c r="K33" s="6" t="s">
        <v>48</v>
      </c>
      <c r="L33" s="12">
        <v>231778568019</v>
      </c>
      <c r="M33" s="6"/>
      <c r="N33" s="18" t="s">
        <v>228</v>
      </c>
      <c r="O33" s="18" t="s">
        <v>229</v>
      </c>
      <c r="P33" s="40" t="s">
        <v>97</v>
      </c>
      <c r="Q33" s="19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2" customFormat="1" ht="18.600000000000001" thickTop="1" thickBot="1" x14ac:dyDescent="0.35">
      <c r="A34" s="56">
        <v>13</v>
      </c>
      <c r="B34" s="56" t="s">
        <v>23</v>
      </c>
      <c r="C34" s="56" t="s">
        <v>24</v>
      </c>
      <c r="D34" s="6">
        <f t="shared" si="0"/>
        <v>33</v>
      </c>
      <c r="E34" s="9" t="s">
        <v>63</v>
      </c>
      <c r="F34" s="47" t="s">
        <v>25</v>
      </c>
      <c r="G34" s="6" t="s">
        <v>56</v>
      </c>
      <c r="H34" s="6" t="s">
        <v>50</v>
      </c>
      <c r="I34" s="19" t="s">
        <v>280</v>
      </c>
      <c r="J34" s="11" t="s">
        <v>169</v>
      </c>
      <c r="K34" s="6" t="s">
        <v>48</v>
      </c>
      <c r="L34" s="12">
        <v>265999353915</v>
      </c>
      <c r="M34" s="6"/>
      <c r="N34" s="18" t="s">
        <v>240</v>
      </c>
      <c r="O34" s="18" t="s">
        <v>241</v>
      </c>
      <c r="P34" s="36" t="s">
        <v>278</v>
      </c>
      <c r="Q34" s="19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2" customFormat="1" thickBot="1" x14ac:dyDescent="0.35">
      <c r="A35" s="56"/>
      <c r="B35" s="56"/>
      <c r="C35" s="56"/>
      <c r="D35" s="6">
        <f t="shared" si="0"/>
        <v>34</v>
      </c>
      <c r="E35" s="9" t="s">
        <v>60</v>
      </c>
      <c r="F35" s="48" t="s">
        <v>130</v>
      </c>
      <c r="G35" s="6" t="s">
        <v>60</v>
      </c>
      <c r="H35" s="6" t="s">
        <v>50</v>
      </c>
      <c r="I35" s="19" t="s">
        <v>277</v>
      </c>
      <c r="J35" s="11" t="s">
        <v>170</v>
      </c>
      <c r="K35" s="6" t="s">
        <v>48</v>
      </c>
      <c r="L35" s="12">
        <v>265999450496</v>
      </c>
      <c r="M35" s="6"/>
      <c r="N35" s="18" t="s">
        <v>242</v>
      </c>
      <c r="O35" s="18" t="s">
        <v>243</v>
      </c>
      <c r="P35" s="37" t="s">
        <v>66</v>
      </c>
      <c r="Q35" s="19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2" customFormat="1" thickBot="1" x14ac:dyDescent="0.35">
      <c r="A36" s="6">
        <v>14</v>
      </c>
      <c r="B36" s="6" t="s">
        <v>43</v>
      </c>
      <c r="C36" s="6" t="s">
        <v>3</v>
      </c>
      <c r="D36" s="6">
        <f t="shared" si="0"/>
        <v>35</v>
      </c>
      <c r="E36" s="9" t="s">
        <v>64</v>
      </c>
      <c r="F36" s="47" t="s">
        <v>6</v>
      </c>
      <c r="G36" s="6" t="s">
        <v>52</v>
      </c>
      <c r="H36" s="6" t="s">
        <v>50</v>
      </c>
      <c r="I36" s="19" t="s">
        <v>280</v>
      </c>
      <c r="J36" s="6" t="s">
        <v>52</v>
      </c>
      <c r="K36" s="6" t="s">
        <v>48</v>
      </c>
      <c r="L36" s="12">
        <v>22383065966</v>
      </c>
      <c r="M36" s="6"/>
      <c r="N36" s="18" t="s">
        <v>234</v>
      </c>
      <c r="O36" s="18" t="s">
        <v>235</v>
      </c>
      <c r="P36" s="39" t="s">
        <v>98</v>
      </c>
      <c r="Q36" s="19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2" customFormat="1" ht="18.600000000000001" thickTop="1" thickBot="1" x14ac:dyDescent="0.35">
      <c r="A37" s="56">
        <v>15</v>
      </c>
      <c r="B37" s="56" t="s">
        <v>20</v>
      </c>
      <c r="C37" s="56" t="s">
        <v>45</v>
      </c>
      <c r="D37" s="6">
        <f t="shared" si="0"/>
        <v>36</v>
      </c>
      <c r="E37" s="9" t="s">
        <v>64</v>
      </c>
      <c r="F37" s="47" t="s">
        <v>124</v>
      </c>
      <c r="G37" s="6" t="s">
        <v>56</v>
      </c>
      <c r="H37" s="6" t="s">
        <v>50</v>
      </c>
      <c r="I37" s="19" t="s">
        <v>280</v>
      </c>
      <c r="J37" s="11" t="s">
        <v>162</v>
      </c>
      <c r="K37" s="6" t="s">
        <v>48</v>
      </c>
      <c r="L37" s="12">
        <v>22796975731</v>
      </c>
      <c r="M37" s="6"/>
      <c r="N37" s="18" t="s">
        <v>244</v>
      </c>
      <c r="O37" s="18" t="s">
        <v>245</v>
      </c>
      <c r="P37" s="36" t="s">
        <v>99</v>
      </c>
      <c r="Q37" s="19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2" customFormat="1" thickBot="1" x14ac:dyDescent="0.35">
      <c r="A38" s="56"/>
      <c r="B38" s="56"/>
      <c r="C38" s="56"/>
      <c r="D38" s="6">
        <f t="shared" si="0"/>
        <v>37</v>
      </c>
      <c r="E38" s="9" t="s">
        <v>60</v>
      </c>
      <c r="F38" s="48" t="s">
        <v>125</v>
      </c>
      <c r="G38" s="6" t="s">
        <v>60</v>
      </c>
      <c r="H38" s="6" t="s">
        <v>50</v>
      </c>
      <c r="I38" s="19" t="s">
        <v>277</v>
      </c>
      <c r="J38" s="11" t="s">
        <v>163</v>
      </c>
      <c r="K38" s="6" t="s">
        <v>48</v>
      </c>
      <c r="L38" s="12">
        <v>22796880349</v>
      </c>
      <c r="M38" s="6"/>
      <c r="N38" s="18" t="s">
        <v>246</v>
      </c>
      <c r="O38" s="18" t="s">
        <v>247</v>
      </c>
      <c r="P38" s="37" t="s">
        <v>66</v>
      </c>
      <c r="Q38" s="19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3" customFormat="1" thickBot="1" x14ac:dyDescent="0.35">
      <c r="A39" s="56"/>
      <c r="B39" s="56"/>
      <c r="C39" s="56"/>
      <c r="D39" s="19">
        <f t="shared" si="0"/>
        <v>38</v>
      </c>
      <c r="E39" s="19" t="s">
        <v>55</v>
      </c>
      <c r="F39" s="26" t="s">
        <v>143</v>
      </c>
      <c r="G39" s="19" t="s">
        <v>52</v>
      </c>
      <c r="H39" s="19" t="s">
        <v>50</v>
      </c>
      <c r="I39" s="19" t="s">
        <v>280</v>
      </c>
      <c r="J39" s="11" t="s">
        <v>183</v>
      </c>
      <c r="K39" s="55" t="s">
        <v>48</v>
      </c>
      <c r="L39" s="12">
        <v>22796138011</v>
      </c>
      <c r="M39" s="19"/>
      <c r="N39" s="19" t="s">
        <v>195</v>
      </c>
      <c r="O39" s="19" t="s">
        <v>196</v>
      </c>
      <c r="P39" s="41" t="s">
        <v>100</v>
      </c>
      <c r="Q39" s="19"/>
    </row>
    <row r="40" spans="1:32" s="3" customFormat="1" ht="18.600000000000001" thickTop="1" thickBot="1" x14ac:dyDescent="0.35">
      <c r="A40" s="56"/>
      <c r="B40" s="56"/>
      <c r="C40" s="56"/>
      <c r="D40" s="19">
        <f t="shared" si="0"/>
        <v>39</v>
      </c>
      <c r="E40" s="19" t="s">
        <v>55</v>
      </c>
      <c r="F40" s="53" t="s">
        <v>78</v>
      </c>
      <c r="G40" s="19" t="s">
        <v>52</v>
      </c>
      <c r="H40" s="19" t="s">
        <v>50</v>
      </c>
      <c r="I40" s="19" t="s">
        <v>280</v>
      </c>
      <c r="J40" s="11" t="s">
        <v>184</v>
      </c>
      <c r="K40" s="55" t="s">
        <v>48</v>
      </c>
      <c r="L40" s="12">
        <v>22796880626</v>
      </c>
      <c r="M40" s="19"/>
      <c r="N40" s="19" t="s">
        <v>197</v>
      </c>
      <c r="O40" s="19" t="s">
        <v>198</v>
      </c>
      <c r="P40" s="42" t="s">
        <v>101</v>
      </c>
      <c r="Q40" s="19"/>
    </row>
    <row r="41" spans="1:32" s="2" customFormat="1" ht="18.600000000000001" thickTop="1" thickBot="1" x14ac:dyDescent="0.35">
      <c r="A41" s="56">
        <v>16</v>
      </c>
      <c r="B41" s="56" t="s">
        <v>36</v>
      </c>
      <c r="C41" s="56" t="s">
        <v>35</v>
      </c>
      <c r="D41" s="6">
        <v>40</v>
      </c>
      <c r="E41" s="9" t="s">
        <v>71</v>
      </c>
      <c r="F41" s="47" t="s">
        <v>131</v>
      </c>
      <c r="G41" s="6" t="s">
        <v>56</v>
      </c>
      <c r="H41" s="6" t="s">
        <v>50</v>
      </c>
      <c r="I41" s="19" t="s">
        <v>280</v>
      </c>
      <c r="J41" s="11" t="s">
        <v>171</v>
      </c>
      <c r="K41" s="6" t="s">
        <v>48</v>
      </c>
      <c r="L41" s="12">
        <v>1288674333</v>
      </c>
      <c r="M41" s="6"/>
      <c r="N41" s="18" t="s">
        <v>248</v>
      </c>
      <c r="O41" s="18" t="s">
        <v>249</v>
      </c>
      <c r="P41" s="36" t="s">
        <v>102</v>
      </c>
      <c r="Q41" s="19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2" customFormat="1" thickBot="1" x14ac:dyDescent="0.35">
      <c r="A42" s="56"/>
      <c r="B42" s="56"/>
      <c r="C42" s="56"/>
      <c r="D42" s="6">
        <f t="shared" si="0"/>
        <v>41</v>
      </c>
      <c r="E42" s="9" t="s">
        <v>60</v>
      </c>
      <c r="F42" s="48" t="s">
        <v>132</v>
      </c>
      <c r="G42" s="6" t="s">
        <v>60</v>
      </c>
      <c r="H42" s="6" t="s">
        <v>50</v>
      </c>
      <c r="I42" s="19" t="s">
        <v>277</v>
      </c>
      <c r="J42" s="11" t="s">
        <v>172</v>
      </c>
      <c r="K42" s="6" t="s">
        <v>48</v>
      </c>
      <c r="L42" s="12">
        <v>249991277796</v>
      </c>
      <c r="M42" s="6"/>
      <c r="N42" s="18" t="s">
        <v>252</v>
      </c>
      <c r="O42" s="18" t="s">
        <v>253</v>
      </c>
      <c r="P42" s="34" t="s">
        <v>66</v>
      </c>
      <c r="Q42" s="19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2" customFormat="1" thickBot="1" x14ac:dyDescent="0.35">
      <c r="A43" s="56"/>
      <c r="B43" s="56"/>
      <c r="C43" s="56"/>
      <c r="D43" s="6">
        <f t="shared" ref="D43:D48" si="1">D42+1</f>
        <v>42</v>
      </c>
      <c r="E43" s="9" t="s">
        <v>63</v>
      </c>
      <c r="F43" s="47" t="s">
        <v>133</v>
      </c>
      <c r="G43" s="6" t="s">
        <v>56</v>
      </c>
      <c r="H43" s="6" t="s">
        <v>50</v>
      </c>
      <c r="I43" s="19" t="s">
        <v>280</v>
      </c>
      <c r="J43" s="11" t="s">
        <v>173</v>
      </c>
      <c r="K43" s="6" t="s">
        <v>48</v>
      </c>
      <c r="L43" s="12">
        <v>249113916110</v>
      </c>
      <c r="M43" s="6"/>
      <c r="N43" s="18" t="s">
        <v>250</v>
      </c>
      <c r="O43" s="18" t="s">
        <v>251</v>
      </c>
      <c r="P43" s="29" t="s">
        <v>103</v>
      </c>
      <c r="Q43" s="19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s="2" customFormat="1" thickBot="1" x14ac:dyDescent="0.35">
      <c r="A44" s="56"/>
      <c r="B44" s="56"/>
      <c r="C44" s="56"/>
      <c r="D44" s="6">
        <f t="shared" si="1"/>
        <v>43</v>
      </c>
      <c r="E44" s="9" t="s">
        <v>60</v>
      </c>
      <c r="F44" s="48" t="s">
        <v>134</v>
      </c>
      <c r="G44" s="6" t="s">
        <v>60</v>
      </c>
      <c r="H44" s="6" t="s">
        <v>50</v>
      </c>
      <c r="I44" s="19" t="s">
        <v>277</v>
      </c>
      <c r="J44" s="11" t="s">
        <v>174</v>
      </c>
      <c r="K44" s="6" t="s">
        <v>48</v>
      </c>
      <c r="L44" s="12">
        <v>24918059792</v>
      </c>
      <c r="M44" s="6"/>
      <c r="N44" s="18" t="s">
        <v>254</v>
      </c>
      <c r="O44" s="18" t="s">
        <v>255</v>
      </c>
      <c r="P44" s="37" t="s">
        <v>66</v>
      </c>
      <c r="Q44" s="19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s="3" customFormat="1" thickBot="1" x14ac:dyDescent="0.35">
      <c r="A45" s="62">
        <v>17</v>
      </c>
      <c r="B45" s="59" t="s">
        <v>46</v>
      </c>
      <c r="C45" s="59" t="s">
        <v>47</v>
      </c>
      <c r="D45" s="19">
        <v>44</v>
      </c>
      <c r="E45" s="19" t="s">
        <v>55</v>
      </c>
      <c r="F45" s="26" t="s">
        <v>141</v>
      </c>
      <c r="G45" s="19" t="s">
        <v>56</v>
      </c>
      <c r="H45" s="19" t="s">
        <v>50</v>
      </c>
      <c r="I45" s="19" t="s">
        <v>280</v>
      </c>
      <c r="J45" s="11" t="s">
        <v>181</v>
      </c>
      <c r="K45" s="3" t="s">
        <v>48</v>
      </c>
      <c r="L45" s="25">
        <v>260973629667</v>
      </c>
      <c r="M45" s="20"/>
      <c r="N45" s="19" t="s">
        <v>199</v>
      </c>
      <c r="O45" s="19" t="s">
        <v>200</v>
      </c>
      <c r="P45" s="41" t="s">
        <v>104</v>
      </c>
      <c r="Q45" s="19"/>
    </row>
    <row r="46" spans="1:32" s="3" customFormat="1" thickBot="1" x14ac:dyDescent="0.35">
      <c r="A46" s="63"/>
      <c r="B46" s="60"/>
      <c r="C46" s="60"/>
      <c r="D46" s="19">
        <f t="shared" si="1"/>
        <v>45</v>
      </c>
      <c r="E46" s="22" t="s">
        <v>283</v>
      </c>
      <c r="F46" s="53" t="s">
        <v>142</v>
      </c>
      <c r="G46" s="19" t="s">
        <v>60</v>
      </c>
      <c r="H46" s="19" t="s">
        <v>50</v>
      </c>
      <c r="I46" s="19" t="s">
        <v>277</v>
      </c>
      <c r="J46" s="11" t="s">
        <v>182</v>
      </c>
      <c r="K46" s="3" t="s">
        <v>48</v>
      </c>
      <c r="L46" s="25">
        <v>260977139409</v>
      </c>
      <c r="M46" s="20"/>
      <c r="N46" s="19" t="s">
        <v>201</v>
      </c>
      <c r="O46" s="19" t="s">
        <v>202</v>
      </c>
      <c r="P46" s="43" t="s">
        <v>105</v>
      </c>
      <c r="Q46" s="19"/>
    </row>
    <row r="47" spans="1:32" s="3" customFormat="1" ht="18.600000000000001" thickTop="1" thickBot="1" x14ac:dyDescent="0.35">
      <c r="A47" s="63"/>
      <c r="B47" s="60"/>
      <c r="C47" s="60"/>
      <c r="D47" s="19">
        <f t="shared" si="1"/>
        <v>46</v>
      </c>
      <c r="E47" s="19" t="s">
        <v>55</v>
      </c>
      <c r="F47" s="26" t="s">
        <v>139</v>
      </c>
      <c r="G47" s="19" t="s">
        <v>56</v>
      </c>
      <c r="H47" s="19" t="s">
        <v>50</v>
      </c>
      <c r="I47" s="19" t="s">
        <v>280</v>
      </c>
      <c r="J47" s="11" t="s">
        <v>179</v>
      </c>
      <c r="K47" s="3" t="s">
        <v>48</v>
      </c>
      <c r="L47" s="25">
        <v>260977807390</v>
      </c>
      <c r="M47" s="20"/>
      <c r="N47" s="19" t="s">
        <v>191</v>
      </c>
      <c r="O47" s="19" t="s">
        <v>192</v>
      </c>
      <c r="P47" s="44" t="s">
        <v>106</v>
      </c>
      <c r="Q47" s="19"/>
    </row>
    <row r="48" spans="1:32" s="3" customFormat="1" thickBot="1" x14ac:dyDescent="0.35">
      <c r="A48" s="64"/>
      <c r="B48" s="61"/>
      <c r="C48" s="61"/>
      <c r="D48" s="19">
        <f t="shared" si="1"/>
        <v>47</v>
      </c>
      <c r="E48" s="22" t="s">
        <v>60</v>
      </c>
      <c r="F48" s="53" t="s">
        <v>140</v>
      </c>
      <c r="G48" s="19" t="s">
        <v>60</v>
      </c>
      <c r="H48" s="19" t="s">
        <v>50</v>
      </c>
      <c r="I48" s="19" t="s">
        <v>277</v>
      </c>
      <c r="J48" s="11" t="s">
        <v>180</v>
      </c>
      <c r="K48" s="3" t="s">
        <v>48</v>
      </c>
      <c r="L48" s="25">
        <v>260977946735</v>
      </c>
      <c r="M48" s="20"/>
      <c r="N48" s="19" t="s">
        <v>193</v>
      </c>
      <c r="O48" s="19" t="s">
        <v>194</v>
      </c>
      <c r="P48" s="45" t="s">
        <v>107</v>
      </c>
      <c r="Q48" s="19"/>
    </row>
    <row r="49" spans="1:16" s="8" customFormat="1" x14ac:dyDescent="0.35">
      <c r="A49" s="3"/>
      <c r="B49" s="5"/>
      <c r="D49" s="5"/>
      <c r="H49" s="5"/>
      <c r="I49" s="5"/>
      <c r="J49" s="5"/>
      <c r="K49" s="5"/>
      <c r="L49" s="14"/>
      <c r="P49" s="46"/>
    </row>
    <row r="50" spans="1:16" s="8" customFormat="1" x14ac:dyDescent="0.35">
      <c r="A50" s="3"/>
      <c r="B50" s="5"/>
      <c r="D50" s="5"/>
      <c r="H50" s="5"/>
      <c r="I50" s="5"/>
      <c r="J50" s="5"/>
      <c r="K50" s="5"/>
      <c r="L50" s="14"/>
      <c r="P50" s="46"/>
    </row>
    <row r="51" spans="1:16" s="8" customFormat="1" x14ac:dyDescent="0.35">
      <c r="A51" s="3"/>
      <c r="B51" s="5"/>
      <c r="D51" s="5"/>
      <c r="H51" s="5"/>
      <c r="I51" s="5"/>
      <c r="J51" s="5"/>
      <c r="K51" s="5"/>
      <c r="L51" s="14"/>
      <c r="P51" s="46"/>
    </row>
    <row r="52" spans="1:16" s="8" customFormat="1" x14ac:dyDescent="0.35">
      <c r="A52" s="3"/>
      <c r="B52" s="5"/>
      <c r="D52" s="5"/>
      <c r="H52" s="5"/>
      <c r="I52" s="5"/>
      <c r="J52" s="5"/>
      <c r="K52" s="5"/>
      <c r="L52" s="14"/>
      <c r="P52" s="46"/>
    </row>
    <row r="53" spans="1:16" s="8" customFormat="1" x14ac:dyDescent="0.35">
      <c r="A53" s="3"/>
      <c r="B53" s="5"/>
      <c r="D53" s="5"/>
      <c r="H53" s="5"/>
      <c r="I53" s="5"/>
      <c r="J53" s="5"/>
      <c r="K53" s="5"/>
      <c r="L53" s="14"/>
      <c r="P53" s="46"/>
    </row>
    <row r="54" spans="1:16" s="8" customFormat="1" x14ac:dyDescent="0.35">
      <c r="A54" s="3"/>
      <c r="B54" s="5"/>
      <c r="D54" s="5"/>
      <c r="H54" s="5"/>
      <c r="I54" s="5"/>
      <c r="J54" s="5"/>
      <c r="K54" s="5"/>
      <c r="L54" s="14"/>
      <c r="P54" s="46"/>
    </row>
    <row r="55" spans="1:16" s="8" customFormat="1" x14ac:dyDescent="0.35">
      <c r="A55" s="3"/>
      <c r="B55" s="5"/>
      <c r="D55" s="5"/>
      <c r="H55" s="5"/>
      <c r="I55" s="5"/>
      <c r="J55" s="5"/>
      <c r="K55" s="5"/>
      <c r="L55" s="14"/>
      <c r="P55" s="46"/>
    </row>
    <row r="56" spans="1:16" s="8" customFormat="1" x14ac:dyDescent="0.35">
      <c r="A56" s="3"/>
      <c r="B56" s="5"/>
      <c r="D56" s="5"/>
      <c r="H56" s="5"/>
      <c r="I56" s="5"/>
      <c r="J56" s="5"/>
      <c r="K56" s="5"/>
      <c r="L56" s="14"/>
      <c r="P56" s="46"/>
    </row>
    <row r="57" spans="1:16" x14ac:dyDescent="0.35">
      <c r="J57" s="4"/>
    </row>
  </sheetData>
  <autoFilter ref="A1:AF48">
    <filterColumn colId="11" showButton="0"/>
  </autoFilter>
  <mergeCells count="37">
    <mergeCell ref="C45:C48"/>
    <mergeCell ref="B37:B40"/>
    <mergeCell ref="C37:C40"/>
    <mergeCell ref="A45:A48"/>
    <mergeCell ref="B45:B48"/>
    <mergeCell ref="B41:B44"/>
    <mergeCell ref="C41:C44"/>
    <mergeCell ref="A34:A35"/>
    <mergeCell ref="B34:B35"/>
    <mergeCell ref="C34:C35"/>
    <mergeCell ref="A37:A40"/>
    <mergeCell ref="A41:A44"/>
    <mergeCell ref="A24:A27"/>
    <mergeCell ref="B24:B27"/>
    <mergeCell ref="C24:C27"/>
    <mergeCell ref="A29:A32"/>
    <mergeCell ref="B29:B32"/>
    <mergeCell ref="C29:C32"/>
    <mergeCell ref="A21:A23"/>
    <mergeCell ref="B21:B23"/>
    <mergeCell ref="C21:C23"/>
    <mergeCell ref="A16:A19"/>
    <mergeCell ref="B16:B19"/>
    <mergeCell ref="C16:C19"/>
    <mergeCell ref="A5:A6"/>
    <mergeCell ref="B5:B6"/>
    <mergeCell ref="C5:C6"/>
    <mergeCell ref="A12:A15"/>
    <mergeCell ref="B12:B15"/>
    <mergeCell ref="C12:C15"/>
    <mergeCell ref="L1:M1"/>
    <mergeCell ref="A2:A4"/>
    <mergeCell ref="B2:B4"/>
    <mergeCell ref="C2:C4"/>
    <mergeCell ref="A8:A11"/>
    <mergeCell ref="B8:B11"/>
    <mergeCell ref="C8:C11"/>
  </mergeCells>
  <hyperlinks>
    <hyperlink ref="J2" r:id="rId1"/>
    <hyperlink ref="J3" r:id="rId2"/>
    <hyperlink ref="J4" r:id="rId3"/>
    <hyperlink ref="J10" r:id="rId4"/>
    <hyperlink ref="J20" r:id="rId5"/>
    <hyperlink ref="J21" r:id="rId6"/>
    <hyperlink ref="J23" r:id="rId7"/>
    <hyperlink ref="J24" r:id="rId8"/>
    <hyperlink ref="J25" r:id="rId9"/>
    <hyperlink ref="J26" r:id="rId10"/>
    <hyperlink ref="J27" r:id="rId11"/>
    <hyperlink ref="J28" r:id="rId12"/>
    <hyperlink ref="J29" r:id="rId13"/>
    <hyperlink ref="J30" r:id="rId14"/>
    <hyperlink ref="J31" r:id="rId15"/>
    <hyperlink ref="J32" r:id="rId16"/>
    <hyperlink ref="J37" r:id="rId17"/>
    <hyperlink ref="J38" r:id="rId18"/>
    <hyperlink ref="J16" r:id="rId19"/>
    <hyperlink ref="J17" r:id="rId20"/>
    <hyperlink ref="J18" r:id="rId21"/>
    <hyperlink ref="J19" r:id="rId22"/>
    <hyperlink ref="J33" r:id="rId23"/>
    <hyperlink ref="J34" r:id="rId24"/>
    <hyperlink ref="J35" r:id="rId25"/>
    <hyperlink ref="J41" r:id="rId26"/>
    <hyperlink ref="J42" r:id="rId27"/>
    <hyperlink ref="J43" r:id="rId28"/>
    <hyperlink ref="J44" r:id="rId29"/>
    <hyperlink ref="J12" r:id="rId30"/>
    <hyperlink ref="J5" r:id="rId31"/>
    <hyperlink ref="J6" r:id="rId32"/>
    <hyperlink ref="J7" r:id="rId33"/>
    <hyperlink ref="J47" r:id="rId34"/>
    <hyperlink ref="J48" r:id="rId35"/>
    <hyperlink ref="J45" r:id="rId36"/>
    <hyperlink ref="J46" r:id="rId37"/>
    <hyperlink ref="J39" r:id="rId38"/>
    <hyperlink ref="J40" r:id="rId39"/>
  </hyperlinks>
  <pageMargins left="0.7" right="0.7" top="0.75" bottom="0.75" header="0.3" footer="0.3"/>
  <pageSetup scale="53" orientation="portrait" r:id="rId4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O 4 e t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A 7 h 6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4 e t V C i K R 7 g O A A A A E Q A A A B M A H A B G b 3 J t d W x h c y 9 T Z W N 0 a W 9 u M S 5 t I K I Y A C i g F A A A A A A A A A A A A A A A A A A A A A A A A A A A A C t O T S 7 J z M 9 T C I b Q h t Y A U E s B A i 0 A F A A C A A g A O 4 e t V G R s f M W j A A A A 9 g A A A B I A A A A A A A A A A A A A A A A A A A A A A E N v b m Z p Z y 9 Q Y W N r Y W d l L n h t b F B L A Q I t A B Q A A g A I A D u H r V Q P y u m r p A A A A O k A A A A T A A A A A A A A A A A A A A A A A O 8 A A A B b Q 2 9 u d G V u d F 9 U e X B l c 1 0 u e G 1 s U E s B A i 0 A F A A C A A g A O 4 e t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e 9 I n a y 3 L R A j f Y P e S a I J W g A A A A A A g A A A A A A E G Y A A A A B A A A g A A A A O 6 W 3 p n u A 8 R e Q B d S w t x + c E P h a A 5 j Z E h d w H h A H 2 E 0 w P R 8 A A A A A D o A A A A A C A A A g A A A A I 2 e y 1 y p m E l t I J z g z J V 9 Y F 0 Z 6 m x n 1 X w i Y n V S s D n 6 y E H 5 Q A A A A J O W L H L X 7 d R G E y k / 3 L 4 f J I W i + v 8 1 L 0 P s z q 0 g 2 A T c N b / K a + I W Y 1 d A 5 A Y H D U 0 O 1 N G n f K X s F e 1 t 3 8 v 1 L X z U 6 e d S R A K 9 y P R h 8 J K m P E C i f T x Z h w I J A A A A A V 4 S I y c 5 E v J l x K K y / 4 q e a w 6 0 + N z L 9 + 0 Q C j 4 B b h i X p 4 w f 5 f a c P G O 5 x 2 5 1 / u l / G 2 F n N Q C 0 Z g r + Q L f g I c S v L Y z c Y 1 A = = < / D a t a M a s h u p > 
</file>

<file path=customXml/itemProps1.xml><?xml version="1.0" encoding="utf-8"?>
<ds:datastoreItem xmlns:ds="http://schemas.openxmlformats.org/officeDocument/2006/customXml" ds:itemID="{743FEB67-B758-47DA-9C98-7342F55977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ALL DATA</vt:lpstr>
      <vt:lpstr>'ALL DATA'!Print_Area</vt:lpstr>
      <vt:lpstr>'ALL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Yahya Salah</dc:creator>
  <cp:lastModifiedBy>AHMED</cp:lastModifiedBy>
  <cp:lastPrinted>2022-05-24T17:51:32Z</cp:lastPrinted>
  <dcterms:created xsi:type="dcterms:W3CDTF">2015-06-05T18:17:20Z</dcterms:created>
  <dcterms:modified xsi:type="dcterms:W3CDTF">2022-05-24T18:14:20Z</dcterms:modified>
</cp:coreProperties>
</file>