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eonardo\Desktop\"/>
    </mc:Choice>
  </mc:AlternateContent>
  <xr:revisionPtr revIDLastSave="0" documentId="13_ncr:1_{7D857863-AC7F-4C14-8B2A-BB0387AC1A3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TTOBRE" sheetId="1" r:id="rId1"/>
    <sheet name="GENNA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3" i="2"/>
  <c r="F14" i="2"/>
  <c r="F16" i="2"/>
  <c r="F18" i="2"/>
  <c r="F19" i="2"/>
  <c r="F22" i="2"/>
  <c r="F23" i="2"/>
  <c r="F25" i="2"/>
  <c r="F27" i="2"/>
  <c r="F28" i="2"/>
  <c r="F29" i="2"/>
  <c r="F30" i="2"/>
  <c r="F31" i="2"/>
  <c r="F32" i="2"/>
  <c r="F33" i="2"/>
  <c r="F34" i="2"/>
  <c r="F35" i="2"/>
  <c r="F36" i="2"/>
  <c r="F37" i="2"/>
  <c r="F39" i="2"/>
  <c r="F40" i="2"/>
  <c r="F42" i="2"/>
  <c r="F44" i="2"/>
  <c r="F45" i="2"/>
  <c r="F48" i="2"/>
  <c r="F49" i="2"/>
  <c r="F50" i="2"/>
  <c r="F53" i="2"/>
  <c r="F55" i="2"/>
  <c r="F56" i="2"/>
  <c r="F2" i="2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3" i="1"/>
</calcChain>
</file>

<file path=xl/sharedStrings.xml><?xml version="1.0" encoding="utf-8"?>
<sst xmlns="http://schemas.openxmlformats.org/spreadsheetml/2006/main" count="239" uniqueCount="27">
  <si>
    <t>MASCHIO / FEMMINA</t>
  </si>
  <si>
    <t>MANSIONE</t>
  </si>
  <si>
    <t xml:space="preserve">GIORNI LAVORATI </t>
  </si>
  <si>
    <t>ORE LAVORATE</t>
  </si>
  <si>
    <t>F</t>
  </si>
  <si>
    <t>M</t>
  </si>
  <si>
    <t>electrician</t>
  </si>
  <si>
    <t>servitoarea</t>
  </si>
  <si>
    <t>magazioner</t>
  </si>
  <si>
    <t>GIORNI DI VACANZA</t>
  </si>
  <si>
    <t xml:space="preserve">STIPENDIO LORDO ( MDL ) </t>
  </si>
  <si>
    <t xml:space="preserve">STIPENDIO NETTO ( MDL ) </t>
  </si>
  <si>
    <t>capo contabile</t>
  </si>
  <si>
    <t xml:space="preserve">direttore </t>
  </si>
  <si>
    <t>contabile</t>
  </si>
  <si>
    <t>capo sezione</t>
  </si>
  <si>
    <t>meccanico</t>
  </si>
  <si>
    <t>rammaglio</t>
  </si>
  <si>
    <t>controllo</t>
  </si>
  <si>
    <t>stiro</t>
  </si>
  <si>
    <t>cucitura</t>
  </si>
  <si>
    <t>Portiere</t>
  </si>
  <si>
    <t>Responsabile caldaia</t>
  </si>
  <si>
    <t>Pulizie</t>
  </si>
  <si>
    <t>Lavaggio</t>
  </si>
  <si>
    <t>Manutenzione</t>
  </si>
  <si>
    <t>Magazziniere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</si>
</sst>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b/>
      <sz val="9"/>
      <name val="Arial"/>
      <family val="2"/>
      <charset val="204"/>
    </font>
    <font>
      <sz val="12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opLeftCell="A28" workbookViewId="0">
      <selection activeCell="C58" sqref="C58"/>
    </sheetView>
  </sheetViews>
  <sheetFormatPr defaultRowHeight="15" x14ac:dyDescent="0.25"/>
  <cols>
    <col min="2" max="2" width="20.140625" style="2" customWidth="1"/>
    <col min="3" max="3" width="23" customWidth="1"/>
    <col min="4" max="4" width="24" customWidth="1"/>
    <col min="5" max="5" width="23.7109375" customWidth="1"/>
    <col min="6" max="6" width="17.42578125" style="1" bestFit="1" customWidth="1"/>
    <col min="7" max="7" width="14.42578125" style="2" bestFit="1" customWidth="1"/>
  </cols>
  <sheetData>
    <row r="1" spans="1:7" x14ac:dyDescent="0.25">
      <c r="A1" s="13"/>
      <c r="B1" s="3" t="s">
        <v>0</v>
      </c>
      <c r="C1" s="3" t="s">
        <v>1</v>
      </c>
      <c r="D1" s="3" t="s">
        <v>10</v>
      </c>
      <c r="E1" s="3" t="s">
        <v>11</v>
      </c>
      <c r="F1" s="5" t="s">
        <v>2</v>
      </c>
      <c r="G1" s="3" t="s">
        <v>3</v>
      </c>
    </row>
    <row r="2" spans="1:7" x14ac:dyDescent="0.25">
      <c r="A2" s="13"/>
      <c r="B2" s="13"/>
      <c r="C2" s="13"/>
      <c r="D2" s="13"/>
      <c r="E2" s="13"/>
      <c r="F2" s="6"/>
      <c r="G2" s="13"/>
    </row>
    <row r="3" spans="1:7" x14ac:dyDescent="0.25">
      <c r="A3" s="13">
        <v>1</v>
      </c>
      <c r="B3" s="13" t="s">
        <v>4</v>
      </c>
      <c r="C3" s="10" t="s">
        <v>12</v>
      </c>
      <c r="D3" s="11">
        <v>28619.74</v>
      </c>
      <c r="E3" s="12">
        <v>23016.49</v>
      </c>
      <c r="F3" s="6">
        <f>G3/8</f>
        <v>23</v>
      </c>
      <c r="G3" s="8">
        <v>184</v>
      </c>
    </row>
    <row r="4" spans="1:7" x14ac:dyDescent="0.25">
      <c r="A4" s="13">
        <v>2</v>
      </c>
      <c r="B4" s="13" t="s">
        <v>4</v>
      </c>
      <c r="C4" s="10" t="s">
        <v>13</v>
      </c>
      <c r="D4" s="11">
        <v>30200</v>
      </c>
      <c r="E4" s="12">
        <v>24000.75</v>
      </c>
      <c r="F4" s="6">
        <f t="shared" ref="F4:F60" si="0">G4/8</f>
        <v>21.875</v>
      </c>
      <c r="G4" s="8">
        <v>175</v>
      </c>
    </row>
    <row r="5" spans="1:7" x14ac:dyDescent="0.25">
      <c r="A5" s="13">
        <v>3</v>
      </c>
      <c r="B5" s="13" t="s">
        <v>4</v>
      </c>
      <c r="C5" s="10" t="s">
        <v>14</v>
      </c>
      <c r="D5" s="11">
        <v>14535.24</v>
      </c>
      <c r="E5" s="12">
        <v>12054.42</v>
      </c>
      <c r="F5" s="6">
        <f t="shared" si="0"/>
        <v>23.875</v>
      </c>
      <c r="G5" s="8">
        <v>191</v>
      </c>
    </row>
    <row r="6" spans="1:7" x14ac:dyDescent="0.25">
      <c r="A6" s="13">
        <v>4</v>
      </c>
      <c r="B6" s="13" t="s">
        <v>4</v>
      </c>
      <c r="C6" s="10" t="s">
        <v>15</v>
      </c>
      <c r="D6" s="11">
        <v>18596.57</v>
      </c>
      <c r="E6" s="12">
        <v>15286.93</v>
      </c>
      <c r="F6" s="6">
        <f t="shared" si="0"/>
        <v>22.9375</v>
      </c>
      <c r="G6" s="8">
        <v>183.5</v>
      </c>
    </row>
    <row r="7" spans="1:7" x14ac:dyDescent="0.25">
      <c r="A7" s="13">
        <v>5</v>
      </c>
      <c r="B7" s="13" t="s">
        <v>5</v>
      </c>
      <c r="C7" s="10" t="s">
        <v>25</v>
      </c>
      <c r="D7" s="11">
        <v>9826.93</v>
      </c>
      <c r="E7" s="12">
        <v>8115.63</v>
      </c>
      <c r="F7" s="6">
        <f t="shared" si="0"/>
        <v>22.6875</v>
      </c>
      <c r="G7" s="8">
        <v>181.5</v>
      </c>
    </row>
    <row r="8" spans="1:7" x14ac:dyDescent="0.25">
      <c r="A8" s="13">
        <v>6</v>
      </c>
      <c r="B8" s="13" t="s">
        <v>5</v>
      </c>
      <c r="C8" s="10" t="s">
        <v>16</v>
      </c>
      <c r="D8" s="11">
        <v>10657.02</v>
      </c>
      <c r="E8" s="12">
        <v>9584.19</v>
      </c>
      <c r="F8" s="6">
        <f t="shared" si="0"/>
        <v>14.4375</v>
      </c>
      <c r="G8" s="8">
        <v>115.5</v>
      </c>
    </row>
    <row r="9" spans="1:7" x14ac:dyDescent="0.25">
      <c r="A9" s="13">
        <v>7</v>
      </c>
      <c r="B9" s="13" t="s">
        <v>4</v>
      </c>
      <c r="C9" s="10" t="s">
        <v>17</v>
      </c>
      <c r="D9" s="11">
        <v>6429.58</v>
      </c>
      <c r="E9" s="12">
        <v>5446.61</v>
      </c>
      <c r="F9" s="6">
        <f t="shared" si="0"/>
        <v>23.375</v>
      </c>
      <c r="G9" s="8">
        <v>187</v>
      </c>
    </row>
    <row r="10" spans="1:7" x14ac:dyDescent="0.25">
      <c r="A10" s="13">
        <v>8</v>
      </c>
      <c r="B10" s="13" t="s">
        <v>4</v>
      </c>
      <c r="C10" s="10" t="s">
        <v>18</v>
      </c>
      <c r="D10" s="11">
        <v>20036.86</v>
      </c>
      <c r="E10" s="12">
        <v>16343.32</v>
      </c>
      <c r="F10" s="6">
        <f t="shared" si="0"/>
        <v>24.125</v>
      </c>
      <c r="G10" s="8">
        <v>193</v>
      </c>
    </row>
    <row r="11" spans="1:7" x14ac:dyDescent="0.25">
      <c r="A11" s="13">
        <v>9</v>
      </c>
      <c r="B11" s="13" t="s">
        <v>4</v>
      </c>
      <c r="C11" s="10" t="s">
        <v>18</v>
      </c>
      <c r="D11" s="11">
        <v>13496.64</v>
      </c>
      <c r="E11" s="12">
        <v>11303.91</v>
      </c>
      <c r="F11" s="6">
        <f t="shared" si="0"/>
        <v>23.6875</v>
      </c>
      <c r="G11" s="8">
        <v>189.5</v>
      </c>
    </row>
    <row r="12" spans="1:7" x14ac:dyDescent="0.25">
      <c r="A12" s="13">
        <v>10</v>
      </c>
      <c r="B12" s="13" t="s">
        <v>4</v>
      </c>
      <c r="C12" s="10" t="s">
        <v>19</v>
      </c>
      <c r="D12" s="11">
        <v>8326</v>
      </c>
      <c r="E12" s="12">
        <v>7064.26</v>
      </c>
      <c r="F12" s="6">
        <f t="shared" si="0"/>
        <v>22.25</v>
      </c>
      <c r="G12" s="8">
        <v>178</v>
      </c>
    </row>
    <row r="13" spans="1:7" x14ac:dyDescent="0.25">
      <c r="A13" s="13">
        <v>11</v>
      </c>
      <c r="B13" s="13" t="s">
        <v>4</v>
      </c>
      <c r="C13" s="10" t="s">
        <v>20</v>
      </c>
      <c r="D13" s="11">
        <v>8545.94</v>
      </c>
      <c r="E13" s="12">
        <v>7141.39</v>
      </c>
      <c r="F13" s="6">
        <f t="shared" si="0"/>
        <v>24.375</v>
      </c>
      <c r="G13" s="8">
        <v>195</v>
      </c>
    </row>
    <row r="14" spans="1:7" x14ac:dyDescent="0.25">
      <c r="A14" s="13">
        <v>12</v>
      </c>
      <c r="B14" s="13" t="s">
        <v>4</v>
      </c>
      <c r="C14" s="10" t="s">
        <v>19</v>
      </c>
      <c r="D14" s="11">
        <v>5636.86</v>
      </c>
      <c r="E14" s="12">
        <v>4614.2299999999996</v>
      </c>
      <c r="F14" s="6">
        <f t="shared" si="0"/>
        <v>13.6875</v>
      </c>
      <c r="G14" s="8">
        <v>109.5</v>
      </c>
    </row>
    <row r="15" spans="1:7" x14ac:dyDescent="0.25">
      <c r="A15" s="13">
        <v>13</v>
      </c>
      <c r="B15" s="13" t="s">
        <v>4</v>
      </c>
      <c r="C15" s="10" t="s">
        <v>20</v>
      </c>
      <c r="D15" s="11">
        <v>7062.8</v>
      </c>
      <c r="E15" s="12">
        <v>5653.69</v>
      </c>
      <c r="F15" s="6">
        <f t="shared" si="0"/>
        <v>23.375</v>
      </c>
      <c r="G15" s="8">
        <v>187</v>
      </c>
    </row>
    <row r="16" spans="1:7" x14ac:dyDescent="0.25">
      <c r="A16" s="13">
        <v>14</v>
      </c>
      <c r="B16" s="13" t="s">
        <v>4</v>
      </c>
      <c r="C16" s="10" t="s">
        <v>17</v>
      </c>
      <c r="D16" s="11">
        <v>10959.1</v>
      </c>
      <c r="E16" s="12">
        <v>9173.84</v>
      </c>
      <c r="F16" s="6">
        <f t="shared" si="0"/>
        <v>23</v>
      </c>
      <c r="G16" s="8">
        <v>184</v>
      </c>
    </row>
    <row r="17" spans="1:7" x14ac:dyDescent="0.25">
      <c r="A17" s="13">
        <v>15</v>
      </c>
      <c r="B17" s="13" t="s">
        <v>4</v>
      </c>
      <c r="C17" s="10" t="s">
        <v>18</v>
      </c>
      <c r="D17" s="11">
        <v>10922.29</v>
      </c>
      <c r="E17" s="12">
        <v>9044.3700000000008</v>
      </c>
      <c r="F17" s="6">
        <f t="shared" si="0"/>
        <v>23.4375</v>
      </c>
      <c r="G17" s="8">
        <v>187.5</v>
      </c>
    </row>
    <row r="18" spans="1:7" x14ac:dyDescent="0.25">
      <c r="A18" s="13">
        <v>16</v>
      </c>
      <c r="B18" s="13" t="s">
        <v>4</v>
      </c>
      <c r="C18" s="10" t="s">
        <v>20</v>
      </c>
      <c r="D18" s="11">
        <v>7346.72</v>
      </c>
      <c r="E18" s="12">
        <v>6280.06</v>
      </c>
      <c r="F18" s="6">
        <f t="shared" si="0"/>
        <v>23.875</v>
      </c>
      <c r="G18" s="8">
        <v>191</v>
      </c>
    </row>
    <row r="19" spans="1:7" x14ac:dyDescent="0.25">
      <c r="A19" s="13">
        <v>17</v>
      </c>
      <c r="B19" s="13" t="s">
        <v>4</v>
      </c>
      <c r="C19" s="10" t="s">
        <v>20</v>
      </c>
      <c r="D19" s="11">
        <v>6797.01</v>
      </c>
      <c r="E19" s="12">
        <v>5740.85</v>
      </c>
      <c r="F19" s="6">
        <f t="shared" si="0"/>
        <v>21.375</v>
      </c>
      <c r="G19" s="8">
        <v>171</v>
      </c>
    </row>
    <row r="20" spans="1:7" x14ac:dyDescent="0.25">
      <c r="A20" s="13">
        <v>18</v>
      </c>
      <c r="B20" s="13" t="s">
        <v>5</v>
      </c>
      <c r="C20" s="10" t="s">
        <v>6</v>
      </c>
      <c r="D20" s="11">
        <v>3599.14</v>
      </c>
      <c r="E20" s="12">
        <v>2882.19</v>
      </c>
      <c r="F20" s="6">
        <f t="shared" si="0"/>
        <v>11.875</v>
      </c>
      <c r="G20" s="8">
        <v>95</v>
      </c>
    </row>
    <row r="21" spans="1:7" x14ac:dyDescent="0.25">
      <c r="A21" s="13">
        <v>19</v>
      </c>
      <c r="B21" s="13" t="s">
        <v>4</v>
      </c>
      <c r="C21" s="10" t="s">
        <v>20</v>
      </c>
      <c r="D21" s="11">
        <v>9887.4599999999991</v>
      </c>
      <c r="E21" s="12">
        <v>8215.68</v>
      </c>
      <c r="F21" s="6">
        <f t="shared" si="0"/>
        <v>23.375</v>
      </c>
      <c r="G21" s="8">
        <v>187</v>
      </c>
    </row>
    <row r="22" spans="1:7" x14ac:dyDescent="0.25">
      <c r="A22" s="13">
        <v>20</v>
      </c>
      <c r="B22" s="13" t="s">
        <v>4</v>
      </c>
      <c r="C22" s="10" t="s">
        <v>20</v>
      </c>
      <c r="D22" s="11">
        <v>6757.14</v>
      </c>
      <c r="E22" s="12">
        <v>5708.92</v>
      </c>
      <c r="F22" s="6">
        <f t="shared" si="0"/>
        <v>24.375</v>
      </c>
      <c r="G22" s="8">
        <v>195</v>
      </c>
    </row>
    <row r="23" spans="1:7" x14ac:dyDescent="0.25">
      <c r="A23" s="13">
        <v>21</v>
      </c>
      <c r="B23" s="13" t="s">
        <v>4</v>
      </c>
      <c r="C23" s="10" t="s">
        <v>19</v>
      </c>
      <c r="D23" s="11">
        <v>9614.86</v>
      </c>
      <c r="E23" s="12">
        <v>7997.38</v>
      </c>
      <c r="F23" s="6">
        <f t="shared" si="0"/>
        <v>22.6875</v>
      </c>
      <c r="G23" s="8">
        <v>181.5</v>
      </c>
    </row>
    <row r="24" spans="1:7" x14ac:dyDescent="0.25">
      <c r="A24" s="13">
        <v>22</v>
      </c>
      <c r="B24" s="13" t="s">
        <v>5</v>
      </c>
      <c r="C24" s="10" t="s">
        <v>21</v>
      </c>
      <c r="D24" s="11">
        <v>5646.39</v>
      </c>
      <c r="E24" s="12">
        <v>4821.03</v>
      </c>
      <c r="F24" s="6">
        <f t="shared" si="0"/>
        <v>13.8125</v>
      </c>
      <c r="G24" s="8">
        <v>110.5</v>
      </c>
    </row>
    <row r="25" spans="1:7" x14ac:dyDescent="0.25">
      <c r="A25" s="13">
        <v>23</v>
      </c>
      <c r="B25" s="13" t="s">
        <v>4</v>
      </c>
      <c r="C25" s="10" t="s">
        <v>17</v>
      </c>
      <c r="D25" s="11">
        <v>6757.14</v>
      </c>
      <c r="E25" s="12">
        <v>5508.92</v>
      </c>
      <c r="F25" s="6">
        <f t="shared" si="0"/>
        <v>24.375</v>
      </c>
      <c r="G25" s="8">
        <v>195</v>
      </c>
    </row>
    <row r="26" spans="1:7" x14ac:dyDescent="0.25">
      <c r="A26" s="13">
        <v>24</v>
      </c>
      <c r="B26" s="13" t="s">
        <v>4</v>
      </c>
      <c r="C26" s="10" t="s">
        <v>18</v>
      </c>
      <c r="D26" s="11">
        <v>10436.040000000001</v>
      </c>
      <c r="E26" s="12">
        <v>8953.98</v>
      </c>
      <c r="F26" s="6">
        <f t="shared" si="0"/>
        <v>22.75</v>
      </c>
      <c r="G26" s="8">
        <v>182</v>
      </c>
    </row>
    <row r="27" spans="1:7" x14ac:dyDescent="0.25">
      <c r="A27" s="13">
        <v>25</v>
      </c>
      <c r="B27" s="13" t="s">
        <v>4</v>
      </c>
      <c r="C27" s="10" t="s">
        <v>20</v>
      </c>
      <c r="D27" s="11">
        <v>9641.4699999999993</v>
      </c>
      <c r="E27" s="12">
        <v>8018.69</v>
      </c>
      <c r="F27" s="6">
        <f t="shared" si="0"/>
        <v>24</v>
      </c>
      <c r="G27" s="8">
        <v>192</v>
      </c>
    </row>
    <row r="28" spans="1:7" x14ac:dyDescent="0.25">
      <c r="A28" s="13">
        <v>26</v>
      </c>
      <c r="B28" s="13" t="s">
        <v>4</v>
      </c>
      <c r="C28" s="10" t="s">
        <v>17</v>
      </c>
      <c r="D28" s="11">
        <v>5374.29</v>
      </c>
      <c r="E28" s="12">
        <v>4698.53</v>
      </c>
      <c r="F28" s="6">
        <f t="shared" si="0"/>
        <v>21.375</v>
      </c>
      <c r="G28" s="8">
        <v>171</v>
      </c>
    </row>
    <row r="29" spans="1:7" x14ac:dyDescent="0.25">
      <c r="A29" s="13">
        <v>27</v>
      </c>
      <c r="B29" s="13" t="s">
        <v>4</v>
      </c>
      <c r="C29" s="10" t="s">
        <v>20</v>
      </c>
      <c r="D29" s="11">
        <v>9926.5300000000007</v>
      </c>
      <c r="E29" s="12">
        <v>8545.9699999999993</v>
      </c>
      <c r="F29" s="6">
        <f t="shared" si="0"/>
        <v>24.1875</v>
      </c>
      <c r="G29" s="8">
        <v>193.5</v>
      </c>
    </row>
    <row r="30" spans="1:7" x14ac:dyDescent="0.25">
      <c r="A30" s="13">
        <v>28</v>
      </c>
      <c r="B30" s="13" t="s">
        <v>4</v>
      </c>
      <c r="C30" s="10" t="s">
        <v>17</v>
      </c>
      <c r="D30" s="11">
        <v>7357.02</v>
      </c>
      <c r="E30" s="12">
        <v>6387.3</v>
      </c>
      <c r="F30" s="6">
        <f t="shared" si="0"/>
        <v>22.375</v>
      </c>
      <c r="G30" s="8">
        <v>179</v>
      </c>
    </row>
    <row r="31" spans="1:7" x14ac:dyDescent="0.25">
      <c r="A31" s="13">
        <v>29</v>
      </c>
      <c r="B31" s="13" t="s">
        <v>4</v>
      </c>
      <c r="C31" s="10" t="s">
        <v>17</v>
      </c>
      <c r="D31" s="11">
        <v>9607.66</v>
      </c>
      <c r="E31" s="12">
        <v>7991.61</v>
      </c>
      <c r="F31" s="6">
        <f t="shared" si="0"/>
        <v>22.6875</v>
      </c>
      <c r="G31" s="8">
        <v>181.5</v>
      </c>
    </row>
    <row r="32" spans="1:7" x14ac:dyDescent="0.25">
      <c r="A32" s="13">
        <v>30</v>
      </c>
      <c r="B32" s="13" t="s">
        <v>4</v>
      </c>
      <c r="C32" s="10" t="s">
        <v>17</v>
      </c>
      <c r="D32" s="11">
        <v>11356.58</v>
      </c>
      <c r="E32" s="12">
        <v>9492.15</v>
      </c>
      <c r="F32" s="6">
        <f t="shared" si="0"/>
        <v>23.4375</v>
      </c>
      <c r="G32" s="8">
        <v>187.5</v>
      </c>
    </row>
    <row r="33" spans="1:7" x14ac:dyDescent="0.25">
      <c r="A33" s="13">
        <v>31</v>
      </c>
      <c r="B33" s="13" t="s">
        <v>4</v>
      </c>
      <c r="C33" s="10" t="s">
        <v>19</v>
      </c>
      <c r="D33" s="11">
        <v>9163.66</v>
      </c>
      <c r="E33" s="12">
        <v>7636.06</v>
      </c>
      <c r="F33" s="6">
        <f t="shared" si="0"/>
        <v>22.6875</v>
      </c>
      <c r="G33" s="8">
        <v>181.5</v>
      </c>
    </row>
    <row r="34" spans="1:7" x14ac:dyDescent="0.25">
      <c r="A34" s="13">
        <v>32</v>
      </c>
      <c r="B34" s="13" t="s">
        <v>4</v>
      </c>
      <c r="C34" s="10" t="s">
        <v>7</v>
      </c>
      <c r="D34" s="11">
        <v>3364.57</v>
      </c>
      <c r="E34" s="12">
        <v>2990.75</v>
      </c>
      <c r="F34" s="6">
        <f t="shared" si="0"/>
        <v>11.5</v>
      </c>
      <c r="G34" s="8">
        <v>92</v>
      </c>
    </row>
    <row r="35" spans="1:7" x14ac:dyDescent="0.25">
      <c r="A35" s="13">
        <v>33</v>
      </c>
      <c r="B35" s="13" t="s">
        <v>4</v>
      </c>
      <c r="C35" s="10" t="s">
        <v>17</v>
      </c>
      <c r="D35" s="11">
        <v>8079.35</v>
      </c>
      <c r="E35" s="12">
        <v>6966.74</v>
      </c>
      <c r="F35" s="6">
        <f t="shared" si="0"/>
        <v>23.375</v>
      </c>
      <c r="G35" s="8">
        <v>187</v>
      </c>
    </row>
    <row r="36" spans="1:7" x14ac:dyDescent="0.25">
      <c r="A36" s="13">
        <v>34</v>
      </c>
      <c r="B36" s="13" t="s">
        <v>4</v>
      </c>
      <c r="C36" s="10" t="s">
        <v>17</v>
      </c>
      <c r="D36" s="11">
        <v>11950.3</v>
      </c>
      <c r="E36" s="12">
        <v>9967.6</v>
      </c>
      <c r="F36" s="6">
        <f t="shared" si="0"/>
        <v>24.3125</v>
      </c>
      <c r="G36" s="8">
        <v>194.5</v>
      </c>
    </row>
    <row r="37" spans="1:7" x14ac:dyDescent="0.25">
      <c r="A37" s="13">
        <v>35</v>
      </c>
      <c r="B37" s="13" t="s">
        <v>4</v>
      </c>
      <c r="C37" s="10" t="s">
        <v>8</v>
      </c>
      <c r="D37" s="11">
        <v>8819.89</v>
      </c>
      <c r="E37" s="12">
        <v>7460.76</v>
      </c>
      <c r="F37" s="6">
        <f t="shared" si="0"/>
        <v>22.6875</v>
      </c>
      <c r="G37" s="8">
        <v>181.5</v>
      </c>
    </row>
    <row r="38" spans="1:7" x14ac:dyDescent="0.25">
      <c r="A38" s="13">
        <v>36</v>
      </c>
      <c r="B38" s="13" t="s">
        <v>4</v>
      </c>
      <c r="C38" s="10" t="s">
        <v>17</v>
      </c>
      <c r="D38" s="11">
        <v>9134.51</v>
      </c>
      <c r="E38" s="12">
        <v>7712.71</v>
      </c>
      <c r="F38" s="6">
        <f t="shared" si="0"/>
        <v>24</v>
      </c>
      <c r="G38" s="8">
        <v>192</v>
      </c>
    </row>
    <row r="39" spans="1:7" x14ac:dyDescent="0.25">
      <c r="A39" s="13">
        <v>37</v>
      </c>
      <c r="B39" s="13" t="s">
        <v>4</v>
      </c>
      <c r="C39" s="10" t="s">
        <v>20</v>
      </c>
      <c r="D39" s="11">
        <v>8227.9599999999991</v>
      </c>
      <c r="E39" s="12">
        <v>6985.75</v>
      </c>
      <c r="F39" s="6">
        <f t="shared" si="0"/>
        <v>23.875</v>
      </c>
      <c r="G39" s="8">
        <v>191</v>
      </c>
    </row>
    <row r="40" spans="1:7" x14ac:dyDescent="0.25">
      <c r="A40" s="13">
        <v>38</v>
      </c>
      <c r="B40" s="13" t="s">
        <v>4</v>
      </c>
      <c r="C40" s="10" t="s">
        <v>20</v>
      </c>
      <c r="D40" s="11">
        <v>6707.6</v>
      </c>
      <c r="E40" s="12">
        <v>5768.24</v>
      </c>
      <c r="F40" s="6">
        <f t="shared" si="0"/>
        <v>17.6875</v>
      </c>
      <c r="G40" s="8">
        <v>141.5</v>
      </c>
    </row>
    <row r="41" spans="1:7" x14ac:dyDescent="0.25">
      <c r="A41" s="13">
        <v>39</v>
      </c>
      <c r="B41" s="13" t="s">
        <v>4</v>
      </c>
      <c r="C41" s="10" t="s">
        <v>20</v>
      </c>
      <c r="D41" s="11">
        <v>6392.92</v>
      </c>
      <c r="E41" s="12">
        <v>5316.25</v>
      </c>
      <c r="F41" s="6">
        <f t="shared" si="0"/>
        <v>22.6875</v>
      </c>
      <c r="G41" s="8">
        <v>181.5</v>
      </c>
    </row>
    <row r="42" spans="1:7" x14ac:dyDescent="0.25">
      <c r="A42" s="13">
        <v>40</v>
      </c>
      <c r="B42" s="13" t="s">
        <v>4</v>
      </c>
      <c r="C42" s="10" t="s">
        <v>20</v>
      </c>
      <c r="D42" s="11">
        <v>6160</v>
      </c>
      <c r="E42" s="12">
        <v>5230.7299999999996</v>
      </c>
      <c r="F42" s="6">
        <f t="shared" si="0"/>
        <v>23.1875</v>
      </c>
      <c r="G42" s="8">
        <v>185.5</v>
      </c>
    </row>
    <row r="43" spans="1:7" x14ac:dyDescent="0.25">
      <c r="A43" s="13">
        <v>41</v>
      </c>
      <c r="B43" s="13" t="s">
        <v>4</v>
      </c>
      <c r="C43" s="10" t="s">
        <v>17</v>
      </c>
      <c r="D43" s="11">
        <v>10425.34</v>
      </c>
      <c r="E43" s="12">
        <v>8943.41</v>
      </c>
      <c r="F43" s="6">
        <f t="shared" si="0"/>
        <v>23.6875</v>
      </c>
      <c r="G43" s="8">
        <v>189.5</v>
      </c>
    </row>
    <row r="44" spans="1:7" x14ac:dyDescent="0.25">
      <c r="A44" s="13">
        <v>42</v>
      </c>
      <c r="B44" s="13" t="s">
        <v>4</v>
      </c>
      <c r="C44" s="10" t="s">
        <v>17</v>
      </c>
      <c r="D44" s="11">
        <v>10050.56</v>
      </c>
      <c r="E44" s="12">
        <v>8646.2900000000009</v>
      </c>
      <c r="F44" s="6">
        <f t="shared" si="0"/>
        <v>22</v>
      </c>
      <c r="G44" s="8">
        <v>176</v>
      </c>
    </row>
    <row r="45" spans="1:7" x14ac:dyDescent="0.25">
      <c r="A45" s="13">
        <v>43</v>
      </c>
      <c r="B45" s="13" t="s">
        <v>4</v>
      </c>
      <c r="C45" s="10" t="s">
        <v>20</v>
      </c>
      <c r="D45" s="11">
        <v>8623.18</v>
      </c>
      <c r="E45" s="12">
        <v>7003</v>
      </c>
      <c r="F45" s="6">
        <f t="shared" si="0"/>
        <v>18.6875</v>
      </c>
      <c r="G45" s="8">
        <v>149.5</v>
      </c>
    </row>
    <row r="46" spans="1:7" x14ac:dyDescent="0.25">
      <c r="A46" s="13">
        <v>44</v>
      </c>
      <c r="B46" s="13" t="s">
        <v>5</v>
      </c>
      <c r="C46" s="10" t="s">
        <v>21</v>
      </c>
      <c r="D46" s="11">
        <v>4321.54</v>
      </c>
      <c r="E46" s="12">
        <v>3770.14</v>
      </c>
      <c r="F46" s="6">
        <f t="shared" si="0"/>
        <v>15.125</v>
      </c>
      <c r="G46" s="8">
        <v>121</v>
      </c>
    </row>
    <row r="47" spans="1:7" x14ac:dyDescent="0.25">
      <c r="A47" s="13">
        <v>45</v>
      </c>
      <c r="B47" s="13" t="s">
        <v>4</v>
      </c>
      <c r="C47" s="10" t="s">
        <v>17</v>
      </c>
      <c r="D47" s="11">
        <v>5702.41</v>
      </c>
      <c r="E47" s="12">
        <v>4763.29</v>
      </c>
      <c r="F47" s="6">
        <f t="shared" si="0"/>
        <v>11.5625</v>
      </c>
      <c r="G47" s="8">
        <v>92.5</v>
      </c>
    </row>
    <row r="48" spans="1:7" x14ac:dyDescent="0.25">
      <c r="A48" s="13">
        <v>46</v>
      </c>
      <c r="B48" s="13" t="s">
        <v>4</v>
      </c>
      <c r="C48" s="10" t="s">
        <v>17</v>
      </c>
      <c r="D48" s="11">
        <v>5246.43</v>
      </c>
      <c r="E48" s="12">
        <v>4598.1400000000003</v>
      </c>
      <c r="F48" s="6">
        <f t="shared" si="0"/>
        <v>20.6875</v>
      </c>
      <c r="G48" s="8">
        <v>165.5</v>
      </c>
    </row>
    <row r="49" spans="1:7" x14ac:dyDescent="0.25">
      <c r="A49" s="13">
        <v>47</v>
      </c>
      <c r="B49" s="13" t="s">
        <v>4</v>
      </c>
      <c r="C49" s="10" t="s">
        <v>17</v>
      </c>
      <c r="D49" s="11">
        <v>11356.58</v>
      </c>
      <c r="E49" s="12">
        <v>9492.15</v>
      </c>
      <c r="F49" s="6">
        <f t="shared" si="0"/>
        <v>23.4375</v>
      </c>
      <c r="G49" s="8">
        <v>187.5</v>
      </c>
    </row>
    <row r="50" spans="1:7" x14ac:dyDescent="0.25">
      <c r="A50" s="13">
        <v>48</v>
      </c>
      <c r="B50" s="13" t="s">
        <v>4</v>
      </c>
      <c r="C50" s="10" t="s">
        <v>19</v>
      </c>
      <c r="D50" s="11">
        <v>8871.2000000000007</v>
      </c>
      <c r="E50" s="12">
        <v>7401.86</v>
      </c>
      <c r="F50" s="6">
        <f t="shared" si="0"/>
        <v>22.3125</v>
      </c>
      <c r="G50" s="8">
        <v>178.5</v>
      </c>
    </row>
    <row r="51" spans="1:7" x14ac:dyDescent="0.25">
      <c r="A51" s="13">
        <v>49</v>
      </c>
      <c r="B51" s="13" t="s">
        <v>4</v>
      </c>
      <c r="C51" s="10" t="s">
        <v>17</v>
      </c>
      <c r="D51" s="11">
        <v>10067.6</v>
      </c>
      <c r="E51" s="12">
        <v>8658.93</v>
      </c>
      <c r="F51" s="6">
        <f t="shared" si="0"/>
        <v>23.25</v>
      </c>
      <c r="G51" s="8">
        <v>186</v>
      </c>
    </row>
    <row r="52" spans="1:7" x14ac:dyDescent="0.25">
      <c r="A52" s="13">
        <v>50</v>
      </c>
      <c r="B52" s="13" t="s">
        <v>4</v>
      </c>
      <c r="C52" s="10" t="s">
        <v>17</v>
      </c>
      <c r="D52" s="11">
        <v>8484.9</v>
      </c>
      <c r="E52" s="12">
        <v>7092.51</v>
      </c>
      <c r="F52" s="6">
        <f t="shared" si="0"/>
        <v>23.9375</v>
      </c>
      <c r="G52" s="8">
        <v>191.5</v>
      </c>
    </row>
    <row r="53" spans="1:7" x14ac:dyDescent="0.25">
      <c r="A53" s="13">
        <v>51</v>
      </c>
      <c r="B53" s="13" t="s">
        <v>4</v>
      </c>
      <c r="C53" s="10" t="s">
        <v>20</v>
      </c>
      <c r="D53" s="11">
        <v>5751.42</v>
      </c>
      <c r="E53" s="12">
        <v>4903.54</v>
      </c>
      <c r="F53" s="6">
        <f t="shared" si="0"/>
        <v>22.375</v>
      </c>
      <c r="G53" s="8">
        <v>179</v>
      </c>
    </row>
    <row r="54" spans="1:7" x14ac:dyDescent="0.25">
      <c r="A54" s="13">
        <v>52</v>
      </c>
      <c r="B54" s="13" t="s">
        <v>4</v>
      </c>
      <c r="C54" s="10" t="s">
        <v>17</v>
      </c>
      <c r="D54" s="11">
        <v>4295</v>
      </c>
      <c r="E54" s="12">
        <v>3735</v>
      </c>
      <c r="F54" s="6">
        <f t="shared" si="0"/>
        <v>16.1875</v>
      </c>
      <c r="G54" s="8">
        <v>129.5</v>
      </c>
    </row>
    <row r="55" spans="1:7" x14ac:dyDescent="0.25">
      <c r="A55" s="13">
        <v>53</v>
      </c>
      <c r="B55" s="13" t="s">
        <v>4</v>
      </c>
      <c r="C55" s="10" t="s">
        <v>24</v>
      </c>
      <c r="D55" s="11">
        <v>6982.86</v>
      </c>
      <c r="E55" s="12">
        <v>5789.67</v>
      </c>
      <c r="F55" s="6">
        <f t="shared" si="0"/>
        <v>22.6875</v>
      </c>
      <c r="G55" s="8">
        <v>181.5</v>
      </c>
    </row>
    <row r="56" spans="1:7" x14ac:dyDescent="0.25">
      <c r="A56" s="13">
        <v>54</v>
      </c>
      <c r="B56" s="13" t="s">
        <v>4</v>
      </c>
      <c r="C56" s="10" t="s">
        <v>17</v>
      </c>
      <c r="D56" s="11">
        <v>6722.89</v>
      </c>
      <c r="E56" s="12">
        <v>5681.49</v>
      </c>
      <c r="F56" s="6">
        <f t="shared" si="0"/>
        <v>21.6875</v>
      </c>
      <c r="G56" s="8">
        <v>173.5</v>
      </c>
    </row>
    <row r="57" spans="1:7" x14ac:dyDescent="0.25">
      <c r="A57" s="13">
        <v>55</v>
      </c>
      <c r="B57" s="13" t="s">
        <v>4</v>
      </c>
      <c r="C57" s="10" t="s">
        <v>23</v>
      </c>
      <c r="D57" s="11">
        <v>3510.86</v>
      </c>
      <c r="E57" s="12">
        <v>3008.89</v>
      </c>
      <c r="F57" s="6">
        <f t="shared" si="0"/>
        <v>12</v>
      </c>
      <c r="G57" s="8">
        <v>96</v>
      </c>
    </row>
    <row r="58" spans="1:7" x14ac:dyDescent="0.25">
      <c r="A58" s="13">
        <v>56</v>
      </c>
      <c r="B58" s="13" t="s">
        <v>5</v>
      </c>
      <c r="C58" s="10" t="s">
        <v>22</v>
      </c>
      <c r="D58" s="11">
        <v>10383.120000000001</v>
      </c>
      <c r="E58" s="12">
        <v>8612.6</v>
      </c>
      <c r="F58" s="6">
        <f t="shared" si="0"/>
        <v>24</v>
      </c>
      <c r="G58" s="8">
        <v>192</v>
      </c>
    </row>
    <row r="59" spans="1:7" x14ac:dyDescent="0.25">
      <c r="A59" s="13">
        <v>57</v>
      </c>
      <c r="B59" s="13" t="s">
        <v>5</v>
      </c>
      <c r="C59" s="10" t="s">
        <v>21</v>
      </c>
      <c r="D59" s="11">
        <v>3602.06</v>
      </c>
      <c r="E59" s="12">
        <v>2884.53</v>
      </c>
      <c r="F59" s="6">
        <f t="shared" si="0"/>
        <v>12.875</v>
      </c>
      <c r="G59" s="8">
        <v>103</v>
      </c>
    </row>
    <row r="60" spans="1:7" x14ac:dyDescent="0.25">
      <c r="A60" s="13">
        <v>58</v>
      </c>
      <c r="B60" s="13" t="s">
        <v>4</v>
      </c>
      <c r="C60" s="10" t="s">
        <v>17</v>
      </c>
      <c r="D60" s="11">
        <v>6692.27</v>
      </c>
      <c r="E60" s="12">
        <v>5755.17</v>
      </c>
      <c r="F60" s="6">
        <f t="shared" si="0"/>
        <v>22.6875</v>
      </c>
      <c r="G60" s="8">
        <v>181.5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tabSelected="1" workbookViewId="0">
      <selection sqref="A1:XFD1"/>
    </sheetView>
  </sheetViews>
  <sheetFormatPr defaultRowHeight="15" x14ac:dyDescent="0.25"/>
  <cols>
    <col min="2" max="2" width="20.140625" style="2" customWidth="1"/>
    <col min="3" max="3" width="23" customWidth="1"/>
    <col min="4" max="4" width="23.7109375" style="4" customWidth="1"/>
    <col min="5" max="5" width="23.42578125" style="4" customWidth="1"/>
    <col min="6" max="6" width="17.42578125" style="9" bestFit="1" customWidth="1"/>
    <col min="7" max="7" width="14.42578125" style="4" bestFit="1" customWidth="1"/>
    <col min="8" max="8" width="19.28515625" style="4" bestFit="1" customWidth="1"/>
  </cols>
  <sheetData>
    <row r="1" spans="1:8" x14ac:dyDescent="0.25">
      <c r="A1" s="13"/>
      <c r="B1" s="3" t="s">
        <v>0</v>
      </c>
      <c r="C1" s="3" t="s">
        <v>1</v>
      </c>
      <c r="D1" s="3" t="s">
        <v>10</v>
      </c>
      <c r="E1" s="3" t="s">
        <v>11</v>
      </c>
      <c r="F1" s="5" t="s">
        <v>2</v>
      </c>
      <c r="G1" s="3" t="s">
        <v>3</v>
      </c>
      <c r="H1" s="3" t="s">
        <v>9</v>
      </c>
    </row>
    <row r="2" spans="1:8" x14ac:dyDescent="0.25">
      <c r="A2" s="13">
        <v>1</v>
      </c>
      <c r="B2" s="13" t="s">
        <v>4</v>
      </c>
      <c r="C2" s="10" t="s">
        <v>12</v>
      </c>
      <c r="D2" s="11">
        <v>25841.52</v>
      </c>
      <c r="E2" s="11">
        <v>21791.69</v>
      </c>
      <c r="F2" s="6">
        <f>G2/8</f>
        <v>12.625</v>
      </c>
      <c r="G2" s="8">
        <v>101</v>
      </c>
      <c r="H2" s="7">
        <v>8</v>
      </c>
    </row>
    <row r="3" spans="1:8" x14ac:dyDescent="0.25">
      <c r="A3" s="13">
        <v>2</v>
      </c>
      <c r="B3" s="13" t="s">
        <v>4</v>
      </c>
      <c r="C3" s="10" t="s">
        <v>13</v>
      </c>
      <c r="D3" s="11">
        <v>30200</v>
      </c>
      <c r="E3" s="11">
        <v>24000.959999999999</v>
      </c>
      <c r="F3" s="6">
        <f t="shared" ref="F3:F56" si="0">G3/8</f>
        <v>18.875</v>
      </c>
      <c r="G3" s="8">
        <v>151</v>
      </c>
      <c r="H3" s="7"/>
    </row>
    <row r="4" spans="1:8" x14ac:dyDescent="0.25">
      <c r="A4" s="13">
        <v>3</v>
      </c>
      <c r="B4" s="13" t="s">
        <v>4</v>
      </c>
      <c r="C4" s="10" t="s">
        <v>14</v>
      </c>
      <c r="D4" s="11">
        <v>8615.5</v>
      </c>
      <c r="E4" s="11">
        <v>7413.89</v>
      </c>
      <c r="F4" s="6">
        <f t="shared" si="0"/>
        <v>8.375</v>
      </c>
      <c r="G4" s="8">
        <v>67</v>
      </c>
      <c r="H4" s="7">
        <v>7</v>
      </c>
    </row>
    <row r="5" spans="1:8" x14ac:dyDescent="0.25">
      <c r="A5" s="13">
        <v>4</v>
      </c>
      <c r="B5" s="13" t="s">
        <v>4</v>
      </c>
      <c r="C5" s="10" t="s">
        <v>15</v>
      </c>
      <c r="D5" s="11">
        <v>14035.87</v>
      </c>
      <c r="E5" s="11">
        <v>12033.12</v>
      </c>
      <c r="F5" s="6">
        <f t="shared" si="0"/>
        <v>2.5625</v>
      </c>
      <c r="G5" s="8">
        <v>20.5</v>
      </c>
      <c r="H5" s="7">
        <v>14</v>
      </c>
    </row>
    <row r="6" spans="1:8" x14ac:dyDescent="0.25">
      <c r="A6" s="13">
        <v>5</v>
      </c>
      <c r="B6" s="13" t="s">
        <v>5</v>
      </c>
      <c r="C6" s="10" t="s">
        <v>25</v>
      </c>
      <c r="D6" s="11">
        <v>9778.7199999999993</v>
      </c>
      <c r="E6" s="11">
        <v>8428.6</v>
      </c>
      <c r="F6" s="6">
        <f t="shared" si="0"/>
        <v>16.625</v>
      </c>
      <c r="G6" s="8">
        <v>133</v>
      </c>
      <c r="H6" s="7">
        <v>4</v>
      </c>
    </row>
    <row r="7" spans="1:8" x14ac:dyDescent="0.25">
      <c r="A7" s="13">
        <v>6</v>
      </c>
      <c r="B7" s="13" t="s">
        <v>5</v>
      </c>
      <c r="C7" s="10" t="s">
        <v>16</v>
      </c>
      <c r="D7" s="11">
        <v>7350</v>
      </c>
      <c r="E7" s="11">
        <v>6083.68</v>
      </c>
      <c r="F7" s="6">
        <f t="shared" si="0"/>
        <v>1.5</v>
      </c>
      <c r="G7" s="8">
        <v>12</v>
      </c>
      <c r="H7" s="7">
        <v>10</v>
      </c>
    </row>
    <row r="8" spans="1:8" x14ac:dyDescent="0.25">
      <c r="A8" s="13">
        <v>7</v>
      </c>
      <c r="B8" s="13" t="s">
        <v>4</v>
      </c>
      <c r="C8" s="10" t="s">
        <v>17</v>
      </c>
      <c r="D8" s="11">
        <v>2560.77</v>
      </c>
      <c r="E8" s="11">
        <v>2148.46</v>
      </c>
      <c r="F8" s="6">
        <f t="shared" si="0"/>
        <v>1</v>
      </c>
      <c r="G8" s="8">
        <v>8</v>
      </c>
      <c r="H8" s="7">
        <v>11</v>
      </c>
    </row>
    <row r="9" spans="1:8" x14ac:dyDescent="0.25">
      <c r="A9" s="13">
        <v>8</v>
      </c>
      <c r="B9" s="13" t="s">
        <v>4</v>
      </c>
      <c r="C9" s="10" t="s">
        <v>18</v>
      </c>
      <c r="D9" s="11">
        <v>16230.36</v>
      </c>
      <c r="E9" s="11">
        <v>14193.47</v>
      </c>
      <c r="F9" s="6">
        <f t="shared" si="0"/>
        <v>4</v>
      </c>
      <c r="G9" s="8">
        <v>32</v>
      </c>
      <c r="H9" s="7">
        <v>15</v>
      </c>
    </row>
    <row r="10" spans="1:8" x14ac:dyDescent="0.25">
      <c r="A10" s="13">
        <v>9</v>
      </c>
      <c r="B10" s="13" t="s">
        <v>4</v>
      </c>
      <c r="C10" s="10" t="s">
        <v>18</v>
      </c>
      <c r="D10" s="11">
        <v>5104.25</v>
      </c>
      <c r="E10" s="11">
        <v>4283.28</v>
      </c>
      <c r="F10" s="6">
        <f t="shared" si="0"/>
        <v>0.6875</v>
      </c>
      <c r="G10" s="8">
        <v>5.5</v>
      </c>
      <c r="H10" s="7">
        <v>11</v>
      </c>
    </row>
    <row r="11" spans="1:8" x14ac:dyDescent="0.25">
      <c r="A11" s="13">
        <v>10</v>
      </c>
      <c r="B11" s="13" t="s">
        <v>4</v>
      </c>
      <c r="C11" s="10" t="s">
        <v>19</v>
      </c>
      <c r="D11" s="11">
        <v>6907.2</v>
      </c>
      <c r="E11" s="11">
        <v>5928.08</v>
      </c>
      <c r="F11" s="6">
        <f t="shared" si="0"/>
        <v>11.125</v>
      </c>
      <c r="G11" s="8">
        <v>89</v>
      </c>
      <c r="H11" s="7">
        <v>8</v>
      </c>
    </row>
    <row r="12" spans="1:8" x14ac:dyDescent="0.25">
      <c r="A12" s="13">
        <v>11</v>
      </c>
      <c r="B12" s="13" t="s">
        <v>4</v>
      </c>
      <c r="C12" s="10" t="s">
        <v>20</v>
      </c>
      <c r="D12" s="11">
        <v>2387.69</v>
      </c>
      <c r="E12" s="11">
        <v>2109.86</v>
      </c>
      <c r="F12" s="6"/>
      <c r="G12" s="8"/>
      <c r="H12" s="7">
        <v>9</v>
      </c>
    </row>
    <row r="13" spans="1:8" x14ac:dyDescent="0.25">
      <c r="A13" s="13">
        <v>12</v>
      </c>
      <c r="B13" s="13" t="s">
        <v>4</v>
      </c>
      <c r="C13" s="10" t="s">
        <v>19</v>
      </c>
      <c r="D13" s="11">
        <v>5602.47</v>
      </c>
      <c r="E13" s="11">
        <v>4684.26</v>
      </c>
      <c r="F13" s="6">
        <f t="shared" si="0"/>
        <v>9.8125</v>
      </c>
      <c r="G13" s="8">
        <v>78.5</v>
      </c>
      <c r="H13" s="7">
        <v>5</v>
      </c>
    </row>
    <row r="14" spans="1:8" x14ac:dyDescent="0.25">
      <c r="A14" s="13">
        <v>13</v>
      </c>
      <c r="B14" s="13" t="s">
        <v>4</v>
      </c>
      <c r="C14" s="10" t="s">
        <v>20</v>
      </c>
      <c r="D14" s="11">
        <v>1646.42</v>
      </c>
      <c r="E14" s="11">
        <v>1508.24</v>
      </c>
      <c r="F14" s="6">
        <f t="shared" si="0"/>
        <v>1</v>
      </c>
      <c r="G14" s="8">
        <v>8</v>
      </c>
      <c r="H14" s="7">
        <v>5</v>
      </c>
    </row>
    <row r="15" spans="1:8" x14ac:dyDescent="0.25">
      <c r="A15" s="13">
        <v>14</v>
      </c>
      <c r="B15" s="13" t="s">
        <v>4</v>
      </c>
      <c r="C15" s="10" t="s">
        <v>17</v>
      </c>
      <c r="D15" s="11">
        <v>4688.59</v>
      </c>
      <c r="E15" s="11">
        <v>3952.42</v>
      </c>
      <c r="F15" s="6"/>
      <c r="G15" s="8"/>
      <c r="H15" s="7">
        <v>11</v>
      </c>
    </row>
    <row r="16" spans="1:8" x14ac:dyDescent="0.25">
      <c r="A16" s="13">
        <v>15</v>
      </c>
      <c r="B16" s="13" t="s">
        <v>4</v>
      </c>
      <c r="C16" s="10" t="s">
        <v>18</v>
      </c>
      <c r="D16" s="11">
        <v>3226.53</v>
      </c>
      <c r="E16" s="11">
        <v>2781.61</v>
      </c>
      <c r="F16" s="6">
        <f t="shared" si="0"/>
        <v>2</v>
      </c>
      <c r="G16" s="8">
        <v>16</v>
      </c>
      <c r="H16" s="7">
        <v>6</v>
      </c>
    </row>
    <row r="17" spans="1:8" x14ac:dyDescent="0.25">
      <c r="A17" s="13">
        <v>16</v>
      </c>
      <c r="B17" s="13" t="s">
        <v>4</v>
      </c>
      <c r="C17" s="10" t="s">
        <v>20</v>
      </c>
      <c r="D17" s="11">
        <v>2113.5100000000002</v>
      </c>
      <c r="E17" s="11">
        <v>1933.29</v>
      </c>
      <c r="F17" s="6"/>
      <c r="G17" s="8"/>
      <c r="H17" s="7">
        <v>8</v>
      </c>
    </row>
    <row r="18" spans="1:8" x14ac:dyDescent="0.25">
      <c r="A18" s="13">
        <v>17</v>
      </c>
      <c r="B18" s="13" t="s">
        <v>4</v>
      </c>
      <c r="C18" s="10" t="s">
        <v>20</v>
      </c>
      <c r="D18" s="11">
        <v>4274.97</v>
      </c>
      <c r="E18" s="11">
        <v>3621.2</v>
      </c>
      <c r="F18" s="6">
        <f t="shared" si="0"/>
        <v>8.6875</v>
      </c>
      <c r="G18" s="8">
        <v>69.5</v>
      </c>
      <c r="H18" s="7">
        <v>5</v>
      </c>
    </row>
    <row r="19" spans="1:8" x14ac:dyDescent="0.25">
      <c r="A19" s="13">
        <v>18</v>
      </c>
      <c r="B19" s="13" t="s">
        <v>5</v>
      </c>
      <c r="C19" s="10" t="s">
        <v>6</v>
      </c>
      <c r="D19" s="11">
        <v>2722.25</v>
      </c>
      <c r="E19" s="11">
        <v>2179.98</v>
      </c>
      <c r="F19" s="6">
        <f t="shared" si="0"/>
        <v>7.75</v>
      </c>
      <c r="G19" s="8">
        <v>62</v>
      </c>
      <c r="H19" s="7"/>
    </row>
    <row r="20" spans="1:8" x14ac:dyDescent="0.25">
      <c r="A20" s="13">
        <v>19</v>
      </c>
      <c r="B20" s="13" t="s">
        <v>4</v>
      </c>
      <c r="C20" s="10" t="s">
        <v>20</v>
      </c>
      <c r="D20" s="11">
        <v>5023.04</v>
      </c>
      <c r="E20" s="11">
        <v>4220.25</v>
      </c>
      <c r="F20" s="6"/>
      <c r="G20" s="8"/>
      <c r="H20" s="7">
        <v>15</v>
      </c>
    </row>
    <row r="21" spans="1:8" x14ac:dyDescent="0.25">
      <c r="A21" s="13">
        <v>20</v>
      </c>
      <c r="B21" s="13" t="s">
        <v>4</v>
      </c>
      <c r="C21" s="10" t="s">
        <v>20</v>
      </c>
      <c r="D21" s="11">
        <v>747.15</v>
      </c>
      <c r="E21" s="11">
        <v>689.91</v>
      </c>
      <c r="F21" s="6"/>
      <c r="G21" s="8"/>
      <c r="H21" s="7">
        <v>3</v>
      </c>
    </row>
    <row r="22" spans="1:8" x14ac:dyDescent="0.25">
      <c r="A22" s="13">
        <v>21</v>
      </c>
      <c r="B22" s="13" t="s">
        <v>4</v>
      </c>
      <c r="C22" s="10" t="s">
        <v>19</v>
      </c>
      <c r="D22" s="11">
        <v>3858.62</v>
      </c>
      <c r="E22" s="11">
        <v>3287.78</v>
      </c>
      <c r="F22" s="6">
        <f t="shared" si="0"/>
        <v>3</v>
      </c>
      <c r="G22" s="8">
        <v>24</v>
      </c>
      <c r="H22" s="7">
        <v>7</v>
      </c>
    </row>
    <row r="23" spans="1:8" x14ac:dyDescent="0.25">
      <c r="A23" s="13">
        <v>22</v>
      </c>
      <c r="B23" s="13" t="s">
        <v>5</v>
      </c>
      <c r="C23" s="10" t="s">
        <v>22</v>
      </c>
      <c r="D23" s="11">
        <v>6945.18</v>
      </c>
      <c r="E23" s="11">
        <v>6560.3</v>
      </c>
      <c r="F23" s="6">
        <f t="shared" si="0"/>
        <v>13.5</v>
      </c>
      <c r="G23" s="8">
        <v>108</v>
      </c>
      <c r="H23" s="7">
        <v>5</v>
      </c>
    </row>
    <row r="24" spans="1:8" x14ac:dyDescent="0.25">
      <c r="A24" s="13">
        <v>23</v>
      </c>
      <c r="B24" s="13" t="s">
        <v>4</v>
      </c>
      <c r="C24" s="10" t="s">
        <v>17</v>
      </c>
      <c r="D24" s="11">
        <v>2129.84</v>
      </c>
      <c r="E24" s="11">
        <v>1903</v>
      </c>
      <c r="F24" s="6"/>
      <c r="G24" s="8"/>
      <c r="H24" s="7">
        <v>9</v>
      </c>
    </row>
    <row r="25" spans="1:8" x14ac:dyDescent="0.25">
      <c r="A25" s="13">
        <v>24</v>
      </c>
      <c r="B25" s="13" t="s">
        <v>4</v>
      </c>
      <c r="C25" s="10" t="s">
        <v>18</v>
      </c>
      <c r="D25" s="11">
        <v>3028.18</v>
      </c>
      <c r="E25" s="11">
        <v>2721.76</v>
      </c>
      <c r="F25" s="6">
        <f t="shared" si="0"/>
        <v>1</v>
      </c>
      <c r="G25" s="8">
        <v>8</v>
      </c>
      <c r="H25" s="7">
        <v>7</v>
      </c>
    </row>
    <row r="26" spans="1:8" x14ac:dyDescent="0.25">
      <c r="A26" s="13">
        <v>25</v>
      </c>
      <c r="B26" s="13" t="s">
        <v>4</v>
      </c>
      <c r="C26" s="10" t="s">
        <v>20</v>
      </c>
      <c r="D26" s="11">
        <v>2224.04</v>
      </c>
      <c r="E26" s="11">
        <v>1978</v>
      </c>
      <c r="F26" s="6"/>
      <c r="G26" s="8"/>
      <c r="H26" s="7">
        <v>7</v>
      </c>
    </row>
    <row r="27" spans="1:8" x14ac:dyDescent="0.25">
      <c r="A27" s="13">
        <v>26</v>
      </c>
      <c r="B27" s="13" t="s">
        <v>4</v>
      </c>
      <c r="C27" s="10" t="s">
        <v>17</v>
      </c>
      <c r="D27" s="11">
        <v>1383.04</v>
      </c>
      <c r="E27" s="11">
        <v>1268.57</v>
      </c>
      <c r="F27" s="6">
        <f t="shared" si="0"/>
        <v>0.6875</v>
      </c>
      <c r="G27" s="8">
        <v>5.5</v>
      </c>
      <c r="H27" s="7">
        <v>10</v>
      </c>
    </row>
    <row r="28" spans="1:8" x14ac:dyDescent="0.25">
      <c r="A28" s="13">
        <v>27</v>
      </c>
      <c r="B28" s="13" t="s">
        <v>4</v>
      </c>
      <c r="C28" s="10" t="s">
        <v>20</v>
      </c>
      <c r="D28" s="11">
        <v>4223.88</v>
      </c>
      <c r="E28" s="11">
        <v>3679.28</v>
      </c>
      <c r="F28" s="6">
        <f t="shared" si="0"/>
        <v>3</v>
      </c>
      <c r="G28" s="8">
        <v>24</v>
      </c>
      <c r="H28" s="7">
        <v>11</v>
      </c>
    </row>
    <row r="29" spans="1:8" x14ac:dyDescent="0.25">
      <c r="A29" s="13">
        <v>28</v>
      </c>
      <c r="B29" s="13" t="s">
        <v>4</v>
      </c>
      <c r="C29" s="10" t="s">
        <v>17</v>
      </c>
      <c r="D29" s="11">
        <v>2288.2399999999998</v>
      </c>
      <c r="E29" s="11">
        <v>2092.3000000000002</v>
      </c>
      <c r="F29" s="6">
        <f t="shared" si="0"/>
        <v>0.6875</v>
      </c>
      <c r="G29" s="8">
        <v>5.5</v>
      </c>
      <c r="H29" s="7">
        <v>8</v>
      </c>
    </row>
    <row r="30" spans="1:8" x14ac:dyDescent="0.25">
      <c r="A30" s="13">
        <v>29</v>
      </c>
      <c r="B30" s="13" t="s">
        <v>4</v>
      </c>
      <c r="C30" s="10" t="s">
        <v>17</v>
      </c>
      <c r="D30" s="11">
        <v>2675.38</v>
      </c>
      <c r="E30" s="11">
        <v>2340.2399999999998</v>
      </c>
      <c r="F30" s="6">
        <f t="shared" si="0"/>
        <v>1</v>
      </c>
      <c r="G30" s="8">
        <v>8</v>
      </c>
      <c r="H30" s="7">
        <v>8</v>
      </c>
    </row>
    <row r="31" spans="1:8" x14ac:dyDescent="0.25">
      <c r="A31" s="13">
        <v>30</v>
      </c>
      <c r="B31" s="13" t="s">
        <v>4</v>
      </c>
      <c r="C31" s="10" t="s">
        <v>17</v>
      </c>
      <c r="D31" s="11">
        <v>5137.74</v>
      </c>
      <c r="E31" s="11">
        <v>4312.1000000000004</v>
      </c>
      <c r="F31" s="6">
        <f t="shared" si="0"/>
        <v>1.6875</v>
      </c>
      <c r="G31" s="8">
        <v>13.5</v>
      </c>
      <c r="H31" s="7">
        <v>12</v>
      </c>
    </row>
    <row r="32" spans="1:8" x14ac:dyDescent="0.25">
      <c r="A32" s="13">
        <v>31</v>
      </c>
      <c r="B32" s="13" t="s">
        <v>4</v>
      </c>
      <c r="C32" s="10" t="s">
        <v>19</v>
      </c>
      <c r="D32" s="11">
        <v>3228.55</v>
      </c>
      <c r="E32" s="11">
        <v>2783.22</v>
      </c>
      <c r="F32" s="6">
        <f t="shared" si="0"/>
        <v>1</v>
      </c>
      <c r="G32" s="8">
        <v>8</v>
      </c>
      <c r="H32" s="7">
        <v>8</v>
      </c>
    </row>
    <row r="33" spans="1:8" x14ac:dyDescent="0.25">
      <c r="A33" s="13">
        <v>32</v>
      </c>
      <c r="B33" s="13" t="s">
        <v>4</v>
      </c>
      <c r="C33" s="10" t="s">
        <v>7</v>
      </c>
      <c r="D33" s="11">
        <v>2765.46</v>
      </c>
      <c r="E33" s="11">
        <v>2521.5700000000002</v>
      </c>
      <c r="F33" s="6">
        <f t="shared" si="0"/>
        <v>3.5</v>
      </c>
      <c r="G33" s="8">
        <v>28</v>
      </c>
      <c r="H33" s="7">
        <v>12</v>
      </c>
    </row>
    <row r="34" spans="1:8" x14ac:dyDescent="0.25">
      <c r="A34" s="13">
        <v>33</v>
      </c>
      <c r="B34" s="13" t="s">
        <v>4</v>
      </c>
      <c r="C34" s="10" t="s">
        <v>17</v>
      </c>
      <c r="D34" s="11">
        <v>2239.04</v>
      </c>
      <c r="E34" s="11">
        <v>2047.53</v>
      </c>
      <c r="F34" s="6">
        <f t="shared" si="0"/>
        <v>0.6875</v>
      </c>
      <c r="G34" s="8">
        <v>5.5</v>
      </c>
      <c r="H34" s="7">
        <v>7</v>
      </c>
    </row>
    <row r="35" spans="1:8" x14ac:dyDescent="0.25">
      <c r="A35" s="13">
        <v>34</v>
      </c>
      <c r="B35" s="13" t="s">
        <v>4</v>
      </c>
      <c r="C35" s="10" t="s">
        <v>17</v>
      </c>
      <c r="D35" s="11">
        <v>6649.13</v>
      </c>
      <c r="E35" s="11">
        <v>5622.42</v>
      </c>
      <c r="F35" s="6">
        <f t="shared" si="0"/>
        <v>0.6875</v>
      </c>
      <c r="G35" s="8">
        <v>5.5</v>
      </c>
      <c r="H35" s="7">
        <v>17</v>
      </c>
    </row>
    <row r="36" spans="1:8" x14ac:dyDescent="0.25">
      <c r="A36" s="13">
        <v>35</v>
      </c>
      <c r="B36" s="13" t="s">
        <v>4</v>
      </c>
      <c r="C36" s="10" t="s">
        <v>8</v>
      </c>
      <c r="D36" s="11">
        <v>2448.9</v>
      </c>
      <c r="E36" s="11">
        <v>2158.88</v>
      </c>
      <c r="F36" s="6">
        <f t="shared" si="0"/>
        <v>1</v>
      </c>
      <c r="G36" s="8">
        <v>8</v>
      </c>
      <c r="H36" s="7">
        <v>6</v>
      </c>
    </row>
    <row r="37" spans="1:8" x14ac:dyDescent="0.25">
      <c r="A37" s="13">
        <v>36</v>
      </c>
      <c r="B37" s="13" t="s">
        <v>4</v>
      </c>
      <c r="C37" s="10" t="s">
        <v>17</v>
      </c>
      <c r="D37" s="11">
        <v>3073.85</v>
      </c>
      <c r="E37" s="11">
        <v>2659.34</v>
      </c>
      <c r="F37" s="6">
        <f t="shared" si="0"/>
        <v>1</v>
      </c>
      <c r="G37" s="8">
        <v>8</v>
      </c>
      <c r="H37" s="7">
        <v>10</v>
      </c>
    </row>
    <row r="38" spans="1:8" x14ac:dyDescent="0.25">
      <c r="A38" s="13">
        <v>37</v>
      </c>
      <c r="B38" s="13" t="s">
        <v>4</v>
      </c>
      <c r="C38" s="10" t="s">
        <v>20</v>
      </c>
      <c r="D38" s="11">
        <v>2746.03</v>
      </c>
      <c r="E38" s="11">
        <v>2495.8200000000002</v>
      </c>
      <c r="F38" s="6"/>
      <c r="G38" s="8"/>
      <c r="H38" s="7">
        <v>10</v>
      </c>
    </row>
    <row r="39" spans="1:8" x14ac:dyDescent="0.25">
      <c r="A39" s="13">
        <v>38</v>
      </c>
      <c r="B39" s="13" t="s">
        <v>4</v>
      </c>
      <c r="C39" s="10" t="s">
        <v>20</v>
      </c>
      <c r="D39" s="11">
        <v>5030.37</v>
      </c>
      <c r="E39" s="11">
        <v>4325.12</v>
      </c>
      <c r="F39" s="6">
        <f t="shared" si="0"/>
        <v>3</v>
      </c>
      <c r="G39" s="8">
        <v>24</v>
      </c>
      <c r="H39" s="7">
        <v>12</v>
      </c>
    </row>
    <row r="40" spans="1:8" x14ac:dyDescent="0.25">
      <c r="A40" s="13">
        <v>39</v>
      </c>
      <c r="B40" s="13" t="s">
        <v>4</v>
      </c>
      <c r="C40" s="10" t="s">
        <v>20</v>
      </c>
      <c r="D40" s="11">
        <v>1684.73</v>
      </c>
      <c r="E40" s="11">
        <v>1543.1</v>
      </c>
      <c r="F40" s="6">
        <f t="shared" si="0"/>
        <v>3</v>
      </c>
      <c r="G40" s="8">
        <v>24</v>
      </c>
      <c r="H40" s="7">
        <v>5</v>
      </c>
    </row>
    <row r="41" spans="1:8" x14ac:dyDescent="0.25">
      <c r="A41" s="13">
        <v>40</v>
      </c>
      <c r="B41" s="13" t="s">
        <v>4</v>
      </c>
      <c r="C41" s="10" t="s">
        <v>20</v>
      </c>
      <c r="D41" s="11">
        <v>2824.91</v>
      </c>
      <c r="E41" s="11">
        <v>1659.19</v>
      </c>
      <c r="F41" s="6"/>
      <c r="G41" s="8"/>
      <c r="H41" s="7">
        <v>8</v>
      </c>
    </row>
    <row r="42" spans="1:8" x14ac:dyDescent="0.25">
      <c r="A42" s="13">
        <v>41</v>
      </c>
      <c r="B42" s="13" t="s">
        <v>4</v>
      </c>
      <c r="C42" s="10" t="s">
        <v>17</v>
      </c>
      <c r="D42" s="11">
        <v>3233.41</v>
      </c>
      <c r="E42" s="11">
        <v>2952.4</v>
      </c>
      <c r="F42" s="6">
        <f t="shared" si="0"/>
        <v>0.6875</v>
      </c>
      <c r="G42" s="8">
        <v>5.5</v>
      </c>
      <c r="H42" s="7">
        <v>9</v>
      </c>
    </row>
    <row r="43" spans="1:8" x14ac:dyDescent="0.25">
      <c r="A43" s="13">
        <v>42</v>
      </c>
      <c r="B43" s="13" t="s">
        <v>4</v>
      </c>
      <c r="C43" s="10" t="s">
        <v>17</v>
      </c>
      <c r="D43" s="11">
        <v>2936.82</v>
      </c>
      <c r="E43" s="11">
        <v>2549.61</v>
      </c>
      <c r="F43" s="6"/>
      <c r="G43" s="8"/>
      <c r="H43" s="7">
        <v>9</v>
      </c>
    </row>
    <row r="44" spans="1:8" x14ac:dyDescent="0.25">
      <c r="A44" s="13">
        <v>43</v>
      </c>
      <c r="B44" s="13" t="s">
        <v>4</v>
      </c>
      <c r="C44" s="10" t="s">
        <v>20</v>
      </c>
      <c r="D44" s="11">
        <v>2632.09</v>
      </c>
      <c r="E44" s="11">
        <v>2305.58</v>
      </c>
      <c r="F44" s="6">
        <f t="shared" si="0"/>
        <v>0.6875</v>
      </c>
      <c r="G44" s="8">
        <v>5.5</v>
      </c>
      <c r="H44" s="7">
        <v>6</v>
      </c>
    </row>
    <row r="45" spans="1:8" x14ac:dyDescent="0.25">
      <c r="A45" s="13">
        <v>44</v>
      </c>
      <c r="B45" s="13" t="s">
        <v>5</v>
      </c>
      <c r="C45" s="10" t="s">
        <v>21</v>
      </c>
      <c r="D45" s="11">
        <v>5323.52</v>
      </c>
      <c r="E45" s="11">
        <v>4609.4799999999996</v>
      </c>
      <c r="F45" s="6">
        <f t="shared" si="0"/>
        <v>11.5</v>
      </c>
      <c r="G45" s="8">
        <v>92</v>
      </c>
      <c r="H45" s="7">
        <v>7</v>
      </c>
    </row>
    <row r="46" spans="1:8" x14ac:dyDescent="0.25">
      <c r="A46" s="13">
        <v>45</v>
      </c>
      <c r="B46" s="13" t="s">
        <v>4</v>
      </c>
      <c r="C46" s="10" t="s">
        <v>17</v>
      </c>
      <c r="D46" s="11">
        <v>3109.36</v>
      </c>
      <c r="E46" s="11">
        <v>2786.78</v>
      </c>
      <c r="F46" s="6"/>
      <c r="G46" s="8"/>
      <c r="H46" s="7">
        <v>8</v>
      </c>
    </row>
    <row r="47" spans="1:8" x14ac:dyDescent="0.25">
      <c r="A47" s="13">
        <v>46</v>
      </c>
      <c r="B47" s="13" t="s">
        <v>4</v>
      </c>
      <c r="C47" s="10" t="s">
        <v>17</v>
      </c>
      <c r="D47" s="11">
        <v>2165.64</v>
      </c>
      <c r="E47" s="11">
        <v>1980.73</v>
      </c>
      <c r="F47" s="6"/>
      <c r="G47" s="8"/>
      <c r="H47" s="7">
        <v>9</v>
      </c>
    </row>
    <row r="48" spans="1:8" x14ac:dyDescent="0.25">
      <c r="A48" s="13">
        <v>47</v>
      </c>
      <c r="B48" s="13" t="s">
        <v>4</v>
      </c>
      <c r="C48" s="10" t="s">
        <v>17</v>
      </c>
      <c r="D48" s="11">
        <v>4252.03</v>
      </c>
      <c r="E48" s="11">
        <v>3602.83</v>
      </c>
      <c r="F48" s="6">
        <f t="shared" si="0"/>
        <v>1.6875</v>
      </c>
      <c r="G48" s="8">
        <v>13.5</v>
      </c>
      <c r="H48" s="7">
        <v>10</v>
      </c>
    </row>
    <row r="49" spans="1:8" x14ac:dyDescent="0.25">
      <c r="A49" s="13">
        <v>48</v>
      </c>
      <c r="B49" s="13" t="s">
        <v>4</v>
      </c>
      <c r="C49" s="10" t="s">
        <v>19</v>
      </c>
      <c r="D49" s="11">
        <v>3701.61</v>
      </c>
      <c r="E49" s="11">
        <v>3162.05</v>
      </c>
      <c r="F49" s="6">
        <f t="shared" si="0"/>
        <v>3.1875</v>
      </c>
      <c r="G49" s="8">
        <v>25.5</v>
      </c>
      <c r="H49" s="7">
        <v>7</v>
      </c>
    </row>
    <row r="50" spans="1:8" x14ac:dyDescent="0.25">
      <c r="A50" s="13">
        <v>49</v>
      </c>
      <c r="B50" s="13" t="s">
        <v>4</v>
      </c>
      <c r="C50" s="10" t="s">
        <v>17</v>
      </c>
      <c r="D50" s="11">
        <v>3638.41</v>
      </c>
      <c r="E50" s="11">
        <v>3210.44</v>
      </c>
      <c r="F50" s="6">
        <f t="shared" si="0"/>
        <v>1.6875</v>
      </c>
      <c r="G50" s="8">
        <v>13.5</v>
      </c>
      <c r="H50" s="7">
        <v>10</v>
      </c>
    </row>
    <row r="51" spans="1:8" x14ac:dyDescent="0.25">
      <c r="A51" s="13">
        <v>50</v>
      </c>
      <c r="B51" s="13" t="s">
        <v>4</v>
      </c>
      <c r="C51" s="10" t="s">
        <v>17</v>
      </c>
      <c r="D51" s="11">
        <v>1670.5</v>
      </c>
      <c r="E51" s="11">
        <v>1530.16</v>
      </c>
      <c r="F51" s="6"/>
      <c r="G51" s="8"/>
      <c r="H51" s="7">
        <v>6</v>
      </c>
    </row>
    <row r="52" spans="1:8" x14ac:dyDescent="0.25">
      <c r="A52" s="13">
        <v>51</v>
      </c>
      <c r="B52" s="13" t="s">
        <v>4</v>
      </c>
      <c r="C52" s="10" t="s">
        <v>17</v>
      </c>
      <c r="D52" s="11">
        <v>1729.18</v>
      </c>
      <c r="E52" s="11">
        <v>1583.55</v>
      </c>
      <c r="F52" s="6"/>
      <c r="G52" s="8"/>
      <c r="H52" s="7">
        <v>7</v>
      </c>
    </row>
    <row r="53" spans="1:8" x14ac:dyDescent="0.25">
      <c r="A53" s="13">
        <v>52</v>
      </c>
      <c r="B53" s="13" t="s">
        <v>4</v>
      </c>
      <c r="C53" s="10" t="s">
        <v>24</v>
      </c>
      <c r="D53" s="11">
        <v>2721.48</v>
      </c>
      <c r="E53" s="11">
        <v>2377.16</v>
      </c>
      <c r="F53" s="6">
        <f t="shared" si="0"/>
        <v>3</v>
      </c>
      <c r="G53" s="8">
        <v>24</v>
      </c>
      <c r="H53" s="7">
        <v>6</v>
      </c>
    </row>
    <row r="54" spans="1:8" x14ac:dyDescent="0.25">
      <c r="A54" s="13">
        <v>53</v>
      </c>
      <c r="B54" s="13" t="s">
        <v>4</v>
      </c>
      <c r="C54" s="10" t="s">
        <v>17</v>
      </c>
      <c r="D54" s="11">
        <v>2166.7800000000002</v>
      </c>
      <c r="E54" s="11">
        <v>1932.96</v>
      </c>
      <c r="F54" s="6"/>
      <c r="G54" s="8"/>
      <c r="H54" s="7">
        <v>8</v>
      </c>
    </row>
    <row r="55" spans="1:8" x14ac:dyDescent="0.25">
      <c r="A55" s="13">
        <v>54</v>
      </c>
      <c r="B55" s="13" t="s">
        <v>4</v>
      </c>
      <c r="C55" s="10" t="s">
        <v>23</v>
      </c>
      <c r="D55" s="11">
        <v>1030.1099999999999</v>
      </c>
      <c r="E55" s="11">
        <v>942.4</v>
      </c>
      <c r="F55" s="6">
        <f t="shared" si="0"/>
        <v>1.5</v>
      </c>
      <c r="G55" s="8">
        <v>12</v>
      </c>
      <c r="H55" s="7">
        <v>4</v>
      </c>
    </row>
    <row r="56" spans="1:8" x14ac:dyDescent="0.25">
      <c r="A56" s="13">
        <v>55</v>
      </c>
      <c r="B56" s="13" t="s">
        <v>5</v>
      </c>
      <c r="C56" s="10" t="s">
        <v>26</v>
      </c>
      <c r="D56" s="11">
        <v>7084.72</v>
      </c>
      <c r="E56" s="11">
        <v>5971.24</v>
      </c>
      <c r="F56" s="6">
        <f t="shared" si="0"/>
        <v>12.4375</v>
      </c>
      <c r="G56" s="8">
        <v>99.5</v>
      </c>
      <c r="H56" s="7">
        <v>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OTTOBRE</vt:lpstr>
      <vt:lpstr>GENNAIO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Leonardo Marci | Maglificio FMF</cp:lastModifiedBy>
  <dcterms:created xsi:type="dcterms:W3CDTF">2015-06-05T18:19:34Z</dcterms:created>
  <dcterms:modified xsi:type="dcterms:W3CDTF">2026-02-12T09:40:40Z</dcterms:modified>
</cp:coreProperties>
</file>