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dullah\OneDrive\Documents\"/>
    </mc:Choice>
  </mc:AlternateContent>
  <xr:revisionPtr revIDLastSave="0" documentId="13_ncr:1_{A7E4F8A0-35DC-40F2-86F8-3FCEDABC50EE}" xr6:coauthVersionLast="47" xr6:coauthVersionMax="47" xr10:uidLastSave="{00000000-0000-0000-0000-000000000000}"/>
  <bookViews>
    <workbookView xWindow="-110" yWindow="-110" windowWidth="19420" windowHeight="10300" activeTab="2" xr2:uid="{02D9ACCF-2CAC-43CA-A1A8-5B5439673E1E}"/>
  </bookViews>
  <sheets>
    <sheet name="OrderDetails csv" sheetId="4" r:id="rId1"/>
    <sheet name="UserDetails csv" sheetId="3" r:id="rId2"/>
    <sheet name="Pivot Analysis" sheetId="8" r:id="rId3"/>
    <sheet name="Merged Data" sheetId="6" r:id="rId4"/>
    <sheet name="CookingSessions csv" sheetId="2" r:id="rId5"/>
  </sheets>
  <definedNames>
    <definedName name="ExternalData_1" localSheetId="4" hidden="1">'CookingSessions csv'!$A$1:$H$17</definedName>
    <definedName name="ExternalData_2" localSheetId="3" hidden="1">'Merged Data'!$A$1:$X$17</definedName>
    <definedName name="ExternalData_2" localSheetId="1" hidden="1">'UserDetails csv'!$A$1:$I$11</definedName>
    <definedName name="ExternalData_3" localSheetId="0" hidden="1">'OrderDetails csv'!$A$1:$J$17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E51EAD-CB6B-43D5-8FFC-960EDE4DC4DE}" keepAlive="1" name="Query - CookingSessions csv" description="Connection to the 'CookingSessions csv' query in the workbook." type="5" refreshedVersion="8" background="1" saveData="1">
    <dbPr connection="Provider=Microsoft.Mashup.OleDb.1;Data Source=$Workbook$;Location=&quot;CookingSessions csv&quot;;Extended Properties=&quot;&quot;" command="SELECT * FROM [CookingSessions csv]"/>
  </connection>
  <connection id="2" xr16:uid="{BEA8491D-561C-4366-A0CF-D3EEED4AB432}" keepAlive="1" name="Query - Merge1(1)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999CD176-0BE1-4298-8B3C-3BABD009F348}" keepAlive="1" name="Query - OrderDetails csv" description="Connection to the 'OrderDetails csv' query in the workbook." type="5" refreshedVersion="8" background="1" saveData="1">
    <dbPr connection="Provider=Microsoft.Mashup.OleDb.1;Data Source=$Workbook$;Location=&quot;OrderDetails csv&quot;;Extended Properties=&quot;&quot;" command="SELECT * FROM [OrderDetails csv]"/>
  </connection>
  <connection id="4" xr16:uid="{5CEBFCC0-38B3-46B3-B919-12AE1B6E768E}" keepAlive="1" name="Query - UserDetails csv" description="Connection to the 'UserDetails csv' query in the workbook." type="5" refreshedVersion="8" background="1" saveData="1">
    <dbPr connection="Provider=Microsoft.Mashup.OleDb.1;Data Source=$Workbook$;Location=&quot;UserDetails csv&quot;;Extended Properties=&quot;&quot;" command="SELECT * FROM [UserDetails csv]"/>
  </connection>
</connections>
</file>

<file path=xl/sharedStrings.xml><?xml version="1.0" encoding="utf-8"?>
<sst xmlns="http://schemas.openxmlformats.org/spreadsheetml/2006/main" count="574" uniqueCount="136">
  <si>
    <t>Session ID</t>
  </si>
  <si>
    <t>User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</si>
  <si>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</si>
  <si>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</si>
  <si>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</si>
  <si>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</si>
  <si>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</si>
  <si>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</si>
  <si>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</si>
  <si>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U001</t>
  </si>
  <si>
    <t>Spaghetti</t>
  </si>
  <si>
    <t>Dinner</t>
  </si>
  <si>
    <t>S002</t>
  </si>
  <si>
    <t>U002</t>
  </si>
  <si>
    <t>Caesar Salad</t>
  </si>
  <si>
    <t>Lunch</t>
  </si>
  <si>
    <t>S003</t>
  </si>
  <si>
    <t>U003</t>
  </si>
  <si>
    <t>Grilled Chicken</t>
  </si>
  <si>
    <t>S004</t>
  </si>
  <si>
    <t>Pancakes</t>
  </si>
  <si>
    <t>Breakfast</t>
  </si>
  <si>
    <t>S005</t>
  </si>
  <si>
    <t>U004</t>
  </si>
  <si>
    <t>S006</t>
  </si>
  <si>
    <t>S007</t>
  </si>
  <si>
    <t>U005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</si>
  <si>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</si>
  <si>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</si>
  <si>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</si>
  <si>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</si>
  <si>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</si>
  <si>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</si>
  <si>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</si>
  <si>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</si>
  <si>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</si>
  <si>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U006</t>
  </si>
  <si>
    <t>S015</t>
  </si>
  <si>
    <t>U007</t>
  </si>
  <si>
    <t>S016</t>
  </si>
  <si>
    <t>U008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</si>
  <si>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</si>
  <si>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</si>
  <si>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</si>
  <si>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</si>
  <si>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</si>
  <si>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</si>
  <si>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</si>
  <si>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</si>
  <si>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Alice Johnson</t>
  </si>
  <si>
    <t>New York</t>
  </si>
  <si>
    <t>123-456-7890</t>
  </si>
  <si>
    <t>alice@email.com</t>
  </si>
  <si>
    <t>Bob Smith</t>
  </si>
  <si>
    <t>Los Angeles</t>
  </si>
  <si>
    <t>987-654-3210</t>
  </si>
  <si>
    <t>bob@email.com</t>
  </si>
  <si>
    <t>Charlie Lee</t>
  </si>
  <si>
    <t>Chicago</t>
  </si>
  <si>
    <t>555-123-4567</t>
  </si>
  <si>
    <t>charlie@email.com</t>
  </si>
  <si>
    <t>David Brown</t>
  </si>
  <si>
    <t>San Francisco</t>
  </si>
  <si>
    <t>444-333-2222</t>
  </si>
  <si>
    <t>david@email.com</t>
  </si>
  <si>
    <t>Emma White</t>
  </si>
  <si>
    <t>Seattle</t>
  </si>
  <si>
    <t>777-888-9999</t>
  </si>
  <si>
    <t>emma@email.com</t>
  </si>
  <si>
    <t>Frank Green</t>
  </si>
  <si>
    <t>Austin</t>
  </si>
  <si>
    <t>888-777-6666</t>
  </si>
  <si>
    <t>frank@email.com</t>
  </si>
  <si>
    <t>Grace King</t>
  </si>
  <si>
    <t>Boston</t>
  </si>
  <si>
    <t>999-888-7777</t>
  </si>
  <si>
    <t>grace@email.com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</si>
  <si>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</si>
  <si>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</si>
  <si>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</si>
  <si>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</si>
  <si>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</si>
  <si>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</si>
  <si>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</si>
  <si>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</si>
  <si>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</si>
  <si>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</si>
  <si>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</si>
  <si>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</si>
  <si>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</si>
  <si>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</si>
  <si>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</si>
  <si>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</si>
  <si>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</si>
  <si>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</si>
  <si>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</si>
  <si>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</si>
  <si>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</si>
  <si>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</si>
  <si>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</si>
  <si>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</si>
  <si>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Morning</t>
  </si>
  <si>
    <t>CookingSessions csv.Session ID</t>
  </si>
  <si>
    <t>CookingSessions csv.Dish Name</t>
  </si>
  <si>
    <t>CookingSessions csv.Meal Type</t>
  </si>
  <si>
    <t>CookingSessions csv.Session Start</t>
  </si>
  <si>
    <t>CookingSessions csv.Session End</t>
  </si>
  <si>
    <t>CookingSessions csv.Duration (mins)</t>
  </si>
  <si>
    <t>CookingSessions csv.Session Rating</t>
  </si>
  <si>
    <t>OrderDetails csv.Order ID</t>
  </si>
  <si>
    <t>OrderDetails csv.Order Date</t>
  </si>
  <si>
    <t>OrderDetails csv.Meal Type</t>
  </si>
  <si>
    <t>OrderDetails csv.Dish Name</t>
  </si>
  <si>
    <t>OrderDetails csv.Order Status</t>
  </si>
  <si>
    <t>OrderDetails csv.Amount (USD)</t>
  </si>
  <si>
    <t>OrderDetails csv.Time of Day</t>
  </si>
  <si>
    <t>OrderDetails csv.Rating</t>
  </si>
  <si>
    <t>Grand Total</t>
  </si>
  <si>
    <t>Sum of Total Orders</t>
  </si>
  <si>
    <t>Average Rating of session</t>
  </si>
  <si>
    <t>Average of Age</t>
  </si>
  <si>
    <t>Meal</t>
  </si>
  <si>
    <t>Amount</t>
  </si>
  <si>
    <t>Duration of session (Mins)</t>
  </si>
  <si>
    <t>Jan</t>
  </si>
  <si>
    <t>Feb</t>
  </si>
  <si>
    <t>Mar</t>
  </si>
  <si>
    <t>Apr</t>
  </si>
  <si>
    <t>May</t>
  </si>
  <si>
    <t>Jun</t>
  </si>
  <si>
    <t>Jul</t>
  </si>
  <si>
    <t>Aug</t>
  </si>
  <si>
    <t>Sesion ID</t>
  </si>
  <si>
    <t>Month</t>
  </si>
  <si>
    <t>OrderStatus</t>
  </si>
  <si>
    <t>Count Order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</si>
</sst>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2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[Assignment.xlsx]Pivot Analysis!PivotTable4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Analysis'!$F$4:$F$10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'Pivot Analysis'!$G$4:$G$10</c:f>
              <c:numCache>
                <c:formatCode>General</c:formatCode>
                <c:ptCount val="6"/>
                <c:pt idx="0">
                  <c:v>27</c:v>
                </c:pt>
                <c:pt idx="1">
                  <c:v>43</c:v>
                </c:pt>
                <c:pt idx="2">
                  <c:v>8</c:v>
                </c:pt>
                <c:pt idx="3">
                  <c:v>27</c:v>
                </c:pt>
                <c:pt idx="4">
                  <c:v>44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B-4DCA-8C3D-5C24B79DD5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2158736"/>
        <c:axId val="842149616"/>
      </c:barChart>
      <c:catAx>
        <c:axId val="8421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49616"/>
        <c:crosses val="autoZero"/>
        <c:auto val="1"/>
        <c:lblAlgn val="ctr"/>
        <c:lblOffset val="100"/>
        <c:noMultiLvlLbl val="0"/>
      </c:catAx>
      <c:valAx>
        <c:axId val="842149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21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[Assignment.xlsx]Pivot Analysis!PivotTable3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Analysis'!$A$4:$A$7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'Pivot Analysis'!$B$4:$B$7</c:f>
              <c:numCache>
                <c:formatCode>General</c:formatCode>
                <c:ptCount val="3"/>
                <c:pt idx="0">
                  <c:v>59</c:v>
                </c:pt>
                <c:pt idx="1">
                  <c:v>68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7-45C3-91AB-B2D8BD2675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[Assignment.xlsx]Pivot Analysis!PivotTable10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Analysis'!$S$3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Analysis'!$R$4:$R$12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'Pivot Analysis'!$S$4:$S$12</c:f>
              <c:numCache>
                <c:formatCode>General</c:formatCode>
                <c:ptCount val="8"/>
                <c:pt idx="0">
                  <c:v>36</c:v>
                </c:pt>
                <c:pt idx="1">
                  <c:v>24</c:v>
                </c:pt>
                <c:pt idx="2">
                  <c:v>45</c:v>
                </c:pt>
                <c:pt idx="3">
                  <c:v>20</c:v>
                </c:pt>
                <c:pt idx="4">
                  <c:v>18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E-4E1B-9723-D073C244FA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4660320"/>
        <c:axId val="1614646880"/>
      </c:lineChart>
      <c:catAx>
        <c:axId val="16146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46880"/>
        <c:crosses val="autoZero"/>
        <c:auto val="1"/>
        <c:lblAlgn val="ctr"/>
        <c:lblOffset val="100"/>
        <c:noMultiLvlLbl val="0"/>
      </c:catAx>
      <c:valAx>
        <c:axId val="1614646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46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[Assignment.xlsx]Pivot Analysis!PivotTable8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Analysis'!$M$22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Analysis'!$L$23:$L$26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'Pivot Analysis'!$M$23:$M$26</c:f>
              <c:numCache>
                <c:formatCode>General</c:formatCode>
                <c:ptCount val="3"/>
                <c:pt idx="0">
                  <c:v>23.5</c:v>
                </c:pt>
                <c:pt idx="1">
                  <c:v>106.5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2-402B-A3DF-942F0D4124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11</xdr:row>
      <xdr:rowOff>12700</xdr:rowOff>
    </xdr:from>
    <xdr:to>
      <xdr:col>7</xdr:col>
      <xdr:colOff>2209800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9D13D-0559-9FD4-CDA0-7BF0A83EB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171450</xdr:rowOff>
    </xdr:from>
    <xdr:to>
      <xdr:col>3</xdr:col>
      <xdr:colOff>368300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2B1D7E-B8CD-D18E-CECE-0E011C7B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3175</xdr:colOff>
      <xdr:row>13</xdr:row>
      <xdr:rowOff>19050</xdr:rowOff>
    </xdr:from>
    <xdr:to>
      <xdr:col>21</xdr:col>
      <xdr:colOff>336550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B248B6-616E-C072-8568-C3B140318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409575</xdr:colOff>
      <xdr:row>13</xdr:row>
      <xdr:rowOff>12700</xdr:rowOff>
    </xdr:from>
    <xdr:to>
      <xdr:col>16</xdr:col>
      <xdr:colOff>546100</xdr:colOff>
      <xdr:row>23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70D61E-0B5E-A074-EF0B-F161CE2E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lah" refreshedDate="45649.553870370371" createdVersion="8" refreshedVersion="8" minRefreshableVersion="3" recordCount="16" xr:uid="{06930B1C-F41D-4F85-89FD-DE204DE974E1}">
  <cacheSource type="worksheet">
    <worksheetSource name="Merge1"/>
  </cacheSource>
  <cacheFields count="26">
    <cacheField name="User ID" numFmtId="0">
      <sharedItems/>
    </cacheField>
    <cacheField name="User Name" numFmtId="0">
      <sharedItems/>
    </cacheField>
    <cacheField name="Age" numFmtId="0">
      <sharedItems containsSemiMixedTypes="0" containsString="0" containsNumber="1" containsInteger="1" minValue="25" maxValue="42"/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Registration Date" numFmtId="14">
      <sharedItems containsSemiMixedTypes="0" containsNonDate="0" containsDate="1" containsString="0" minDate="2023-01-15T00:00:00" maxDate="2023-08-12T00:00:00" count="8">
        <d v="2023-01-15T00:00:00"/>
        <d v="2023-02-20T00:00:00"/>
        <d v="2023-03-10T00:00:00"/>
        <d v="2023-04-05T00:00:00"/>
        <d v="2023-05-22T00:00:00"/>
        <d v="2023-06-15T00:00:00"/>
        <d v="2023-07-02T00:00:00"/>
        <d v="2023-08-11T00:00:00"/>
      </sharedItems>
      <fieldGroup par="25"/>
    </cacheField>
    <cacheField name="Phone" numFmtId="0">
      <sharedItems/>
    </cacheField>
    <cacheField name="Email" numFmtId="0">
      <sharedItems/>
    </cacheField>
    <cacheField name="Favorite Meal" numFmtId="0">
      <sharedItems count="3">
        <s v="Dinner"/>
        <s v="Lunch"/>
        <s v="Breakfast"/>
      </sharedItems>
    </cacheField>
    <cacheField name="Total Orders" numFmtId="0">
      <sharedItems containsSemiMixedTypes="0" containsString="0" containsNumber="1" containsInteger="1" minValue="5" maxValue="15"/>
    </cacheField>
    <cacheField name="CookingSessions csv.Session ID" numFmtId="0">
      <sharedItems count="16">
        <s v="S001"/>
        <s v="S004"/>
        <s v="S002"/>
        <s v="S009"/>
        <s v="S003"/>
        <s v="S006"/>
        <s v="S005"/>
        <s v="S010"/>
        <s v="S007"/>
        <s v="S008"/>
        <s v="S011"/>
        <s v="S012"/>
        <s v="S013"/>
        <s v="S014"/>
        <s v="S015"/>
        <s v="S016"/>
      </sharedItems>
    </cacheField>
    <cacheField name="CookingSessions csv.Dish Name" numFmtId="0">
      <sharedItems count="6">
        <s v="Spaghetti"/>
        <s v="Pancakes"/>
        <s v="Caesar Salad"/>
        <s v="Grilled Chicken"/>
        <s v="Oatmeal"/>
        <s v="Veggie Burger"/>
      </sharedItems>
    </cacheField>
    <cacheField name="CookingSessions csv.Meal Type" numFmtId="0">
      <sharedItems count="3">
        <s v="Dinner"/>
        <s v="Breakfast"/>
        <s v="Lunch"/>
      </sharedItems>
    </cacheField>
    <cacheField name="CookingSessions csv.Session Start" numFmtId="22">
      <sharedItems containsSemiMixedTypes="0" containsNonDate="0" containsDate="1" containsString="0" minDate="2024-12-01T12:00:00" maxDate="2024-12-08T19:30:00"/>
    </cacheField>
    <cacheField name="CookingSessions csv.Session End" numFmtId="22">
      <sharedItems containsSemiMixedTypes="0" containsNonDate="0" containsDate="1" containsString="0" minDate="2024-12-01T12:20:00" maxDate="2024-12-08T20:10:00"/>
    </cacheField>
    <cacheField name="CookingSessions csv.Duration (mins)" numFmtId="0">
      <sharedItems containsSemiMixedTypes="0" containsString="0" containsNumber="1" containsInteger="1" minValue="10" maxValue="45"/>
    </cacheField>
    <cacheField name="CookingSessions csv.Session Rating" numFmtId="0">
      <sharedItems containsSemiMixedTypes="0" containsString="0" containsNumber="1" minValue="4" maxValue="5"/>
    </cacheField>
    <cacheField name="OrderDetails csv.Order ID" numFmtId="0">
      <sharedItems containsSemiMixedTypes="0" containsString="0" containsNumber="1" containsInteger="1" minValue="1001" maxValue="1016"/>
    </cacheField>
    <cacheField name="OrderDetails csv.Order Date" numFmtId="14">
      <sharedItems containsSemiMixedTypes="0" containsNonDate="0" containsDate="1" containsString="0" minDate="2024-12-01T00:00:00" maxDate="2024-12-09T00:00:00"/>
    </cacheField>
    <cacheField name="OrderDetails csv.Meal Type" numFmtId="0">
      <sharedItems count="3">
        <s v="Dinner"/>
        <s v="Breakfast"/>
        <s v="Lunch"/>
      </sharedItems>
    </cacheField>
    <cacheField name="OrderDetails csv.Dish Name" numFmtId="0">
      <sharedItems/>
    </cacheField>
    <cacheField name="OrderDetails csv.Order Status" numFmtId="0">
      <sharedItems count="2">
        <s v="Completed"/>
        <s v="Canceled"/>
      </sharedItems>
    </cacheField>
    <cacheField name="OrderDetails csv.Amount (USD)" numFmtId="0">
      <sharedItems containsSemiMixedTypes="0" containsString="0" containsNumber="1" minValue="7" maxValue="15"/>
    </cacheField>
    <cacheField name="OrderDetails csv.Time of Day" numFmtId="0">
      <sharedItems/>
    </cacheField>
    <cacheField name="OrderDetails csv.Rating" numFmtId="0">
      <sharedItems containsSemiMixedTypes="0" containsString="0" containsNumber="1" minValue="4" maxValue="5"/>
    </cacheField>
    <cacheField name="Days (Registration Date)" numFmtId="0" databaseField="0">
      <fieldGroup base="4">
        <rangePr groupBy="days" startDate="2023-01-15T00:00:00" endDate="2023-08-12T00:00:00"/>
        <groupItems count="368">
          <s v="&lt;15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-08-2023"/>
        </groupItems>
      </fieldGroup>
    </cacheField>
    <cacheField name="Months (Registration Date)" numFmtId="0" databaseField="0">
      <fieldGroup base="4">
        <rangePr groupBy="months" startDate="2023-01-15T00:00:00" endDate="2023-08-12T00:00:00"/>
        <groupItems count="14">
          <s v="&lt;15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U001"/>
    <s v="Alice Johnson"/>
    <n v="28"/>
    <x v="0"/>
    <x v="0"/>
    <s v="123-456-7890"/>
    <s v="alice@email.com"/>
    <x v="0"/>
    <n v="12"/>
    <x v="0"/>
    <x v="0"/>
    <x v="0"/>
    <d v="2024-12-01T19:00:00"/>
    <d v="2024-12-01T19:30:00"/>
    <n v="30"/>
    <n v="4.5"/>
    <n v="1001"/>
    <d v="2024-12-01T00:00:00"/>
    <x v="0"/>
    <s v="Spaghetti"/>
    <x v="0"/>
    <n v="15"/>
    <s v="Night"/>
    <n v="5"/>
  </r>
  <r>
    <s v="U001"/>
    <s v="Alice Johnson"/>
    <n v="28"/>
    <x v="0"/>
    <x v="0"/>
    <s v="123-456-7890"/>
    <s v="alice@email.com"/>
    <x v="0"/>
    <n v="12"/>
    <x v="1"/>
    <x v="1"/>
    <x v="1"/>
    <d v="2024-12-02T07:30:00"/>
    <d v="2024-12-02T08:00:00"/>
    <n v="30"/>
    <n v="4.2"/>
    <n v="1004"/>
    <d v="2024-12-02T00:00:00"/>
    <x v="1"/>
    <s v="Pancakes"/>
    <x v="0"/>
    <n v="8"/>
    <s v="Morning"/>
    <n v="4"/>
  </r>
  <r>
    <s v="U002"/>
    <s v="Bob Smith"/>
    <n v="35"/>
    <x v="1"/>
    <x v="1"/>
    <s v="987-654-3210"/>
    <s v="bob@email.com"/>
    <x v="1"/>
    <n v="8"/>
    <x v="2"/>
    <x v="2"/>
    <x v="2"/>
    <d v="2024-12-01T12:00:00"/>
    <d v="2024-12-01T12:20:00"/>
    <n v="20"/>
    <n v="4"/>
    <n v="1002"/>
    <d v="2024-12-01T00:00:00"/>
    <x v="2"/>
    <s v="Caesar Salad"/>
    <x v="0"/>
    <n v="10"/>
    <s v="Day"/>
    <n v="4"/>
  </r>
  <r>
    <s v="U001"/>
    <s v="Alice Johnson"/>
    <n v="28"/>
    <x v="0"/>
    <x v="0"/>
    <s v="123-456-7890"/>
    <s v="alice@email.com"/>
    <x v="0"/>
    <n v="12"/>
    <x v="3"/>
    <x v="3"/>
    <x v="0"/>
    <d v="2024-12-05T19:00:00"/>
    <d v="2024-12-05T19:40:00"/>
    <n v="40"/>
    <n v="4.9000000000000004"/>
    <n v="1009"/>
    <d v="2024-12-05T00:00:00"/>
    <x v="0"/>
    <s v="Grilled Chicken"/>
    <x v="0"/>
    <n v="12"/>
    <s v="Night"/>
    <n v="5"/>
  </r>
  <r>
    <s v="U003"/>
    <s v="Charlie Lee"/>
    <n v="42"/>
    <x v="2"/>
    <x v="2"/>
    <s v="555-123-4567"/>
    <s v="charlie@email.com"/>
    <x v="2"/>
    <n v="15"/>
    <x v="4"/>
    <x v="3"/>
    <x v="0"/>
    <d v="2024-12-02T19:30:00"/>
    <d v="2024-12-02T20:10:00"/>
    <n v="40"/>
    <n v="4.8"/>
    <n v="1003"/>
    <d v="2024-12-02T00:00:00"/>
    <x v="0"/>
    <s v="Grilled Chicken"/>
    <x v="1"/>
    <n v="12.5"/>
    <s v="Night"/>
    <n v="4.5"/>
  </r>
  <r>
    <s v="U002"/>
    <s v="Bob Smith"/>
    <n v="35"/>
    <x v="1"/>
    <x v="1"/>
    <s v="987-654-3210"/>
    <s v="bob@email.com"/>
    <x v="1"/>
    <n v="8"/>
    <x v="5"/>
    <x v="0"/>
    <x v="0"/>
    <d v="2024-12-03T18:30:00"/>
    <d v="2024-12-03T19:00:00"/>
    <n v="30"/>
    <n v="4.3"/>
    <n v="1006"/>
    <d v="2024-12-03T00:00:00"/>
    <x v="0"/>
    <s v="Spaghetti"/>
    <x v="0"/>
    <n v="14"/>
    <s v="Night"/>
    <n v="4"/>
  </r>
  <r>
    <s v="U004"/>
    <s v="David Brown"/>
    <n v="27"/>
    <x v="3"/>
    <x v="3"/>
    <s v="444-333-2222"/>
    <s v="david@email.com"/>
    <x v="0"/>
    <n v="10"/>
    <x v="6"/>
    <x v="2"/>
    <x v="2"/>
    <d v="2024-12-03T13:00:00"/>
    <d v="2024-12-03T13:15:00"/>
    <n v="15"/>
    <n v="4.7"/>
    <n v="1005"/>
    <d v="2024-12-03T00:00:00"/>
    <x v="2"/>
    <s v="Caesar Salad"/>
    <x v="0"/>
    <n v="9"/>
    <s v="Day"/>
    <n v="4"/>
  </r>
  <r>
    <s v="U002"/>
    <s v="Bob Smith"/>
    <n v="35"/>
    <x v="1"/>
    <x v="1"/>
    <s v="987-654-3210"/>
    <s v="bob@email.com"/>
    <x v="1"/>
    <n v="8"/>
    <x v="7"/>
    <x v="4"/>
    <x v="1"/>
    <d v="2024-12-05T07:00:00"/>
    <d v="2024-12-05T07:10:00"/>
    <n v="10"/>
    <n v="4.0999999999999996"/>
    <n v="1010"/>
    <d v="2024-12-05T00:00:00"/>
    <x v="1"/>
    <s v="Oatmeal"/>
    <x v="0"/>
    <n v="7"/>
    <s v="Morning"/>
    <n v="4"/>
  </r>
  <r>
    <s v="U005"/>
    <s v="Emma White"/>
    <n v="30"/>
    <x v="4"/>
    <x v="4"/>
    <s v="777-888-9999"/>
    <s v="emma@email.com"/>
    <x v="1"/>
    <n v="9"/>
    <x v="8"/>
    <x v="3"/>
    <x v="0"/>
    <d v="2024-12-04T18:00:00"/>
    <d v="2024-12-04T18:45:00"/>
    <n v="45"/>
    <n v="4.5999999999999996"/>
    <n v="1007"/>
    <d v="2024-12-04T00:00:00"/>
    <x v="0"/>
    <s v="Grilled Chicken"/>
    <x v="0"/>
    <n v="13.5"/>
    <s v="Night"/>
    <n v="4"/>
  </r>
  <r>
    <s v="U003"/>
    <s v="Charlie Lee"/>
    <n v="42"/>
    <x v="2"/>
    <x v="2"/>
    <s v="555-123-4567"/>
    <s v="charlie@email.com"/>
    <x v="2"/>
    <n v="15"/>
    <x v="9"/>
    <x v="5"/>
    <x v="2"/>
    <d v="2024-12-04T13:30:00"/>
    <d v="2024-12-04T13:50:00"/>
    <n v="20"/>
    <n v="4.4000000000000004"/>
    <n v="1008"/>
    <d v="2024-12-04T00:00:00"/>
    <x v="2"/>
    <s v="Veggie Burger"/>
    <x v="1"/>
    <n v="11"/>
    <s v="Day"/>
    <n v="4.5"/>
  </r>
  <r>
    <s v="U003"/>
    <s v="Charlie Lee"/>
    <n v="42"/>
    <x v="2"/>
    <x v="2"/>
    <s v="555-123-4567"/>
    <s v="charlie@email.com"/>
    <x v="2"/>
    <n v="15"/>
    <x v="10"/>
    <x v="1"/>
    <x v="1"/>
    <d v="2024-12-06T08:00:00"/>
    <d v="2024-12-06T08:30:00"/>
    <n v="30"/>
    <n v="4.5999999999999996"/>
    <n v="1011"/>
    <d v="2024-12-06T00:00:00"/>
    <x v="1"/>
    <s v="Pancakes"/>
    <x v="0"/>
    <n v="8.5"/>
    <s v="Morning"/>
    <n v="4"/>
  </r>
  <r>
    <s v="U004"/>
    <s v="David Brown"/>
    <n v="27"/>
    <x v="3"/>
    <x v="3"/>
    <s v="444-333-2222"/>
    <s v="david@email.com"/>
    <x v="0"/>
    <n v="10"/>
    <x v="11"/>
    <x v="0"/>
    <x v="0"/>
    <d v="2024-12-06T19:00:00"/>
    <d v="2024-12-06T19:40:00"/>
    <n v="40"/>
    <n v="4.7"/>
    <n v="1012"/>
    <d v="2024-12-06T00:00:00"/>
    <x v="0"/>
    <s v="Spaghetti"/>
    <x v="0"/>
    <n v="12.5"/>
    <s v="Night"/>
    <n v="4"/>
  </r>
  <r>
    <s v="U005"/>
    <s v="Emma White"/>
    <n v="30"/>
    <x v="4"/>
    <x v="4"/>
    <s v="777-888-9999"/>
    <s v="emma@email.com"/>
    <x v="1"/>
    <n v="9"/>
    <x v="12"/>
    <x v="2"/>
    <x v="2"/>
    <d v="2024-12-07T12:30:00"/>
    <d v="2024-12-07T13:00:00"/>
    <n v="30"/>
    <n v="4.4000000000000004"/>
    <n v="1013"/>
    <d v="2024-12-07T00:00:00"/>
    <x v="2"/>
    <s v="Caesar Salad"/>
    <x v="0"/>
    <n v="9"/>
    <s v="Day"/>
    <n v="4"/>
  </r>
  <r>
    <s v="U006"/>
    <s v="Frank Green"/>
    <n v="25"/>
    <x v="5"/>
    <x v="5"/>
    <s v="888-777-6666"/>
    <s v="frank@email.com"/>
    <x v="0"/>
    <n v="7"/>
    <x v="13"/>
    <x v="3"/>
    <x v="0"/>
    <d v="2024-12-07T18:00:00"/>
    <d v="2024-12-07T18:45:00"/>
    <n v="45"/>
    <n v="4.8"/>
    <n v="1014"/>
    <d v="2024-12-07T00:00:00"/>
    <x v="0"/>
    <s v="Grilled Chicken"/>
    <x v="0"/>
    <n v="13"/>
    <s v="Night"/>
    <n v="5"/>
  </r>
  <r>
    <s v="U007"/>
    <s v="Grace King"/>
    <n v="38"/>
    <x v="6"/>
    <x v="6"/>
    <s v="999-888-7777"/>
    <s v="grace@email.com"/>
    <x v="2"/>
    <n v="14"/>
    <x v="14"/>
    <x v="0"/>
    <x v="0"/>
    <d v="2024-12-08T19:30:00"/>
    <d v="2024-12-08T20:10:00"/>
    <n v="40"/>
    <n v="5"/>
    <n v="1015"/>
    <d v="2024-12-08T00:00:00"/>
    <x v="0"/>
    <s v="Spaghetti"/>
    <x v="0"/>
    <n v="14"/>
    <s v="Night"/>
    <n v="5"/>
  </r>
  <r>
    <s v="U008"/>
    <s v="Henry Lee"/>
    <n v="31"/>
    <x v="7"/>
    <x v="7"/>
    <s v="101-202-3030"/>
    <s v="henry@email.com"/>
    <x v="0"/>
    <n v="5"/>
    <x v="15"/>
    <x v="5"/>
    <x v="2"/>
    <d v="2024-12-08T13:30:00"/>
    <d v="2024-12-08T13:50:00"/>
    <n v="20"/>
    <n v="4.3"/>
    <n v="1016"/>
    <d v="2024-12-08T00:00:00"/>
    <x v="2"/>
    <s v="Veggie Burger"/>
    <x v="0"/>
    <n v="11"/>
    <s v="Day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58067-D008-4C3F-B170-DA3C132C6B33}" name="PivotTable1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OrderStatus">
  <location ref="U3:V6" firstHeaderRow="1" firstDataRow="1" firstDataCol="1"/>
  <pivotFields count="26">
    <pivotField showAll="0"/>
    <pivotField showAll="0"/>
    <pivotField showAll="0"/>
    <pivotField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7">
        <item x="0"/>
        <item x="2"/>
        <item x="4"/>
        <item x="1"/>
        <item x="6"/>
        <item x="5"/>
        <item x="8"/>
        <item x="9"/>
        <item x="3"/>
        <item x="7"/>
        <item x="10"/>
        <item x="11"/>
        <item x="12"/>
        <item x="13"/>
        <item x="14"/>
        <item x="15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numFmtId="14" showAll="0"/>
    <pivotField showAll="0">
      <items count="4">
        <item x="1"/>
        <item x="0"/>
        <item x="2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x="2"/>
        <item x="3"/>
        <item x="4"/>
        <item x="5"/>
        <item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rder Status" fld="20" subtotal="count" baseField="20" baseItem="0"/>
  </dataFields>
  <formats count="12"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20" type="button" dataOnly="0" labelOnly="1" outline="0" axis="axisRow" fieldPosition="0"/>
    </format>
    <format dxfId="192">
      <pivotArea dataOnly="0" labelOnly="1" fieldPosition="0">
        <references count="1">
          <reference field="20" count="0"/>
        </references>
      </pivotArea>
    </format>
    <format dxfId="191">
      <pivotArea dataOnly="0" labelOnly="1" grandRow="1" outline="0" fieldPosition="0"/>
    </format>
    <format dxfId="190">
      <pivotArea dataOnly="0" labelOnly="1" outline="0" axis="axisValues" fieldPosition="0"/>
    </format>
    <format dxfId="123">
      <pivotArea type="all" dataOnly="0" outline="0" fieldPosition="0"/>
    </format>
    <format dxfId="116">
      <pivotArea outline="0" collapsedLevelsAreSubtotals="1" fieldPosition="0"/>
    </format>
    <format dxfId="115">
      <pivotArea field="20" type="button" dataOnly="0" labelOnly="1" outline="0" axis="axisRow" fieldPosition="0"/>
    </format>
    <format dxfId="114">
      <pivotArea dataOnly="0" labelOnly="1" fieldPosition="0">
        <references count="1">
          <reference field="20" count="0"/>
        </references>
      </pivotArea>
    </format>
    <format dxfId="113">
      <pivotArea dataOnly="0" labelOnly="1" grandRow="1" outline="0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22EAC-E881-4DA8-B70B-A5D51F2DBB6F}" name="PivotTable1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ssion ID">
  <location ref="I12:J29" firstHeaderRow="1" firstDataRow="1" firstDataCol="1"/>
  <pivotFields count="26">
    <pivotField showAll="0"/>
    <pivotField showAll="0"/>
    <pivotField showAll="0"/>
    <pivotField showAll="0"/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showAll="0">
      <items count="17">
        <item x="0"/>
        <item x="2"/>
        <item x="4"/>
        <item x="1"/>
        <item x="6"/>
        <item x="5"/>
        <item x="8"/>
        <item x="9"/>
        <item x="3"/>
        <item x="7"/>
        <item x="10"/>
        <item x="11"/>
        <item x="12"/>
        <item x="13"/>
        <item x="14"/>
        <item x="15"/>
        <item t="default"/>
      </items>
    </pivotField>
    <pivotField showAll="0"/>
    <pivotField showAll="0"/>
    <pivotField numFmtId="22" showAll="0"/>
    <pivotField numFmtId="22"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Rating of session" fld="15" subtotal="average" baseField="9" baseItem="0"/>
  </dataFields>
  <formats count="12"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9" type="button" dataOnly="0" labelOnly="1" outline="0" axis="axisRow" fieldPosition="0"/>
    </format>
    <format dxfId="185">
      <pivotArea dataOnly="0" labelOnly="1" fieldPosition="0">
        <references count="1">
          <reference field="9" count="0"/>
        </references>
      </pivotArea>
    </format>
    <format dxfId="184">
      <pivotArea dataOnly="0" labelOnly="1" grandRow="1" outline="0" fieldPosition="0"/>
    </format>
    <format dxfId="183">
      <pivotArea dataOnly="0" labelOnly="1" outline="0" axis="axisValues" fieldPosition="0"/>
    </format>
    <format dxfId="110">
      <pivotArea type="all" dataOnly="0" outline="0" fieldPosition="0"/>
    </format>
    <format dxfId="103">
      <pivotArea outline="0" collapsedLevelsAreSubtotals="1" fieldPosition="0"/>
    </format>
    <format dxfId="102">
      <pivotArea field="9" type="button" dataOnly="0" labelOnly="1" outline="0" axis="axisRow" fieldPosition="0"/>
    </format>
    <format dxfId="101">
      <pivotArea dataOnly="0" labelOnly="1" fieldPosition="0">
        <references count="1">
          <reference field="9" count="0"/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2DD91-18B1-423D-B9CC-F1C03932A41D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onth">
  <location ref="R3:S12" firstHeaderRow="1" firstDataRow="1" firstDataCol="1"/>
  <pivotFields count="26">
    <pivotField showAll="0"/>
    <pivotField showAll="0"/>
    <pivotField showAll="0"/>
    <pivotField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dataField="1" showAll="0"/>
    <pivotField showAll="0">
      <items count="17">
        <item x="0"/>
        <item x="2"/>
        <item x="4"/>
        <item x="1"/>
        <item x="6"/>
        <item x="5"/>
        <item x="8"/>
        <item x="9"/>
        <item x="3"/>
        <item x="7"/>
        <item x="10"/>
        <item x="11"/>
        <item x="12"/>
        <item x="13"/>
        <item x="14"/>
        <item x="15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numFmtId="1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x="2"/>
        <item x="3"/>
        <item x="4"/>
        <item x="5"/>
        <item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Orders" fld="8" baseField="0" baseItem="0"/>
  </dataFields>
  <formats count="12"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25" type="button" dataOnly="0" labelOnly="1" outline="0" axis="axisRow" fieldPosition="0"/>
    </format>
    <format dxfId="178">
      <pivotArea dataOnly="0" labelOnly="1" fieldPosition="0">
        <references count="1">
          <reference field="25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77">
      <pivotArea dataOnly="0" labelOnly="1" grandRow="1" outline="0" fieldPosition="0"/>
    </format>
    <format dxfId="176">
      <pivotArea dataOnly="0" labelOnly="1" outline="0" axis="axisValues" fieldPosition="0"/>
    </format>
    <format dxfId="97">
      <pivotArea type="all" dataOnly="0" outline="0" fieldPosition="0"/>
    </format>
    <format dxfId="90">
      <pivotArea outline="0" collapsedLevelsAreSubtotals="1" fieldPosition="0"/>
    </format>
    <format dxfId="89">
      <pivotArea field="25" type="button" dataOnly="0" labelOnly="1" outline="0" axis="axisRow" fieldPosition="0"/>
    </format>
    <format dxfId="88">
      <pivotArea dataOnly="0" labelOnly="1" fieldPosition="0">
        <references count="1">
          <reference field="25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C65EA-608E-4DCD-ACDD-42D24E00C040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Location">
  <location ref="L22:M26" firstHeaderRow="1" firstDataRow="1" firstDataCol="1"/>
  <pivotFields count="26">
    <pivotField showAll="0"/>
    <pivotField showAll="0"/>
    <pivotField showAll="0"/>
    <pivotField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7">
        <item x="0"/>
        <item x="2"/>
        <item x="4"/>
        <item x="1"/>
        <item x="6"/>
        <item x="5"/>
        <item x="8"/>
        <item x="9"/>
        <item x="3"/>
        <item x="7"/>
        <item x="10"/>
        <item x="11"/>
        <item x="12"/>
        <item x="13"/>
        <item x="14"/>
        <item x="15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numFmtId="14"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mount" fld="21" baseField="11" baseItem="0"/>
  </dataFields>
  <formats count="12"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11" type="button" dataOnly="0" labelOnly="1" outline="0" axis="axisRow" fieldPosition="0"/>
    </format>
    <format dxfId="171">
      <pivotArea dataOnly="0" labelOnly="1" fieldPosition="0">
        <references count="1">
          <reference field="11" count="0"/>
        </references>
      </pivotArea>
    </format>
    <format dxfId="170">
      <pivotArea dataOnly="0" labelOnly="1" grandRow="1" outline="0" fieldPosition="0"/>
    </format>
    <format dxfId="169">
      <pivotArea dataOnly="0" labelOnly="1" outline="0" axis="axisValues" fieldPosition="0"/>
    </format>
    <format dxfId="84">
      <pivotArea type="all" dataOnly="0" outline="0" fieldPosition="0"/>
    </format>
    <format dxfId="77">
      <pivotArea outline="0" collapsedLevelsAreSubtotals="1" fieldPosition="0"/>
    </format>
    <format dxfId="76">
      <pivotArea field="11" type="button" dataOnly="0" labelOnly="1" outline="0" axis="axisRow" fieldPosition="0"/>
    </format>
    <format dxfId="75">
      <pivotArea dataOnly="0" labelOnly="1" fieldPosition="0">
        <references count="1">
          <reference field="11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3148F-6588-4AEF-9779-0E165CDDD8C6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Location">
  <location ref="O3:P12" firstHeaderRow="1" firstDataRow="1" firstDataCol="1"/>
  <pivotFields count="26">
    <pivotField showAll="0"/>
    <pivotField showAll="0"/>
    <pivotField showAll="0"/>
    <pivotField axis="axisRow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dataField="1" showAll="0"/>
    <pivotField showAll="0">
      <items count="17">
        <item x="0"/>
        <item x="2"/>
        <item x="4"/>
        <item x="1"/>
        <item x="6"/>
        <item x="5"/>
        <item x="8"/>
        <item x="9"/>
        <item x="3"/>
        <item x="7"/>
        <item x="10"/>
        <item x="11"/>
        <item x="12"/>
        <item x="13"/>
        <item x="14"/>
        <item x="15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/>
    <pivotField numFmtId="22" showAll="0"/>
    <pivotField numFmtId="22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Orders" fld="8" baseField="0" baseItem="0"/>
  </dataFields>
  <formats count="12"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3" type="button" dataOnly="0" labelOnly="1" outline="0" axis="axisRow" fieldPosition="0"/>
    </format>
    <format dxfId="164">
      <pivotArea dataOnly="0" labelOnly="1" fieldPosition="0">
        <references count="1">
          <reference field="3" count="0"/>
        </references>
      </pivotArea>
    </format>
    <format dxfId="163">
      <pivotArea dataOnly="0" labelOnly="1" grandRow="1" outline="0" fieldPosition="0"/>
    </format>
    <format dxfId="162">
      <pivotArea dataOnly="0" labelOnly="1" outline="0" axis="axisValues" fieldPosition="0"/>
    </format>
    <format dxfId="71">
      <pivotArea type="all" dataOnly="0" outline="0" fieldPosition="0"/>
    </format>
    <format dxfId="64">
      <pivotArea outline="0" collapsedLevelsAreSubtotals="1" fieldPosition="0"/>
    </format>
    <format dxfId="63">
      <pivotArea field="3" type="button" dataOnly="0" labelOnly="1" outline="0" axis="axisRow" fieldPosition="0"/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8C1B7-0D3B-4718-A62B-7E01E00BF781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esion ID">
  <location ref="L3:M20" firstHeaderRow="1" firstDataRow="1" firstDataCol="1"/>
  <pivotFields count="26">
    <pivotField showAll="0"/>
    <pivotField showAll="0"/>
    <pivotField showAll="0"/>
    <pivotField showAll="0"/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17">
        <item x="0"/>
        <item x="2"/>
        <item x="4"/>
        <item x="1"/>
        <item x="6"/>
        <item x="5"/>
        <item x="8"/>
        <item x="9"/>
        <item x="3"/>
        <item x="7"/>
        <item x="10"/>
        <item x="11"/>
        <item x="12"/>
        <item x="13"/>
        <item x="14"/>
        <item x="15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/>
    <pivotField numFmtId="22" showAll="0"/>
    <pivotField numFmtId="22"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Duration of session (Mins)" fld="14" baseField="9" baseItem="0"/>
  </dataFields>
  <formats count="12"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9" type="button" dataOnly="0" labelOnly="1" outline="0" axis="axisRow" fieldPosition="0"/>
    </format>
    <format dxfId="157">
      <pivotArea dataOnly="0" labelOnly="1" fieldPosition="0">
        <references count="1">
          <reference field="9" count="0"/>
        </references>
      </pivotArea>
    </format>
    <format dxfId="156">
      <pivotArea dataOnly="0" labelOnly="1" grandRow="1" outline="0" fieldPosition="0"/>
    </format>
    <format dxfId="155">
      <pivotArea dataOnly="0" labelOnly="1" outline="0" axis="axisValues" fieldPosition="0"/>
    </format>
    <format dxfId="58">
      <pivotArea type="all" dataOnly="0" outline="0" fieldPosition="0"/>
    </format>
    <format dxfId="51">
      <pivotArea outline="0" collapsedLevelsAreSubtotals="1" fieldPosition="0"/>
    </format>
    <format dxfId="50">
      <pivotArea field="9" type="button" dataOnly="0" labelOnly="1" outline="0" axis="axisRow" fieldPosition="0"/>
    </format>
    <format dxfId="49">
      <pivotArea dataOnly="0" labelOnly="1" fieldPosition="0">
        <references count="1">
          <reference field="9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64D2F-D30F-413F-A3E5-485C2ADEC1D6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Dish Name">
  <location ref="I3:J10" firstHeaderRow="1" firstDataRow="1" firstDataCol="1"/>
  <pivotFields count="26">
    <pivotField showAll="0"/>
    <pivotField showAll="0"/>
    <pivotField dataField="1" showAll="0"/>
    <pivotField showAll="0"/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7">
        <item x="2"/>
        <item x="3"/>
        <item x="4"/>
        <item x="1"/>
        <item x="0"/>
        <item x="5"/>
        <item t="default"/>
      </items>
    </pivotField>
    <pivotField showAll="0"/>
    <pivotField numFmtId="22" showAll="0"/>
    <pivotField numFmtId="22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ge" fld="2" subtotal="average" baseField="10" baseItem="0"/>
  </dataFields>
  <formats count="12"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10" type="button" dataOnly="0" labelOnly="1" outline="0" axis="axisRow" fieldPosition="0"/>
    </format>
    <format dxfId="150">
      <pivotArea dataOnly="0" labelOnly="1" fieldPosition="0">
        <references count="1">
          <reference field="10" count="0"/>
        </references>
      </pivotArea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45">
      <pivotArea type="all" dataOnly="0" outline="0" fieldPosition="0"/>
    </format>
    <format dxfId="38">
      <pivotArea outline="0" collapsedLevelsAreSubtotals="1" fieldPosition="0"/>
    </format>
    <format dxfId="37">
      <pivotArea field="10" type="button" dataOnly="0" labelOnly="1" outline="0" axis="axisRow" fieldPosition="0"/>
    </format>
    <format dxfId="36">
      <pivotArea dataOnly="0" labelOnly="1" fieldPosition="0">
        <references count="1">
          <reference field="10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3F9F3-001E-4FA5-85A2-C4390BAE428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Dish Name">
  <location ref="F3:G10" firstHeaderRow="1" firstDataRow="1" firstDataCol="1"/>
  <pivotFields count="26">
    <pivotField showAll="0"/>
    <pivotField showAll="0"/>
    <pivotField showAll="0"/>
    <pivotField showAll="0"/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dataField="1" showAll="0"/>
    <pivotField showAll="0"/>
    <pivotField axis="axisRow" showAll="0">
      <items count="7">
        <item x="2"/>
        <item x="3"/>
        <item x="4"/>
        <item x="1"/>
        <item x="0"/>
        <item x="5"/>
        <item t="default"/>
      </items>
    </pivotField>
    <pivotField showAll="0"/>
    <pivotField numFmtId="22" showAll="0"/>
    <pivotField numFmtId="22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Orders" fld="8" baseField="0" baseItem="0"/>
  </dataFields>
  <formats count="12"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10" type="button" dataOnly="0" labelOnly="1" outline="0" axis="axisRow" fieldPosition="0"/>
    </format>
    <format dxfId="143">
      <pivotArea dataOnly="0" labelOnly="1" fieldPosition="0">
        <references count="1">
          <reference field="10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32">
      <pivotArea type="all" dataOnly="0" outline="0" fieldPosition="0"/>
    </format>
    <format dxfId="25">
      <pivotArea outline="0" collapsedLevelsAreSubtotals="1" fieldPosition="0"/>
    </format>
    <format dxfId="24">
      <pivotArea field="10" type="button" dataOnly="0" labelOnly="1" outline="0" axis="axisRow" fieldPosition="0"/>
    </format>
    <format dxfId="23">
      <pivotArea dataOnly="0" labelOnly="1" fieldPosition="0">
        <references count="1">
          <reference field="1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2569D-F238-4C96-8807-68F3CAF25237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eal">
  <location ref="A3:B7" firstHeaderRow="1" firstDataRow="1" firstDataCol="1"/>
  <pivotFields count="26">
    <pivotField showAll="0"/>
    <pivotField showAll="0"/>
    <pivotField showAll="0"/>
    <pivotField showAll="0"/>
    <pivotField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Orders" fld="8" baseField="0" baseItem="0"/>
  </dataFields>
  <formats count="12"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7" type="button" dataOnly="0" labelOnly="1" outline="0" axis="axisRow" fieldPosition="0"/>
    </format>
    <format dxfId="136">
      <pivotArea dataOnly="0" labelOnly="1" fieldPosition="0">
        <references count="1">
          <reference field="7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9">
      <pivotArea type="all" dataOnly="0" outline="0" fieldPosition="0"/>
    </format>
    <format dxfId="12">
      <pivotArea outline="0" collapsedLevelsAreSubtotals="1" fieldPosition="0"/>
    </format>
    <format dxfId="11">
      <pivotArea field="7" type="button" dataOnly="0" labelOnly="1" outline="0" axis="axisRow" fieldPosition="0"/>
    </format>
    <format dxfId="10">
      <pivotArea dataOnly="0" labelOnly="1" fieldPosition="0">
        <references count="1">
          <reference field="7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E2F9E89-2B5C-4F98-9937-DFD87D72C17A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User ID" tableColumnId="2"/>
      <queryTableField id="3" name="Order Date" tableColumnId="3"/>
      <queryTableField id="4" name="Meal Type" tableColumnId="4"/>
      <queryTableField id="5" name="Dish Name" tableColumnId="5"/>
      <queryTableField id="6" name="Order Status" tableColumnId="6"/>
      <queryTableField id="7" name="Amount (USD)" tableColumnId="7"/>
      <queryTableField id="8" name="Time of Day" tableColumnId="8"/>
      <queryTableField id="9" name="Rating" tableColumnId="9"/>
      <queryTableField id="10" name="Session I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3524CD-9503-48D4-87C8-FE1AB15A8CFA}" autoFormatId="16" applyNumberFormats="0" applyBorderFormats="0" applyFontFormats="0" applyPatternFormats="0" applyAlignmentFormats="0" applyWidthHeightFormats="0">
  <queryTableRefresh nextId="10">
    <queryTableFields count="9">
      <queryTableField id="1" name="User ID" tableColumnId="1"/>
      <queryTableField id="2" name="User Name" tableColumnId="2"/>
      <queryTableField id="3" name="Age" tableColumnId="3"/>
      <queryTableField id="4" name="Location" tableColumnId="4"/>
      <queryTableField id="5" name="Registration Date" tableColumnId="5"/>
      <queryTableField id="6" name="Phone" tableColumnId="6"/>
      <queryTableField id="7" name="Email" tableColumnId="7"/>
      <queryTableField id="8" name="Favorite Meal" tableColumnId="8"/>
      <queryTableField id="9" name="Total Order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E43CECB-06C1-47F6-A066-502819D6CF4E}" autoFormatId="16" applyNumberFormats="0" applyBorderFormats="0" applyFontFormats="0" applyPatternFormats="0" applyAlignmentFormats="0" applyWidthHeightFormats="0">
  <queryTableRefresh nextId="25">
    <queryTableFields count="24">
      <queryTableField id="1" name="User ID" tableColumnId="1"/>
      <queryTableField id="2" name="User Name" tableColumnId="2"/>
      <queryTableField id="3" name="Age" tableColumnId="3"/>
      <queryTableField id="4" name="Location" tableColumnId="4"/>
      <queryTableField id="5" name="Registration Date" tableColumnId="5"/>
      <queryTableField id="6" name="Phone" tableColumnId="6"/>
      <queryTableField id="7" name="Email" tableColumnId="7"/>
      <queryTableField id="8" name="Favorite Meal" tableColumnId="8"/>
      <queryTableField id="9" name="Total Orders" tableColumnId="9"/>
      <queryTableField id="10" name="CookingSessions csv.Session ID" tableColumnId="10"/>
      <queryTableField id="11" name="CookingSessions csv.Dish Name" tableColumnId="11"/>
      <queryTableField id="12" name="CookingSessions csv.Meal Type" tableColumnId="12"/>
      <queryTableField id="13" name="CookingSessions csv.Session Start" tableColumnId="13"/>
      <queryTableField id="14" name="CookingSessions csv.Session End" tableColumnId="14"/>
      <queryTableField id="15" name="CookingSessions csv.Duration (mins)" tableColumnId="15"/>
      <queryTableField id="16" name="CookingSessions csv.Session Rating" tableColumnId="16"/>
      <queryTableField id="17" name="OrderDetails csv.Order ID" tableColumnId="17"/>
      <queryTableField id="18" name="OrderDetails csv.Order Date" tableColumnId="18"/>
      <queryTableField id="19" name="OrderDetails csv.Meal Type" tableColumnId="19"/>
      <queryTableField id="20" name="OrderDetails csv.Dish Name" tableColumnId="20"/>
      <queryTableField id="21" name="OrderDetails csv.Order Status" tableColumnId="21"/>
      <queryTableField id="22" name="OrderDetails csv.Amount (USD)" tableColumnId="22"/>
      <queryTableField id="23" name="OrderDetails csv.Time of Day" tableColumnId="23"/>
      <queryTableField id="24" name="OrderDetails csv.Rating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706FB2-7C7F-4387-A2E9-D1E3E363F965}" autoFormatId="16" applyNumberFormats="0" applyBorderFormats="0" applyFontFormats="0" applyPatternFormats="0" applyAlignmentFormats="0" applyWidthHeightFormats="0">
  <queryTableRefresh nextId="9">
    <queryTableFields count="8">
      <queryTableField id="1" name="Session ID" tableColumnId="1"/>
      <queryTableField id="2" name="User ID" tableColumnId="2"/>
      <queryTableField id="3" name="Dish Name" tableColumnId="3"/>
      <queryTableField id="4" name="Meal Type" tableColumnId="4"/>
      <queryTableField id="5" name="Session Start" tableColumnId="5"/>
      <queryTableField id="6" name="Session End" tableColumnId="6"/>
      <queryTableField id="7" name="Duration (mins)" tableColumnId="7"/>
      <queryTableField id="8" name="Session Ratin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A643DE-64EF-4854-9396-8ECC1ECF7BBE}" name="OrderDetails_csv" displayName="OrderDetails_csv" ref="A1:J17" tableType="queryTable" totalsRowShown="0">
  <autoFilter ref="A1:J17" xr:uid="{1FA643DE-64EF-4854-9396-8ECC1ECF7BBE}"/>
  <tableColumns count="10">
    <tableColumn id="1" xr3:uid="{C9BF8E73-5C00-4A1C-8B80-77B6344EAD9D}" uniqueName="1" name="Order ID" queryTableFieldId="1"/>
    <tableColumn id="2" xr3:uid="{C27CF6AD-4ABB-4185-9093-7C9D0929B0D8}" uniqueName="2" name="User ID" queryTableFieldId="2" dataDxfId="219"/>
    <tableColumn id="3" xr3:uid="{653AB9C6-58B5-4623-B4A7-AF4C298197FF}" uniqueName="3" name="Order Date" queryTableFieldId="3" dataDxfId="218"/>
    <tableColumn id="4" xr3:uid="{9ABFE552-9063-4EC6-833D-589FE20F6F1D}" uniqueName="4" name="Meal Type" queryTableFieldId="4" dataDxfId="217"/>
    <tableColumn id="5" xr3:uid="{33922031-9E26-4293-AA11-18DEB11B8770}" uniqueName="5" name="Dish Name" queryTableFieldId="5" dataDxfId="216"/>
    <tableColumn id="6" xr3:uid="{92EDE693-DF25-4A71-880F-81B50F35CDA9}" uniqueName="6" name="Order Status" queryTableFieldId="6" dataDxfId="215"/>
    <tableColumn id="7" xr3:uid="{0F65BD4C-7755-4D46-B8A9-A853B6322276}" uniqueName="7" name="Amount (USD)" queryTableFieldId="7"/>
    <tableColumn id="8" xr3:uid="{8FD2CAB6-0151-4AD8-BFF6-C3924737E614}" uniqueName="8" name="Time of Day" queryTableFieldId="8" dataDxfId="214"/>
    <tableColumn id="9" xr3:uid="{A712907A-084C-4423-85CA-7C62E4710BE4}" uniqueName="9" name="Rating" queryTableFieldId="9"/>
    <tableColumn id="10" xr3:uid="{6F38896B-947D-459C-A105-7E2EB12611A1}" uniqueName="10" name="Session ID" queryTableFieldId="10" dataDxfId="2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ADA5D-4C41-4CCF-A5CD-23EE1B598040}" name="UserDetails_csv" displayName="UserDetails_csv" ref="A1:I11" tableType="queryTable" totalsRowShown="0">
  <autoFilter ref="A1:I11" xr:uid="{80AADA5D-4C41-4CCF-A5CD-23EE1B598040}"/>
  <tableColumns count="9">
    <tableColumn id="1" xr3:uid="{B1C8FB2D-E0D2-48DC-A245-2B4E95EE623B}" uniqueName="1" name="User ID" queryTableFieldId="1" dataDxfId="226"/>
    <tableColumn id="2" xr3:uid="{5054513A-394D-4B5D-A8F7-725ED10A7F23}" uniqueName="2" name="User Name" queryTableFieldId="2" dataDxfId="225"/>
    <tableColumn id="3" xr3:uid="{47AEEE2E-9E93-40D2-AD47-F4A6EA7BB8A7}" uniqueName="3" name="Age" queryTableFieldId="3"/>
    <tableColumn id="4" xr3:uid="{0A6A1BC7-1B76-4D8A-B5CB-826C471A9C9F}" uniqueName="4" name="Location" queryTableFieldId="4" dataDxfId="224"/>
    <tableColumn id="5" xr3:uid="{F5528E21-4A3A-46FB-A67A-93474FC0AC49}" uniqueName="5" name="Registration Date" queryTableFieldId="5" dataDxfId="223"/>
    <tableColumn id="6" xr3:uid="{974AC9A3-A140-4966-9105-B996332A83BA}" uniqueName="6" name="Phone" queryTableFieldId="6" dataDxfId="222"/>
    <tableColumn id="7" xr3:uid="{851E3C60-631B-4723-A3FC-FFB71DD803F3}" uniqueName="7" name="Email" queryTableFieldId="7" dataDxfId="221"/>
    <tableColumn id="8" xr3:uid="{5595A12D-5C6F-4D25-BBA7-6BDADB0A9E95}" uniqueName="8" name="Favorite Meal" queryTableFieldId="8" dataDxfId="220"/>
    <tableColumn id="9" xr3:uid="{FD075429-7E58-4244-909F-E2450BE931E3}" uniqueName="9" name="Total Orders" queryTableField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851ABB-2D3C-4C2C-80BC-6B0F560DA73E}" name="Merge1" displayName="Merge1" ref="A1:X17" tableType="queryTable" totalsRowShown="0">
  <autoFilter ref="A1:X17" xr:uid="{16851ABB-2D3C-4C2C-80BC-6B0F560DA73E}"/>
  <tableColumns count="24">
    <tableColumn id="1" xr3:uid="{505C0EE6-295B-4F39-889C-AF952F243025}" uniqueName="1" name="User ID" queryTableFieldId="1" dataDxfId="212"/>
    <tableColumn id="2" xr3:uid="{02B52588-FF62-45C0-A6F8-361659E30454}" uniqueName="2" name="User Name" queryTableFieldId="2" dataDxfId="211"/>
    <tableColumn id="3" xr3:uid="{5FB24A1C-9651-442D-B29E-C077BCB435B3}" uniqueName="3" name="Age" queryTableFieldId="3"/>
    <tableColumn id="4" xr3:uid="{74FD910D-BF70-4C40-9473-C9CCFCEE047B}" uniqueName="4" name="Location" queryTableFieldId="4" dataDxfId="210"/>
    <tableColumn id="5" xr3:uid="{0D50AC2D-4845-4F71-8F21-294137A50061}" uniqueName="5" name="Registration Date" queryTableFieldId="5" dataDxfId="209"/>
    <tableColumn id="6" xr3:uid="{D5D35501-45CD-4180-AE9F-725314FB95CF}" uniqueName="6" name="Phone" queryTableFieldId="6" dataDxfId="208"/>
    <tableColumn id="7" xr3:uid="{0E89CDAD-5D28-4C71-849A-21EE3A334766}" uniqueName="7" name="Email" queryTableFieldId="7" dataDxfId="207"/>
    <tableColumn id="8" xr3:uid="{125E9A03-59CE-42AF-9108-4602430374E6}" uniqueName="8" name="Favorite Meal" queryTableFieldId="8" dataDxfId="206"/>
    <tableColumn id="9" xr3:uid="{2D7722B4-B0AB-4B4B-8C9A-C6A2FA5B30CE}" uniqueName="9" name="Total Orders" queryTableFieldId="9"/>
    <tableColumn id="10" xr3:uid="{3F6283C8-FA3F-45FC-9575-5D14A1A61ADE}" uniqueName="10" name="CookingSessions csv.Session ID" queryTableFieldId="10" dataDxfId="205"/>
    <tableColumn id="11" xr3:uid="{BD91D39B-955D-43E8-98C0-33F44CEB1F6E}" uniqueName="11" name="CookingSessions csv.Dish Name" queryTableFieldId="11" dataDxfId="204"/>
    <tableColumn id="12" xr3:uid="{44649811-BDE0-4D39-8E17-C2A5A016635E}" uniqueName="12" name="CookingSessions csv.Meal Type" queryTableFieldId="12" dataDxfId="203"/>
    <tableColumn id="13" xr3:uid="{5D21A561-0328-4A38-98EC-4FB5A1FC82E5}" uniqueName="13" name="CookingSessions csv.Session Start" queryTableFieldId="13" dataDxfId="202"/>
    <tableColumn id="14" xr3:uid="{64003335-1B46-4161-8A2D-F95126C195C2}" uniqueName="14" name="CookingSessions csv.Session End" queryTableFieldId="14" dataDxfId="201"/>
    <tableColumn id="15" xr3:uid="{7BCD6A66-39B4-4050-A76E-FBD99BC5D6F3}" uniqueName="15" name="CookingSessions csv.Duration (mins)" queryTableFieldId="15"/>
    <tableColumn id="16" xr3:uid="{C243DA1E-95A3-4D79-9BDA-207B435F6FAD}" uniqueName="16" name="CookingSessions csv.Session Rating" queryTableFieldId="16"/>
    <tableColumn id="17" xr3:uid="{B5B63D92-C809-44CA-A3C5-2D4E90DFE14A}" uniqueName="17" name="OrderDetails csv.Order ID" queryTableFieldId="17"/>
    <tableColumn id="18" xr3:uid="{5C93DF5A-9CD3-49CE-AADA-8B7D574F9F81}" uniqueName="18" name="OrderDetails csv.Order Date" queryTableFieldId="18" dataDxfId="200"/>
    <tableColumn id="19" xr3:uid="{BFE65395-8E5B-43A1-8731-6D99A97AD4F0}" uniqueName="19" name="OrderDetails csv.Meal Type" queryTableFieldId="19" dataDxfId="199"/>
    <tableColumn id="20" xr3:uid="{6AD08F19-35F9-4497-B57B-EF6D18FE79AB}" uniqueName="20" name="OrderDetails csv.Dish Name" queryTableFieldId="20" dataDxfId="198"/>
    <tableColumn id="21" xr3:uid="{836B2594-0C33-45B6-A9F3-EA25A1C2FF99}" uniqueName="21" name="OrderDetails csv.Order Status" queryTableFieldId="21" dataDxfId="197"/>
    <tableColumn id="22" xr3:uid="{2E0D09DD-67C9-4742-8689-28FE3A72724A}" uniqueName="22" name="OrderDetails csv.Amount (USD)" queryTableFieldId="22"/>
    <tableColumn id="23" xr3:uid="{3B1087AB-928D-4BBC-AAE5-B556FC9132F4}" uniqueName="23" name="OrderDetails csv.Time of Day" queryTableFieldId="23" dataDxfId="196"/>
    <tableColumn id="24" xr3:uid="{D9A26661-89B6-47CC-A453-9C08C0E07C16}" uniqueName="24" name="OrderDetails csv.Rating" queryTableField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DE87F-C310-41D5-AFE5-B2B96F0AC0AA}" name="CookingSessions_csv" displayName="CookingSessions_csv" ref="A1:H17" tableType="queryTable" totalsRowShown="0">
  <autoFilter ref="A1:H17" xr:uid="{559DE87F-C310-41D5-AFE5-B2B96F0AC0AA}"/>
  <tableColumns count="8">
    <tableColumn id="1" xr3:uid="{AFBB2E98-3629-4ACE-9B55-977B000B901A}" uniqueName="1" name="Session ID" queryTableFieldId="1" dataDxfId="232"/>
    <tableColumn id="2" xr3:uid="{A5CBE01D-36A2-497C-85E5-7EF5D8B676A5}" uniqueName="2" name="User ID" queryTableFieldId="2" dataDxfId="231"/>
    <tableColumn id="3" xr3:uid="{BCAD9AA6-B102-4EA6-B939-47F5F0BB698D}" uniqueName="3" name="Dish Name" queryTableFieldId="3" dataDxfId="230"/>
    <tableColumn id="4" xr3:uid="{3B6F1651-1BBE-4D37-A714-83B3D8288EEB}" uniqueName="4" name="Meal Type" queryTableFieldId="4" dataDxfId="229"/>
    <tableColumn id="5" xr3:uid="{5C4861BD-8F8C-4F59-B853-67BC330D0CD3}" uniqueName="5" name="Session Start" queryTableFieldId="5" dataDxfId="228"/>
    <tableColumn id="6" xr3:uid="{D4EBD3AD-ECBB-4E03-9B74-6D00CD6D05B2}" uniqueName="6" name="Session End" queryTableFieldId="6" dataDxfId="227"/>
    <tableColumn id="7" xr3:uid="{FB39BDEB-96B9-472A-AE09-85617022A2DB}" uniqueName="7" name="Duration (mins)" queryTableFieldId="7"/>
    <tableColumn id="8" xr3:uid="{ACBA70F7-5612-4142-A05E-CEAD14DFCF8B}" uniqueName="8" name="Session Rating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260F-9BF4-4FB9-B335-6AEFFE7C8128}">
  <dimension ref="A1:J17"/>
  <sheetViews>
    <sheetView workbookViewId="0">
      <selection activeCell="G12" sqref="G12"/>
    </sheetView>
  </sheetViews>
  <sheetFormatPr defaultRowHeight="14.5" x14ac:dyDescent="0.35"/>
  <cols>
    <col min="1" max="1" width="10.26953125" bestFit="1" customWidth="1"/>
    <col min="2" max="2" width="9.1796875" bestFit="1" customWidth="1"/>
    <col min="3" max="3" width="12.453125" bestFit="1" customWidth="1"/>
    <col min="4" max="4" width="11.7265625" bestFit="1" customWidth="1"/>
    <col min="5" max="5" width="13.26953125" bestFit="1" customWidth="1"/>
    <col min="6" max="6" width="13.7265625" bestFit="1" customWidth="1"/>
    <col min="7" max="7" width="15.1796875" bestFit="1" customWidth="1"/>
    <col min="8" max="8" width="13" bestFit="1" customWidth="1"/>
    <col min="9" max="9" width="8.36328125" bestFit="1" customWidth="1"/>
    <col min="10" max="10" width="11.54296875" bestFit="1" customWidth="1"/>
  </cols>
  <sheetData>
    <row r="1" spans="1:10" x14ac:dyDescent="0.35">
      <c r="A1" t="s">
        <v>91</v>
      </c>
      <c r="B1" t="s">
        <v>1</v>
      </c>
      <c r="C1" t="s">
        <v>92</v>
      </c>
      <c r="D1" t="s">
        <v>3</v>
      </c>
      <c r="E1" t="s">
        <v>2</v>
      </c>
      <c r="F1" t="s">
        <v>93</v>
      </c>
      <c r="G1" t="s">
        <v>94</v>
      </c>
      <c r="H1" t="s">
        <v>95</v>
      </c>
      <c r="I1" t="s">
        <v>96</v>
      </c>
      <c r="J1" t="s">
        <v>0</v>
      </c>
    </row>
    <row r="2" spans="1:10" x14ac:dyDescent="0.35">
      <c r="A2">
        <v>1001</v>
      </c>
      <c r="B2" s="1" t="s">
        <v>9</v>
      </c>
      <c r="C2" s="3">
        <v>45627</v>
      </c>
      <c r="D2" s="1" t="s">
        <v>11</v>
      </c>
      <c r="E2" s="1" t="s">
        <v>10</v>
      </c>
      <c r="F2" s="1" t="s">
        <v>97</v>
      </c>
      <c r="G2">
        <v>15</v>
      </c>
      <c r="H2" s="1" t="s">
        <v>98</v>
      </c>
      <c r="I2">
        <v>5</v>
      </c>
      <c r="J2" s="1" t="s">
        <v>8</v>
      </c>
    </row>
    <row r="3" spans="1:10" x14ac:dyDescent="0.35">
      <c r="A3">
        <v>1002</v>
      </c>
      <c r="B3" s="1" t="s">
        <v>13</v>
      </c>
      <c r="C3" s="3">
        <v>45627</v>
      </c>
      <c r="D3" s="1" t="s">
        <v>15</v>
      </c>
      <c r="E3" s="1" t="s">
        <v>14</v>
      </c>
      <c r="F3" s="1" t="s">
        <v>97</v>
      </c>
      <c r="G3">
        <v>10</v>
      </c>
      <c r="H3" s="1" t="s">
        <v>99</v>
      </c>
      <c r="I3">
        <v>4</v>
      </c>
      <c r="J3" s="1" t="s">
        <v>12</v>
      </c>
    </row>
    <row r="4" spans="1:10" x14ac:dyDescent="0.35">
      <c r="A4">
        <v>1003</v>
      </c>
      <c r="B4" s="1" t="s">
        <v>17</v>
      </c>
      <c r="C4" s="3">
        <v>45628</v>
      </c>
      <c r="D4" s="1" t="s">
        <v>11</v>
      </c>
      <c r="E4" s="1" t="s">
        <v>18</v>
      </c>
      <c r="F4" s="1" t="s">
        <v>100</v>
      </c>
      <c r="G4">
        <v>12.5</v>
      </c>
      <c r="H4" s="1" t="s">
        <v>98</v>
      </c>
      <c r="I4">
        <v>4.5</v>
      </c>
      <c r="J4" s="1" t="s">
        <v>16</v>
      </c>
    </row>
    <row r="5" spans="1:10" x14ac:dyDescent="0.35">
      <c r="A5">
        <v>1004</v>
      </c>
      <c r="B5" s="1" t="s">
        <v>9</v>
      </c>
      <c r="C5" s="3">
        <v>45628</v>
      </c>
      <c r="D5" s="1" t="s">
        <v>21</v>
      </c>
      <c r="E5" s="1" t="s">
        <v>20</v>
      </c>
      <c r="F5" s="1" t="s">
        <v>97</v>
      </c>
      <c r="G5">
        <v>8</v>
      </c>
      <c r="H5" s="1" t="s">
        <v>101</v>
      </c>
      <c r="I5">
        <v>4</v>
      </c>
      <c r="J5" s="1" t="s">
        <v>19</v>
      </c>
    </row>
    <row r="6" spans="1:10" x14ac:dyDescent="0.35">
      <c r="A6">
        <v>1005</v>
      </c>
      <c r="B6" s="1" t="s">
        <v>23</v>
      </c>
      <c r="C6" s="3">
        <v>45629</v>
      </c>
      <c r="D6" s="1" t="s">
        <v>15</v>
      </c>
      <c r="E6" s="1" t="s">
        <v>14</v>
      </c>
      <c r="F6" s="1" t="s">
        <v>97</v>
      </c>
      <c r="G6">
        <v>9</v>
      </c>
      <c r="H6" s="1" t="s">
        <v>99</v>
      </c>
      <c r="I6">
        <v>4</v>
      </c>
      <c r="J6" s="1" t="s">
        <v>22</v>
      </c>
    </row>
    <row r="7" spans="1:10" x14ac:dyDescent="0.35">
      <c r="A7">
        <v>1006</v>
      </c>
      <c r="B7" s="1" t="s">
        <v>13</v>
      </c>
      <c r="C7" s="3">
        <v>45629</v>
      </c>
      <c r="D7" s="1" t="s">
        <v>11</v>
      </c>
      <c r="E7" s="1" t="s">
        <v>10</v>
      </c>
      <c r="F7" s="1" t="s">
        <v>97</v>
      </c>
      <c r="G7">
        <v>14</v>
      </c>
      <c r="H7" s="1" t="s">
        <v>98</v>
      </c>
      <c r="I7">
        <v>4</v>
      </c>
      <c r="J7" s="1" t="s">
        <v>24</v>
      </c>
    </row>
    <row r="8" spans="1:10" x14ac:dyDescent="0.35">
      <c r="A8">
        <v>1007</v>
      </c>
      <c r="B8" s="1" t="s">
        <v>26</v>
      </c>
      <c r="C8" s="3">
        <v>45630</v>
      </c>
      <c r="D8" s="1" t="s">
        <v>11</v>
      </c>
      <c r="E8" s="1" t="s">
        <v>18</v>
      </c>
      <c r="F8" s="1" t="s">
        <v>97</v>
      </c>
      <c r="G8">
        <v>13.5</v>
      </c>
      <c r="H8" s="1" t="s">
        <v>98</v>
      </c>
      <c r="I8">
        <v>4</v>
      </c>
      <c r="J8" s="1" t="s">
        <v>25</v>
      </c>
    </row>
    <row r="9" spans="1:10" x14ac:dyDescent="0.35">
      <c r="A9">
        <v>1008</v>
      </c>
      <c r="B9" s="1" t="s">
        <v>17</v>
      </c>
      <c r="C9" s="3">
        <v>45630</v>
      </c>
      <c r="D9" s="1" t="s">
        <v>15</v>
      </c>
      <c r="E9" s="1" t="s">
        <v>28</v>
      </c>
      <c r="F9" s="1" t="s">
        <v>100</v>
      </c>
      <c r="G9">
        <v>11</v>
      </c>
      <c r="H9" s="1" t="s">
        <v>99</v>
      </c>
      <c r="I9">
        <v>4.5</v>
      </c>
      <c r="J9" s="1" t="s">
        <v>27</v>
      </c>
    </row>
    <row r="10" spans="1:10" x14ac:dyDescent="0.35">
      <c r="A10">
        <v>1009</v>
      </c>
      <c r="B10" s="1" t="s">
        <v>9</v>
      </c>
      <c r="C10" s="3">
        <v>45631</v>
      </c>
      <c r="D10" s="1" t="s">
        <v>11</v>
      </c>
      <c r="E10" s="1" t="s">
        <v>18</v>
      </c>
      <c r="F10" s="1" t="s">
        <v>97</v>
      </c>
      <c r="G10">
        <v>12</v>
      </c>
      <c r="H10" s="1" t="s">
        <v>98</v>
      </c>
      <c r="I10">
        <v>5</v>
      </c>
      <c r="J10" s="1" t="s">
        <v>29</v>
      </c>
    </row>
    <row r="11" spans="1:10" x14ac:dyDescent="0.35">
      <c r="A11">
        <v>1010</v>
      </c>
      <c r="B11" s="1" t="s">
        <v>13</v>
      </c>
      <c r="C11" s="3">
        <v>45631</v>
      </c>
      <c r="D11" s="1" t="s">
        <v>21</v>
      </c>
      <c r="E11" s="1" t="s">
        <v>31</v>
      </c>
      <c r="F11" s="1" t="s">
        <v>97</v>
      </c>
      <c r="G11">
        <v>7</v>
      </c>
      <c r="H11" s="1" t="s">
        <v>101</v>
      </c>
      <c r="I11">
        <v>4</v>
      </c>
      <c r="J11" s="1" t="s">
        <v>30</v>
      </c>
    </row>
    <row r="12" spans="1:10" x14ac:dyDescent="0.35">
      <c r="A12">
        <v>1011</v>
      </c>
      <c r="B12" s="1" t="s">
        <v>17</v>
      </c>
      <c r="C12" s="3">
        <v>45632</v>
      </c>
      <c r="D12" s="1" t="s">
        <v>21</v>
      </c>
      <c r="E12" s="1" t="s">
        <v>20</v>
      </c>
      <c r="F12" s="1" t="s">
        <v>97</v>
      </c>
      <c r="G12">
        <v>8.5</v>
      </c>
      <c r="H12" s="1" t="s">
        <v>101</v>
      </c>
      <c r="I12">
        <v>4</v>
      </c>
      <c r="J12" s="1" t="s">
        <v>32</v>
      </c>
    </row>
    <row r="13" spans="1:10" x14ac:dyDescent="0.35">
      <c r="A13">
        <v>1012</v>
      </c>
      <c r="B13" s="1" t="s">
        <v>23</v>
      </c>
      <c r="C13" s="3">
        <v>45632</v>
      </c>
      <c r="D13" s="1" t="s">
        <v>11</v>
      </c>
      <c r="E13" s="1" t="s">
        <v>10</v>
      </c>
      <c r="F13" s="1" t="s">
        <v>97</v>
      </c>
      <c r="G13">
        <v>12.5</v>
      </c>
      <c r="H13" s="1" t="s">
        <v>98</v>
      </c>
      <c r="I13">
        <v>4</v>
      </c>
      <c r="J13" s="1" t="s">
        <v>33</v>
      </c>
    </row>
    <row r="14" spans="1:10" x14ac:dyDescent="0.35">
      <c r="A14">
        <v>1013</v>
      </c>
      <c r="B14" s="1" t="s">
        <v>26</v>
      </c>
      <c r="C14" s="3">
        <v>45633</v>
      </c>
      <c r="D14" s="1" t="s">
        <v>15</v>
      </c>
      <c r="E14" s="1" t="s">
        <v>14</v>
      </c>
      <c r="F14" s="1" t="s">
        <v>97</v>
      </c>
      <c r="G14">
        <v>9</v>
      </c>
      <c r="H14" s="1" t="s">
        <v>99</v>
      </c>
      <c r="I14">
        <v>4</v>
      </c>
      <c r="J14" s="1" t="s">
        <v>34</v>
      </c>
    </row>
    <row r="15" spans="1:10" x14ac:dyDescent="0.35">
      <c r="A15">
        <v>1014</v>
      </c>
      <c r="B15" s="1" t="s">
        <v>36</v>
      </c>
      <c r="C15" s="3">
        <v>45633</v>
      </c>
      <c r="D15" s="1" t="s">
        <v>11</v>
      </c>
      <c r="E15" s="1" t="s">
        <v>18</v>
      </c>
      <c r="F15" s="1" t="s">
        <v>97</v>
      </c>
      <c r="G15">
        <v>13</v>
      </c>
      <c r="H15" s="1" t="s">
        <v>98</v>
      </c>
      <c r="I15">
        <v>5</v>
      </c>
      <c r="J15" s="1" t="s">
        <v>35</v>
      </c>
    </row>
    <row r="16" spans="1:10" x14ac:dyDescent="0.35">
      <c r="A16">
        <v>1015</v>
      </c>
      <c r="B16" s="1" t="s">
        <v>38</v>
      </c>
      <c r="C16" s="3">
        <v>45634</v>
      </c>
      <c r="D16" s="1" t="s">
        <v>11</v>
      </c>
      <c r="E16" s="1" t="s">
        <v>10</v>
      </c>
      <c r="F16" s="1" t="s">
        <v>97</v>
      </c>
      <c r="G16">
        <v>14</v>
      </c>
      <c r="H16" s="1" t="s">
        <v>98</v>
      </c>
      <c r="I16">
        <v>5</v>
      </c>
      <c r="J16" s="1" t="s">
        <v>37</v>
      </c>
    </row>
    <row r="17" spans="1:10" x14ac:dyDescent="0.35">
      <c r="A17">
        <v>1016</v>
      </c>
      <c r="B17" s="1" t="s">
        <v>40</v>
      </c>
      <c r="C17" s="3">
        <v>45634</v>
      </c>
      <c r="D17" s="1" t="s">
        <v>15</v>
      </c>
      <c r="E17" s="1" t="s">
        <v>28</v>
      </c>
      <c r="F17" s="1" t="s">
        <v>97</v>
      </c>
      <c r="G17">
        <v>11</v>
      </c>
      <c r="H17" s="1" t="s">
        <v>99</v>
      </c>
      <c r="I17">
        <v>4</v>
      </c>
      <c r="J17" s="1" t="s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F684-5B72-45DA-A92B-2A34FAAE92B6}">
  <dimension ref="A1:I11"/>
  <sheetViews>
    <sheetView workbookViewId="0"/>
  </sheetViews>
  <sheetFormatPr defaultRowHeight="14.5" x14ac:dyDescent="0.35"/>
  <cols>
    <col min="1" max="1" width="9.1796875" bestFit="1" customWidth="1"/>
    <col min="2" max="2" width="12.26953125" bestFit="1" customWidth="1"/>
    <col min="3" max="3" width="6.1796875" bestFit="1" customWidth="1"/>
    <col min="4" max="4" width="12" bestFit="1" customWidth="1"/>
    <col min="5" max="5" width="17.7265625" bestFit="1" customWidth="1"/>
    <col min="6" max="6" width="12.08984375" bestFit="1" customWidth="1"/>
    <col min="7" max="7" width="17" bestFit="1" customWidth="1"/>
    <col min="8" max="8" width="14.54296875" bestFit="1" customWidth="1"/>
    <col min="9" max="9" width="13.54296875" bestFit="1" customWidth="1"/>
  </cols>
  <sheetData>
    <row r="1" spans="1:9" x14ac:dyDescent="0.35">
      <c r="A1" t="s">
        <v>1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35">
      <c r="A2" s="1" t="s">
        <v>9</v>
      </c>
      <c r="B2" s="1" t="s">
        <v>49</v>
      </c>
      <c r="C2">
        <v>28</v>
      </c>
      <c r="D2" s="1" t="s">
        <v>50</v>
      </c>
      <c r="E2" s="3">
        <v>44941</v>
      </c>
      <c r="F2" s="1" t="s">
        <v>51</v>
      </c>
      <c r="G2" s="1" t="s">
        <v>52</v>
      </c>
      <c r="H2" s="1" t="s">
        <v>11</v>
      </c>
      <c r="I2">
        <v>12</v>
      </c>
    </row>
    <row r="3" spans="1:9" x14ac:dyDescent="0.35">
      <c r="A3" s="1" t="s">
        <v>13</v>
      </c>
      <c r="B3" s="1" t="s">
        <v>53</v>
      </c>
      <c r="C3">
        <v>35</v>
      </c>
      <c r="D3" s="1" t="s">
        <v>54</v>
      </c>
      <c r="E3" s="3">
        <v>44977</v>
      </c>
      <c r="F3" s="1" t="s">
        <v>55</v>
      </c>
      <c r="G3" s="1" t="s">
        <v>56</v>
      </c>
      <c r="H3" s="1" t="s">
        <v>15</v>
      </c>
      <c r="I3">
        <v>8</v>
      </c>
    </row>
    <row r="4" spans="1:9" x14ac:dyDescent="0.35">
      <c r="A4" s="1" t="s">
        <v>17</v>
      </c>
      <c r="B4" s="1" t="s">
        <v>57</v>
      </c>
      <c r="C4">
        <v>42</v>
      </c>
      <c r="D4" s="1" t="s">
        <v>58</v>
      </c>
      <c r="E4" s="3">
        <v>44995</v>
      </c>
      <c r="F4" s="1" t="s">
        <v>59</v>
      </c>
      <c r="G4" s="1" t="s">
        <v>60</v>
      </c>
      <c r="H4" s="1" t="s">
        <v>21</v>
      </c>
      <c r="I4">
        <v>15</v>
      </c>
    </row>
    <row r="5" spans="1:9" x14ac:dyDescent="0.35">
      <c r="A5" s="1" t="s">
        <v>23</v>
      </c>
      <c r="B5" s="1" t="s">
        <v>61</v>
      </c>
      <c r="C5">
        <v>27</v>
      </c>
      <c r="D5" s="1" t="s">
        <v>62</v>
      </c>
      <c r="E5" s="3">
        <v>45021</v>
      </c>
      <c r="F5" s="1" t="s">
        <v>63</v>
      </c>
      <c r="G5" s="1" t="s">
        <v>64</v>
      </c>
      <c r="H5" s="1" t="s">
        <v>11</v>
      </c>
      <c r="I5">
        <v>10</v>
      </c>
    </row>
    <row r="6" spans="1:9" x14ac:dyDescent="0.35">
      <c r="A6" s="1" t="s">
        <v>26</v>
      </c>
      <c r="B6" s="1" t="s">
        <v>65</v>
      </c>
      <c r="C6">
        <v>30</v>
      </c>
      <c r="D6" s="1" t="s">
        <v>66</v>
      </c>
      <c r="E6" s="3">
        <v>45068</v>
      </c>
      <c r="F6" s="1" t="s">
        <v>67</v>
      </c>
      <c r="G6" s="1" t="s">
        <v>68</v>
      </c>
      <c r="H6" s="1" t="s">
        <v>15</v>
      </c>
      <c r="I6">
        <v>9</v>
      </c>
    </row>
    <row r="7" spans="1:9" x14ac:dyDescent="0.35">
      <c r="A7" s="1" t="s">
        <v>36</v>
      </c>
      <c r="B7" s="1" t="s">
        <v>69</v>
      </c>
      <c r="C7">
        <v>25</v>
      </c>
      <c r="D7" s="1" t="s">
        <v>70</v>
      </c>
      <c r="E7" s="3">
        <v>45092</v>
      </c>
      <c r="F7" s="1" t="s">
        <v>71</v>
      </c>
      <c r="G7" s="1" t="s">
        <v>72</v>
      </c>
      <c r="H7" s="1" t="s">
        <v>11</v>
      </c>
      <c r="I7">
        <v>7</v>
      </c>
    </row>
    <row r="8" spans="1:9" x14ac:dyDescent="0.35">
      <c r="A8" s="1" t="s">
        <v>38</v>
      </c>
      <c r="B8" s="1" t="s">
        <v>73</v>
      </c>
      <c r="C8">
        <v>38</v>
      </c>
      <c r="D8" s="1" t="s">
        <v>74</v>
      </c>
      <c r="E8" s="3">
        <v>45109</v>
      </c>
      <c r="F8" s="1" t="s">
        <v>75</v>
      </c>
      <c r="G8" s="1" t="s">
        <v>76</v>
      </c>
      <c r="H8" s="1" t="s">
        <v>21</v>
      </c>
      <c r="I8">
        <v>14</v>
      </c>
    </row>
    <row r="9" spans="1:9" x14ac:dyDescent="0.35">
      <c r="A9" s="1" t="s">
        <v>40</v>
      </c>
      <c r="B9" s="1" t="s">
        <v>77</v>
      </c>
      <c r="C9">
        <v>31</v>
      </c>
      <c r="D9" s="1" t="s">
        <v>78</v>
      </c>
      <c r="E9" s="3">
        <v>45149</v>
      </c>
      <c r="F9" s="1" t="s">
        <v>79</v>
      </c>
      <c r="G9" s="1" t="s">
        <v>80</v>
      </c>
      <c r="H9" s="1" t="s">
        <v>11</v>
      </c>
      <c r="I9">
        <v>5</v>
      </c>
    </row>
    <row r="10" spans="1:9" x14ac:dyDescent="0.35">
      <c r="A10" s="1" t="s">
        <v>81</v>
      </c>
      <c r="B10" s="1" t="s">
        <v>82</v>
      </c>
      <c r="C10">
        <v>33</v>
      </c>
      <c r="D10" s="1" t="s">
        <v>83</v>
      </c>
      <c r="E10" s="3">
        <v>45170</v>
      </c>
      <c r="F10" s="1" t="s">
        <v>84</v>
      </c>
      <c r="G10" s="1" t="s">
        <v>85</v>
      </c>
      <c r="H10" s="1" t="s">
        <v>15</v>
      </c>
      <c r="I10">
        <v>6</v>
      </c>
    </row>
    <row r="11" spans="1:9" x14ac:dyDescent="0.35">
      <c r="A11" s="1" t="s">
        <v>86</v>
      </c>
      <c r="B11" s="1" t="s">
        <v>87</v>
      </c>
      <c r="C11">
        <v>29</v>
      </c>
      <c r="D11" s="1" t="s">
        <v>88</v>
      </c>
      <c r="E11" s="3">
        <v>45209</v>
      </c>
      <c r="F11" s="1" t="s">
        <v>89</v>
      </c>
      <c r="G11" s="1" t="s">
        <v>90</v>
      </c>
      <c r="H11" s="1" t="s">
        <v>11</v>
      </c>
      <c r="I11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1BBB-A810-462C-A473-75D01B20D2C3}">
  <dimension ref="A3:V29"/>
  <sheetViews>
    <sheetView tabSelected="1" workbookViewId="0">
      <selection activeCell="H8" sqref="H8"/>
    </sheetView>
  </sheetViews>
  <sheetFormatPr defaultRowHeight="14.5" x14ac:dyDescent="0.35"/>
  <cols>
    <col min="1" max="1" width="10.7265625" style="4" bestFit="1" customWidth="1"/>
    <col min="2" max="2" width="17.7265625" style="4" bestFit="1" customWidth="1"/>
    <col min="3" max="5" width="8.7265625" style="4"/>
    <col min="6" max="6" width="13.26953125" style="4" bestFit="1" customWidth="1"/>
    <col min="7" max="7" width="17.7265625" style="4" bestFit="1" customWidth="1"/>
    <col min="8" max="8" width="33.08984375" style="4" bestFit="1" customWidth="1"/>
    <col min="9" max="9" width="13.26953125" style="4" bestFit="1" customWidth="1"/>
    <col min="10" max="10" width="22.26953125" style="4" bestFit="1" customWidth="1"/>
    <col min="11" max="11" width="8.7265625" style="4"/>
    <col min="12" max="12" width="10.7265625" style="4" bestFit="1" customWidth="1"/>
    <col min="13" max="13" width="23.08984375" style="4" bestFit="1" customWidth="1"/>
    <col min="14" max="14" width="10.36328125" style="4" customWidth="1"/>
    <col min="15" max="15" width="12" style="4" bestFit="1" customWidth="1"/>
    <col min="16" max="16" width="17.7265625" style="4" bestFit="1" customWidth="1"/>
    <col min="17" max="17" width="12.26953125" style="4" customWidth="1"/>
    <col min="18" max="18" width="10.7265625" style="4" bestFit="1" customWidth="1"/>
    <col min="19" max="19" width="17.7265625" style="4" bestFit="1" customWidth="1"/>
    <col min="20" max="20" width="11.7265625" style="4" customWidth="1"/>
    <col min="21" max="21" width="13.26953125" style="4" bestFit="1" customWidth="1"/>
    <col min="22" max="22" width="17.1796875" style="4" bestFit="1" customWidth="1"/>
    <col min="23" max="23" width="33.90625" style="4" bestFit="1" customWidth="1"/>
    <col min="24" max="16384" width="8.7265625" style="4"/>
  </cols>
  <sheetData>
    <row r="3" spans="1:22" x14ac:dyDescent="0.35">
      <c r="A3" s="4" t="s">
        <v>121</v>
      </c>
      <c r="B3" s="4" t="s">
        <v>118</v>
      </c>
      <c r="F3" s="4" t="s">
        <v>2</v>
      </c>
      <c r="G3" s="4" t="s">
        <v>118</v>
      </c>
      <c r="I3" s="4" t="s">
        <v>2</v>
      </c>
      <c r="J3" s="4" t="s">
        <v>120</v>
      </c>
      <c r="L3" s="4" t="s">
        <v>132</v>
      </c>
      <c r="M3" s="4" t="s">
        <v>123</v>
      </c>
      <c r="O3" s="4" t="s">
        <v>43</v>
      </c>
      <c r="P3" s="4" t="s">
        <v>118</v>
      </c>
      <c r="R3" s="4" t="s">
        <v>133</v>
      </c>
      <c r="S3" s="4" t="s">
        <v>118</v>
      </c>
      <c r="U3" s="4" t="s">
        <v>134</v>
      </c>
      <c r="V3" s="4" t="s">
        <v>135</v>
      </c>
    </row>
    <row r="4" spans="1:22" x14ac:dyDescent="0.35">
      <c r="A4" s="5" t="s">
        <v>21</v>
      </c>
      <c r="B4" s="6">
        <v>59</v>
      </c>
      <c r="F4" s="5" t="s">
        <v>14</v>
      </c>
      <c r="G4" s="6">
        <v>27</v>
      </c>
      <c r="I4" s="5" t="s">
        <v>14</v>
      </c>
      <c r="J4" s="6">
        <v>30.666666666666668</v>
      </c>
      <c r="L4" s="5" t="s">
        <v>8</v>
      </c>
      <c r="M4" s="6">
        <v>30</v>
      </c>
      <c r="O4" s="5" t="s">
        <v>70</v>
      </c>
      <c r="P4" s="6">
        <v>7</v>
      </c>
      <c r="R4" s="5" t="s">
        <v>124</v>
      </c>
      <c r="S4" s="6">
        <v>36</v>
      </c>
      <c r="U4" s="5" t="s">
        <v>100</v>
      </c>
      <c r="V4" s="6">
        <v>2</v>
      </c>
    </row>
    <row r="5" spans="1:22" x14ac:dyDescent="0.35">
      <c r="A5" s="5" t="s">
        <v>11</v>
      </c>
      <c r="B5" s="6">
        <v>68</v>
      </c>
      <c r="F5" s="5" t="s">
        <v>18</v>
      </c>
      <c r="G5" s="6">
        <v>43</v>
      </c>
      <c r="I5" s="5" t="s">
        <v>18</v>
      </c>
      <c r="J5" s="6">
        <v>31.25</v>
      </c>
      <c r="L5" s="5" t="s">
        <v>12</v>
      </c>
      <c r="M5" s="6">
        <v>20</v>
      </c>
      <c r="O5" s="5" t="s">
        <v>74</v>
      </c>
      <c r="P5" s="6">
        <v>14</v>
      </c>
      <c r="R5" s="5" t="s">
        <v>125</v>
      </c>
      <c r="S5" s="6">
        <v>24</v>
      </c>
      <c r="U5" s="5" t="s">
        <v>97</v>
      </c>
      <c r="V5" s="6">
        <v>14</v>
      </c>
    </row>
    <row r="6" spans="1:22" x14ac:dyDescent="0.35">
      <c r="A6" s="5" t="s">
        <v>15</v>
      </c>
      <c r="B6" s="6">
        <v>42</v>
      </c>
      <c r="F6" s="5" t="s">
        <v>31</v>
      </c>
      <c r="G6" s="6">
        <v>8</v>
      </c>
      <c r="I6" s="5" t="s">
        <v>31</v>
      </c>
      <c r="J6" s="6">
        <v>35</v>
      </c>
      <c r="L6" s="5" t="s">
        <v>16</v>
      </c>
      <c r="M6" s="6">
        <v>40</v>
      </c>
      <c r="O6" s="5" t="s">
        <v>58</v>
      </c>
      <c r="P6" s="6">
        <v>45</v>
      </c>
      <c r="R6" s="5" t="s">
        <v>126</v>
      </c>
      <c r="S6" s="6">
        <v>45</v>
      </c>
      <c r="U6" s="5" t="s">
        <v>117</v>
      </c>
      <c r="V6" s="6">
        <v>16</v>
      </c>
    </row>
    <row r="7" spans="1:22" x14ac:dyDescent="0.35">
      <c r="A7" s="5" t="s">
        <v>117</v>
      </c>
      <c r="B7" s="6">
        <v>169</v>
      </c>
      <c r="F7" s="5" t="s">
        <v>20</v>
      </c>
      <c r="G7" s="6">
        <v>27</v>
      </c>
      <c r="I7" s="5" t="s">
        <v>20</v>
      </c>
      <c r="J7" s="6">
        <v>35</v>
      </c>
      <c r="L7" s="5" t="s">
        <v>19</v>
      </c>
      <c r="M7" s="6">
        <v>30</v>
      </c>
      <c r="O7" s="5" t="s">
        <v>54</v>
      </c>
      <c r="P7" s="6">
        <v>24</v>
      </c>
      <c r="R7" s="5" t="s">
        <v>127</v>
      </c>
      <c r="S7" s="6">
        <v>20</v>
      </c>
    </row>
    <row r="8" spans="1:22" x14ac:dyDescent="0.35">
      <c r="F8" s="5" t="s">
        <v>10</v>
      </c>
      <c r="G8" s="6">
        <v>44</v>
      </c>
      <c r="I8" s="5" t="s">
        <v>10</v>
      </c>
      <c r="J8" s="6">
        <v>32</v>
      </c>
      <c r="L8" s="5" t="s">
        <v>22</v>
      </c>
      <c r="M8" s="6">
        <v>15</v>
      </c>
      <c r="O8" s="5" t="s">
        <v>78</v>
      </c>
      <c r="P8" s="6">
        <v>5</v>
      </c>
      <c r="R8" s="5" t="s">
        <v>128</v>
      </c>
      <c r="S8" s="6">
        <v>18</v>
      </c>
    </row>
    <row r="9" spans="1:22" x14ac:dyDescent="0.35">
      <c r="F9" s="5" t="s">
        <v>28</v>
      </c>
      <c r="G9" s="6">
        <v>20</v>
      </c>
      <c r="I9" s="5" t="s">
        <v>28</v>
      </c>
      <c r="J9" s="6">
        <v>36.5</v>
      </c>
      <c r="L9" s="5" t="s">
        <v>24</v>
      </c>
      <c r="M9" s="6">
        <v>30</v>
      </c>
      <c r="O9" s="5" t="s">
        <v>50</v>
      </c>
      <c r="P9" s="6">
        <v>36</v>
      </c>
      <c r="R9" s="5" t="s">
        <v>129</v>
      </c>
      <c r="S9" s="6">
        <v>7</v>
      </c>
    </row>
    <row r="10" spans="1:22" x14ac:dyDescent="0.35">
      <c r="F10" s="5" t="s">
        <v>117</v>
      </c>
      <c r="G10" s="6">
        <v>169</v>
      </c>
      <c r="I10" s="5" t="s">
        <v>117</v>
      </c>
      <c r="J10" s="6">
        <v>32.6875</v>
      </c>
      <c r="L10" s="5" t="s">
        <v>25</v>
      </c>
      <c r="M10" s="6">
        <v>45</v>
      </c>
      <c r="O10" s="5" t="s">
        <v>62</v>
      </c>
      <c r="P10" s="6">
        <v>20</v>
      </c>
      <c r="R10" s="5" t="s">
        <v>130</v>
      </c>
      <c r="S10" s="6">
        <v>14</v>
      </c>
    </row>
    <row r="11" spans="1:22" x14ac:dyDescent="0.35">
      <c r="L11" s="5" t="s">
        <v>27</v>
      </c>
      <c r="M11" s="6">
        <v>20</v>
      </c>
      <c r="O11" s="5" t="s">
        <v>66</v>
      </c>
      <c r="P11" s="6">
        <v>18</v>
      </c>
      <c r="R11" s="5" t="s">
        <v>131</v>
      </c>
      <c r="S11" s="6">
        <v>5</v>
      </c>
    </row>
    <row r="12" spans="1:22" x14ac:dyDescent="0.35">
      <c r="I12" s="4" t="s">
        <v>0</v>
      </c>
      <c r="J12" s="4" t="s">
        <v>119</v>
      </c>
      <c r="L12" s="5" t="s">
        <v>29</v>
      </c>
      <c r="M12" s="6">
        <v>40</v>
      </c>
      <c r="O12" s="5" t="s">
        <v>117</v>
      </c>
      <c r="P12" s="6">
        <v>169</v>
      </c>
      <c r="R12" s="5" t="s">
        <v>117</v>
      </c>
      <c r="S12" s="6">
        <v>169</v>
      </c>
    </row>
    <row r="13" spans="1:22" x14ac:dyDescent="0.35">
      <c r="I13" s="5" t="s">
        <v>8</v>
      </c>
      <c r="J13" s="6">
        <v>4.5</v>
      </c>
      <c r="L13" s="5" t="s">
        <v>30</v>
      </c>
      <c r="M13" s="6">
        <v>10</v>
      </c>
    </row>
    <row r="14" spans="1:22" x14ac:dyDescent="0.35">
      <c r="I14" s="5" t="s">
        <v>12</v>
      </c>
      <c r="J14" s="6">
        <v>4</v>
      </c>
      <c r="L14" s="5" t="s">
        <v>32</v>
      </c>
      <c r="M14" s="6">
        <v>30</v>
      </c>
    </row>
    <row r="15" spans="1:22" x14ac:dyDescent="0.35">
      <c r="I15" s="5" t="s">
        <v>16</v>
      </c>
      <c r="J15" s="6">
        <v>4.8</v>
      </c>
      <c r="L15" s="5" t="s">
        <v>33</v>
      </c>
      <c r="M15" s="6">
        <v>40</v>
      </c>
    </row>
    <row r="16" spans="1:22" x14ac:dyDescent="0.35">
      <c r="I16" s="5" t="s">
        <v>19</v>
      </c>
      <c r="J16" s="6">
        <v>4.2</v>
      </c>
      <c r="L16" s="5" t="s">
        <v>34</v>
      </c>
      <c r="M16" s="6">
        <v>30</v>
      </c>
    </row>
    <row r="17" spans="9:13" x14ac:dyDescent="0.35">
      <c r="I17" s="5" t="s">
        <v>22</v>
      </c>
      <c r="J17" s="6">
        <v>4.7</v>
      </c>
      <c r="L17" s="5" t="s">
        <v>35</v>
      </c>
      <c r="M17" s="6">
        <v>45</v>
      </c>
    </row>
    <row r="18" spans="9:13" x14ac:dyDescent="0.35">
      <c r="I18" s="5" t="s">
        <v>24</v>
      </c>
      <c r="J18" s="6">
        <v>4.3</v>
      </c>
      <c r="L18" s="5" t="s">
        <v>37</v>
      </c>
      <c r="M18" s="6">
        <v>40</v>
      </c>
    </row>
    <row r="19" spans="9:13" x14ac:dyDescent="0.35">
      <c r="I19" s="5" t="s">
        <v>25</v>
      </c>
      <c r="J19" s="6">
        <v>4.5999999999999996</v>
      </c>
      <c r="L19" s="5" t="s">
        <v>39</v>
      </c>
      <c r="M19" s="6">
        <v>20</v>
      </c>
    </row>
    <row r="20" spans="9:13" x14ac:dyDescent="0.35">
      <c r="I20" s="5" t="s">
        <v>27</v>
      </c>
      <c r="J20" s="6">
        <v>4.4000000000000004</v>
      </c>
      <c r="L20" s="5" t="s">
        <v>117</v>
      </c>
      <c r="M20" s="6">
        <v>485</v>
      </c>
    </row>
    <row r="21" spans="9:13" x14ac:dyDescent="0.35">
      <c r="I21" s="5" t="s">
        <v>29</v>
      </c>
      <c r="J21" s="6">
        <v>4.9000000000000004</v>
      </c>
    </row>
    <row r="22" spans="9:13" x14ac:dyDescent="0.35">
      <c r="I22" s="5" t="s">
        <v>30</v>
      </c>
      <c r="J22" s="6">
        <v>4.0999999999999996</v>
      </c>
      <c r="L22" s="4" t="s">
        <v>43</v>
      </c>
      <c r="M22" s="4" t="s">
        <v>122</v>
      </c>
    </row>
    <row r="23" spans="9:13" x14ac:dyDescent="0.35">
      <c r="I23" s="5" t="s">
        <v>32</v>
      </c>
      <c r="J23" s="6">
        <v>4.5999999999999996</v>
      </c>
      <c r="L23" s="5" t="s">
        <v>21</v>
      </c>
      <c r="M23" s="6">
        <v>23.5</v>
      </c>
    </row>
    <row r="24" spans="9:13" x14ac:dyDescent="0.35">
      <c r="I24" s="5" t="s">
        <v>33</v>
      </c>
      <c r="J24" s="6">
        <v>4.7</v>
      </c>
      <c r="L24" s="5" t="s">
        <v>11</v>
      </c>
      <c r="M24" s="6">
        <v>106.5</v>
      </c>
    </row>
    <row r="25" spans="9:13" x14ac:dyDescent="0.35">
      <c r="I25" s="5" t="s">
        <v>34</v>
      </c>
      <c r="J25" s="6">
        <v>4.4000000000000004</v>
      </c>
      <c r="L25" s="5" t="s">
        <v>15</v>
      </c>
      <c r="M25" s="6">
        <v>50</v>
      </c>
    </row>
    <row r="26" spans="9:13" x14ac:dyDescent="0.35">
      <c r="I26" s="5" t="s">
        <v>35</v>
      </c>
      <c r="J26" s="6">
        <v>4.8</v>
      </c>
      <c r="L26" s="5" t="s">
        <v>117</v>
      </c>
      <c r="M26" s="6">
        <v>180</v>
      </c>
    </row>
    <row r="27" spans="9:13" x14ac:dyDescent="0.35">
      <c r="I27" s="5" t="s">
        <v>37</v>
      </c>
      <c r="J27" s="6">
        <v>5</v>
      </c>
    </row>
    <row r="28" spans="9:13" x14ac:dyDescent="0.35">
      <c r="I28" s="5" t="s">
        <v>39</v>
      </c>
      <c r="J28" s="6">
        <v>4.3</v>
      </c>
    </row>
    <row r="29" spans="9:13" x14ac:dyDescent="0.35">
      <c r="I29" s="5" t="s">
        <v>117</v>
      </c>
      <c r="J29" s="6">
        <v>4.5187499999999998</v>
      </c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25EF-BC3E-4360-965E-E55EA7C822CA}">
  <dimension ref="A1:X17"/>
  <sheetViews>
    <sheetView workbookViewId="0">
      <selection activeCell="U7" sqref="U7"/>
    </sheetView>
  </sheetViews>
  <sheetFormatPr defaultRowHeight="14.5" x14ac:dyDescent="0.35"/>
  <cols>
    <col min="1" max="1" width="9.1796875" bestFit="1" customWidth="1"/>
    <col min="2" max="2" width="12.26953125" bestFit="1" customWidth="1"/>
    <col min="3" max="3" width="6.1796875" bestFit="1" customWidth="1"/>
    <col min="4" max="4" width="12" bestFit="1" customWidth="1"/>
    <col min="5" max="5" width="17.7265625" bestFit="1" customWidth="1"/>
    <col min="6" max="6" width="12.08984375" bestFit="1" customWidth="1"/>
    <col min="7" max="7" width="17" bestFit="1" customWidth="1"/>
    <col min="8" max="8" width="14.54296875" bestFit="1" customWidth="1"/>
    <col min="9" max="9" width="13.54296875" bestFit="1" customWidth="1"/>
    <col min="10" max="10" width="29.1796875" bestFit="1" customWidth="1"/>
    <col min="11" max="11" width="29.7265625" bestFit="1" customWidth="1"/>
    <col min="12" max="12" width="29.36328125" bestFit="1" customWidth="1"/>
    <col min="13" max="13" width="31.54296875" bestFit="1" customWidth="1"/>
    <col min="14" max="14" width="30.54296875" bestFit="1" customWidth="1"/>
    <col min="15" max="15" width="34" bestFit="1" customWidth="1"/>
    <col min="16" max="16" width="32.7265625" bestFit="1" customWidth="1"/>
    <col min="17" max="17" width="24.7265625" bestFit="1" customWidth="1"/>
    <col min="18" max="18" width="26.90625" bestFit="1" customWidth="1"/>
    <col min="19" max="19" width="26.1796875" bestFit="1" customWidth="1"/>
    <col min="20" max="20" width="26.54296875" bestFit="1" customWidth="1"/>
    <col min="21" max="21" width="28.26953125" bestFit="1" customWidth="1"/>
    <col min="22" max="22" width="29.6328125" bestFit="1" customWidth="1"/>
    <col min="23" max="23" width="27.54296875" bestFit="1" customWidth="1"/>
    <col min="24" max="24" width="22.7265625" bestFit="1" customWidth="1"/>
  </cols>
  <sheetData>
    <row r="1" spans="1:24" x14ac:dyDescent="0.35">
      <c r="A1" t="s">
        <v>1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</row>
    <row r="2" spans="1:24" x14ac:dyDescent="0.35">
      <c r="A2" s="1" t="s">
        <v>9</v>
      </c>
      <c r="B2" s="1" t="s">
        <v>49</v>
      </c>
      <c r="C2">
        <v>28</v>
      </c>
      <c r="D2" s="1" t="s">
        <v>50</v>
      </c>
      <c r="E2" s="3">
        <v>44941</v>
      </c>
      <c r="F2" s="1" t="s">
        <v>51</v>
      </c>
      <c r="G2" s="1" t="s">
        <v>52</v>
      </c>
      <c r="H2" s="1" t="s">
        <v>11</v>
      </c>
      <c r="I2">
        <v>12</v>
      </c>
      <c r="J2" s="1" t="s">
        <v>8</v>
      </c>
      <c r="K2" s="1" t="s">
        <v>10</v>
      </c>
      <c r="L2" s="1" t="s">
        <v>11</v>
      </c>
      <c r="M2" s="2">
        <v>45627.791666666664</v>
      </c>
      <c r="N2" s="2">
        <v>45627.8125</v>
      </c>
      <c r="O2">
        <v>30</v>
      </c>
      <c r="P2">
        <v>4.5</v>
      </c>
      <c r="Q2">
        <v>1001</v>
      </c>
      <c r="R2" s="3">
        <v>45627</v>
      </c>
      <c r="S2" s="1" t="s">
        <v>11</v>
      </c>
      <c r="T2" s="1" t="s">
        <v>10</v>
      </c>
      <c r="U2" s="1" t="s">
        <v>97</v>
      </c>
      <c r="V2">
        <v>15</v>
      </c>
      <c r="W2" s="1" t="s">
        <v>98</v>
      </c>
      <c r="X2">
        <v>5</v>
      </c>
    </row>
    <row r="3" spans="1:24" x14ac:dyDescent="0.35">
      <c r="A3" s="1" t="s">
        <v>9</v>
      </c>
      <c r="B3" s="1" t="s">
        <v>49</v>
      </c>
      <c r="C3">
        <v>28</v>
      </c>
      <c r="D3" s="1" t="s">
        <v>50</v>
      </c>
      <c r="E3" s="3">
        <v>44941</v>
      </c>
      <c r="F3" s="1" t="s">
        <v>51</v>
      </c>
      <c r="G3" s="1" t="s">
        <v>52</v>
      </c>
      <c r="H3" s="1" t="s">
        <v>11</v>
      </c>
      <c r="I3">
        <v>12</v>
      </c>
      <c r="J3" s="1" t="s">
        <v>19</v>
      </c>
      <c r="K3" s="1" t="s">
        <v>20</v>
      </c>
      <c r="L3" s="1" t="s">
        <v>21</v>
      </c>
      <c r="M3" s="2">
        <v>45628.3125</v>
      </c>
      <c r="N3" s="2">
        <v>45628.333333333336</v>
      </c>
      <c r="O3">
        <v>30</v>
      </c>
      <c r="P3">
        <v>4.2</v>
      </c>
      <c r="Q3">
        <v>1004</v>
      </c>
      <c r="R3" s="3">
        <v>45628</v>
      </c>
      <c r="S3" s="1" t="s">
        <v>21</v>
      </c>
      <c r="T3" s="1" t="s">
        <v>20</v>
      </c>
      <c r="U3" s="1" t="s">
        <v>97</v>
      </c>
      <c r="V3">
        <v>8</v>
      </c>
      <c r="W3" s="1" t="s">
        <v>101</v>
      </c>
      <c r="X3">
        <v>4</v>
      </c>
    </row>
    <row r="4" spans="1:24" x14ac:dyDescent="0.35">
      <c r="A4" s="1" t="s">
        <v>13</v>
      </c>
      <c r="B4" s="1" t="s">
        <v>53</v>
      </c>
      <c r="C4">
        <v>35</v>
      </c>
      <c r="D4" s="1" t="s">
        <v>54</v>
      </c>
      <c r="E4" s="3">
        <v>44977</v>
      </c>
      <c r="F4" s="1" t="s">
        <v>55</v>
      </c>
      <c r="G4" s="1" t="s">
        <v>56</v>
      </c>
      <c r="H4" s="1" t="s">
        <v>15</v>
      </c>
      <c r="I4">
        <v>8</v>
      </c>
      <c r="J4" s="1" t="s">
        <v>12</v>
      </c>
      <c r="K4" s="1" t="s">
        <v>14</v>
      </c>
      <c r="L4" s="1" t="s">
        <v>15</v>
      </c>
      <c r="M4" s="2">
        <v>45627.5</v>
      </c>
      <c r="N4" s="2">
        <v>45627.513888888891</v>
      </c>
      <c r="O4">
        <v>20</v>
      </c>
      <c r="P4">
        <v>4</v>
      </c>
      <c r="Q4">
        <v>1002</v>
      </c>
      <c r="R4" s="3">
        <v>45627</v>
      </c>
      <c r="S4" s="1" t="s">
        <v>15</v>
      </c>
      <c r="T4" s="1" t="s">
        <v>14</v>
      </c>
      <c r="U4" s="1" t="s">
        <v>97</v>
      </c>
      <c r="V4">
        <v>10</v>
      </c>
      <c r="W4" s="1" t="s">
        <v>99</v>
      </c>
      <c r="X4">
        <v>4</v>
      </c>
    </row>
    <row r="5" spans="1:24" x14ac:dyDescent="0.35">
      <c r="A5" s="1" t="s">
        <v>9</v>
      </c>
      <c r="B5" s="1" t="s">
        <v>49</v>
      </c>
      <c r="C5">
        <v>28</v>
      </c>
      <c r="D5" s="1" t="s">
        <v>50</v>
      </c>
      <c r="E5" s="3">
        <v>44941</v>
      </c>
      <c r="F5" s="1" t="s">
        <v>51</v>
      </c>
      <c r="G5" s="1" t="s">
        <v>52</v>
      </c>
      <c r="H5" s="1" t="s">
        <v>11</v>
      </c>
      <c r="I5">
        <v>12</v>
      </c>
      <c r="J5" s="1" t="s">
        <v>29</v>
      </c>
      <c r="K5" s="1" t="s">
        <v>18</v>
      </c>
      <c r="L5" s="1" t="s">
        <v>11</v>
      </c>
      <c r="M5" s="2">
        <v>45631.791666666664</v>
      </c>
      <c r="N5" s="2">
        <v>45631.819444444445</v>
      </c>
      <c r="O5">
        <v>40</v>
      </c>
      <c r="P5">
        <v>4.9000000000000004</v>
      </c>
      <c r="Q5">
        <v>1009</v>
      </c>
      <c r="R5" s="3">
        <v>45631</v>
      </c>
      <c r="S5" s="1" t="s">
        <v>11</v>
      </c>
      <c r="T5" s="1" t="s">
        <v>18</v>
      </c>
      <c r="U5" s="1" t="s">
        <v>97</v>
      </c>
      <c r="V5">
        <v>12</v>
      </c>
      <c r="W5" s="1" t="s">
        <v>98</v>
      </c>
      <c r="X5">
        <v>5</v>
      </c>
    </row>
    <row r="6" spans="1:24" x14ac:dyDescent="0.35">
      <c r="A6" s="1" t="s">
        <v>17</v>
      </c>
      <c r="B6" s="1" t="s">
        <v>57</v>
      </c>
      <c r="C6">
        <v>42</v>
      </c>
      <c r="D6" s="1" t="s">
        <v>58</v>
      </c>
      <c r="E6" s="3">
        <v>44995</v>
      </c>
      <c r="F6" s="1" t="s">
        <v>59</v>
      </c>
      <c r="G6" s="1" t="s">
        <v>60</v>
      </c>
      <c r="H6" s="1" t="s">
        <v>21</v>
      </c>
      <c r="I6">
        <v>15</v>
      </c>
      <c r="J6" s="1" t="s">
        <v>16</v>
      </c>
      <c r="K6" s="1" t="s">
        <v>18</v>
      </c>
      <c r="L6" s="1" t="s">
        <v>11</v>
      </c>
      <c r="M6" s="2">
        <v>45628.8125</v>
      </c>
      <c r="N6" s="2">
        <v>45628.840277777781</v>
      </c>
      <c r="O6">
        <v>40</v>
      </c>
      <c r="P6">
        <v>4.8</v>
      </c>
      <c r="Q6">
        <v>1003</v>
      </c>
      <c r="R6" s="3">
        <v>45628</v>
      </c>
      <c r="S6" s="1" t="s">
        <v>11</v>
      </c>
      <c r="T6" s="1" t="s">
        <v>18</v>
      </c>
      <c r="U6" s="1" t="s">
        <v>100</v>
      </c>
      <c r="V6">
        <v>12.5</v>
      </c>
      <c r="W6" s="1" t="s">
        <v>98</v>
      </c>
      <c r="X6">
        <v>4.5</v>
      </c>
    </row>
    <row r="7" spans="1:24" x14ac:dyDescent="0.35">
      <c r="A7" s="1" t="s">
        <v>13</v>
      </c>
      <c r="B7" s="1" t="s">
        <v>53</v>
      </c>
      <c r="C7">
        <v>35</v>
      </c>
      <c r="D7" s="1" t="s">
        <v>54</v>
      </c>
      <c r="E7" s="3">
        <v>44977</v>
      </c>
      <c r="F7" s="1" t="s">
        <v>55</v>
      </c>
      <c r="G7" s="1" t="s">
        <v>56</v>
      </c>
      <c r="H7" s="1" t="s">
        <v>15</v>
      </c>
      <c r="I7">
        <v>8</v>
      </c>
      <c r="J7" s="1" t="s">
        <v>24</v>
      </c>
      <c r="K7" s="1" t="s">
        <v>10</v>
      </c>
      <c r="L7" s="1" t="s">
        <v>11</v>
      </c>
      <c r="M7" s="2">
        <v>45629.770833333336</v>
      </c>
      <c r="N7" s="2">
        <v>45629.791666666664</v>
      </c>
      <c r="O7">
        <v>30</v>
      </c>
      <c r="P7">
        <v>4.3</v>
      </c>
      <c r="Q7">
        <v>1006</v>
      </c>
      <c r="R7" s="3">
        <v>45629</v>
      </c>
      <c r="S7" s="1" t="s">
        <v>11</v>
      </c>
      <c r="T7" s="1" t="s">
        <v>10</v>
      </c>
      <c r="U7" s="1" t="s">
        <v>97</v>
      </c>
      <c r="V7">
        <v>14</v>
      </c>
      <c r="W7" s="1" t="s">
        <v>98</v>
      </c>
      <c r="X7">
        <v>4</v>
      </c>
    </row>
    <row r="8" spans="1:24" x14ac:dyDescent="0.35">
      <c r="A8" s="1" t="s">
        <v>23</v>
      </c>
      <c r="B8" s="1" t="s">
        <v>61</v>
      </c>
      <c r="C8">
        <v>27</v>
      </c>
      <c r="D8" s="1" t="s">
        <v>62</v>
      </c>
      <c r="E8" s="3">
        <v>45021</v>
      </c>
      <c r="F8" s="1" t="s">
        <v>63</v>
      </c>
      <c r="G8" s="1" t="s">
        <v>64</v>
      </c>
      <c r="H8" s="1" t="s">
        <v>11</v>
      </c>
      <c r="I8">
        <v>10</v>
      </c>
      <c r="J8" s="1" t="s">
        <v>22</v>
      </c>
      <c r="K8" s="1" t="s">
        <v>14</v>
      </c>
      <c r="L8" s="1" t="s">
        <v>15</v>
      </c>
      <c r="M8" s="2">
        <v>45629.541666666664</v>
      </c>
      <c r="N8" s="2">
        <v>45629.552083333336</v>
      </c>
      <c r="O8">
        <v>15</v>
      </c>
      <c r="P8">
        <v>4.7</v>
      </c>
      <c r="Q8">
        <v>1005</v>
      </c>
      <c r="R8" s="3">
        <v>45629</v>
      </c>
      <c r="S8" s="1" t="s">
        <v>15</v>
      </c>
      <c r="T8" s="1" t="s">
        <v>14</v>
      </c>
      <c r="U8" s="1" t="s">
        <v>97</v>
      </c>
      <c r="V8">
        <v>9</v>
      </c>
      <c r="W8" s="1" t="s">
        <v>99</v>
      </c>
      <c r="X8">
        <v>4</v>
      </c>
    </row>
    <row r="9" spans="1:24" x14ac:dyDescent="0.35">
      <c r="A9" s="1" t="s">
        <v>13</v>
      </c>
      <c r="B9" s="1" t="s">
        <v>53</v>
      </c>
      <c r="C9">
        <v>35</v>
      </c>
      <c r="D9" s="1" t="s">
        <v>54</v>
      </c>
      <c r="E9" s="3">
        <v>44977</v>
      </c>
      <c r="F9" s="1" t="s">
        <v>55</v>
      </c>
      <c r="G9" s="1" t="s">
        <v>56</v>
      </c>
      <c r="H9" s="1" t="s">
        <v>15</v>
      </c>
      <c r="I9">
        <v>8</v>
      </c>
      <c r="J9" s="1" t="s">
        <v>30</v>
      </c>
      <c r="K9" s="1" t="s">
        <v>31</v>
      </c>
      <c r="L9" s="1" t="s">
        <v>21</v>
      </c>
      <c r="M9" s="2">
        <v>45631.291666666664</v>
      </c>
      <c r="N9" s="2">
        <v>45631.298611111109</v>
      </c>
      <c r="O9">
        <v>10</v>
      </c>
      <c r="P9">
        <v>4.0999999999999996</v>
      </c>
      <c r="Q9">
        <v>1010</v>
      </c>
      <c r="R9" s="3">
        <v>45631</v>
      </c>
      <c r="S9" s="1" t="s">
        <v>21</v>
      </c>
      <c r="T9" s="1" t="s">
        <v>31</v>
      </c>
      <c r="U9" s="1" t="s">
        <v>97</v>
      </c>
      <c r="V9">
        <v>7</v>
      </c>
      <c r="W9" s="1" t="s">
        <v>101</v>
      </c>
      <c r="X9">
        <v>4</v>
      </c>
    </row>
    <row r="10" spans="1:24" x14ac:dyDescent="0.35">
      <c r="A10" s="1" t="s">
        <v>26</v>
      </c>
      <c r="B10" s="1" t="s">
        <v>65</v>
      </c>
      <c r="C10">
        <v>30</v>
      </c>
      <c r="D10" s="1" t="s">
        <v>66</v>
      </c>
      <c r="E10" s="3">
        <v>45068</v>
      </c>
      <c r="F10" s="1" t="s">
        <v>67</v>
      </c>
      <c r="G10" s="1" t="s">
        <v>68</v>
      </c>
      <c r="H10" s="1" t="s">
        <v>15</v>
      </c>
      <c r="I10">
        <v>9</v>
      </c>
      <c r="J10" s="1" t="s">
        <v>25</v>
      </c>
      <c r="K10" s="1" t="s">
        <v>18</v>
      </c>
      <c r="L10" s="1" t="s">
        <v>11</v>
      </c>
      <c r="M10" s="2">
        <v>45630.75</v>
      </c>
      <c r="N10" s="2">
        <v>45630.78125</v>
      </c>
      <c r="O10">
        <v>45</v>
      </c>
      <c r="P10">
        <v>4.5999999999999996</v>
      </c>
      <c r="Q10">
        <v>1007</v>
      </c>
      <c r="R10" s="3">
        <v>45630</v>
      </c>
      <c r="S10" s="1" t="s">
        <v>11</v>
      </c>
      <c r="T10" s="1" t="s">
        <v>18</v>
      </c>
      <c r="U10" s="1" t="s">
        <v>97</v>
      </c>
      <c r="V10">
        <v>13.5</v>
      </c>
      <c r="W10" s="1" t="s">
        <v>98</v>
      </c>
      <c r="X10">
        <v>4</v>
      </c>
    </row>
    <row r="11" spans="1:24" x14ac:dyDescent="0.35">
      <c r="A11" s="1" t="s">
        <v>17</v>
      </c>
      <c r="B11" s="1" t="s">
        <v>57</v>
      </c>
      <c r="C11">
        <v>42</v>
      </c>
      <c r="D11" s="1" t="s">
        <v>58</v>
      </c>
      <c r="E11" s="3">
        <v>44995</v>
      </c>
      <c r="F11" s="1" t="s">
        <v>59</v>
      </c>
      <c r="G11" s="1" t="s">
        <v>60</v>
      </c>
      <c r="H11" s="1" t="s">
        <v>21</v>
      </c>
      <c r="I11">
        <v>15</v>
      </c>
      <c r="J11" s="1" t="s">
        <v>27</v>
      </c>
      <c r="K11" s="1" t="s">
        <v>28</v>
      </c>
      <c r="L11" s="1" t="s">
        <v>15</v>
      </c>
      <c r="M11" s="2">
        <v>45630.5625</v>
      </c>
      <c r="N11" s="2">
        <v>45630.576388888891</v>
      </c>
      <c r="O11">
        <v>20</v>
      </c>
      <c r="P11">
        <v>4.4000000000000004</v>
      </c>
      <c r="Q11">
        <v>1008</v>
      </c>
      <c r="R11" s="3">
        <v>45630</v>
      </c>
      <c r="S11" s="1" t="s">
        <v>15</v>
      </c>
      <c r="T11" s="1" t="s">
        <v>28</v>
      </c>
      <c r="U11" s="1" t="s">
        <v>100</v>
      </c>
      <c r="V11">
        <v>11</v>
      </c>
      <c r="W11" s="1" t="s">
        <v>99</v>
      </c>
      <c r="X11">
        <v>4.5</v>
      </c>
    </row>
    <row r="12" spans="1:24" x14ac:dyDescent="0.35">
      <c r="A12" s="1" t="s">
        <v>17</v>
      </c>
      <c r="B12" s="1" t="s">
        <v>57</v>
      </c>
      <c r="C12">
        <v>42</v>
      </c>
      <c r="D12" s="1" t="s">
        <v>58</v>
      </c>
      <c r="E12" s="3">
        <v>44995</v>
      </c>
      <c r="F12" s="1" t="s">
        <v>59</v>
      </c>
      <c r="G12" s="1" t="s">
        <v>60</v>
      </c>
      <c r="H12" s="1" t="s">
        <v>21</v>
      </c>
      <c r="I12">
        <v>15</v>
      </c>
      <c r="J12" s="1" t="s">
        <v>32</v>
      </c>
      <c r="K12" s="1" t="s">
        <v>20</v>
      </c>
      <c r="L12" s="1" t="s">
        <v>21</v>
      </c>
      <c r="M12" s="2">
        <v>45632.333333333336</v>
      </c>
      <c r="N12" s="2">
        <v>45632.354166666664</v>
      </c>
      <c r="O12">
        <v>30</v>
      </c>
      <c r="P12">
        <v>4.5999999999999996</v>
      </c>
      <c r="Q12">
        <v>1011</v>
      </c>
      <c r="R12" s="3">
        <v>45632</v>
      </c>
      <c r="S12" s="1" t="s">
        <v>21</v>
      </c>
      <c r="T12" s="1" t="s">
        <v>20</v>
      </c>
      <c r="U12" s="1" t="s">
        <v>97</v>
      </c>
      <c r="V12">
        <v>8.5</v>
      </c>
      <c r="W12" s="1" t="s">
        <v>101</v>
      </c>
      <c r="X12">
        <v>4</v>
      </c>
    </row>
    <row r="13" spans="1:24" x14ac:dyDescent="0.35">
      <c r="A13" s="1" t="s">
        <v>23</v>
      </c>
      <c r="B13" s="1" t="s">
        <v>61</v>
      </c>
      <c r="C13">
        <v>27</v>
      </c>
      <c r="D13" s="1" t="s">
        <v>62</v>
      </c>
      <c r="E13" s="3">
        <v>45021</v>
      </c>
      <c r="F13" s="1" t="s">
        <v>63</v>
      </c>
      <c r="G13" s="1" t="s">
        <v>64</v>
      </c>
      <c r="H13" s="1" t="s">
        <v>11</v>
      </c>
      <c r="I13">
        <v>10</v>
      </c>
      <c r="J13" s="1" t="s">
        <v>33</v>
      </c>
      <c r="K13" s="1" t="s">
        <v>10</v>
      </c>
      <c r="L13" s="1" t="s">
        <v>11</v>
      </c>
      <c r="M13" s="2">
        <v>45632.791666666664</v>
      </c>
      <c r="N13" s="2">
        <v>45632.819444444445</v>
      </c>
      <c r="O13">
        <v>40</v>
      </c>
      <c r="P13">
        <v>4.7</v>
      </c>
      <c r="Q13">
        <v>1012</v>
      </c>
      <c r="R13" s="3">
        <v>45632</v>
      </c>
      <c r="S13" s="1" t="s">
        <v>11</v>
      </c>
      <c r="T13" s="1" t="s">
        <v>10</v>
      </c>
      <c r="U13" s="1" t="s">
        <v>97</v>
      </c>
      <c r="V13">
        <v>12.5</v>
      </c>
      <c r="W13" s="1" t="s">
        <v>98</v>
      </c>
      <c r="X13">
        <v>4</v>
      </c>
    </row>
    <row r="14" spans="1:24" x14ac:dyDescent="0.35">
      <c r="A14" s="1" t="s">
        <v>26</v>
      </c>
      <c r="B14" s="1" t="s">
        <v>65</v>
      </c>
      <c r="C14">
        <v>30</v>
      </c>
      <c r="D14" s="1" t="s">
        <v>66</v>
      </c>
      <c r="E14" s="3">
        <v>45068</v>
      </c>
      <c r="F14" s="1" t="s">
        <v>67</v>
      </c>
      <c r="G14" s="1" t="s">
        <v>68</v>
      </c>
      <c r="H14" s="1" t="s">
        <v>15</v>
      </c>
      <c r="I14">
        <v>9</v>
      </c>
      <c r="J14" s="1" t="s">
        <v>34</v>
      </c>
      <c r="K14" s="1" t="s">
        <v>14</v>
      </c>
      <c r="L14" s="1" t="s">
        <v>15</v>
      </c>
      <c r="M14" s="2">
        <v>45633.520833333336</v>
      </c>
      <c r="N14" s="2">
        <v>45633.541666666664</v>
      </c>
      <c r="O14">
        <v>30</v>
      </c>
      <c r="P14">
        <v>4.4000000000000004</v>
      </c>
      <c r="Q14">
        <v>1013</v>
      </c>
      <c r="R14" s="3">
        <v>45633</v>
      </c>
      <c r="S14" s="1" t="s">
        <v>15</v>
      </c>
      <c r="T14" s="1" t="s">
        <v>14</v>
      </c>
      <c r="U14" s="1" t="s">
        <v>97</v>
      </c>
      <c r="V14">
        <v>9</v>
      </c>
      <c r="W14" s="1" t="s">
        <v>99</v>
      </c>
      <c r="X14">
        <v>4</v>
      </c>
    </row>
    <row r="15" spans="1:24" x14ac:dyDescent="0.35">
      <c r="A15" s="1" t="s">
        <v>36</v>
      </c>
      <c r="B15" s="1" t="s">
        <v>69</v>
      </c>
      <c r="C15">
        <v>25</v>
      </c>
      <c r="D15" s="1" t="s">
        <v>70</v>
      </c>
      <c r="E15" s="3">
        <v>45092</v>
      </c>
      <c r="F15" s="1" t="s">
        <v>71</v>
      </c>
      <c r="G15" s="1" t="s">
        <v>72</v>
      </c>
      <c r="H15" s="1" t="s">
        <v>11</v>
      </c>
      <c r="I15">
        <v>7</v>
      </c>
      <c r="J15" s="1" t="s">
        <v>35</v>
      </c>
      <c r="K15" s="1" t="s">
        <v>18</v>
      </c>
      <c r="L15" s="1" t="s">
        <v>11</v>
      </c>
      <c r="M15" s="2">
        <v>45633.75</v>
      </c>
      <c r="N15" s="2">
        <v>45633.78125</v>
      </c>
      <c r="O15">
        <v>45</v>
      </c>
      <c r="P15">
        <v>4.8</v>
      </c>
      <c r="Q15">
        <v>1014</v>
      </c>
      <c r="R15" s="3">
        <v>45633</v>
      </c>
      <c r="S15" s="1" t="s">
        <v>11</v>
      </c>
      <c r="T15" s="1" t="s">
        <v>18</v>
      </c>
      <c r="U15" s="1" t="s">
        <v>97</v>
      </c>
      <c r="V15">
        <v>13</v>
      </c>
      <c r="W15" s="1" t="s">
        <v>98</v>
      </c>
      <c r="X15">
        <v>5</v>
      </c>
    </row>
    <row r="16" spans="1:24" x14ac:dyDescent="0.35">
      <c r="A16" s="1" t="s">
        <v>38</v>
      </c>
      <c r="B16" s="1" t="s">
        <v>73</v>
      </c>
      <c r="C16">
        <v>38</v>
      </c>
      <c r="D16" s="1" t="s">
        <v>74</v>
      </c>
      <c r="E16" s="3">
        <v>45109</v>
      </c>
      <c r="F16" s="1" t="s">
        <v>75</v>
      </c>
      <c r="G16" s="1" t="s">
        <v>76</v>
      </c>
      <c r="H16" s="1" t="s">
        <v>21</v>
      </c>
      <c r="I16">
        <v>14</v>
      </c>
      <c r="J16" s="1" t="s">
        <v>37</v>
      </c>
      <c r="K16" s="1" t="s">
        <v>10</v>
      </c>
      <c r="L16" s="1" t="s">
        <v>11</v>
      </c>
      <c r="M16" s="2">
        <v>45634.8125</v>
      </c>
      <c r="N16" s="2">
        <v>45634.840277777781</v>
      </c>
      <c r="O16">
        <v>40</v>
      </c>
      <c r="P16">
        <v>5</v>
      </c>
      <c r="Q16">
        <v>1015</v>
      </c>
      <c r="R16" s="3">
        <v>45634</v>
      </c>
      <c r="S16" s="1" t="s">
        <v>11</v>
      </c>
      <c r="T16" s="1" t="s">
        <v>10</v>
      </c>
      <c r="U16" s="1" t="s">
        <v>97</v>
      </c>
      <c r="V16">
        <v>14</v>
      </c>
      <c r="W16" s="1" t="s">
        <v>98</v>
      </c>
      <c r="X16">
        <v>5</v>
      </c>
    </row>
    <row r="17" spans="1:24" x14ac:dyDescent="0.35">
      <c r="A17" s="1" t="s">
        <v>40</v>
      </c>
      <c r="B17" s="1" t="s">
        <v>77</v>
      </c>
      <c r="C17">
        <v>31</v>
      </c>
      <c r="D17" s="1" t="s">
        <v>78</v>
      </c>
      <c r="E17" s="3">
        <v>45149</v>
      </c>
      <c r="F17" s="1" t="s">
        <v>79</v>
      </c>
      <c r="G17" s="1" t="s">
        <v>80</v>
      </c>
      <c r="H17" s="1" t="s">
        <v>11</v>
      </c>
      <c r="I17">
        <v>5</v>
      </c>
      <c r="J17" s="1" t="s">
        <v>39</v>
      </c>
      <c r="K17" s="1" t="s">
        <v>28</v>
      </c>
      <c r="L17" s="1" t="s">
        <v>15</v>
      </c>
      <c r="M17" s="2">
        <v>45634.5625</v>
      </c>
      <c r="N17" s="2">
        <v>45634.576388888891</v>
      </c>
      <c r="O17">
        <v>20</v>
      </c>
      <c r="P17">
        <v>4.3</v>
      </c>
      <c r="Q17">
        <v>1016</v>
      </c>
      <c r="R17" s="3">
        <v>45634</v>
      </c>
      <c r="S17" s="1" t="s">
        <v>15</v>
      </c>
      <c r="T17" s="1" t="s">
        <v>28</v>
      </c>
      <c r="U17" s="1" t="s">
        <v>97</v>
      </c>
      <c r="V17">
        <v>11</v>
      </c>
      <c r="W17" s="1" t="s">
        <v>99</v>
      </c>
      <c r="X17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EA41-E8FC-440C-B14E-98428E3C9D4D}">
  <dimension ref="A1:H17"/>
  <sheetViews>
    <sheetView workbookViewId="0">
      <selection activeCell="E18" sqref="E18"/>
    </sheetView>
  </sheetViews>
  <sheetFormatPr defaultRowHeight="14.5" x14ac:dyDescent="0.35"/>
  <cols>
    <col min="1" max="1" width="11.54296875" bestFit="1" customWidth="1"/>
    <col min="2" max="2" width="9.1796875" bestFit="1" customWidth="1"/>
    <col min="3" max="3" width="13.26953125" bestFit="1" customWidth="1"/>
    <col min="4" max="4" width="11.7265625" bestFit="1" customWidth="1"/>
    <col min="5" max="6" width="15.1796875" bestFit="1" customWidth="1"/>
    <col min="7" max="7" width="16.36328125" bestFit="1" customWidth="1"/>
    <col min="8" max="8" width="1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8</v>
      </c>
      <c r="B2" s="1" t="s">
        <v>9</v>
      </c>
      <c r="C2" s="1" t="s">
        <v>10</v>
      </c>
      <c r="D2" s="1" t="s">
        <v>11</v>
      </c>
      <c r="E2" s="2">
        <v>45627.791666666664</v>
      </c>
      <c r="F2" s="2">
        <v>45627.8125</v>
      </c>
      <c r="G2">
        <v>30</v>
      </c>
      <c r="H2">
        <v>4.5</v>
      </c>
    </row>
    <row r="3" spans="1:8" x14ac:dyDescent="0.35">
      <c r="A3" s="1" t="s">
        <v>12</v>
      </c>
      <c r="B3" s="1" t="s">
        <v>13</v>
      </c>
      <c r="C3" s="1" t="s">
        <v>14</v>
      </c>
      <c r="D3" s="1" t="s">
        <v>15</v>
      </c>
      <c r="E3" s="2">
        <v>45627.5</v>
      </c>
      <c r="F3" s="2">
        <v>45627.513888888891</v>
      </c>
      <c r="G3">
        <v>20</v>
      </c>
      <c r="H3">
        <v>4</v>
      </c>
    </row>
    <row r="4" spans="1:8" x14ac:dyDescent="0.35">
      <c r="A4" s="1" t="s">
        <v>16</v>
      </c>
      <c r="B4" s="1" t="s">
        <v>17</v>
      </c>
      <c r="C4" s="1" t="s">
        <v>18</v>
      </c>
      <c r="D4" s="1" t="s">
        <v>11</v>
      </c>
      <c r="E4" s="2">
        <v>45628.8125</v>
      </c>
      <c r="F4" s="2">
        <v>45628.840277777781</v>
      </c>
      <c r="G4">
        <v>40</v>
      </c>
      <c r="H4">
        <v>4.8</v>
      </c>
    </row>
    <row r="5" spans="1:8" x14ac:dyDescent="0.35">
      <c r="A5" s="1" t="s">
        <v>19</v>
      </c>
      <c r="B5" s="1" t="s">
        <v>9</v>
      </c>
      <c r="C5" s="1" t="s">
        <v>20</v>
      </c>
      <c r="D5" s="1" t="s">
        <v>21</v>
      </c>
      <c r="E5" s="2">
        <v>45628.3125</v>
      </c>
      <c r="F5" s="2">
        <v>45628.333333333336</v>
      </c>
      <c r="G5">
        <v>30</v>
      </c>
      <c r="H5">
        <v>4.2</v>
      </c>
    </row>
    <row r="6" spans="1:8" x14ac:dyDescent="0.35">
      <c r="A6" s="1" t="s">
        <v>22</v>
      </c>
      <c r="B6" s="1" t="s">
        <v>23</v>
      </c>
      <c r="C6" s="1" t="s">
        <v>14</v>
      </c>
      <c r="D6" s="1" t="s">
        <v>15</v>
      </c>
      <c r="E6" s="2">
        <v>45629.541666666664</v>
      </c>
      <c r="F6" s="2">
        <v>45629.552083333336</v>
      </c>
      <c r="G6">
        <v>15</v>
      </c>
      <c r="H6">
        <v>4.7</v>
      </c>
    </row>
    <row r="7" spans="1:8" x14ac:dyDescent="0.35">
      <c r="A7" s="1" t="s">
        <v>24</v>
      </c>
      <c r="B7" s="1" t="s">
        <v>13</v>
      </c>
      <c r="C7" s="1" t="s">
        <v>10</v>
      </c>
      <c r="D7" s="1" t="s">
        <v>11</v>
      </c>
      <c r="E7" s="2">
        <v>45629.770833333336</v>
      </c>
      <c r="F7" s="2">
        <v>45629.791666666664</v>
      </c>
      <c r="G7">
        <v>30</v>
      </c>
      <c r="H7">
        <v>4.3</v>
      </c>
    </row>
    <row r="8" spans="1:8" x14ac:dyDescent="0.35">
      <c r="A8" s="1" t="s">
        <v>25</v>
      </c>
      <c r="B8" s="1" t="s">
        <v>26</v>
      </c>
      <c r="C8" s="1" t="s">
        <v>18</v>
      </c>
      <c r="D8" s="1" t="s">
        <v>11</v>
      </c>
      <c r="E8" s="2">
        <v>45630.75</v>
      </c>
      <c r="F8" s="2">
        <v>45630.78125</v>
      </c>
      <c r="G8">
        <v>45</v>
      </c>
      <c r="H8">
        <v>4.5999999999999996</v>
      </c>
    </row>
    <row r="9" spans="1:8" x14ac:dyDescent="0.35">
      <c r="A9" s="1" t="s">
        <v>27</v>
      </c>
      <c r="B9" s="1" t="s">
        <v>17</v>
      </c>
      <c r="C9" s="1" t="s">
        <v>28</v>
      </c>
      <c r="D9" s="1" t="s">
        <v>15</v>
      </c>
      <c r="E9" s="2">
        <v>45630.5625</v>
      </c>
      <c r="F9" s="2">
        <v>45630.576388888891</v>
      </c>
      <c r="G9">
        <v>20</v>
      </c>
      <c r="H9">
        <v>4.4000000000000004</v>
      </c>
    </row>
    <row r="10" spans="1:8" x14ac:dyDescent="0.35">
      <c r="A10" s="1" t="s">
        <v>29</v>
      </c>
      <c r="B10" s="1" t="s">
        <v>9</v>
      </c>
      <c r="C10" s="1" t="s">
        <v>18</v>
      </c>
      <c r="D10" s="1" t="s">
        <v>11</v>
      </c>
      <c r="E10" s="2">
        <v>45631.791666666664</v>
      </c>
      <c r="F10" s="2">
        <v>45631.819444444445</v>
      </c>
      <c r="G10">
        <v>40</v>
      </c>
      <c r="H10">
        <v>4.9000000000000004</v>
      </c>
    </row>
    <row r="11" spans="1:8" x14ac:dyDescent="0.35">
      <c r="A11" s="1" t="s">
        <v>30</v>
      </c>
      <c r="B11" s="1" t="s">
        <v>13</v>
      </c>
      <c r="C11" s="1" t="s">
        <v>31</v>
      </c>
      <c r="D11" s="1" t="s">
        <v>21</v>
      </c>
      <c r="E11" s="2">
        <v>45631.291666666664</v>
      </c>
      <c r="F11" s="2">
        <v>45631.298611111109</v>
      </c>
      <c r="G11">
        <v>10</v>
      </c>
      <c r="H11">
        <v>4.0999999999999996</v>
      </c>
    </row>
    <row r="12" spans="1:8" x14ac:dyDescent="0.35">
      <c r="A12" s="1" t="s">
        <v>32</v>
      </c>
      <c r="B12" s="1" t="s">
        <v>17</v>
      </c>
      <c r="C12" s="1" t="s">
        <v>20</v>
      </c>
      <c r="D12" s="1" t="s">
        <v>21</v>
      </c>
      <c r="E12" s="2">
        <v>45632.333333333336</v>
      </c>
      <c r="F12" s="2">
        <v>45632.354166666664</v>
      </c>
      <c r="G12">
        <v>30</v>
      </c>
      <c r="H12">
        <v>4.5999999999999996</v>
      </c>
    </row>
    <row r="13" spans="1:8" x14ac:dyDescent="0.35">
      <c r="A13" s="1" t="s">
        <v>33</v>
      </c>
      <c r="B13" s="1" t="s">
        <v>23</v>
      </c>
      <c r="C13" s="1" t="s">
        <v>10</v>
      </c>
      <c r="D13" s="1" t="s">
        <v>11</v>
      </c>
      <c r="E13" s="2">
        <v>45632.791666666664</v>
      </c>
      <c r="F13" s="2">
        <v>45632.819444444445</v>
      </c>
      <c r="G13">
        <v>40</v>
      </c>
      <c r="H13">
        <v>4.7</v>
      </c>
    </row>
    <row r="14" spans="1:8" x14ac:dyDescent="0.35">
      <c r="A14" s="1" t="s">
        <v>34</v>
      </c>
      <c r="B14" s="1" t="s">
        <v>26</v>
      </c>
      <c r="C14" s="1" t="s">
        <v>14</v>
      </c>
      <c r="D14" s="1" t="s">
        <v>15</v>
      </c>
      <c r="E14" s="2">
        <v>45633.520833333336</v>
      </c>
      <c r="F14" s="2">
        <v>45633.541666666664</v>
      </c>
      <c r="G14">
        <v>30</v>
      </c>
      <c r="H14">
        <v>4.4000000000000004</v>
      </c>
    </row>
    <row r="15" spans="1:8" x14ac:dyDescent="0.35">
      <c r="A15" s="1" t="s">
        <v>35</v>
      </c>
      <c r="B15" s="1" t="s">
        <v>36</v>
      </c>
      <c r="C15" s="1" t="s">
        <v>18</v>
      </c>
      <c r="D15" s="1" t="s">
        <v>11</v>
      </c>
      <c r="E15" s="2">
        <v>45633.75</v>
      </c>
      <c r="F15" s="2">
        <v>45633.78125</v>
      </c>
      <c r="G15">
        <v>45</v>
      </c>
      <c r="H15">
        <v>4.8</v>
      </c>
    </row>
    <row r="16" spans="1:8" x14ac:dyDescent="0.35">
      <c r="A16" s="1" t="s">
        <v>37</v>
      </c>
      <c r="B16" s="1" t="s">
        <v>38</v>
      </c>
      <c r="C16" s="1" t="s">
        <v>10</v>
      </c>
      <c r="D16" s="1" t="s">
        <v>11</v>
      </c>
      <c r="E16" s="2">
        <v>45634.8125</v>
      </c>
      <c r="F16" s="2">
        <v>45634.840277777781</v>
      </c>
      <c r="G16">
        <v>40</v>
      </c>
      <c r="H16">
        <v>5</v>
      </c>
    </row>
    <row r="17" spans="1:8" x14ac:dyDescent="0.35">
      <c r="A17" s="1" t="s">
        <v>39</v>
      </c>
      <c r="B17" s="1" t="s">
        <v>40</v>
      </c>
      <c r="C17" s="1" t="s">
        <v>28</v>
      </c>
      <c r="D17" s="1" t="s">
        <v>15</v>
      </c>
      <c r="E17" s="2">
        <v>45634.5625</v>
      </c>
      <c r="F17" s="2">
        <v>45634.576388888891</v>
      </c>
      <c r="G17">
        <v>20</v>
      </c>
      <c r="H17">
        <v>4.3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G A A B Q S w M E F A A C A A g A + 2 m X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+ 2 m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p l 1 m 3 C H M G W Q M A A L 0 O A A A T A B w A R m 9 y b X V s Y X M v U 2 V j d G l v b j E u b S C i G A A o o B Q A A A A A A A A A A A A A A A A A A A A A A A A A A A D N V k 1 v G j E Q v S P x H 6 z N Z Z E o U q K 0 h 0 Y c E B C V t m n T k L S H E F W G n c A q X j u y v S k o 4 r 9 3 9 g N Y f y z h E E X J h c j z P P N m 5 s 2 s F c x 0 L D g Z F 7 / H Z 8 1 G s 6 E W V E J E j o K + E A 8 x n 4 9 B K T Q q M l N P A e k S B r r Z I P g 3 F q m c A Z 4 M l z N g n T 9 C P k z x S n g e M + j 0 B d f A t Q q D / u f J j Q K p J r 1 p l D J G F 5 O B + M e Z o J G a D K i m p M c p W y l N R n h D c t L D c H O e 4 G X y o X S 9 Z G o Z t N q E 4 / 0 2 0 T K F V r v g Y H H s I M e / 4 w W A R l o F v + f b k Y a k a 2 e T I Y P 2 t 5 h H 3 S C / E N y t b z M 6 d 6 X n o + B S i k R o L M U X o B E m k C V / T a e Y X G k p z 8 N a E m 1 y W 0 J 7 j I 1 n l F G p u h n 9 u 9 Y 2 S n 9 B + R y D X K 8 e Y R f h W l K u 7 o V M + o K l C c + M K v R Q a j 8 / B 2 V c M h o E W B x E E g 1 L v W 6 T 5 y A r v O 9 8 E K s F + U E T c C w X Q F n B x b Z s w o w 1 l X p j j a g G H S d g I I Y 8 8 t o H q a S 5 3 s I k 5 q q F G G z 5 p 9 N O F s 5 w c I U w P t / 4 4 G k y B b l e t 5 q N m H v L Z u o 2 S 3 o A m s b s f W q 2 w m + P X i 3 U a 2 n V G / x t d F o n x v z c K 8 b e H F y R f B e z X E U O + g r m s d K l x L A 8 U B V h j r h c C O 5 G G S Z Y D e f 0 n D 4 J G W s g 2 U Q 4 1 m u h c U 5 + y i K 5 K s W D Z Z p f f s 8 6 r R L c I 1 Q b 9 l p K 9 Y d / G 6 n m s Q u t W u q r E 3 F x w 6 u 6 + p V a v 4 Y L d 7 h q d a r c s U h E i h 0 M b 8 a D l r U k c 2 3 i v i X i H s m s 3 B k x N i v l K 2 P v W n m t d y W 9 g k Q 8 Y Z E G 6 S O L c f 6 g 0 j f M A p 3 O d G h V f p c H + l 3 7 2 3 P 8 Y n 8 8 k b M O b R M x R q / C 9 5 H R G V 4 b S i m q I i s N + f F v y t I 8 h s k I e V f 8 n 3 Y + r m v I n x x A 3 q R h M D / s 4 3 Z i r I 0 L k H M 4 9 m 6 K g s g P U C j m r y L m o f s l r A o Y G + 9 / 4 l m g G k w W I Z v z z o h z k L v 6 D J e P l E f I t O b 1 W L A s U P n / R c H C I o 3 a c J Z G j c k x B s x 5 p l i v E s 8 j x H 5 2 5 C P h o d E x K f g Q B i 0 f w K C 6 L 8 a W / j 5 Q m Z K X i Z v m P k + b 1 H e N z J U W k V 8 p y L g 6 7 Y b A 9 n b 7 g D L m I n Q + h F a 7 M x F 6 M C 8 q 0 P e B r Z O f k 6 8 / p v F l M H e + q U J D C N Y y t / e 3 t b C D q g x t D h 0 n v m v c E H L M B k P H 6 l J 2 X e 9 y c A B 2 U g 7 A y t K x b y V Y 3 Y T 1 z T z 7 D 1 B L A Q I t A B Q A A g A I A P t p l 1 k B v 7 o t p A A A A P Y A A A A S A A A A A A A A A A A A A A A A A A A A A A B D b 2 5 m a W c v U G F j a 2 F n Z S 5 4 b W x Q S w E C L Q A U A A I A C A D 7 a Z d Z D 8 r p q 6 Q A A A D p A A A A E w A A A A A A A A A A A A A A A A D w A A A A W 0 N v b n R l b n R f V H l w Z X N d L n h t b F B L A Q I t A B Q A A g A I A P t p l 1 m 3 C H M G W Q M A A L 0 O A A A T A A A A A A A A A A A A A A A A A O E B A A B G b 3 J t d W x h c y 9 T Z W N 0 a W 9 u M S 5 t U E s F B g A A A A A D A A M A w g A A A I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Z F A A A A A A A A x E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2 t p b m d T Z X N z a W 9 u c y U y M G N z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M D E w Z T Y 2 L W Q w M 2 M t N G N j Y i 0 5 Y T Z k L T c 3 N W J m Y W V l O T J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v a 2 l u Z 1 N l c 3 N p b 2 5 z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1 Q w N z o z M z o 1 N i 4 z M D Y x N T k 4 W i I g L z 4 8 R W 5 0 c n k g V H l w Z T 0 i R m l s b E N v b H V t b l R 5 c G V z I i B W Y W x 1 Z T 0 i c 0 J n W U d C Z 2 N I Q X d V P S I g L z 4 8 R W 5 0 c n k g V H l w Z T 0 i R m l s b E N v b H V t b k 5 h b W V z I i B W Y W x 1 Z T 0 i c 1 s m c X V v d D t T Z X N z a W 9 u I E l E J n F 1 b 3 Q 7 L C Z x d W 9 0 O 1 V z Z X I g S U Q m c X V v d D s s J n F 1 b 3 Q 7 R G l z a C B O Y W 1 l J n F 1 b 3 Q 7 L C Z x d W 9 0 O 0 1 l Y W w g V H l w Z S Z x d W 9 0 O y w m c X V v d D t T Z X N z a W 9 u I F N 0 Y X J 0 J n F 1 b 3 Q 7 L C Z x d W 9 0 O 1 N l c 3 N p b 2 4 g R W 5 k J n F 1 b 3 Q 7 L C Z x d W 9 0 O 0 R 1 c m F 0 a W 9 u I C h t a W 5 z K S Z x d W 9 0 O y w m c X V v d D t T Z X N z a W 9 u I F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2 t p b m d T Z X N z a W 9 u c y B j c 3 Y v Q X V 0 b 1 J l b W 9 2 Z W R D b 2 x 1 b W 5 z M S 5 7 U 2 V z c 2 l v b i B J R C w w f S Z x d W 9 0 O y w m c X V v d D t T Z W N 0 a W 9 u M S 9 D b 2 9 r a W 5 n U 2 V z c 2 l v b n M g Y 3 N 2 L 0 F 1 d G 9 S Z W 1 v d m V k Q 2 9 s d W 1 u c z E u e 1 V z Z X I g S U Q s M X 0 m c X V v d D s s J n F 1 b 3 Q 7 U 2 V j d G l v b j E v Q 2 9 v a 2 l u Z 1 N l c 3 N p b 2 5 z I G N z d i 9 B d X R v U m V t b 3 Z l Z E N v b H V t b n M x L n t E a X N o I E 5 h b W U s M n 0 m c X V v d D s s J n F 1 b 3 Q 7 U 2 V j d G l v b j E v Q 2 9 v a 2 l u Z 1 N l c 3 N p b 2 5 z I G N z d i 9 B d X R v U m V t b 3 Z l Z E N v b H V t b n M x L n t N Z W F s I F R 5 c G U s M 3 0 m c X V v d D s s J n F 1 b 3 Q 7 U 2 V j d G l v b j E v Q 2 9 v a 2 l u Z 1 N l c 3 N p b 2 5 z I G N z d i 9 B d X R v U m V t b 3 Z l Z E N v b H V t b n M x L n t T Z X N z a W 9 u I F N 0 Y X J 0 L D R 9 J n F 1 b 3 Q 7 L C Z x d W 9 0 O 1 N l Y 3 R p b 2 4 x L 0 N v b 2 t p b m d T Z X N z a W 9 u c y B j c 3 Y v Q X V 0 b 1 J l b W 9 2 Z W R D b 2 x 1 b W 5 z M S 5 7 U 2 V z c 2 l v b i B F b m Q s N X 0 m c X V v d D s s J n F 1 b 3 Q 7 U 2 V j d G l v b j E v Q 2 9 v a 2 l u Z 1 N l c 3 N p b 2 5 z I G N z d i 9 B d X R v U m V t b 3 Z l Z E N v b H V t b n M x L n t E d X J h d G l v b i A o b W l u c y k s N n 0 m c X V v d D s s J n F 1 b 3 Q 7 U 2 V j d G l v b j E v Q 2 9 v a 2 l u Z 1 N l c 3 N p b 2 5 z I G N z d i 9 B d X R v U m V t b 3 Z l Z E N v b H V t b n M x L n t T Z X N z a W 9 u I F J h d G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9 r a W 5 n U 2 V z c 2 l v b n M g Y 3 N 2 L 0 F 1 d G 9 S Z W 1 v d m V k Q 2 9 s d W 1 u c z E u e 1 N l c 3 N p b 2 4 g S U Q s M H 0 m c X V v d D s s J n F 1 b 3 Q 7 U 2 V j d G l v b j E v Q 2 9 v a 2 l u Z 1 N l c 3 N p b 2 5 z I G N z d i 9 B d X R v U m V t b 3 Z l Z E N v b H V t b n M x L n t V c 2 V y I E l E L D F 9 J n F 1 b 3 Q 7 L C Z x d W 9 0 O 1 N l Y 3 R p b 2 4 x L 0 N v b 2 t p b m d T Z X N z a W 9 u c y B j c 3 Y v Q X V 0 b 1 J l b W 9 2 Z W R D b 2 x 1 b W 5 z M S 5 7 R G l z a C B O Y W 1 l L D J 9 J n F 1 b 3 Q 7 L C Z x d W 9 0 O 1 N l Y 3 R p b 2 4 x L 0 N v b 2 t p b m d T Z X N z a W 9 u c y B j c 3 Y v Q X V 0 b 1 J l b W 9 2 Z W R D b 2 x 1 b W 5 z M S 5 7 T W V h b C B U e X B l L D N 9 J n F 1 b 3 Q 7 L C Z x d W 9 0 O 1 N l Y 3 R p b 2 4 x L 0 N v b 2 t p b m d T Z X N z a W 9 u c y B j c 3 Y v Q X V 0 b 1 J l b W 9 2 Z W R D b 2 x 1 b W 5 z M S 5 7 U 2 V z c 2 l v b i B T d G F y d C w 0 f S Z x d W 9 0 O y w m c X V v d D t T Z W N 0 a W 9 u M S 9 D b 2 9 r a W 5 n U 2 V z c 2 l v b n M g Y 3 N 2 L 0 F 1 d G 9 S Z W 1 v d m V k Q 2 9 s d W 1 u c z E u e 1 N l c 3 N p b 2 4 g R W 5 k L D V 9 J n F 1 b 3 Q 7 L C Z x d W 9 0 O 1 N l Y 3 R p b 2 4 x L 0 N v b 2 t p b m d T Z X N z a W 9 u c y B j c 3 Y v Q X V 0 b 1 J l b W 9 2 Z W R D b 2 x 1 b W 5 z M S 5 7 R H V y Y X R p b 2 4 g K G 1 p b n M p L D Z 9 J n F 1 b 3 Q 7 L C Z x d W 9 0 O 1 N l Y 3 R p b 2 4 x L 0 N v b 2 t p b m d T Z X N z a W 9 u c y B j c 3 Y v Q X V 0 b 1 J l b W 9 2 Z W R D b 2 x 1 b W 5 z M S 5 7 U 2 V z c 2 l v b i B S Y X R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2 t p b m d T Z X N z a W 9 u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Q 2 9 v a 2 l u Z 1 N l c 3 N p b 2 5 z L m N z d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t p b m d T Z X N z a W 9 u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R G V 0 Y W l s c y U y M G N z d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N W V k Z G E z L T U w M z k t N D d k Y S 0 5 Z D Q 4 L W N m N z N m Y z Y y Z D A 4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X N l c k R l d G F p b H N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z V D A 3 O j M z O j U 3 L j Q x N T A 0 M D l a I i A v P j x F b n R y e S B U e X B l P S J G a W x s Q 2 9 s d W 1 u V H l w Z X M i I F Z h b H V l P S J z Q m d Z R E J n a 0 d C Z 1 l E I i A v P j x F b n R y e S B U e X B l P S J G a W x s Q 2 9 s d W 1 u T m F t Z X M i I F Z h b H V l P S J z W y Z x d W 9 0 O 1 V z Z X I g S U Q m c X V v d D s s J n F 1 b 3 Q 7 V X N l c i B O Y W 1 l J n F 1 b 3 Q 7 L C Z x d W 9 0 O 0 F n Z S Z x d W 9 0 O y w m c X V v d D t M b 2 N h d G l v b i Z x d W 9 0 O y w m c X V v d D t S Z W d p c 3 R y Y X R p b 2 4 g R G F 0 Z S Z x d W 9 0 O y w m c X V v d D t Q a G 9 u Z S Z x d W 9 0 O y w m c X V v d D t F b W F p b C Z x d W 9 0 O y w m c X V v d D t G Y X Z v c m l 0 Z S B N Z W F s J n F 1 b 3 Q 7 L C Z x d W 9 0 O 1 R v d G F s I E 9 y Z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E Z X R h a W x z I G N z d i 9 B d X R v U m V t b 3 Z l Z E N v b H V t b n M x L n t V c 2 V y I E l E L D B 9 J n F 1 b 3 Q 7 L C Z x d W 9 0 O 1 N l Y 3 R p b 2 4 x L 1 V z Z X J E Z X R h a W x z I G N z d i 9 B d X R v U m V t b 3 Z l Z E N v b H V t b n M x L n t V c 2 V y I E 5 h b W U s M X 0 m c X V v d D s s J n F 1 b 3 Q 7 U 2 V j d G l v b j E v V X N l c k R l d G F p b H M g Y 3 N 2 L 0 F 1 d G 9 S Z W 1 v d m V k Q 2 9 s d W 1 u c z E u e 0 F n Z S w y f S Z x d W 9 0 O y w m c X V v d D t T Z W N 0 a W 9 u M S 9 V c 2 V y R G V 0 Y W l s c y B j c 3 Y v Q X V 0 b 1 J l b W 9 2 Z W R D b 2 x 1 b W 5 z M S 5 7 T G 9 j Y X R p b 2 4 s M 3 0 m c X V v d D s s J n F 1 b 3 Q 7 U 2 V j d G l v b j E v V X N l c k R l d G F p b H M g Y 3 N 2 L 0 F 1 d G 9 S Z W 1 v d m V k Q 2 9 s d W 1 u c z E u e 1 J l Z 2 l z d H J h d G l v b i B E Y X R l L D R 9 J n F 1 b 3 Q 7 L C Z x d W 9 0 O 1 N l Y 3 R p b 2 4 x L 1 V z Z X J E Z X R h a W x z I G N z d i 9 B d X R v U m V t b 3 Z l Z E N v b H V t b n M x L n t Q a G 9 u Z S w 1 f S Z x d W 9 0 O y w m c X V v d D t T Z W N 0 a W 9 u M S 9 V c 2 V y R G V 0 Y W l s c y B j c 3 Y v Q X V 0 b 1 J l b W 9 2 Z W R D b 2 x 1 b W 5 z M S 5 7 R W 1 h a W w s N n 0 m c X V v d D s s J n F 1 b 3 Q 7 U 2 V j d G l v b j E v V X N l c k R l d G F p b H M g Y 3 N 2 L 0 F 1 d G 9 S Z W 1 v d m V k Q 2 9 s d W 1 u c z E u e 0 Z h d m 9 y a X R l I E 1 l Y W w s N 3 0 m c X V v d D s s J n F 1 b 3 Q 7 U 2 V j d G l v b j E v V X N l c k R l d G F p b H M g Y 3 N 2 L 0 F 1 d G 9 S Z W 1 v d m V k Q 2 9 s d W 1 u c z E u e 1 R v d G F s I E 9 y Z G V y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c 2 V y R G V 0 Y W l s c y B j c 3 Y v Q X V 0 b 1 J l b W 9 2 Z W R D b 2 x 1 b W 5 z M S 5 7 V X N l c i B J R C w w f S Z x d W 9 0 O y w m c X V v d D t T Z W N 0 a W 9 u M S 9 V c 2 V y R G V 0 Y W l s c y B j c 3 Y v Q X V 0 b 1 J l b W 9 2 Z W R D b 2 x 1 b W 5 z M S 5 7 V X N l c i B O Y W 1 l L D F 9 J n F 1 b 3 Q 7 L C Z x d W 9 0 O 1 N l Y 3 R p b 2 4 x L 1 V z Z X J E Z X R h a W x z I G N z d i 9 B d X R v U m V t b 3 Z l Z E N v b H V t b n M x L n t B Z 2 U s M n 0 m c X V v d D s s J n F 1 b 3 Q 7 U 2 V j d G l v b j E v V X N l c k R l d G F p b H M g Y 3 N 2 L 0 F 1 d G 9 S Z W 1 v d m V k Q 2 9 s d W 1 u c z E u e 0 x v Y 2 F 0 a W 9 u L D N 9 J n F 1 b 3 Q 7 L C Z x d W 9 0 O 1 N l Y 3 R p b 2 4 x L 1 V z Z X J E Z X R h a W x z I G N z d i 9 B d X R v U m V t b 3 Z l Z E N v b H V t b n M x L n t S Z W d p c 3 R y Y X R p b 2 4 g R G F 0 Z S w 0 f S Z x d W 9 0 O y w m c X V v d D t T Z W N 0 a W 9 u M S 9 V c 2 V y R G V 0 Y W l s c y B j c 3 Y v Q X V 0 b 1 J l b W 9 2 Z W R D b 2 x 1 b W 5 z M S 5 7 U G h v b m U s N X 0 m c X V v d D s s J n F 1 b 3 Q 7 U 2 V j d G l v b j E v V X N l c k R l d G F p b H M g Y 3 N 2 L 0 F 1 d G 9 S Z W 1 v d m V k Q 2 9 s d W 1 u c z E u e 0 V t Y W l s L D Z 9 J n F 1 b 3 Q 7 L C Z x d W 9 0 O 1 N l Y 3 R p b 2 4 x L 1 V z Z X J E Z X R h a W x z I G N z d i 9 B d X R v U m V t b 3 Z l Z E N v b H V t b n M x L n t G Y X Z v c m l 0 Z S B N Z W F s L D d 9 J n F 1 b 3 Q 7 L C Z x d W 9 0 O 1 N l Y 3 R p b 2 4 x L 1 V z Z X J E Z X R h a W x z I G N z d i 9 B d X R v U m V t b 3 Z l Z E N v b H V t b n M x L n t U b 3 R h b C B P c m R l c n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J E Z X R h a W x z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J T I w Y 3 N 2 L 1 V z Z X J E Z X R h a W x z L m N z d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J T I w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Y 2 Z D E 3 Z j E t M T E z M y 0 0 M j l h L T l k Z j M t M T A 0 Y m U 4 N G N l N D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R l c k R l d G F p b H N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z V D A 3 O j M z O j U 3 L j Q y O T Y 0 M z B a I i A v P j x F b n R y e S B U e X B l P S J G a W x s Q 2 9 s d W 1 u V H l w Z X M i I F Z h b H V l P S J z Q X d Z S k J n W U d C U V l G Q m c 9 P S I g L z 4 8 R W 5 0 c n k g V H l w Z T 0 i R m l s b E N v b H V t b k 5 h b W V z I i B W Y W x 1 Z T 0 i c 1 s m c X V v d D t P c m R l c i B J R C Z x d W 9 0 O y w m c X V v d D t V c 2 V y I E l E J n F 1 b 3 Q 7 L C Z x d W 9 0 O 0 9 y Z G V y I E R h d G U m c X V v d D s s J n F 1 b 3 Q 7 T W V h b C B U e X B l J n F 1 b 3 Q 7 L C Z x d W 9 0 O 0 R p c 2 g g T m F t Z S Z x d W 9 0 O y w m c X V v d D t P c m R l c i B T d G F 0 d X M m c X V v d D s s J n F 1 b 3 Q 7 Q W 1 v d W 5 0 I C h V U 0 Q p J n F 1 b 3 Q 7 L C Z x d W 9 0 O 1 R p b W U g b 2 Y g R G F 5 J n F 1 b 3 Q 7 L C Z x d W 9 0 O 1 J h d G l u Z y Z x d W 9 0 O y w m c X V v d D t T Z X N z a W 9 u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R G V 0 Y W l s c y B j c 3 Y v Q X V 0 b 1 J l b W 9 2 Z W R D b 2 x 1 b W 5 z M S 5 7 T 3 J k Z X I g S U Q s M H 0 m c X V v d D s s J n F 1 b 3 Q 7 U 2 V j d G l v b j E v T 3 J k Z X J E Z X R h a W x z I G N z d i 9 B d X R v U m V t b 3 Z l Z E N v b H V t b n M x L n t V c 2 V y I E l E L D F 9 J n F 1 b 3 Q 7 L C Z x d W 9 0 O 1 N l Y 3 R p b 2 4 x L 0 9 y Z G V y R G V 0 Y W l s c y B j c 3 Y v Q X V 0 b 1 J l b W 9 2 Z W R D b 2 x 1 b W 5 z M S 5 7 T 3 J k Z X I g R G F 0 Z S w y f S Z x d W 9 0 O y w m c X V v d D t T Z W N 0 a W 9 u M S 9 P c m R l c k R l d G F p b H M g Y 3 N 2 L 0 F 1 d G 9 S Z W 1 v d m V k Q 2 9 s d W 1 u c z E u e 0 1 l Y W w g V H l w Z S w z f S Z x d W 9 0 O y w m c X V v d D t T Z W N 0 a W 9 u M S 9 P c m R l c k R l d G F p b H M g Y 3 N 2 L 0 F 1 d G 9 S Z W 1 v d m V k Q 2 9 s d W 1 u c z E u e 0 R p c 2 g g T m F t Z S w 0 f S Z x d W 9 0 O y w m c X V v d D t T Z W N 0 a W 9 u M S 9 P c m R l c k R l d G F p b H M g Y 3 N 2 L 0 F 1 d G 9 S Z W 1 v d m V k Q 2 9 s d W 1 u c z E u e 0 9 y Z G V y I F N 0 Y X R 1 c y w 1 f S Z x d W 9 0 O y w m c X V v d D t T Z W N 0 a W 9 u M S 9 P c m R l c k R l d G F p b H M g Y 3 N 2 L 0 F 1 d G 9 S Z W 1 v d m V k Q 2 9 s d W 1 u c z E u e 0 F t b 3 V u d C A o V V N E K S w 2 f S Z x d W 9 0 O y w m c X V v d D t T Z W N 0 a W 9 u M S 9 P c m R l c k R l d G F p b H M g Y 3 N 2 L 0 F 1 d G 9 S Z W 1 v d m V k Q 2 9 s d W 1 u c z E u e 1 R p b W U g b 2 Y g R G F 5 L D d 9 J n F 1 b 3 Q 7 L C Z x d W 9 0 O 1 N l Y 3 R p b 2 4 x L 0 9 y Z G V y R G V 0 Y W l s c y B j c 3 Y v Q X V 0 b 1 J l b W 9 2 Z W R D b 2 x 1 b W 5 z M S 5 7 U m F 0 a W 5 n L D h 9 J n F 1 b 3 Q 7 L C Z x d W 9 0 O 1 N l Y 3 R p b 2 4 x L 0 9 y Z G V y R G V 0 Y W l s c y B j c 3 Y v Q X V 0 b 1 J l b W 9 2 Z W R D b 2 x 1 b W 5 z M S 5 7 U 2 V z c 2 l v b i B J R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3 J k Z X J E Z X R h a W x z I G N z d i 9 B d X R v U m V t b 3 Z l Z E N v b H V t b n M x L n t P c m R l c i B J R C w w f S Z x d W 9 0 O y w m c X V v d D t T Z W N 0 a W 9 u M S 9 P c m R l c k R l d G F p b H M g Y 3 N 2 L 0 F 1 d G 9 S Z W 1 v d m V k Q 2 9 s d W 1 u c z E u e 1 V z Z X I g S U Q s M X 0 m c X V v d D s s J n F 1 b 3 Q 7 U 2 V j d G l v b j E v T 3 J k Z X J E Z X R h a W x z I G N z d i 9 B d X R v U m V t b 3 Z l Z E N v b H V t b n M x L n t P c m R l c i B E Y X R l L D J 9 J n F 1 b 3 Q 7 L C Z x d W 9 0 O 1 N l Y 3 R p b 2 4 x L 0 9 y Z G V y R G V 0 Y W l s c y B j c 3 Y v Q X V 0 b 1 J l b W 9 2 Z W R D b 2 x 1 b W 5 z M S 5 7 T W V h b C B U e X B l L D N 9 J n F 1 b 3 Q 7 L C Z x d W 9 0 O 1 N l Y 3 R p b 2 4 x L 0 9 y Z G V y R G V 0 Y W l s c y B j c 3 Y v Q X V 0 b 1 J l b W 9 2 Z W R D b 2 x 1 b W 5 z M S 5 7 R G l z a C B O Y W 1 l L D R 9 J n F 1 b 3 Q 7 L C Z x d W 9 0 O 1 N l Y 3 R p b 2 4 x L 0 9 y Z G V y R G V 0 Y W l s c y B j c 3 Y v Q X V 0 b 1 J l b W 9 2 Z W R D b 2 x 1 b W 5 z M S 5 7 T 3 J k Z X I g U 3 R h d H V z L D V 9 J n F 1 b 3 Q 7 L C Z x d W 9 0 O 1 N l Y 3 R p b 2 4 x L 0 9 y Z G V y R G V 0 Y W l s c y B j c 3 Y v Q X V 0 b 1 J l b W 9 2 Z W R D b 2 x 1 b W 5 z M S 5 7 Q W 1 v d W 5 0 I C h V U 0 Q p L D Z 9 J n F 1 b 3 Q 7 L C Z x d W 9 0 O 1 N l Y 3 R p b 2 4 x L 0 9 y Z G V y R G V 0 Y W l s c y B j c 3 Y v Q X V 0 b 1 J l b W 9 2 Z W R D b 2 x 1 b W 5 z M S 5 7 V G l t Z S B v Z i B E Y X k s N 3 0 m c X V v d D s s J n F 1 b 3 Q 7 U 2 V j d G l v b j E v T 3 J k Z X J E Z X R h a W x z I G N z d i 9 B d X R v U m V t b 3 Z l Z E N v b H V t b n M x L n t S Y X R p b m c s O H 0 m c X V v d D s s J n F 1 b 3 Q 7 U 2 V j d G l v b j E v T 3 J k Z X J E Z X R h a W x z I G N z d i 9 B d X R v U m V t b 3 Z l Z E N v b H V t b n M x L n t T Z X N z a W 9 u I E l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k R l d G F p b H M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L 0 9 y Z G V y R G V 0 Y W l s c y 5 j c 3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J m Y m J k Z C 0 3 N z A 4 L T R i M z M t O G I 2 M S 1 i M D R k Z D J m Y T U 0 Z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V z Z X I g S U Q s M H 0 m c X V v d D s s J n F 1 b 3 Q 7 U 2 V j d G l v b j E v T W V y Z 2 U x L 0 F 1 d G 9 S Z W 1 v d m V k Q 2 9 s d W 1 u c z E u e 1 V z Z X I g T m F t Z S w x f S Z x d W 9 0 O y w m c X V v d D t T Z W N 0 a W 9 u M S 9 N Z X J n Z T E v Q X V 0 b 1 J l b W 9 2 Z W R D b 2 x 1 b W 5 z M S 5 7 Q W d l L D J 9 J n F 1 b 3 Q 7 L C Z x d W 9 0 O 1 N l Y 3 R p b 2 4 x L 0 1 l c m d l M S 9 B d X R v U m V t b 3 Z l Z E N v b H V t b n M x L n t M b 2 N h d G l v b i w z f S Z x d W 9 0 O y w m c X V v d D t T Z W N 0 a W 9 u M S 9 N Z X J n Z T E v Q X V 0 b 1 J l b W 9 2 Z W R D b 2 x 1 b W 5 z M S 5 7 U m V n a X N 0 c m F 0 a W 9 u I E R h d G U s N H 0 m c X V v d D s s J n F 1 b 3 Q 7 U 2 V j d G l v b j E v T W V y Z 2 U x L 0 F 1 d G 9 S Z W 1 v d m V k Q 2 9 s d W 1 u c z E u e 1 B o b 2 5 l L D V 9 J n F 1 b 3 Q 7 L C Z x d W 9 0 O 1 N l Y 3 R p b 2 4 x L 0 1 l c m d l M S 9 B d X R v U m V t b 3 Z l Z E N v b H V t b n M x L n t F b W F p b C w 2 f S Z x d W 9 0 O y w m c X V v d D t T Z W N 0 a W 9 u M S 9 N Z X J n Z T E v Q X V 0 b 1 J l b W 9 2 Z W R D b 2 x 1 b W 5 z M S 5 7 R m F 2 b 3 J p d G U g T W V h b C w 3 f S Z x d W 9 0 O y w m c X V v d D t T Z W N 0 a W 9 u M S 9 N Z X J n Z T E v Q X V 0 b 1 J l b W 9 2 Z W R D b 2 x 1 b W 5 z M S 5 7 V G 9 0 Y W w g T 3 J k Z X J z L D h 9 J n F 1 b 3 Q 7 L C Z x d W 9 0 O 1 N l Y 3 R p b 2 4 x L 0 1 l c m d l M S 9 B d X R v U m V t b 3 Z l Z E N v b H V t b n M x L n t D b 2 9 r a W 5 n U 2 V z c 2 l v b n M g Y 3 N 2 L l N l c 3 N p b 2 4 g S U Q s O X 0 m c X V v d D s s J n F 1 b 3 Q 7 U 2 V j d G l v b j E v T W V y Z 2 U x L 0 F 1 d G 9 S Z W 1 v d m V k Q 2 9 s d W 1 u c z E u e 0 N v b 2 t p b m d T Z X N z a W 9 u c y B j c 3 Y u R G l z a C B O Y W 1 l L D E w f S Z x d W 9 0 O y w m c X V v d D t T Z W N 0 a W 9 u M S 9 N Z X J n Z T E v Q X V 0 b 1 J l b W 9 2 Z W R D b 2 x 1 b W 5 z M S 5 7 Q 2 9 v a 2 l u Z 1 N l c 3 N p b 2 5 z I G N z d i 5 N Z W F s I F R 5 c G U s M T F 9 J n F 1 b 3 Q 7 L C Z x d W 9 0 O 1 N l Y 3 R p b 2 4 x L 0 1 l c m d l M S 9 B d X R v U m V t b 3 Z l Z E N v b H V t b n M x L n t D b 2 9 r a W 5 n U 2 V z c 2 l v b n M g Y 3 N 2 L l N l c 3 N p b 2 4 g U 3 R h c n Q s M T J 9 J n F 1 b 3 Q 7 L C Z x d W 9 0 O 1 N l Y 3 R p b 2 4 x L 0 1 l c m d l M S 9 B d X R v U m V t b 3 Z l Z E N v b H V t b n M x L n t D b 2 9 r a W 5 n U 2 V z c 2 l v b n M g Y 3 N 2 L l N l c 3 N p b 2 4 g R W 5 k L D E z f S Z x d W 9 0 O y w m c X V v d D t T Z W N 0 a W 9 u M S 9 N Z X J n Z T E v Q X V 0 b 1 J l b W 9 2 Z W R D b 2 x 1 b W 5 z M S 5 7 Q 2 9 v a 2 l u Z 1 N l c 3 N p b 2 5 z I G N z d i 5 E d X J h d G l v b i A o b W l u c y k s M T R 9 J n F 1 b 3 Q 7 L C Z x d W 9 0 O 1 N l Y 3 R p b 2 4 x L 0 1 l c m d l M S 9 B d X R v U m V t b 3 Z l Z E N v b H V t b n M x L n t D b 2 9 r a W 5 n U 2 V z c 2 l v b n M g Y 3 N 2 L l N l c 3 N p b 2 4 g U m F 0 a W 5 n L D E 1 f S Z x d W 9 0 O y w m c X V v d D t T Z W N 0 a W 9 u M S 9 N Z X J n Z T E v Q X V 0 b 1 J l b W 9 2 Z W R D b 2 x 1 b W 5 z M S 5 7 T 3 J k Z X J E Z X R h a W x z I G N z d i 5 P c m R l c i B J R C w x N n 0 m c X V v d D s s J n F 1 b 3 Q 7 U 2 V j d G l v b j E v T W V y Z 2 U x L 0 F 1 d G 9 S Z W 1 v d m V k Q 2 9 s d W 1 u c z E u e 0 9 y Z G V y R G V 0 Y W l s c y B j c 3 Y u T 3 J k Z X I g R G F 0 Z S w x N 3 0 m c X V v d D s s J n F 1 b 3 Q 7 U 2 V j d G l v b j E v T W V y Z 2 U x L 0 F 1 d G 9 S Z W 1 v d m V k Q 2 9 s d W 1 u c z E u e 0 9 y Z G V y R G V 0 Y W l s c y B j c 3 Y u T W V h b C B U e X B l L D E 4 f S Z x d W 9 0 O y w m c X V v d D t T Z W N 0 a W 9 u M S 9 N Z X J n Z T E v Q X V 0 b 1 J l b W 9 2 Z W R D b 2 x 1 b W 5 z M S 5 7 T 3 J k Z X J E Z X R h a W x z I G N z d i 5 E a X N o I E 5 h b W U s M T l 9 J n F 1 b 3 Q 7 L C Z x d W 9 0 O 1 N l Y 3 R p b 2 4 x L 0 1 l c m d l M S 9 B d X R v U m V t b 3 Z l Z E N v b H V t b n M x L n t P c m R l c k R l d G F p b H M g Y 3 N 2 L k 9 y Z G V y I F N 0 Y X R 1 c y w y M H 0 m c X V v d D s s J n F 1 b 3 Q 7 U 2 V j d G l v b j E v T W V y Z 2 U x L 0 F 1 d G 9 S Z W 1 v d m V k Q 2 9 s d W 1 u c z E u e 0 9 y Z G V y R G V 0 Y W l s c y B j c 3 Y u Q W 1 v d W 5 0 I C h V U 0 Q p L D I x f S Z x d W 9 0 O y w m c X V v d D t T Z W N 0 a W 9 u M S 9 N Z X J n Z T E v Q X V 0 b 1 J l b W 9 2 Z W R D b 2 x 1 b W 5 z M S 5 7 T 3 J k Z X J E Z X R h a W x z I G N z d i 5 U a W 1 l I G 9 m I E R h e S w y M n 0 m c X V v d D s s J n F 1 b 3 Q 7 U 2 V j d G l v b j E v T W V y Z 2 U x L 0 F 1 d G 9 S Z W 1 v d m V k Q 2 9 s d W 1 u c z E u e 0 9 y Z G V y R G V 0 Y W l s c y B j c 3 Y u U m F 0 a W 5 n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T W V y Z 2 U x L 0 F 1 d G 9 S Z W 1 v d m V k Q 2 9 s d W 1 u c z E u e 1 V z Z X I g S U Q s M H 0 m c X V v d D s s J n F 1 b 3 Q 7 U 2 V j d G l v b j E v T W V y Z 2 U x L 0 F 1 d G 9 S Z W 1 v d m V k Q 2 9 s d W 1 u c z E u e 1 V z Z X I g T m F t Z S w x f S Z x d W 9 0 O y w m c X V v d D t T Z W N 0 a W 9 u M S 9 N Z X J n Z T E v Q X V 0 b 1 J l b W 9 2 Z W R D b 2 x 1 b W 5 z M S 5 7 Q W d l L D J 9 J n F 1 b 3 Q 7 L C Z x d W 9 0 O 1 N l Y 3 R p b 2 4 x L 0 1 l c m d l M S 9 B d X R v U m V t b 3 Z l Z E N v b H V t b n M x L n t M b 2 N h d G l v b i w z f S Z x d W 9 0 O y w m c X V v d D t T Z W N 0 a W 9 u M S 9 N Z X J n Z T E v Q X V 0 b 1 J l b W 9 2 Z W R D b 2 x 1 b W 5 z M S 5 7 U m V n a X N 0 c m F 0 a W 9 u I E R h d G U s N H 0 m c X V v d D s s J n F 1 b 3 Q 7 U 2 V j d G l v b j E v T W V y Z 2 U x L 0 F 1 d G 9 S Z W 1 v d m V k Q 2 9 s d W 1 u c z E u e 1 B o b 2 5 l L D V 9 J n F 1 b 3 Q 7 L C Z x d W 9 0 O 1 N l Y 3 R p b 2 4 x L 0 1 l c m d l M S 9 B d X R v U m V t b 3 Z l Z E N v b H V t b n M x L n t F b W F p b C w 2 f S Z x d W 9 0 O y w m c X V v d D t T Z W N 0 a W 9 u M S 9 N Z X J n Z T E v Q X V 0 b 1 J l b W 9 2 Z W R D b 2 x 1 b W 5 z M S 5 7 R m F 2 b 3 J p d G U g T W V h b C w 3 f S Z x d W 9 0 O y w m c X V v d D t T Z W N 0 a W 9 u M S 9 N Z X J n Z T E v Q X V 0 b 1 J l b W 9 2 Z W R D b 2 x 1 b W 5 z M S 5 7 V G 9 0 Y W w g T 3 J k Z X J z L D h 9 J n F 1 b 3 Q 7 L C Z x d W 9 0 O 1 N l Y 3 R p b 2 4 x L 0 1 l c m d l M S 9 B d X R v U m V t b 3 Z l Z E N v b H V t b n M x L n t D b 2 9 r a W 5 n U 2 V z c 2 l v b n M g Y 3 N 2 L l N l c 3 N p b 2 4 g S U Q s O X 0 m c X V v d D s s J n F 1 b 3 Q 7 U 2 V j d G l v b j E v T W V y Z 2 U x L 0 F 1 d G 9 S Z W 1 v d m V k Q 2 9 s d W 1 u c z E u e 0 N v b 2 t p b m d T Z X N z a W 9 u c y B j c 3 Y u R G l z a C B O Y W 1 l L D E w f S Z x d W 9 0 O y w m c X V v d D t T Z W N 0 a W 9 u M S 9 N Z X J n Z T E v Q X V 0 b 1 J l b W 9 2 Z W R D b 2 x 1 b W 5 z M S 5 7 Q 2 9 v a 2 l u Z 1 N l c 3 N p b 2 5 z I G N z d i 5 N Z W F s I F R 5 c G U s M T F 9 J n F 1 b 3 Q 7 L C Z x d W 9 0 O 1 N l Y 3 R p b 2 4 x L 0 1 l c m d l M S 9 B d X R v U m V t b 3 Z l Z E N v b H V t b n M x L n t D b 2 9 r a W 5 n U 2 V z c 2 l v b n M g Y 3 N 2 L l N l c 3 N p b 2 4 g U 3 R h c n Q s M T J 9 J n F 1 b 3 Q 7 L C Z x d W 9 0 O 1 N l Y 3 R p b 2 4 x L 0 1 l c m d l M S 9 B d X R v U m V t b 3 Z l Z E N v b H V t b n M x L n t D b 2 9 r a W 5 n U 2 V z c 2 l v b n M g Y 3 N 2 L l N l c 3 N p b 2 4 g R W 5 k L D E z f S Z x d W 9 0 O y w m c X V v d D t T Z W N 0 a W 9 u M S 9 N Z X J n Z T E v Q X V 0 b 1 J l b W 9 2 Z W R D b 2 x 1 b W 5 z M S 5 7 Q 2 9 v a 2 l u Z 1 N l c 3 N p b 2 5 z I G N z d i 5 E d X J h d G l v b i A o b W l u c y k s M T R 9 J n F 1 b 3 Q 7 L C Z x d W 9 0 O 1 N l Y 3 R p b 2 4 x L 0 1 l c m d l M S 9 B d X R v U m V t b 3 Z l Z E N v b H V t b n M x L n t D b 2 9 r a W 5 n U 2 V z c 2 l v b n M g Y 3 N 2 L l N l c 3 N p b 2 4 g U m F 0 a W 5 n L D E 1 f S Z x d W 9 0 O y w m c X V v d D t T Z W N 0 a W 9 u M S 9 N Z X J n Z T E v Q X V 0 b 1 J l b W 9 2 Z W R D b 2 x 1 b W 5 z M S 5 7 T 3 J k Z X J E Z X R h a W x z I G N z d i 5 P c m R l c i B J R C w x N n 0 m c X V v d D s s J n F 1 b 3 Q 7 U 2 V j d G l v b j E v T W V y Z 2 U x L 0 F 1 d G 9 S Z W 1 v d m V k Q 2 9 s d W 1 u c z E u e 0 9 y Z G V y R G V 0 Y W l s c y B j c 3 Y u T 3 J k Z X I g R G F 0 Z S w x N 3 0 m c X V v d D s s J n F 1 b 3 Q 7 U 2 V j d G l v b j E v T W V y Z 2 U x L 0 F 1 d G 9 S Z W 1 v d m V k Q 2 9 s d W 1 u c z E u e 0 9 y Z G V y R G V 0 Y W l s c y B j c 3 Y u T W V h b C B U e X B l L D E 4 f S Z x d W 9 0 O y w m c X V v d D t T Z W N 0 a W 9 u M S 9 N Z X J n Z T E v Q X V 0 b 1 J l b W 9 2 Z W R D b 2 x 1 b W 5 z M S 5 7 T 3 J k Z X J E Z X R h a W x z I G N z d i 5 E a X N o I E 5 h b W U s M T l 9 J n F 1 b 3 Q 7 L C Z x d W 9 0 O 1 N l Y 3 R p b 2 4 x L 0 1 l c m d l M S 9 B d X R v U m V t b 3 Z l Z E N v b H V t b n M x L n t P c m R l c k R l d G F p b H M g Y 3 N 2 L k 9 y Z G V y I F N 0 Y X R 1 c y w y M H 0 m c X V v d D s s J n F 1 b 3 Q 7 U 2 V j d G l v b j E v T W V y Z 2 U x L 0 F 1 d G 9 S Z W 1 v d m V k Q 2 9 s d W 1 u c z E u e 0 9 y Z G V y R G V 0 Y W l s c y B j c 3 Y u Q W 1 v d W 5 0 I C h V U 0 Q p L D I x f S Z x d W 9 0 O y w m c X V v d D t T Z W N 0 a W 9 u M S 9 N Z X J n Z T E v Q X V 0 b 1 J l b W 9 2 Z W R D b 2 x 1 b W 5 z M S 5 7 T 3 J k Z X J E Z X R h a W x z I G N z d i 5 U a W 1 l I G 9 m I E R h e S w y M n 0 m c X V v d D s s J n F 1 b 3 Q 7 U 2 V j d G l v b j E v T W V y Z 2 U x L 0 F 1 d G 9 S Z W 1 v d m V k Q 2 9 s d W 1 u c z E u e 0 9 y Z G V y R G V 0 Y W l s c y B j c 3 Y u U m F 0 a W 5 n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X N l c i B J R C Z x d W 9 0 O y w m c X V v d D t V c 2 V y I E 5 h b W U m c X V v d D s s J n F 1 b 3 Q 7 Q W d l J n F 1 b 3 Q 7 L C Z x d W 9 0 O 0 x v Y 2 F 0 a W 9 u J n F 1 b 3 Q 7 L C Z x d W 9 0 O 1 J l Z 2 l z d H J h d G l v b i B E Y X R l J n F 1 b 3 Q 7 L C Z x d W 9 0 O 1 B o b 2 5 l J n F 1 b 3 Q 7 L C Z x d W 9 0 O 0 V t Y W l s J n F 1 b 3 Q 7 L C Z x d W 9 0 O 0 Z h d m 9 y a X R l I E 1 l Y W w m c X V v d D s s J n F 1 b 3 Q 7 V G 9 0 Y W w g T 3 J k Z X J z J n F 1 b 3 Q 7 L C Z x d W 9 0 O 0 N v b 2 t p b m d T Z X N z a W 9 u c y B j c 3 Y u U 2 V z c 2 l v b i B J R C Z x d W 9 0 O y w m c X V v d D t D b 2 9 r a W 5 n U 2 V z c 2 l v b n M g Y 3 N 2 L k R p c 2 g g T m F t Z S Z x d W 9 0 O y w m c X V v d D t D b 2 9 r a W 5 n U 2 V z c 2 l v b n M g Y 3 N 2 L k 1 l Y W w g V H l w Z S Z x d W 9 0 O y w m c X V v d D t D b 2 9 r a W 5 n U 2 V z c 2 l v b n M g Y 3 N 2 L l N l c 3 N p b 2 4 g U 3 R h c n Q m c X V v d D s s J n F 1 b 3 Q 7 Q 2 9 v a 2 l u Z 1 N l c 3 N p b 2 5 z I G N z d i 5 T Z X N z a W 9 u I E V u Z C Z x d W 9 0 O y w m c X V v d D t D b 2 9 r a W 5 n U 2 V z c 2 l v b n M g Y 3 N 2 L k R 1 c m F 0 a W 9 u I C h t a W 5 z K S Z x d W 9 0 O y w m c X V v d D t D b 2 9 r a W 5 n U 2 V z c 2 l v b n M g Y 3 N 2 L l N l c 3 N p b 2 4 g U m F 0 a W 5 n J n F 1 b 3 Q 7 L C Z x d W 9 0 O 0 9 y Z G V y R G V 0 Y W l s c y B j c 3 Y u T 3 J k Z X I g S U Q m c X V v d D s s J n F 1 b 3 Q 7 T 3 J k Z X J E Z X R h a W x z I G N z d i 5 P c m R l c i B E Y X R l J n F 1 b 3 Q 7 L C Z x d W 9 0 O 0 9 y Z G V y R G V 0 Y W l s c y B j c 3 Y u T W V h b C B U e X B l J n F 1 b 3 Q 7 L C Z x d W 9 0 O 0 9 y Z G V y R G V 0 Y W l s c y B j c 3 Y u R G l z a C B O Y W 1 l J n F 1 b 3 Q 7 L C Z x d W 9 0 O 0 9 y Z G V y R G V 0 Y W l s c y B j c 3 Y u T 3 J k Z X I g U 3 R h d H V z J n F 1 b 3 Q 7 L C Z x d W 9 0 O 0 9 y Z G V y R G V 0 Y W l s c y B j c 3 Y u Q W 1 v d W 5 0 I C h V U 0 Q p J n F 1 b 3 Q 7 L C Z x d W 9 0 O 0 9 y Z G V y R G V 0 Y W l s c y B j c 3 Y u V G l t Z S B v Z i B E Y X k m c X V v d D s s J n F 1 b 3 Q 7 T 3 J k Z X J E Z X R h a W x z I G N z d i 5 S Y X R p b m c m c X V v d D t d I i A v P j x F b n R y e S B U e X B l P S J G a W x s Q 2 9 s d W 1 u V H l w Z X M i I F Z h b H V l P S J z Q m d Z R E J n a 0 d C Z 1 l E Q m d Z R 0 J 3 Y 0 R C U U 1 K Q m d Z R 0 J R W U Y i I C 8 + P E V u d H J 5 I F R 5 c G U 9 I k Z p b G x M Y X N 0 V X B k Y X R l Z C I g V m F s d W U 9 I m Q y M D I 0 L T E y L T I z V D A 3 O j Q 1 O j U 1 L j I 1 M z g 5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D b 2 9 r a W 5 n U 2 V z c 2 l v b n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9 y Z G V y R G V 0 Y W l s c y U y M G N z d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7 b V c j v I M Q L 7 + V / U e r p I p A A A A A A I A A A A A A B B m A A A A A Q A A I A A A A C t r v 9 J 8 C / + L n O t 6 1 o l U M 0 d g n v z 4 T G T y C C j o o z d N m e g L A A A A A A 6 A A A A A A g A A I A A A A A w k 6 q r f O 4 j o x a N t c z m S s N b A T 4 U F 2 Z S C 9 Y R I K q w A a f g H U A A A A C 2 n V c T k K c N v S c b y B v J V A D C T W 0 m y F r / P 0 + 0 Z R q z N e r C D R q + f A s h T R o M X J J g K q C V T 0 H S k N x N 4 K + O h H n Z m T I R t c n T 1 H w n Y G L P O l 1 P e m B P y K u j 3 Q A A A A M 5 T j q r M N z G R E Z Y J u T C 2 8 c Y b q f P v I C n t K 3 O R t H C Q t q e k v N J 2 e 7 R 4 I f T t d K y b W 4 n r 9 a f c k Q C e O p g o S a p T U d j 4 y k s = < / D a t a M a s h u p > 
</file>

<file path=customXml/itemProps1.xml><?xml version="1.0" encoding="utf-8"?>
<ds:datastoreItem xmlns:ds="http://schemas.openxmlformats.org/officeDocument/2006/customXml" ds:itemID="{32BBE27F-E609-4BC1-9703-6703F94649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OrderDetails csv</vt:lpstr>
      <vt:lpstr>UserDetails csv</vt:lpstr>
      <vt:lpstr>Pivot Analysis</vt:lpstr>
      <vt:lpstr>Merged Data</vt:lpstr>
      <vt:lpstr>CookingSessions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Abdullah s</dc:creator>
  <cp:lastModifiedBy>Mohamed Abdullah s</cp:lastModifiedBy>
  <dcterms:created xsi:type="dcterms:W3CDTF">2024-12-23T07:09:23Z</dcterms:created>
  <dcterms:modified xsi:type="dcterms:W3CDTF">2024-12-23T13:21:30Z</dcterms:modified>
</cp:coreProperties>
</file>