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8FC9AAD-F699-4D79-AEAD-78C702CCBA4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L_PKD_20230726_20230729_2023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Y2" i="1"/>
  <c r="Z2" i="1"/>
  <c r="AA2" i="1"/>
  <c r="AB2" i="1"/>
  <c r="AC2" i="1"/>
  <c r="AD2" i="1"/>
  <c r="AE2" i="1"/>
  <c r="AF2" i="1"/>
  <c r="AG2" i="1"/>
  <c r="AH2" i="1"/>
  <c r="AI2" i="1"/>
  <c r="X3" i="1"/>
  <c r="Y3" i="1"/>
  <c r="Z3" i="1"/>
  <c r="AA3" i="1"/>
  <c r="AB3" i="1"/>
  <c r="AC3" i="1"/>
  <c r="AD3" i="1"/>
  <c r="AE3" i="1"/>
  <c r="AF3" i="1"/>
  <c r="AG3" i="1"/>
  <c r="AH3" i="1"/>
  <c r="AI3" i="1"/>
  <c r="X4" i="1"/>
  <c r="Y4" i="1"/>
  <c r="Z4" i="1"/>
  <c r="AA4" i="1"/>
  <c r="AB4" i="1"/>
  <c r="AC4" i="1"/>
  <c r="AD4" i="1"/>
  <c r="AE4" i="1"/>
  <c r="AF4" i="1"/>
  <c r="AG4" i="1"/>
  <c r="AH4" i="1"/>
  <c r="AI4" i="1"/>
  <c r="X5" i="1"/>
  <c r="Y5" i="1"/>
  <c r="Z5" i="1"/>
  <c r="AA5" i="1"/>
  <c r="AB5" i="1"/>
  <c r="AC5" i="1"/>
  <c r="AD5" i="1"/>
  <c r="AE5" i="1"/>
  <c r="AF5" i="1"/>
  <c r="AG5" i="1"/>
  <c r="AH5" i="1"/>
  <c r="AI5" i="1"/>
  <c r="X6" i="1"/>
  <c r="Y6" i="1"/>
  <c r="Z6" i="1"/>
  <c r="AA6" i="1"/>
  <c r="AB6" i="1"/>
  <c r="AC6" i="1"/>
  <c r="AD6" i="1"/>
  <c r="AE6" i="1"/>
  <c r="AF6" i="1"/>
  <c r="AG6" i="1"/>
  <c r="AH6" i="1"/>
  <c r="AI6" i="1"/>
  <c r="X7" i="1"/>
  <c r="Y7" i="1"/>
  <c r="Z7" i="1"/>
  <c r="AA7" i="1"/>
  <c r="AB7" i="1"/>
  <c r="AC7" i="1"/>
  <c r="AD7" i="1"/>
  <c r="AE7" i="1"/>
  <c r="AF7" i="1"/>
  <c r="AG7" i="1"/>
  <c r="AH7" i="1"/>
  <c r="AI7" i="1"/>
  <c r="X8" i="1"/>
  <c r="Y8" i="1"/>
  <c r="Z8" i="1"/>
  <c r="AA8" i="1"/>
  <c r="AB8" i="1"/>
  <c r="AC8" i="1"/>
  <c r="AD8" i="1"/>
  <c r="AE8" i="1"/>
  <c r="AF8" i="1"/>
  <c r="AG8" i="1"/>
  <c r="AH8" i="1"/>
  <c r="AI8" i="1"/>
  <c r="X9" i="1"/>
  <c r="Y9" i="1"/>
  <c r="Z9" i="1"/>
  <c r="AA9" i="1"/>
  <c r="AB9" i="1"/>
  <c r="AC9" i="1"/>
  <c r="AD9" i="1"/>
  <c r="AE9" i="1"/>
  <c r="AF9" i="1"/>
  <c r="AG9" i="1"/>
  <c r="AH9" i="1"/>
  <c r="AI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X63" i="1"/>
  <c r="Y63" i="1"/>
  <c r="Z63" i="1"/>
  <c r="AA63" i="1"/>
  <c r="AB63" i="1"/>
  <c r="AC63" i="1"/>
  <c r="AD63" i="1"/>
  <c r="AE63" i="1"/>
  <c r="AF63" i="1"/>
  <c r="AG63" i="1"/>
  <c r="AH63" i="1"/>
  <c r="AI63" i="1"/>
  <c r="X64" i="1"/>
  <c r="Y64" i="1"/>
  <c r="Z64" i="1"/>
  <c r="AA64" i="1"/>
  <c r="AB64" i="1"/>
  <c r="AC64" i="1"/>
  <c r="AD64" i="1"/>
  <c r="AE64" i="1"/>
  <c r="AF64" i="1"/>
  <c r="AG64" i="1"/>
  <c r="AH64" i="1"/>
  <c r="AI64" i="1"/>
  <c r="X65" i="1"/>
  <c r="Y65" i="1"/>
  <c r="Z65" i="1"/>
  <c r="AA65" i="1"/>
  <c r="AB65" i="1"/>
  <c r="AC65" i="1"/>
  <c r="AD65" i="1"/>
  <c r="AE65" i="1"/>
  <c r="AF65" i="1"/>
  <c r="AG65" i="1"/>
  <c r="AH65" i="1"/>
  <c r="AI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X68" i="1"/>
  <c r="Y68" i="1"/>
  <c r="Z68" i="1"/>
  <c r="AA68" i="1"/>
  <c r="AB68" i="1"/>
  <c r="AC68" i="1"/>
  <c r="AD68" i="1"/>
  <c r="AE68" i="1"/>
  <c r="AF68" i="1"/>
  <c r="AG68" i="1"/>
  <c r="AH68" i="1"/>
  <c r="AI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X70" i="1"/>
  <c r="Y70" i="1"/>
  <c r="Z70" i="1"/>
  <c r="AA70" i="1"/>
  <c r="AB70" i="1"/>
  <c r="AC70" i="1"/>
  <c r="AD70" i="1"/>
  <c r="AE70" i="1"/>
  <c r="AF70" i="1"/>
  <c r="AG70" i="1"/>
  <c r="AH70" i="1"/>
  <c r="AI70" i="1"/>
  <c r="X71" i="1"/>
  <c r="Y71" i="1"/>
  <c r="Z71" i="1"/>
  <c r="AA71" i="1"/>
  <c r="AB71" i="1"/>
  <c r="AC71" i="1"/>
  <c r="AD71" i="1"/>
  <c r="AE71" i="1"/>
  <c r="AF71" i="1"/>
  <c r="AG71" i="1"/>
  <c r="AH71" i="1"/>
  <c r="AI71" i="1"/>
  <c r="X72" i="1"/>
  <c r="Y72" i="1"/>
  <c r="Z72" i="1"/>
  <c r="AA72" i="1"/>
  <c r="AB72" i="1"/>
  <c r="AC72" i="1"/>
  <c r="AD72" i="1"/>
  <c r="AE72" i="1"/>
  <c r="AF72" i="1"/>
  <c r="AG72" i="1"/>
  <c r="AH72" i="1"/>
  <c r="AI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X75" i="1"/>
  <c r="Y75" i="1"/>
  <c r="Z75" i="1"/>
  <c r="AA75" i="1"/>
  <c r="AB75" i="1"/>
  <c r="AC75" i="1"/>
  <c r="AD75" i="1"/>
  <c r="AE75" i="1"/>
  <c r="AF75" i="1"/>
  <c r="AG75" i="1"/>
  <c r="AH75" i="1"/>
  <c r="AI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X79" i="1"/>
  <c r="Y79" i="1"/>
  <c r="Z79" i="1"/>
  <c r="AA79" i="1"/>
  <c r="AB79" i="1"/>
  <c r="AC79" i="1"/>
  <c r="AD79" i="1"/>
  <c r="AE79" i="1"/>
  <c r="AF79" i="1"/>
  <c r="AG79" i="1"/>
  <c r="AH79" i="1"/>
  <c r="AI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X86" i="1"/>
  <c r="Y86" i="1"/>
  <c r="Z86" i="1"/>
  <c r="AA86" i="1"/>
  <c r="AB86" i="1"/>
  <c r="AC86" i="1"/>
  <c r="AD86" i="1"/>
  <c r="AE86" i="1"/>
  <c r="AF86" i="1"/>
  <c r="AG86" i="1"/>
  <c r="AH86" i="1"/>
  <c r="AI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X89" i="1"/>
  <c r="Y89" i="1"/>
  <c r="Z89" i="1"/>
  <c r="AA89" i="1"/>
  <c r="AB89" i="1"/>
  <c r="AC89" i="1"/>
  <c r="AD89" i="1"/>
  <c r="AE89" i="1"/>
  <c r="AF89" i="1"/>
  <c r="AG89" i="1"/>
  <c r="AH89" i="1"/>
  <c r="AI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X95" i="1"/>
  <c r="Y95" i="1"/>
  <c r="Z95" i="1"/>
  <c r="AA95" i="1"/>
  <c r="AB95" i="1"/>
  <c r="AC95" i="1"/>
  <c r="AD95" i="1"/>
  <c r="AE95" i="1"/>
  <c r="AF95" i="1"/>
  <c r="AG95" i="1"/>
  <c r="AH95" i="1"/>
  <c r="AI95" i="1"/>
  <c r="X96" i="1"/>
  <c r="Y96" i="1"/>
  <c r="Z96" i="1"/>
  <c r="AA96" i="1"/>
  <c r="AB96" i="1"/>
  <c r="AC96" i="1"/>
  <c r="AD96" i="1"/>
  <c r="AE96" i="1"/>
  <c r="AF96" i="1"/>
  <c r="AG96" i="1"/>
  <c r="AH96" i="1"/>
  <c r="AI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2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C98" i="1"/>
</calcChain>
</file>

<file path=xl/sharedStrings.xml><?xml version="1.0" encoding="utf-8"?>
<sst xmlns="http://schemas.openxmlformats.org/spreadsheetml/2006/main" count="17" uniqueCount="17">
  <si>
    <t>Data</t>
  </si>
  <si>
    <t>Godzina</t>
  </si>
  <si>
    <t>Krajowe zapotrzebowanie na moc</t>
  </si>
  <si>
    <t>Suma zdolności wytwórczych jednostek wytwórczych w KSE</t>
  </si>
  <si>
    <t>Suma zdolności wytwórczych JGWa</t>
  </si>
  <si>
    <t>Suma zdolności wytwórczych JGMa</t>
  </si>
  <si>
    <t>Sumaryczna generacja JGWa</t>
  </si>
  <si>
    <t>Sumaryczna generacja JGMa</t>
  </si>
  <si>
    <t>Sumaryczna generacja jednostek wytwórczych nieuczestniczących aktywnie w Rynku Bilansującym</t>
  </si>
  <si>
    <t>Generacja źródeł wiatrowych</t>
  </si>
  <si>
    <t>Generacja źródeł fotowoltaicznych</t>
  </si>
  <si>
    <t>Sumaryczna moc ładowania JGMa</t>
  </si>
  <si>
    <t>Krajowe saldo wymiany międzysystemowej równoległej</t>
  </si>
  <si>
    <t>Krajowe saldo wymiany międzysystemowej nierównoległej</t>
  </si>
  <si>
    <t>Rezerwa mocy ponad zapotrzebowanie</t>
  </si>
  <si>
    <t>Rezerwa mocy poniżej zapotrzebowania</t>
  </si>
  <si>
    <t>Sumaryczna generacja JG aktywnych: JGWa. JGFWa. JGMa i JGPVa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</si>
</sst>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8"/>
  <sheetViews>
    <sheetView tabSelected="1" topLeftCell="B45" zoomScale="108" zoomScaleNormal="108" zoomScaleSheetLayoutView="150" workbookViewId="0">
      <selection activeCell="V2" sqref="V2:AI97"/>
    </sheetView>
  </sheetViews>
  <sheetFormatPr defaultRowHeight="14.5" x14ac:dyDescent="0.35"/>
  <cols>
    <col min="1" max="1" width="15.08984375" customWidth="1"/>
    <col min="7" max="7" width="10.90625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35" x14ac:dyDescent="0.35">
      <c r="A2" s="1">
        <v>45133</v>
      </c>
      <c r="B2">
        <v>1</v>
      </c>
      <c r="C2">
        <v>15993</v>
      </c>
      <c r="D2">
        <v>33701</v>
      </c>
      <c r="E2">
        <v>27754</v>
      </c>
      <c r="F2">
        <v>1608</v>
      </c>
      <c r="G2">
        <v>8985</v>
      </c>
      <c r="H2">
        <v>8985</v>
      </c>
      <c r="I2">
        <v>0</v>
      </c>
      <c r="J2">
        <v>4339</v>
      </c>
      <c r="K2">
        <v>1513</v>
      </c>
      <c r="L2">
        <v>0</v>
      </c>
      <c r="M2">
        <v>210</v>
      </c>
      <c r="N2">
        <v>2071</v>
      </c>
      <c r="O2">
        <v>807</v>
      </c>
      <c r="P2">
        <v>6178</v>
      </c>
      <c r="Q2">
        <v>-1711</v>
      </c>
      <c r="U2">
        <f>C2/C$98</f>
        <v>9.3854256833086364E-3</v>
      </c>
      <c r="V2">
        <f>D2/D$98</f>
        <v>9.7988105120380784E-3</v>
      </c>
      <c r="W2">
        <f>E2/E$98</f>
        <v>1.0416666666666666E-2</v>
      </c>
      <c r="X2">
        <f t="shared" ref="X2:AJ17" si="0">F2/F$98</f>
        <v>9.5871217767178416E-3</v>
      </c>
      <c r="Y2">
        <f t="shared" si="0"/>
        <v>9.4024696525742985E-3</v>
      </c>
      <c r="Z2">
        <f t="shared" si="0"/>
        <v>9.47164357525292E-3</v>
      </c>
      <c r="AA2">
        <f t="shared" si="0"/>
        <v>0</v>
      </c>
      <c r="AB2">
        <f t="shared" si="0"/>
        <v>7.1460804432249758E-3</v>
      </c>
      <c r="AC2">
        <f t="shared" si="0"/>
        <v>1.1463684441817824E-2</v>
      </c>
      <c r="AD2">
        <f t="shared" si="0"/>
        <v>0</v>
      </c>
      <c r="AE2">
        <f t="shared" si="0"/>
        <v>2.0176787086856263E-2</v>
      </c>
      <c r="AF2">
        <f t="shared" si="0"/>
        <v>2.4138935835421645E-2</v>
      </c>
      <c r="AG2">
        <f t="shared" si="0"/>
        <v>1.225475308267023E-2</v>
      </c>
      <c r="AH2">
        <f t="shared" si="0"/>
        <v>1.4533119421874486E-2</v>
      </c>
      <c r="AI2">
        <f t="shared" si="0"/>
        <v>6.0940427259710932E-3</v>
      </c>
    </row>
    <row r="3" spans="1:35" x14ac:dyDescent="0.35">
      <c r="A3" s="1">
        <v>45133</v>
      </c>
      <c r="B3">
        <v>2</v>
      </c>
      <c r="C3">
        <v>15253</v>
      </c>
      <c r="D3">
        <v>33725</v>
      </c>
      <c r="E3">
        <v>27754</v>
      </c>
      <c r="F3">
        <v>1620</v>
      </c>
      <c r="G3">
        <v>8705</v>
      </c>
      <c r="H3">
        <v>8705</v>
      </c>
      <c r="I3">
        <v>0</v>
      </c>
      <c r="J3">
        <v>4351</v>
      </c>
      <c r="K3">
        <v>1545</v>
      </c>
      <c r="L3">
        <v>0</v>
      </c>
      <c r="M3">
        <v>523</v>
      </c>
      <c r="N3">
        <v>1844</v>
      </c>
      <c r="O3">
        <v>876</v>
      </c>
      <c r="P3">
        <v>6542</v>
      </c>
      <c r="Q3">
        <v>-1347</v>
      </c>
      <c r="U3">
        <f t="shared" ref="U3:U66" si="1">C3/C$98</f>
        <v>8.9511597541115893E-3</v>
      </c>
      <c r="V3">
        <f t="shared" ref="V3:W66" si="2">D3/D$98</f>
        <v>9.8057886863441492E-3</v>
      </c>
      <c r="W3">
        <f t="shared" si="2"/>
        <v>1.0416666666666666E-2</v>
      </c>
      <c r="X3">
        <f t="shared" si="0"/>
        <v>9.6586674616187217E-3</v>
      </c>
      <c r="Y3">
        <f t="shared" si="0"/>
        <v>9.1094600251151112E-3</v>
      </c>
      <c r="Z3">
        <f t="shared" si="0"/>
        <v>9.1764782774153217E-3</v>
      </c>
      <c r="AA3">
        <f t="shared" si="0"/>
        <v>0</v>
      </c>
      <c r="AB3">
        <f t="shared" si="0"/>
        <v>7.1658437447503732E-3</v>
      </c>
      <c r="AC3">
        <f t="shared" si="0"/>
        <v>1.170614174660181E-2</v>
      </c>
      <c r="AD3">
        <f t="shared" si="0"/>
        <v>0</v>
      </c>
      <c r="AE3">
        <f t="shared" si="0"/>
        <v>5.0249807840122986E-2</v>
      </c>
      <c r="AF3">
        <f t="shared" si="0"/>
        <v>2.1493094003147035E-2</v>
      </c>
      <c r="AG3">
        <f t="shared" si="0"/>
        <v>1.3302557249589989E-2</v>
      </c>
      <c r="AH3">
        <f t="shared" si="0"/>
        <v>1.53893925635971E-2</v>
      </c>
      <c r="AI3">
        <f t="shared" si="0"/>
        <v>4.7975894517142386E-3</v>
      </c>
    </row>
    <row r="4" spans="1:35" x14ac:dyDescent="0.35">
      <c r="A4" s="1">
        <v>45133</v>
      </c>
      <c r="B4">
        <v>3</v>
      </c>
      <c r="C4">
        <v>14779</v>
      </c>
      <c r="D4">
        <v>33821</v>
      </c>
      <c r="E4">
        <v>27754</v>
      </c>
      <c r="F4">
        <v>1643</v>
      </c>
      <c r="G4">
        <v>8695</v>
      </c>
      <c r="H4">
        <v>8695</v>
      </c>
      <c r="I4">
        <v>0</v>
      </c>
      <c r="J4">
        <v>4424</v>
      </c>
      <c r="K4">
        <v>1620</v>
      </c>
      <c r="L4">
        <v>0</v>
      </c>
      <c r="M4">
        <v>534</v>
      </c>
      <c r="N4">
        <v>1296</v>
      </c>
      <c r="O4">
        <v>898</v>
      </c>
      <c r="P4">
        <v>6811</v>
      </c>
      <c r="Q4">
        <v>-1235</v>
      </c>
      <c r="U4">
        <f t="shared" si="1"/>
        <v>8.6729948210853714E-3</v>
      </c>
      <c r="V4">
        <f t="shared" si="2"/>
        <v>9.8337013835684342E-3</v>
      </c>
      <c r="W4">
        <f t="shared" si="2"/>
        <v>1.0416666666666666E-2</v>
      </c>
      <c r="X4">
        <f t="shared" si="0"/>
        <v>9.7957966910120729E-3</v>
      </c>
      <c r="Y4">
        <f t="shared" si="0"/>
        <v>9.0989953955629976E-3</v>
      </c>
      <c r="Z4">
        <f t="shared" si="0"/>
        <v>9.1659366596354083E-3</v>
      </c>
      <c r="AA4">
        <f t="shared" si="0"/>
        <v>0</v>
      </c>
      <c r="AB4">
        <f t="shared" si="0"/>
        <v>7.2860704956965415E-3</v>
      </c>
      <c r="AC4">
        <f t="shared" si="0"/>
        <v>1.2274401054689276E-2</v>
      </c>
      <c r="AD4">
        <f t="shared" si="0"/>
        <v>0</v>
      </c>
      <c r="AE4">
        <f t="shared" si="0"/>
        <v>5.1306687163720215E-2</v>
      </c>
      <c r="AF4">
        <f t="shared" si="0"/>
        <v>1.5105775394836528E-2</v>
      </c>
      <c r="AG4">
        <f t="shared" si="0"/>
        <v>1.3636639737593392E-2</v>
      </c>
      <c r="AH4">
        <f t="shared" si="0"/>
        <v>1.6022187824925076E-2</v>
      </c>
      <c r="AI4">
        <f t="shared" si="0"/>
        <v>4.3986807519428989E-3</v>
      </c>
    </row>
    <row r="5" spans="1:35" x14ac:dyDescent="0.35">
      <c r="A5" s="1">
        <v>45133</v>
      </c>
      <c r="B5">
        <v>4</v>
      </c>
      <c r="C5">
        <v>14610</v>
      </c>
      <c r="D5">
        <v>33919</v>
      </c>
      <c r="E5">
        <v>27754</v>
      </c>
      <c r="F5">
        <v>1649</v>
      </c>
      <c r="G5">
        <v>8729</v>
      </c>
      <c r="H5">
        <v>8729</v>
      </c>
      <c r="I5">
        <v>0</v>
      </c>
      <c r="J5">
        <v>4516</v>
      </c>
      <c r="K5">
        <v>1709</v>
      </c>
      <c r="L5">
        <v>0</v>
      </c>
      <c r="M5">
        <v>534</v>
      </c>
      <c r="N5">
        <v>969</v>
      </c>
      <c r="O5">
        <v>930</v>
      </c>
      <c r="P5">
        <v>6679</v>
      </c>
      <c r="Q5">
        <v>-1367</v>
      </c>
      <c r="U5">
        <f t="shared" si="1"/>
        <v>8.5738178723903692E-3</v>
      </c>
      <c r="V5">
        <f t="shared" si="2"/>
        <v>9.862195595318226E-3</v>
      </c>
      <c r="W5">
        <f t="shared" si="2"/>
        <v>1.0416666666666666E-2</v>
      </c>
      <c r="X5">
        <f t="shared" si="0"/>
        <v>9.8315695334625138E-3</v>
      </c>
      <c r="Y5">
        <f t="shared" si="0"/>
        <v>9.134575136040185E-3</v>
      </c>
      <c r="Z5">
        <f t="shared" si="0"/>
        <v>9.2017781600871162E-3</v>
      </c>
      <c r="AA5">
        <f t="shared" si="0"/>
        <v>0</v>
      </c>
      <c r="AB5">
        <f t="shared" si="0"/>
        <v>7.4375891407245888E-3</v>
      </c>
      <c r="AC5">
        <f t="shared" si="0"/>
        <v>1.2948735433619737E-2</v>
      </c>
      <c r="AD5">
        <f t="shared" si="0"/>
        <v>0</v>
      </c>
      <c r="AE5">
        <f t="shared" si="0"/>
        <v>5.1306687163720215E-2</v>
      </c>
      <c r="AF5">
        <f t="shared" si="0"/>
        <v>1.1294364473454164E-2</v>
      </c>
      <c r="AG5">
        <f t="shared" si="0"/>
        <v>1.4122577901961975E-2</v>
      </c>
      <c r="AH5">
        <f t="shared" si="0"/>
        <v>1.571167119111358E-2</v>
      </c>
      <c r="AI5">
        <f t="shared" si="0"/>
        <v>4.8688231481019782E-3</v>
      </c>
    </row>
    <row r="6" spans="1:35" x14ac:dyDescent="0.35">
      <c r="A6" s="1">
        <v>45133</v>
      </c>
      <c r="B6">
        <v>5</v>
      </c>
      <c r="C6">
        <v>14499</v>
      </c>
      <c r="D6">
        <v>33986</v>
      </c>
      <c r="E6">
        <v>27754</v>
      </c>
      <c r="F6">
        <v>1649</v>
      </c>
      <c r="G6">
        <v>8825</v>
      </c>
      <c r="H6">
        <v>8825</v>
      </c>
      <c r="I6">
        <v>0</v>
      </c>
      <c r="J6">
        <v>4583</v>
      </c>
      <c r="K6">
        <v>1762</v>
      </c>
      <c r="L6">
        <v>0</v>
      </c>
      <c r="M6">
        <v>534</v>
      </c>
      <c r="N6">
        <v>746</v>
      </c>
      <c r="O6">
        <v>878</v>
      </c>
      <c r="P6">
        <v>6583</v>
      </c>
      <c r="Q6">
        <v>-1463</v>
      </c>
      <c r="U6">
        <f t="shared" si="1"/>
        <v>8.5086779830108126E-3</v>
      </c>
      <c r="V6">
        <f t="shared" si="2"/>
        <v>9.8816763319226758E-3</v>
      </c>
      <c r="W6">
        <f t="shared" si="2"/>
        <v>1.0416666666666666E-2</v>
      </c>
      <c r="X6">
        <f t="shared" si="0"/>
        <v>9.8315695334625138E-3</v>
      </c>
      <c r="Y6">
        <f t="shared" si="0"/>
        <v>9.2350355797404769E-3</v>
      </c>
      <c r="Z6">
        <f t="shared" si="0"/>
        <v>9.3029776907742924E-3</v>
      </c>
      <c r="AA6">
        <f t="shared" si="0"/>
        <v>0</v>
      </c>
      <c r="AB6">
        <f t="shared" si="0"/>
        <v>7.5479342409080575E-3</v>
      </c>
      <c r="AC6">
        <f t="shared" si="0"/>
        <v>1.3350305344668212E-2</v>
      </c>
      <c r="AD6">
        <f t="shared" si="0"/>
        <v>0</v>
      </c>
      <c r="AE6">
        <f t="shared" si="0"/>
        <v>5.1306687163720215E-2</v>
      </c>
      <c r="AF6">
        <f t="shared" si="0"/>
        <v>8.6951454047438665E-3</v>
      </c>
      <c r="AG6">
        <f t="shared" si="0"/>
        <v>1.3332928384863026E-2</v>
      </c>
      <c r="AH6">
        <f t="shared" si="0"/>
        <v>1.5485840911977944E-2</v>
      </c>
      <c r="AI6">
        <f t="shared" si="0"/>
        <v>5.2107448907631262E-3</v>
      </c>
    </row>
    <row r="7" spans="1:35" x14ac:dyDescent="0.35">
      <c r="A7" s="1">
        <v>45133</v>
      </c>
      <c r="B7">
        <v>6</v>
      </c>
      <c r="C7">
        <v>14890</v>
      </c>
      <c r="D7">
        <v>34027</v>
      </c>
      <c r="E7">
        <v>27754</v>
      </c>
      <c r="F7">
        <v>1649</v>
      </c>
      <c r="G7">
        <v>8920</v>
      </c>
      <c r="H7">
        <v>8920</v>
      </c>
      <c r="I7">
        <v>0</v>
      </c>
      <c r="J7">
        <v>4624</v>
      </c>
      <c r="K7">
        <v>1733</v>
      </c>
      <c r="L7">
        <v>67</v>
      </c>
      <c r="M7">
        <v>724</v>
      </c>
      <c r="N7">
        <v>1461</v>
      </c>
      <c r="O7">
        <v>609</v>
      </c>
      <c r="P7">
        <v>6488</v>
      </c>
      <c r="Q7">
        <v>-1558</v>
      </c>
      <c r="U7">
        <f t="shared" si="1"/>
        <v>8.738134710464928E-3</v>
      </c>
      <c r="V7">
        <f t="shared" si="2"/>
        <v>9.8935973796955481E-3</v>
      </c>
      <c r="W7">
        <f t="shared" si="2"/>
        <v>1.0416666666666666E-2</v>
      </c>
      <c r="X7">
        <f t="shared" si="0"/>
        <v>9.8315695334625138E-3</v>
      </c>
      <c r="Y7">
        <f t="shared" si="0"/>
        <v>9.3344495604855589E-3</v>
      </c>
      <c r="Z7">
        <f t="shared" si="0"/>
        <v>9.403123059683478E-3</v>
      </c>
      <c r="AA7">
        <f t="shared" si="0"/>
        <v>0</v>
      </c>
      <c r="AB7">
        <f t="shared" si="0"/>
        <v>7.6154588544531656E-3</v>
      </c>
      <c r="AC7">
        <f t="shared" si="0"/>
        <v>1.3130578412207725E-2</v>
      </c>
      <c r="AD7">
        <f t="shared" si="0"/>
        <v>3.4496251750556058E-4</v>
      </c>
      <c r="AE7">
        <f t="shared" si="0"/>
        <v>6.9561875480399687E-2</v>
      </c>
      <c r="AF7">
        <f t="shared" si="0"/>
        <v>1.7028964391864326E-2</v>
      </c>
      <c r="AG7">
        <f t="shared" si="0"/>
        <v>9.2480106906396159E-3</v>
      </c>
      <c r="AH7">
        <f t="shared" si="0"/>
        <v>1.5262363031583305E-2</v>
      </c>
      <c r="AI7">
        <f t="shared" si="0"/>
        <v>5.5491049486048882E-3</v>
      </c>
    </row>
    <row r="8" spans="1:35" x14ac:dyDescent="0.35">
      <c r="A8" s="1">
        <v>45133</v>
      </c>
      <c r="B8">
        <v>7</v>
      </c>
      <c r="C8">
        <v>17049</v>
      </c>
      <c r="D8">
        <v>34385</v>
      </c>
      <c r="E8">
        <v>27754</v>
      </c>
      <c r="F8">
        <v>1649</v>
      </c>
      <c r="G8">
        <v>9855</v>
      </c>
      <c r="H8">
        <v>9855</v>
      </c>
      <c r="I8">
        <v>0</v>
      </c>
      <c r="J8">
        <v>4982</v>
      </c>
      <c r="K8">
        <v>1604</v>
      </c>
      <c r="L8">
        <v>494</v>
      </c>
      <c r="M8">
        <v>189</v>
      </c>
      <c r="N8">
        <v>2016</v>
      </c>
      <c r="O8">
        <v>385</v>
      </c>
      <c r="P8">
        <v>5553</v>
      </c>
      <c r="Q8">
        <v>-2493</v>
      </c>
      <c r="U8">
        <f t="shared" si="1"/>
        <v>1.000513490118983E-2</v>
      </c>
      <c r="V8">
        <f t="shared" si="2"/>
        <v>9.9976884797611139E-3</v>
      </c>
      <c r="W8">
        <f t="shared" si="2"/>
        <v>1.0416666666666666E-2</v>
      </c>
      <c r="X8">
        <f t="shared" si="0"/>
        <v>9.8315695334625138E-3</v>
      </c>
      <c r="Y8">
        <f t="shared" si="0"/>
        <v>1.0312892423608205E-2</v>
      </c>
      <c r="Z8">
        <f t="shared" si="0"/>
        <v>1.0388764322105457E-2</v>
      </c>
      <c r="AA8">
        <f t="shared" si="0"/>
        <v>0</v>
      </c>
      <c r="AB8">
        <f t="shared" si="0"/>
        <v>8.2050640166275238E-3</v>
      </c>
      <c r="AC8">
        <f t="shared" si="0"/>
        <v>1.2153172402297283E-2</v>
      </c>
      <c r="AD8">
        <f t="shared" si="0"/>
        <v>2.5434549798171182E-3</v>
      </c>
      <c r="AE8">
        <f t="shared" si="0"/>
        <v>1.8159108378170637E-2</v>
      </c>
      <c r="AF8">
        <f t="shared" si="0"/>
        <v>2.349787283641238E-2</v>
      </c>
      <c r="AG8">
        <f t="shared" si="0"/>
        <v>5.8464435400595273E-3</v>
      </c>
      <c r="AH8">
        <f t="shared" si="0"/>
        <v>1.3062870208751864E-2</v>
      </c>
      <c r="AI8">
        <f t="shared" si="0"/>
        <v>8.8792802547316991E-3</v>
      </c>
    </row>
    <row r="9" spans="1:35" x14ac:dyDescent="0.35">
      <c r="A9" s="1">
        <v>45133</v>
      </c>
      <c r="B9">
        <v>8</v>
      </c>
      <c r="C9">
        <v>18969</v>
      </c>
      <c r="D9">
        <v>35293</v>
      </c>
      <c r="E9">
        <v>27754</v>
      </c>
      <c r="F9">
        <v>1649</v>
      </c>
      <c r="G9">
        <v>11144</v>
      </c>
      <c r="H9">
        <v>11144</v>
      </c>
      <c r="I9">
        <v>0</v>
      </c>
      <c r="J9">
        <v>5890</v>
      </c>
      <c r="K9">
        <v>1498</v>
      </c>
      <c r="L9">
        <v>1425</v>
      </c>
      <c r="M9">
        <v>43</v>
      </c>
      <c r="N9">
        <v>1746</v>
      </c>
      <c r="O9">
        <v>232</v>
      </c>
      <c r="P9">
        <v>4264</v>
      </c>
      <c r="Q9">
        <v>-3782</v>
      </c>
      <c r="U9">
        <f t="shared" si="1"/>
        <v>1.113187893370109E-2</v>
      </c>
      <c r="V9">
        <f t="shared" si="2"/>
        <v>1.0261696074340817E-2</v>
      </c>
      <c r="W9">
        <f t="shared" si="2"/>
        <v>1.0416666666666666E-2</v>
      </c>
      <c r="X9">
        <f t="shared" si="0"/>
        <v>9.8315695334625138E-3</v>
      </c>
      <c r="Y9">
        <f t="shared" si="0"/>
        <v>1.1661783172875681E-2</v>
      </c>
      <c r="Z9">
        <f t="shared" si="0"/>
        <v>1.1747578853936399E-2</v>
      </c>
      <c r="AA9">
        <f t="shared" si="0"/>
        <v>0</v>
      </c>
      <c r="AB9">
        <f t="shared" si="0"/>
        <v>9.7004871653826007E-3</v>
      </c>
      <c r="AC9">
        <f t="shared" si="0"/>
        <v>1.135003258020033E-2</v>
      </c>
      <c r="AD9">
        <f t="shared" si="0"/>
        <v>7.3368893648570726E-3</v>
      </c>
      <c r="AE9">
        <f t="shared" si="0"/>
        <v>4.1314373558800918E-3</v>
      </c>
      <c r="AF9">
        <f t="shared" si="0"/>
        <v>2.0350836295821434E-2</v>
      </c>
      <c r="AG9">
        <f t="shared" si="0"/>
        <v>3.5230516916722348E-3</v>
      </c>
      <c r="AH9">
        <f t="shared" si="0"/>
        <v>1.0030628231607771E-2</v>
      </c>
      <c r="AI9">
        <f t="shared" si="0"/>
        <v>1.3470291986921493E-2</v>
      </c>
    </row>
    <row r="10" spans="1:35" x14ac:dyDescent="0.35">
      <c r="A10" s="1">
        <v>45133</v>
      </c>
      <c r="B10">
        <v>9</v>
      </c>
      <c r="C10">
        <v>20196</v>
      </c>
      <c r="D10">
        <v>36214</v>
      </c>
      <c r="E10">
        <v>27754</v>
      </c>
      <c r="F10">
        <v>1649</v>
      </c>
      <c r="G10">
        <v>11194</v>
      </c>
      <c r="H10">
        <v>11194</v>
      </c>
      <c r="I10">
        <v>0</v>
      </c>
      <c r="J10">
        <v>6811</v>
      </c>
      <c r="K10">
        <v>1499</v>
      </c>
      <c r="L10">
        <v>2393</v>
      </c>
      <c r="M10">
        <v>43</v>
      </c>
      <c r="N10">
        <v>2020</v>
      </c>
      <c r="O10">
        <v>215</v>
      </c>
      <c r="P10">
        <v>4214</v>
      </c>
      <c r="Q10">
        <v>-3832</v>
      </c>
      <c r="U10">
        <f t="shared" si="1"/>
        <v>1.1851938791977818E-2</v>
      </c>
      <c r="V10">
        <f t="shared" si="2"/>
        <v>1.0529483513336308E-2</v>
      </c>
      <c r="W10">
        <f t="shared" si="2"/>
        <v>1.0416666666666666E-2</v>
      </c>
      <c r="X10">
        <f t="shared" si="0"/>
        <v>9.8315695334625138E-3</v>
      </c>
      <c r="Y10">
        <f t="shared" si="0"/>
        <v>1.1714106320636249E-2</v>
      </c>
      <c r="Z10">
        <f t="shared" si="0"/>
        <v>1.1800286942835969E-2</v>
      </c>
      <c r="AA10">
        <f t="shared" si="0"/>
        <v>0</v>
      </c>
      <c r="AB10">
        <f t="shared" si="0"/>
        <v>1.1217320557456858E-2</v>
      </c>
      <c r="AC10">
        <f t="shared" si="0"/>
        <v>1.135760937097483E-2</v>
      </c>
      <c r="AD10">
        <f t="shared" si="0"/>
        <v>1.2320825438668753E-2</v>
      </c>
      <c r="AE10">
        <f t="shared" si="0"/>
        <v>4.1314373558800918E-3</v>
      </c>
      <c r="AF10">
        <f t="shared" si="0"/>
        <v>2.3544495599976688E-2</v>
      </c>
      <c r="AG10">
        <f t="shared" si="0"/>
        <v>3.2648970418514243E-3</v>
      </c>
      <c r="AH10">
        <f t="shared" si="0"/>
        <v>9.9130082945579606E-3</v>
      </c>
      <c r="AI10">
        <f t="shared" si="0"/>
        <v>1.3648376227890842E-2</v>
      </c>
    </row>
    <row r="11" spans="1:35" x14ac:dyDescent="0.35">
      <c r="A11" s="1">
        <v>45133</v>
      </c>
      <c r="B11">
        <v>10</v>
      </c>
      <c r="C11">
        <v>20483</v>
      </c>
      <c r="D11">
        <v>37058</v>
      </c>
      <c r="E11">
        <v>27754</v>
      </c>
      <c r="F11">
        <v>1649</v>
      </c>
      <c r="G11">
        <v>10434</v>
      </c>
      <c r="H11">
        <v>10434</v>
      </c>
      <c r="I11">
        <v>0</v>
      </c>
      <c r="J11">
        <v>7655</v>
      </c>
      <c r="K11">
        <v>1563</v>
      </c>
      <c r="L11">
        <v>3175</v>
      </c>
      <c r="M11">
        <v>32</v>
      </c>
      <c r="N11">
        <v>2131</v>
      </c>
      <c r="O11">
        <v>295</v>
      </c>
      <c r="P11">
        <v>4974</v>
      </c>
      <c r="Q11">
        <v>-3072</v>
      </c>
      <c r="U11">
        <f t="shared" si="1"/>
        <v>1.202036355100424E-2</v>
      </c>
      <c r="V11">
        <f t="shared" si="2"/>
        <v>1.0774882643099821E-2</v>
      </c>
      <c r="W11">
        <f t="shared" si="2"/>
        <v>1.0416666666666666E-2</v>
      </c>
      <c r="X11">
        <f t="shared" si="0"/>
        <v>9.8315695334625138E-3</v>
      </c>
      <c r="Y11">
        <f t="shared" si="0"/>
        <v>1.0918794474675596E-2</v>
      </c>
      <c r="Z11">
        <f t="shared" si="0"/>
        <v>1.099912399156249E-2</v>
      </c>
      <c r="AA11">
        <f t="shared" si="0"/>
        <v>0</v>
      </c>
      <c r="AB11">
        <f t="shared" si="0"/>
        <v>1.2607339431409815E-2</v>
      </c>
      <c r="AC11">
        <f t="shared" si="0"/>
        <v>1.1842523980542802E-2</v>
      </c>
      <c r="AD11">
        <f t="shared" si="0"/>
        <v>1.6347104374330668E-2</v>
      </c>
      <c r="AE11">
        <f t="shared" si="0"/>
        <v>3.0745580322828594E-3</v>
      </c>
      <c r="AF11">
        <f t="shared" si="0"/>
        <v>2.4838277288886299E-2</v>
      </c>
      <c r="AG11">
        <f t="shared" si="0"/>
        <v>4.4797424527728844E-3</v>
      </c>
      <c r="AH11">
        <f t="shared" si="0"/>
        <v>1.1700831337715068E-2</v>
      </c>
      <c r="AI11">
        <f t="shared" si="0"/>
        <v>1.0941495765156749E-2</v>
      </c>
    </row>
    <row r="12" spans="1:35" x14ac:dyDescent="0.35">
      <c r="A12" s="1">
        <v>45133</v>
      </c>
      <c r="B12">
        <v>11</v>
      </c>
      <c r="C12">
        <v>20433</v>
      </c>
      <c r="D12">
        <v>37445</v>
      </c>
      <c r="E12">
        <v>27754</v>
      </c>
      <c r="F12">
        <v>1649</v>
      </c>
      <c r="G12">
        <v>10331</v>
      </c>
      <c r="H12">
        <v>10331</v>
      </c>
      <c r="I12">
        <v>0</v>
      </c>
      <c r="J12">
        <v>8042</v>
      </c>
      <c r="K12">
        <v>1585</v>
      </c>
      <c r="L12">
        <v>3559</v>
      </c>
      <c r="M12">
        <v>32</v>
      </c>
      <c r="N12">
        <v>1665</v>
      </c>
      <c r="O12">
        <v>428</v>
      </c>
      <c r="P12">
        <v>5077</v>
      </c>
      <c r="Q12">
        <v>-2969</v>
      </c>
      <c r="U12">
        <f t="shared" si="1"/>
        <v>1.1991021258490926E-2</v>
      </c>
      <c r="V12">
        <f t="shared" si="2"/>
        <v>1.0887405703785224E-2</v>
      </c>
      <c r="W12">
        <f t="shared" si="2"/>
        <v>1.0416666666666666E-2</v>
      </c>
      <c r="X12">
        <f t="shared" si="0"/>
        <v>9.8315695334625138E-3</v>
      </c>
      <c r="Y12">
        <f t="shared" si="0"/>
        <v>1.0811008790288824E-2</v>
      </c>
      <c r="Z12">
        <f t="shared" si="0"/>
        <v>1.0890545328429372E-2</v>
      </c>
      <c r="AA12">
        <f t="shared" si="0"/>
        <v>0</v>
      </c>
      <c r="AB12">
        <f t="shared" si="0"/>
        <v>1.3244705905603884E-2</v>
      </c>
      <c r="AC12">
        <f t="shared" si="0"/>
        <v>1.2009213377581792E-2</v>
      </c>
      <c r="AD12">
        <f t="shared" si="0"/>
        <v>1.8324202982123734E-2</v>
      </c>
      <c r="AE12">
        <f t="shared" si="0"/>
        <v>3.0745580322828594E-3</v>
      </c>
      <c r="AF12">
        <f t="shared" si="0"/>
        <v>1.940672533364415E-2</v>
      </c>
      <c r="AG12">
        <f t="shared" si="0"/>
        <v>6.4994229484298125E-3</v>
      </c>
      <c r="AH12">
        <f t="shared" si="0"/>
        <v>1.1943128408037676E-2</v>
      </c>
      <c r="AI12">
        <f t="shared" si="0"/>
        <v>1.0574642228759893E-2</v>
      </c>
    </row>
    <row r="13" spans="1:35" x14ac:dyDescent="0.35">
      <c r="A13" s="1">
        <v>45133</v>
      </c>
      <c r="B13">
        <v>12</v>
      </c>
      <c r="C13">
        <v>20747</v>
      </c>
      <c r="D13">
        <v>37748</v>
      </c>
      <c r="E13">
        <v>27754</v>
      </c>
      <c r="F13">
        <v>1649</v>
      </c>
      <c r="G13">
        <v>10468</v>
      </c>
      <c r="H13">
        <v>10468</v>
      </c>
      <c r="I13">
        <v>0</v>
      </c>
      <c r="J13">
        <v>8345</v>
      </c>
      <c r="K13">
        <v>1638</v>
      </c>
      <c r="L13">
        <v>3812</v>
      </c>
      <c r="M13">
        <v>32</v>
      </c>
      <c r="N13">
        <v>1308</v>
      </c>
      <c r="O13">
        <v>659</v>
      </c>
      <c r="P13">
        <v>4940</v>
      </c>
      <c r="Q13">
        <v>-3106</v>
      </c>
      <c r="U13">
        <f t="shared" si="1"/>
        <v>1.2175290855474539E-2</v>
      </c>
      <c r="V13">
        <f t="shared" si="2"/>
        <v>1.0975505154399375E-2</v>
      </c>
      <c r="W13">
        <f t="shared" si="2"/>
        <v>1.0416666666666666E-2</v>
      </c>
      <c r="X13">
        <f t="shared" si="0"/>
        <v>9.8315695334625138E-3</v>
      </c>
      <c r="Y13">
        <f t="shared" si="0"/>
        <v>1.0954374215152784E-2</v>
      </c>
      <c r="Z13">
        <f t="shared" si="0"/>
        <v>1.1034965492014197E-2</v>
      </c>
      <c r="AA13">
        <f t="shared" si="0"/>
        <v>0</v>
      </c>
      <c r="AB13">
        <f t="shared" si="0"/>
        <v>1.374372926912017E-2</v>
      </c>
      <c r="AC13">
        <f t="shared" si="0"/>
        <v>1.2410783288630267E-2</v>
      </c>
      <c r="AD13">
        <f t="shared" si="0"/>
        <v>1.9626822637779061E-2</v>
      </c>
      <c r="AE13">
        <f t="shared" si="0"/>
        <v>3.0745580322828594E-3</v>
      </c>
      <c r="AF13">
        <f t="shared" si="0"/>
        <v>1.5245643685529459E-2</v>
      </c>
      <c r="AG13">
        <f t="shared" si="0"/>
        <v>1.0007289072465529E-2</v>
      </c>
      <c r="AH13">
        <f t="shared" si="0"/>
        <v>1.1620849780521197E-2</v>
      </c>
      <c r="AI13">
        <f t="shared" si="0"/>
        <v>1.1062593049015907E-2</v>
      </c>
    </row>
    <row r="14" spans="1:35" x14ac:dyDescent="0.35">
      <c r="A14" s="1">
        <v>45133</v>
      </c>
      <c r="B14">
        <v>13</v>
      </c>
      <c r="C14">
        <v>21072</v>
      </c>
      <c r="D14">
        <v>38003</v>
      </c>
      <c r="E14">
        <v>27754</v>
      </c>
      <c r="F14">
        <v>1649</v>
      </c>
      <c r="G14">
        <v>10766</v>
      </c>
      <c r="H14">
        <v>10766</v>
      </c>
      <c r="I14">
        <v>0</v>
      </c>
      <c r="J14">
        <v>8600</v>
      </c>
      <c r="K14">
        <v>1708</v>
      </c>
      <c r="L14">
        <v>3999</v>
      </c>
      <c r="M14">
        <v>0</v>
      </c>
      <c r="N14">
        <v>997</v>
      </c>
      <c r="O14">
        <v>709</v>
      </c>
      <c r="P14">
        <v>4642</v>
      </c>
      <c r="Q14">
        <v>-3404</v>
      </c>
      <c r="U14">
        <f t="shared" si="1"/>
        <v>1.236601575681108E-2</v>
      </c>
      <c r="V14">
        <f t="shared" si="2"/>
        <v>1.1049648256401385E-2</v>
      </c>
      <c r="W14">
        <f t="shared" si="2"/>
        <v>1.0416666666666666E-2</v>
      </c>
      <c r="X14">
        <f t="shared" si="0"/>
        <v>9.8315695334625138E-3</v>
      </c>
      <c r="Y14">
        <f t="shared" si="0"/>
        <v>1.1266220175805777E-2</v>
      </c>
      <c r="Z14">
        <f t="shared" si="0"/>
        <v>1.1349105701855641E-2</v>
      </c>
      <c r="AA14">
        <f t="shared" si="0"/>
        <v>0</v>
      </c>
      <c r="AB14">
        <f t="shared" si="0"/>
        <v>1.4163699426534868E-2</v>
      </c>
      <c r="AC14">
        <f t="shared" si="0"/>
        <v>1.2941158642845237E-2</v>
      </c>
      <c r="AD14">
        <f t="shared" si="0"/>
        <v>2.0589628470219952E-2</v>
      </c>
      <c r="AE14">
        <f t="shared" si="0"/>
        <v>0</v>
      </c>
      <c r="AF14">
        <f t="shared" si="0"/>
        <v>1.1620723818404335E-2</v>
      </c>
      <c r="AG14">
        <f t="shared" si="0"/>
        <v>1.0766567454291441E-2</v>
      </c>
      <c r="AH14">
        <f t="shared" si="0"/>
        <v>1.0919834955704331E-2</v>
      </c>
      <c r="AI14">
        <f t="shared" si="0"/>
        <v>1.2123975125193221E-2</v>
      </c>
    </row>
    <row r="15" spans="1:35" x14ac:dyDescent="0.35">
      <c r="A15" s="1">
        <v>45133</v>
      </c>
      <c r="B15">
        <v>14</v>
      </c>
      <c r="C15">
        <v>20997</v>
      </c>
      <c r="D15">
        <v>37926</v>
      </c>
      <c r="E15">
        <v>27754</v>
      </c>
      <c r="F15">
        <v>1649</v>
      </c>
      <c r="G15">
        <v>10371</v>
      </c>
      <c r="H15">
        <v>10371</v>
      </c>
      <c r="I15">
        <v>0</v>
      </c>
      <c r="J15">
        <v>8523</v>
      </c>
      <c r="K15">
        <v>1764</v>
      </c>
      <c r="L15">
        <v>3865</v>
      </c>
      <c r="M15">
        <v>0</v>
      </c>
      <c r="N15">
        <v>1327</v>
      </c>
      <c r="O15">
        <v>777</v>
      </c>
      <c r="P15">
        <v>5037</v>
      </c>
      <c r="Q15">
        <v>-3009</v>
      </c>
      <c r="U15">
        <f t="shared" si="1"/>
        <v>1.2322002318041109E-2</v>
      </c>
      <c r="V15">
        <f t="shared" si="2"/>
        <v>1.1027259947169405E-2</v>
      </c>
      <c r="W15">
        <f t="shared" si="2"/>
        <v>1.0416666666666666E-2</v>
      </c>
      <c r="X15">
        <f t="shared" si="0"/>
        <v>9.8315695334625138E-3</v>
      </c>
      <c r="Y15">
        <f t="shared" si="0"/>
        <v>1.0852867308497278E-2</v>
      </c>
      <c r="Z15">
        <f t="shared" si="0"/>
        <v>1.0932711799549029E-2</v>
      </c>
      <c r="AA15">
        <f t="shared" si="0"/>
        <v>0</v>
      </c>
      <c r="AB15">
        <f t="shared" si="0"/>
        <v>1.4036884908413566E-2</v>
      </c>
      <c r="AC15">
        <f t="shared" si="0"/>
        <v>1.3365458926217211E-2</v>
      </c>
      <c r="AD15">
        <f t="shared" si="0"/>
        <v>1.9899703435208832E-2</v>
      </c>
      <c r="AE15">
        <f t="shared" si="0"/>
        <v>0</v>
      </c>
      <c r="AF15">
        <f t="shared" si="0"/>
        <v>1.5467101812459933E-2</v>
      </c>
      <c r="AG15">
        <f t="shared" si="0"/>
        <v>1.1799186053574683E-2</v>
      </c>
      <c r="AH15">
        <f t="shared" si="0"/>
        <v>1.1849032458397829E-2</v>
      </c>
      <c r="AI15">
        <f t="shared" si="0"/>
        <v>1.0717109621535371E-2</v>
      </c>
    </row>
    <row r="16" spans="1:35" x14ac:dyDescent="0.35">
      <c r="A16" s="1">
        <v>45133</v>
      </c>
      <c r="B16">
        <v>15</v>
      </c>
      <c r="C16">
        <v>20522</v>
      </c>
      <c r="D16">
        <v>37887</v>
      </c>
      <c r="E16">
        <v>27754</v>
      </c>
      <c r="F16">
        <v>1649</v>
      </c>
      <c r="G16">
        <v>10180</v>
      </c>
      <c r="H16">
        <v>10180</v>
      </c>
      <c r="I16">
        <v>0</v>
      </c>
      <c r="J16">
        <v>8484</v>
      </c>
      <c r="K16">
        <v>1799</v>
      </c>
      <c r="L16">
        <v>3753</v>
      </c>
      <c r="M16">
        <v>0</v>
      </c>
      <c r="N16">
        <v>1053</v>
      </c>
      <c r="O16">
        <v>805</v>
      </c>
      <c r="P16">
        <v>5229</v>
      </c>
      <c r="Q16">
        <v>-2818</v>
      </c>
      <c r="U16">
        <f t="shared" si="1"/>
        <v>1.2043250539164625E-2</v>
      </c>
      <c r="V16">
        <f t="shared" si="2"/>
        <v>1.1015920413922039E-2</v>
      </c>
      <c r="W16">
        <f t="shared" si="2"/>
        <v>1.0416666666666666E-2</v>
      </c>
      <c r="X16">
        <f t="shared" si="0"/>
        <v>9.8315695334625138E-3</v>
      </c>
      <c r="Y16">
        <f t="shared" si="0"/>
        <v>1.0652992884051905E-2</v>
      </c>
      <c r="Z16">
        <f t="shared" si="0"/>
        <v>1.0731366899952669E-2</v>
      </c>
      <c r="AA16">
        <f t="shared" si="0"/>
        <v>0</v>
      </c>
      <c r="AB16">
        <f t="shared" si="0"/>
        <v>1.3972654178456025E-2</v>
      </c>
      <c r="AC16">
        <f t="shared" si="0"/>
        <v>1.3630646603324695E-2</v>
      </c>
      <c r="AD16">
        <f t="shared" si="0"/>
        <v>1.9323049674602522E-2</v>
      </c>
      <c r="AE16">
        <f t="shared" si="0"/>
        <v>0</v>
      </c>
      <c r="AF16">
        <f t="shared" si="0"/>
        <v>1.227344250830468E-2</v>
      </c>
      <c r="AG16">
        <f t="shared" si="0"/>
        <v>1.2224381947397193E-2</v>
      </c>
      <c r="AH16">
        <f t="shared" si="0"/>
        <v>1.2300693016669098E-2</v>
      </c>
      <c r="AI16">
        <f t="shared" si="0"/>
        <v>1.0036827821032461E-2</v>
      </c>
    </row>
    <row r="17" spans="1:35" x14ac:dyDescent="0.35">
      <c r="A17" s="1">
        <v>45133</v>
      </c>
      <c r="B17">
        <v>16</v>
      </c>
      <c r="C17">
        <v>20451</v>
      </c>
      <c r="D17">
        <v>37403</v>
      </c>
      <c r="E17">
        <v>27754</v>
      </c>
      <c r="F17">
        <v>1649</v>
      </c>
      <c r="G17">
        <v>10890</v>
      </c>
      <c r="H17">
        <v>10890</v>
      </c>
      <c r="I17">
        <v>0</v>
      </c>
      <c r="J17">
        <v>8000</v>
      </c>
      <c r="K17">
        <v>1750</v>
      </c>
      <c r="L17">
        <v>3317</v>
      </c>
      <c r="M17">
        <v>0</v>
      </c>
      <c r="N17">
        <v>780</v>
      </c>
      <c r="O17">
        <v>780</v>
      </c>
      <c r="P17">
        <v>4518</v>
      </c>
      <c r="Q17">
        <v>-3528</v>
      </c>
      <c r="U17">
        <f t="shared" si="1"/>
        <v>1.200158448379572E-2</v>
      </c>
      <c r="V17">
        <f t="shared" si="2"/>
        <v>1.0875193898749599E-2</v>
      </c>
      <c r="W17">
        <f t="shared" si="2"/>
        <v>1.0416666666666666E-2</v>
      </c>
      <c r="X17">
        <f t="shared" si="0"/>
        <v>9.8315695334625138E-3</v>
      </c>
      <c r="Y17">
        <f t="shared" si="0"/>
        <v>1.1395981582251987E-2</v>
      </c>
      <c r="Z17">
        <f t="shared" si="0"/>
        <v>1.1479821762326578E-2</v>
      </c>
      <c r="AA17">
        <f t="shared" si="0"/>
        <v>0</v>
      </c>
      <c r="AB17">
        <f t="shared" si="0"/>
        <v>1.3175534350264993E-2</v>
      </c>
      <c r="AC17">
        <f t="shared" si="0"/>
        <v>1.3259383855374217E-2</v>
      </c>
      <c r="AD17">
        <f t="shared" si="0"/>
        <v>1.7078218963670812E-2</v>
      </c>
      <c r="AE17">
        <f t="shared" si="0"/>
        <v>0</v>
      </c>
      <c r="AF17">
        <f t="shared" si="0"/>
        <v>9.0914388950405038E-3</v>
      </c>
      <c r="AG17">
        <f t="shared" si="0"/>
        <v>1.1844742756484238E-2</v>
      </c>
      <c r="AH17">
        <f t="shared" si="0"/>
        <v>1.0628137511820804E-2</v>
      </c>
      <c r="AI17">
        <f t="shared" si="0"/>
        <v>1.2565624042797204E-2</v>
      </c>
    </row>
    <row r="18" spans="1:35" x14ac:dyDescent="0.35">
      <c r="A18" s="1">
        <v>45133</v>
      </c>
      <c r="B18">
        <v>17</v>
      </c>
      <c r="C18">
        <v>20210</v>
      </c>
      <c r="D18">
        <v>36581</v>
      </c>
      <c r="E18">
        <v>27754</v>
      </c>
      <c r="F18">
        <v>1649</v>
      </c>
      <c r="G18">
        <v>11189</v>
      </c>
      <c r="H18">
        <v>11189</v>
      </c>
      <c r="I18">
        <v>0</v>
      </c>
      <c r="J18">
        <v>7178</v>
      </c>
      <c r="K18">
        <v>1652</v>
      </c>
      <c r="L18">
        <v>2545</v>
      </c>
      <c r="M18">
        <v>0</v>
      </c>
      <c r="N18">
        <v>890</v>
      </c>
      <c r="O18">
        <v>954</v>
      </c>
      <c r="P18">
        <v>4219</v>
      </c>
      <c r="Q18">
        <v>-3827</v>
      </c>
      <c r="U18">
        <f t="shared" si="1"/>
        <v>1.1860154633881546E-2</v>
      </c>
      <c r="V18">
        <f t="shared" si="2"/>
        <v>1.0636191428766652E-2</v>
      </c>
      <c r="W18">
        <f t="shared" si="2"/>
        <v>1.0416666666666666E-2</v>
      </c>
      <c r="X18">
        <f t="shared" ref="X18:X81" si="3">F18/F$98</f>
        <v>9.8315695334625138E-3</v>
      </c>
      <c r="Y18">
        <f t="shared" ref="Y18:Y81" si="4">G18/G$98</f>
        <v>1.1708874005860192E-2</v>
      </c>
      <c r="Z18">
        <f t="shared" ref="Z18:Z81" si="5">H18/H$98</f>
        <v>1.1795016133946012E-2</v>
      </c>
      <c r="AA18">
        <f t="shared" ref="AA18:AA81" si="6">I18/I$98</f>
        <v>0</v>
      </c>
      <c r="AB18">
        <f t="shared" ref="AB18:AB81" si="7">J18/J$98</f>
        <v>1.1821748195775266E-2</v>
      </c>
      <c r="AC18">
        <f t="shared" ref="AC18:AC81" si="8">K18/K$98</f>
        <v>1.2516858359473261E-2</v>
      </c>
      <c r="AD18">
        <f t="shared" ref="AD18:AD81" si="9">L18/L$98</f>
        <v>1.3103426970920175E-2</v>
      </c>
      <c r="AE18">
        <f t="shared" ref="AE18:AE81" si="10">M18/M$98</f>
        <v>0</v>
      </c>
      <c r="AF18">
        <f t="shared" ref="AF18:AF81" si="11">N18/N$98</f>
        <v>1.0373564893059036E-2</v>
      </c>
      <c r="AG18">
        <f t="shared" ref="AG18:AG81" si="12">O18/O$98</f>
        <v>1.4487031525238413E-2</v>
      </c>
      <c r="AH18">
        <f t="shared" ref="AH18:AH81" si="13">P18/P$98</f>
        <v>9.9247702882629425E-3</v>
      </c>
      <c r="AI18">
        <f t="shared" ref="AI18:AJ81" si="14">Q18/Q$98</f>
        <v>1.3630567803793906E-2</v>
      </c>
    </row>
    <row r="19" spans="1:35" x14ac:dyDescent="0.35">
      <c r="A19" s="1">
        <v>45133</v>
      </c>
      <c r="B19">
        <v>18</v>
      </c>
      <c r="C19">
        <v>19937</v>
      </c>
      <c r="D19">
        <v>35878</v>
      </c>
      <c r="E19">
        <v>27754</v>
      </c>
      <c r="F19">
        <v>1649</v>
      </c>
      <c r="G19">
        <v>11578</v>
      </c>
      <c r="H19">
        <v>11578</v>
      </c>
      <c r="I19">
        <v>0</v>
      </c>
      <c r="J19">
        <v>6475</v>
      </c>
      <c r="K19">
        <v>1558</v>
      </c>
      <c r="L19">
        <v>1872</v>
      </c>
      <c r="M19">
        <v>0</v>
      </c>
      <c r="N19">
        <v>923</v>
      </c>
      <c r="O19">
        <v>961</v>
      </c>
      <c r="P19">
        <v>3830</v>
      </c>
      <c r="Q19">
        <v>-4216</v>
      </c>
      <c r="U19">
        <f t="shared" si="1"/>
        <v>1.169994571675885E-2</v>
      </c>
      <c r="V19">
        <f t="shared" si="2"/>
        <v>1.0431789073051308E-2</v>
      </c>
      <c r="W19">
        <f t="shared" si="2"/>
        <v>1.0416666666666666E-2</v>
      </c>
      <c r="X19">
        <f t="shared" si="3"/>
        <v>9.8315695334625138E-3</v>
      </c>
      <c r="Y19">
        <f t="shared" si="4"/>
        <v>1.2115948095437422E-2</v>
      </c>
      <c r="Z19">
        <f t="shared" si="5"/>
        <v>1.2205085065584676E-2</v>
      </c>
      <c r="AA19">
        <f t="shared" si="6"/>
        <v>0</v>
      </c>
      <c r="AB19">
        <f t="shared" si="7"/>
        <v>1.0663948114745728E-2</v>
      </c>
      <c r="AC19">
        <f t="shared" si="8"/>
        <v>1.1804640026670303E-2</v>
      </c>
      <c r="AD19">
        <f t="shared" si="9"/>
        <v>9.6383557129911847E-3</v>
      </c>
      <c r="AE19">
        <f t="shared" si="10"/>
        <v>0</v>
      </c>
      <c r="AF19">
        <f t="shared" si="11"/>
        <v>1.0758202692464596E-2</v>
      </c>
      <c r="AG19">
        <f t="shared" si="12"/>
        <v>1.4593330498694041E-2</v>
      </c>
      <c r="AH19">
        <f t="shared" si="13"/>
        <v>9.0096871780154224E-3</v>
      </c>
      <c r="AI19">
        <f t="shared" si="14"/>
        <v>1.5016063198535436E-2</v>
      </c>
    </row>
    <row r="20" spans="1:35" x14ac:dyDescent="0.35">
      <c r="A20" s="1">
        <v>45133</v>
      </c>
      <c r="B20">
        <v>19</v>
      </c>
      <c r="C20">
        <v>19814</v>
      </c>
      <c r="D20">
        <v>34993</v>
      </c>
      <c r="E20">
        <v>27754</v>
      </c>
      <c r="F20">
        <v>1649</v>
      </c>
      <c r="G20">
        <v>11886</v>
      </c>
      <c r="H20">
        <v>11886</v>
      </c>
      <c r="I20">
        <v>0</v>
      </c>
      <c r="J20">
        <v>5590</v>
      </c>
      <c r="K20">
        <v>1411</v>
      </c>
      <c r="L20">
        <v>1077</v>
      </c>
      <c r="M20">
        <v>0</v>
      </c>
      <c r="N20">
        <v>1356</v>
      </c>
      <c r="O20">
        <v>983</v>
      </c>
      <c r="P20">
        <v>3522</v>
      </c>
      <c r="Q20">
        <v>-4524</v>
      </c>
      <c r="U20">
        <f t="shared" si="1"/>
        <v>1.1627763677176097E-2</v>
      </c>
      <c r="V20">
        <f t="shared" si="2"/>
        <v>1.0174468895514923E-2</v>
      </c>
      <c r="W20">
        <f t="shared" si="2"/>
        <v>1.0416666666666666E-2</v>
      </c>
      <c r="X20">
        <f t="shared" si="3"/>
        <v>9.8315695334625138E-3</v>
      </c>
      <c r="Y20">
        <f t="shared" si="4"/>
        <v>1.2438258685642528E-2</v>
      </c>
      <c r="Z20">
        <f t="shared" si="5"/>
        <v>1.2529766893206033E-2</v>
      </c>
      <c r="AA20">
        <f t="shared" si="6"/>
        <v>0</v>
      </c>
      <c r="AB20">
        <f t="shared" si="7"/>
        <v>9.2064046272476632E-3</v>
      </c>
      <c r="AC20">
        <f t="shared" si="8"/>
        <v>1.069085178281887E-2</v>
      </c>
      <c r="AD20">
        <f t="shared" si="9"/>
        <v>5.5451437515446084E-3</v>
      </c>
      <c r="AE20">
        <f t="shared" si="10"/>
        <v>0</v>
      </c>
      <c r="AF20">
        <f t="shared" si="11"/>
        <v>1.5805116848301184E-2</v>
      </c>
      <c r="AG20">
        <f t="shared" si="12"/>
        <v>1.4927412986697444E-2</v>
      </c>
      <c r="AH20">
        <f t="shared" si="13"/>
        <v>8.2851483657885947E-3</v>
      </c>
      <c r="AI20">
        <f t="shared" si="14"/>
        <v>1.611306212290662E-2</v>
      </c>
    </row>
    <row r="21" spans="1:35" x14ac:dyDescent="0.35">
      <c r="A21" s="1">
        <v>45133</v>
      </c>
      <c r="B21">
        <v>20</v>
      </c>
      <c r="C21">
        <v>19950</v>
      </c>
      <c r="D21">
        <v>34181</v>
      </c>
      <c r="E21">
        <v>27754</v>
      </c>
      <c r="F21">
        <v>1649</v>
      </c>
      <c r="G21">
        <v>12754</v>
      </c>
      <c r="H21">
        <v>12754</v>
      </c>
      <c r="I21">
        <v>0</v>
      </c>
      <c r="J21">
        <v>4778</v>
      </c>
      <c r="K21">
        <v>1256</v>
      </c>
      <c r="L21">
        <v>326</v>
      </c>
      <c r="M21">
        <v>0</v>
      </c>
      <c r="N21">
        <v>1589</v>
      </c>
      <c r="O21">
        <v>829</v>
      </c>
      <c r="P21">
        <v>2654</v>
      </c>
      <c r="Q21">
        <v>-5392</v>
      </c>
      <c r="U21">
        <f t="shared" si="1"/>
        <v>1.1707574712812313E-2</v>
      </c>
      <c r="V21">
        <f t="shared" si="2"/>
        <v>9.9383739981595068E-3</v>
      </c>
      <c r="W21">
        <f t="shared" si="2"/>
        <v>1.0416666666666666E-2</v>
      </c>
      <c r="X21">
        <f t="shared" si="3"/>
        <v>9.8315695334625138E-3</v>
      </c>
      <c r="Y21">
        <f t="shared" si="4"/>
        <v>1.3346588530766011E-2</v>
      </c>
      <c r="Z21">
        <f t="shared" si="5"/>
        <v>1.3444779316502587E-2</v>
      </c>
      <c r="AA21">
        <f t="shared" si="6"/>
        <v>0</v>
      </c>
      <c r="AB21">
        <f t="shared" si="7"/>
        <v>7.8690878906957674E-3</v>
      </c>
      <c r="AC21">
        <f t="shared" si="8"/>
        <v>9.5164492127714391E-3</v>
      </c>
      <c r="AD21">
        <f t="shared" si="9"/>
        <v>1.6784743389076529E-3</v>
      </c>
      <c r="AE21">
        <f t="shared" si="10"/>
        <v>0</v>
      </c>
      <c r="AF21">
        <f t="shared" si="11"/>
        <v>1.8520892825922258E-2</v>
      </c>
      <c r="AG21">
        <f t="shared" si="12"/>
        <v>1.2588835570673631E-2</v>
      </c>
      <c r="AH21">
        <f t="shared" si="13"/>
        <v>6.2432662586038986E-3</v>
      </c>
      <c r="AI21">
        <f t="shared" si="14"/>
        <v>1.9204604546134502E-2</v>
      </c>
    </row>
    <row r="22" spans="1:35" x14ac:dyDescent="0.35">
      <c r="A22" s="1">
        <v>45133</v>
      </c>
      <c r="B22">
        <v>21</v>
      </c>
      <c r="C22">
        <v>20230</v>
      </c>
      <c r="D22">
        <v>33838</v>
      </c>
      <c r="E22">
        <v>27754</v>
      </c>
      <c r="F22">
        <v>1649</v>
      </c>
      <c r="G22">
        <v>13388</v>
      </c>
      <c r="H22">
        <v>13255</v>
      </c>
      <c r="I22">
        <v>133</v>
      </c>
      <c r="J22">
        <v>4435</v>
      </c>
      <c r="K22">
        <v>1238</v>
      </c>
      <c r="L22">
        <v>31</v>
      </c>
      <c r="M22">
        <v>0</v>
      </c>
      <c r="N22">
        <v>1667</v>
      </c>
      <c r="O22">
        <v>740</v>
      </c>
      <c r="P22">
        <v>2153</v>
      </c>
      <c r="Q22">
        <v>-5893</v>
      </c>
      <c r="U22">
        <f t="shared" si="1"/>
        <v>1.1871891550886872E-2</v>
      </c>
      <c r="V22">
        <f t="shared" si="2"/>
        <v>9.8386442570352357E-3</v>
      </c>
      <c r="W22">
        <f t="shared" si="2"/>
        <v>1.0416666666666666E-2</v>
      </c>
      <c r="X22">
        <f t="shared" si="3"/>
        <v>9.8315695334625138E-3</v>
      </c>
      <c r="Y22">
        <f t="shared" si="4"/>
        <v>1.4010046044370028E-2</v>
      </c>
      <c r="Z22">
        <f t="shared" si="5"/>
        <v>1.3972914367276289E-2</v>
      </c>
      <c r="AA22">
        <f t="shared" si="6"/>
        <v>1.9057171514543631E-2</v>
      </c>
      <c r="AB22">
        <f t="shared" si="7"/>
        <v>7.3041868554281552E-3</v>
      </c>
      <c r="AC22">
        <f t="shared" si="8"/>
        <v>9.3800669788304467E-3</v>
      </c>
      <c r="AD22">
        <f t="shared" si="9"/>
        <v>1.5960952302496086E-4</v>
      </c>
      <c r="AE22">
        <f t="shared" si="10"/>
        <v>0</v>
      </c>
      <c r="AF22">
        <f t="shared" si="11"/>
        <v>1.9430036715426306E-2</v>
      </c>
      <c r="AG22">
        <f t="shared" si="12"/>
        <v>1.1237320051023507E-2</v>
      </c>
      <c r="AH22">
        <f t="shared" si="13"/>
        <v>5.0647144893648053E-3</v>
      </c>
      <c r="AI22">
        <f t="shared" si="14"/>
        <v>2.0989008640647372E-2</v>
      </c>
    </row>
    <row r="23" spans="1:35" x14ac:dyDescent="0.35">
      <c r="A23" s="1">
        <v>45133</v>
      </c>
      <c r="B23">
        <v>22</v>
      </c>
      <c r="C23">
        <v>19952</v>
      </c>
      <c r="D23">
        <v>33872</v>
      </c>
      <c r="E23">
        <v>27754</v>
      </c>
      <c r="F23">
        <v>1649</v>
      </c>
      <c r="G23">
        <v>12844</v>
      </c>
      <c r="H23">
        <v>12769</v>
      </c>
      <c r="I23">
        <v>75</v>
      </c>
      <c r="J23">
        <v>4469</v>
      </c>
      <c r="K23">
        <v>1391</v>
      </c>
      <c r="L23">
        <v>0</v>
      </c>
      <c r="M23">
        <v>0</v>
      </c>
      <c r="N23">
        <v>1856</v>
      </c>
      <c r="O23">
        <v>782</v>
      </c>
      <c r="P23">
        <v>2639</v>
      </c>
      <c r="Q23">
        <v>-5407</v>
      </c>
      <c r="U23">
        <f t="shared" si="1"/>
        <v>1.1708748404512845E-2</v>
      </c>
      <c r="V23">
        <f t="shared" si="2"/>
        <v>9.8485300039688368E-3</v>
      </c>
      <c r="W23">
        <f t="shared" si="2"/>
        <v>1.0416666666666666E-2</v>
      </c>
      <c r="X23">
        <f t="shared" si="3"/>
        <v>9.8315695334625138E-3</v>
      </c>
      <c r="Y23">
        <f t="shared" si="4"/>
        <v>1.3440770196735036E-2</v>
      </c>
      <c r="Z23">
        <f t="shared" si="5"/>
        <v>1.3460591743172459E-2</v>
      </c>
      <c r="AA23">
        <f t="shared" si="6"/>
        <v>1.0746525290156184E-2</v>
      </c>
      <c r="AB23">
        <f t="shared" si="7"/>
        <v>7.3601828764167819E-3</v>
      </c>
      <c r="AC23">
        <f t="shared" si="8"/>
        <v>1.0539315967328879E-2</v>
      </c>
      <c r="AD23">
        <f t="shared" si="9"/>
        <v>0</v>
      </c>
      <c r="AE23">
        <f t="shared" si="10"/>
        <v>0</v>
      </c>
      <c r="AF23">
        <f t="shared" si="11"/>
        <v>2.1632962293839968E-2</v>
      </c>
      <c r="AG23">
        <f t="shared" si="12"/>
        <v>1.1875113891757274E-2</v>
      </c>
      <c r="AH23">
        <f t="shared" si="13"/>
        <v>6.2079802774889555E-3</v>
      </c>
      <c r="AI23">
        <f t="shared" si="14"/>
        <v>1.925802981842531E-2</v>
      </c>
    </row>
    <row r="24" spans="1:35" x14ac:dyDescent="0.35">
      <c r="A24" s="1">
        <v>45133</v>
      </c>
      <c r="B24">
        <v>23</v>
      </c>
      <c r="C24">
        <v>18524</v>
      </c>
      <c r="D24">
        <v>33900</v>
      </c>
      <c r="E24">
        <v>27754</v>
      </c>
      <c r="F24">
        <v>1649</v>
      </c>
      <c r="G24">
        <v>10920</v>
      </c>
      <c r="H24">
        <v>10920</v>
      </c>
      <c r="I24">
        <v>0</v>
      </c>
      <c r="J24">
        <v>4497</v>
      </c>
      <c r="K24">
        <v>1607</v>
      </c>
      <c r="L24">
        <v>0</v>
      </c>
      <c r="M24">
        <v>32</v>
      </c>
      <c r="N24">
        <v>2329</v>
      </c>
      <c r="O24">
        <v>809</v>
      </c>
      <c r="P24">
        <v>4488</v>
      </c>
      <c r="Q24">
        <v>-3558</v>
      </c>
      <c r="U24">
        <f t="shared" si="1"/>
        <v>1.0870732530332595E-2</v>
      </c>
      <c r="V24">
        <f t="shared" si="2"/>
        <v>9.8566712073259195E-3</v>
      </c>
      <c r="W24">
        <f t="shared" si="2"/>
        <v>1.0416666666666666E-2</v>
      </c>
      <c r="X24">
        <f t="shared" si="3"/>
        <v>9.8315695334625138E-3</v>
      </c>
      <c r="Y24">
        <f t="shared" si="4"/>
        <v>1.142737547090833E-2</v>
      </c>
      <c r="Z24">
        <f t="shared" si="5"/>
        <v>1.151144661566632E-2</v>
      </c>
      <c r="AA24">
        <f t="shared" si="6"/>
        <v>0</v>
      </c>
      <c r="AB24">
        <f t="shared" si="7"/>
        <v>7.4062972466427089E-3</v>
      </c>
      <c r="AC24">
        <f t="shared" si="8"/>
        <v>1.2175902774620781E-2</v>
      </c>
      <c r="AD24">
        <f t="shared" si="9"/>
        <v>0</v>
      </c>
      <c r="AE24">
        <f t="shared" si="10"/>
        <v>3.0745580322828594E-3</v>
      </c>
      <c r="AF24">
        <f t="shared" si="11"/>
        <v>2.7146104085319658E-2</v>
      </c>
      <c r="AG24">
        <f t="shared" si="12"/>
        <v>1.2285124217943267E-2</v>
      </c>
      <c r="AH24">
        <f t="shared" si="13"/>
        <v>1.0557565549590918E-2</v>
      </c>
      <c r="AI24">
        <f t="shared" si="14"/>
        <v>1.2672474587378814E-2</v>
      </c>
    </row>
    <row r="25" spans="1:35" x14ac:dyDescent="0.35">
      <c r="A25" s="1">
        <v>45133</v>
      </c>
      <c r="B25">
        <v>24</v>
      </c>
      <c r="C25">
        <v>16988</v>
      </c>
      <c r="D25">
        <v>34027</v>
      </c>
      <c r="E25">
        <v>27754</v>
      </c>
      <c r="F25">
        <v>1649</v>
      </c>
      <c r="G25">
        <v>9784</v>
      </c>
      <c r="H25">
        <v>9784</v>
      </c>
      <c r="I25">
        <v>0</v>
      </c>
      <c r="J25">
        <v>4624</v>
      </c>
      <c r="K25">
        <v>1753</v>
      </c>
      <c r="L25">
        <v>0</v>
      </c>
      <c r="M25">
        <v>167</v>
      </c>
      <c r="N25">
        <v>1965</v>
      </c>
      <c r="O25">
        <v>781</v>
      </c>
      <c r="P25">
        <v>5624</v>
      </c>
      <c r="Q25">
        <v>-2422</v>
      </c>
      <c r="U25">
        <f t="shared" si="1"/>
        <v>9.9693373043235872E-3</v>
      </c>
      <c r="V25">
        <f t="shared" si="2"/>
        <v>9.8935973796955481E-3</v>
      </c>
      <c r="W25">
        <f t="shared" si="2"/>
        <v>1.0416666666666666E-2</v>
      </c>
      <c r="X25">
        <f t="shared" si="3"/>
        <v>9.8315695334625138E-3</v>
      </c>
      <c r="Y25">
        <f t="shared" si="4"/>
        <v>1.0238593553788197E-2</v>
      </c>
      <c r="Z25">
        <f t="shared" si="5"/>
        <v>1.0313918835868066E-2</v>
      </c>
      <c r="AA25">
        <f t="shared" si="6"/>
        <v>0</v>
      </c>
      <c r="AB25">
        <f t="shared" si="7"/>
        <v>7.6154588544531656E-3</v>
      </c>
      <c r="AC25">
        <f t="shared" si="8"/>
        <v>1.3282114227697716E-2</v>
      </c>
      <c r="AD25">
        <f t="shared" si="9"/>
        <v>0</v>
      </c>
      <c r="AE25">
        <f t="shared" si="10"/>
        <v>1.6045349730976172E-2</v>
      </c>
      <c r="AF25">
        <f t="shared" si="11"/>
        <v>2.2903432600967423E-2</v>
      </c>
      <c r="AG25">
        <f t="shared" si="12"/>
        <v>1.1859928324120755E-2</v>
      </c>
      <c r="AH25">
        <f t="shared" si="13"/>
        <v>1.3229890519362594E-2</v>
      </c>
      <c r="AI25">
        <f t="shared" si="14"/>
        <v>8.6264006325552246E-3</v>
      </c>
    </row>
    <row r="26" spans="1:35" x14ac:dyDescent="0.35">
      <c r="A26" s="1">
        <v>45134</v>
      </c>
      <c r="B26">
        <v>1</v>
      </c>
      <c r="C26">
        <v>15606</v>
      </c>
      <c r="D26">
        <v>34312</v>
      </c>
      <c r="E26">
        <v>27754</v>
      </c>
      <c r="F26">
        <v>1785</v>
      </c>
      <c r="G26">
        <v>8193</v>
      </c>
      <c r="H26">
        <v>8193</v>
      </c>
      <c r="I26">
        <v>0</v>
      </c>
      <c r="J26">
        <v>4773</v>
      </c>
      <c r="K26">
        <v>1996</v>
      </c>
      <c r="L26">
        <v>0</v>
      </c>
      <c r="M26">
        <v>0</v>
      </c>
      <c r="N26">
        <v>1715</v>
      </c>
      <c r="O26">
        <v>926</v>
      </c>
      <c r="P26">
        <v>6531</v>
      </c>
      <c r="Q26">
        <v>-1049</v>
      </c>
      <c r="U26">
        <f t="shared" si="1"/>
        <v>9.1583163392555868E-3</v>
      </c>
      <c r="V26">
        <f t="shared" si="2"/>
        <v>9.9764631995801472E-3</v>
      </c>
      <c r="W26">
        <f t="shared" si="2"/>
        <v>1.0416666666666666E-2</v>
      </c>
      <c r="X26">
        <f t="shared" si="3"/>
        <v>1.0642420629005812E-2</v>
      </c>
      <c r="Y26">
        <f t="shared" si="4"/>
        <v>8.5736709920468824E-3</v>
      </c>
      <c r="Z26">
        <f t="shared" si="5"/>
        <v>8.636747447083714E-3</v>
      </c>
      <c r="AA26">
        <f t="shared" si="6"/>
        <v>0</v>
      </c>
      <c r="AB26">
        <f t="shared" si="7"/>
        <v>7.8608531817268516E-3</v>
      </c>
      <c r="AC26">
        <f t="shared" si="8"/>
        <v>1.5123274385901107E-2</v>
      </c>
      <c r="AD26">
        <f t="shared" si="9"/>
        <v>0</v>
      </c>
      <c r="AE26">
        <f t="shared" si="10"/>
        <v>0</v>
      </c>
      <c r="AF26">
        <f t="shared" si="11"/>
        <v>1.9989509878198031E-2</v>
      </c>
      <c r="AG26">
        <f t="shared" si="12"/>
        <v>1.4061835631415902E-2</v>
      </c>
      <c r="AH26">
        <f t="shared" si="13"/>
        <v>1.5363516177446142E-2</v>
      </c>
      <c r="AI26">
        <f t="shared" si="14"/>
        <v>3.7362073755369241E-3</v>
      </c>
    </row>
    <row r="27" spans="1:35" x14ac:dyDescent="0.35">
      <c r="A27" s="1">
        <v>45134</v>
      </c>
      <c r="B27">
        <v>2</v>
      </c>
      <c r="C27">
        <v>14913</v>
      </c>
      <c r="D27">
        <v>34295</v>
      </c>
      <c r="E27">
        <v>27754</v>
      </c>
      <c r="F27">
        <v>1785</v>
      </c>
      <c r="G27">
        <v>8131</v>
      </c>
      <c r="H27">
        <v>8131</v>
      </c>
      <c r="I27">
        <v>0</v>
      </c>
      <c r="J27">
        <v>4756</v>
      </c>
      <c r="K27">
        <v>2007</v>
      </c>
      <c r="L27">
        <v>0</v>
      </c>
      <c r="M27">
        <v>95</v>
      </c>
      <c r="N27">
        <v>1186</v>
      </c>
      <c r="O27">
        <v>936</v>
      </c>
      <c r="P27">
        <v>7081</v>
      </c>
      <c r="Q27">
        <v>-808</v>
      </c>
      <c r="U27">
        <f t="shared" si="1"/>
        <v>8.7516321650210529E-3</v>
      </c>
      <c r="V27">
        <f t="shared" si="2"/>
        <v>9.9715203261133457E-3</v>
      </c>
      <c r="W27">
        <f t="shared" si="2"/>
        <v>1.0416666666666666E-2</v>
      </c>
      <c r="X27">
        <f t="shared" si="3"/>
        <v>1.0642420629005812E-2</v>
      </c>
      <c r="Y27">
        <f t="shared" si="4"/>
        <v>8.5087902888237761E-3</v>
      </c>
      <c r="Z27">
        <f t="shared" si="5"/>
        <v>8.5713894168482456E-3</v>
      </c>
      <c r="AA27">
        <f t="shared" si="6"/>
        <v>0</v>
      </c>
      <c r="AB27">
        <f t="shared" si="7"/>
        <v>7.8328551712325382E-3</v>
      </c>
      <c r="AC27">
        <f t="shared" si="8"/>
        <v>1.5206619084420604E-2</v>
      </c>
      <c r="AD27">
        <f t="shared" si="9"/>
        <v>0</v>
      </c>
      <c r="AE27">
        <f t="shared" si="10"/>
        <v>9.1275941583397382E-3</v>
      </c>
      <c r="AF27">
        <f t="shared" si="11"/>
        <v>1.3823649396817997E-2</v>
      </c>
      <c r="AG27">
        <f t="shared" si="12"/>
        <v>1.4213691307781084E-2</v>
      </c>
      <c r="AH27">
        <f t="shared" si="13"/>
        <v>1.6657335484994047E-2</v>
      </c>
      <c r="AI27">
        <f t="shared" si="14"/>
        <v>2.877841334064666E-3</v>
      </c>
    </row>
    <row r="28" spans="1:35" x14ac:dyDescent="0.35">
      <c r="A28" s="1">
        <v>45134</v>
      </c>
      <c r="B28">
        <v>3</v>
      </c>
      <c r="C28">
        <v>14498</v>
      </c>
      <c r="D28">
        <v>34317</v>
      </c>
      <c r="E28">
        <v>27754</v>
      </c>
      <c r="F28">
        <v>1785</v>
      </c>
      <c r="G28">
        <v>8418</v>
      </c>
      <c r="H28">
        <v>8418</v>
      </c>
      <c r="I28">
        <v>0</v>
      </c>
      <c r="J28">
        <v>4778</v>
      </c>
      <c r="K28">
        <v>2031</v>
      </c>
      <c r="L28">
        <v>0</v>
      </c>
      <c r="M28">
        <v>230</v>
      </c>
      <c r="N28">
        <v>601</v>
      </c>
      <c r="O28">
        <v>931</v>
      </c>
      <c r="P28">
        <v>6602</v>
      </c>
      <c r="Q28">
        <v>-1135</v>
      </c>
      <c r="U28">
        <f t="shared" si="1"/>
        <v>8.5080911371605457E-3</v>
      </c>
      <c r="V28">
        <f t="shared" si="2"/>
        <v>9.9779169858939115E-3</v>
      </c>
      <c r="W28">
        <f t="shared" si="2"/>
        <v>1.0416666666666666E-2</v>
      </c>
      <c r="X28">
        <f t="shared" si="3"/>
        <v>1.0642420629005812E-2</v>
      </c>
      <c r="Y28">
        <f t="shared" si="4"/>
        <v>8.8091251569694436E-3</v>
      </c>
      <c r="Z28">
        <f t="shared" si="5"/>
        <v>8.8739338471317836E-3</v>
      </c>
      <c r="AA28">
        <f t="shared" si="6"/>
        <v>0</v>
      </c>
      <c r="AB28">
        <f t="shared" si="7"/>
        <v>7.8690878906957674E-3</v>
      </c>
      <c r="AC28">
        <f t="shared" si="8"/>
        <v>1.5388462063008592E-2</v>
      </c>
      <c r="AD28">
        <f t="shared" si="9"/>
        <v>0</v>
      </c>
      <c r="AE28">
        <f t="shared" si="10"/>
        <v>2.209838585703305E-2</v>
      </c>
      <c r="AF28">
        <f t="shared" si="11"/>
        <v>7.0050702255376185E-3</v>
      </c>
      <c r="AG28">
        <f t="shared" si="12"/>
        <v>1.4137763469598493E-2</v>
      </c>
      <c r="AH28">
        <f t="shared" si="13"/>
        <v>1.5530536488056872E-2</v>
      </c>
      <c r="AI28">
        <f t="shared" si="14"/>
        <v>4.0425122700042029E-3</v>
      </c>
    </row>
    <row r="29" spans="1:35" x14ac:dyDescent="0.35">
      <c r="A29" s="1">
        <v>45134</v>
      </c>
      <c r="B29">
        <v>4</v>
      </c>
      <c r="C29">
        <v>14531</v>
      </c>
      <c r="D29">
        <v>34292</v>
      </c>
      <c r="E29">
        <v>27754</v>
      </c>
      <c r="F29">
        <v>1785</v>
      </c>
      <c r="G29">
        <v>8624</v>
      </c>
      <c r="H29">
        <v>8624</v>
      </c>
      <c r="I29">
        <v>0</v>
      </c>
      <c r="J29">
        <v>4753</v>
      </c>
      <c r="K29">
        <v>2004</v>
      </c>
      <c r="L29">
        <v>0</v>
      </c>
      <c r="M29">
        <v>241</v>
      </c>
      <c r="N29">
        <v>455</v>
      </c>
      <c r="O29">
        <v>940</v>
      </c>
      <c r="P29">
        <v>6319</v>
      </c>
      <c r="Q29">
        <v>-1418</v>
      </c>
      <c r="U29">
        <f t="shared" si="1"/>
        <v>8.5274570502193343E-3</v>
      </c>
      <c r="V29">
        <f t="shared" si="2"/>
        <v>9.9706480543250865E-3</v>
      </c>
      <c r="W29">
        <f t="shared" si="2"/>
        <v>1.0416666666666666E-2</v>
      </c>
      <c r="X29">
        <f t="shared" si="3"/>
        <v>1.0642420629005812E-2</v>
      </c>
      <c r="Y29">
        <f t="shared" si="4"/>
        <v>9.0246965257429895E-3</v>
      </c>
      <c r="Z29">
        <f t="shared" si="5"/>
        <v>9.0910911733980172E-3</v>
      </c>
      <c r="AA29">
        <f t="shared" si="6"/>
        <v>0</v>
      </c>
      <c r="AB29">
        <f t="shared" si="7"/>
        <v>7.8279143458511898E-3</v>
      </c>
      <c r="AC29">
        <f t="shared" si="8"/>
        <v>1.5183888712097105E-2</v>
      </c>
      <c r="AD29">
        <f t="shared" si="9"/>
        <v>0</v>
      </c>
      <c r="AE29">
        <f t="shared" si="10"/>
        <v>2.3155265180630283E-2</v>
      </c>
      <c r="AF29">
        <f t="shared" si="11"/>
        <v>5.3033393554402933E-3</v>
      </c>
      <c r="AG29">
        <f t="shared" si="12"/>
        <v>1.4274433578327158E-2</v>
      </c>
      <c r="AH29">
        <f t="shared" si="13"/>
        <v>1.4864807644354949E-2</v>
      </c>
      <c r="AI29">
        <f t="shared" si="14"/>
        <v>5.0504690738907131E-3</v>
      </c>
    </row>
    <row r="30" spans="1:35" x14ac:dyDescent="0.35">
      <c r="A30" s="1">
        <v>45134</v>
      </c>
      <c r="B30">
        <v>5</v>
      </c>
      <c r="C30">
        <v>14475</v>
      </c>
      <c r="D30">
        <v>34263</v>
      </c>
      <c r="E30">
        <v>27754</v>
      </c>
      <c r="F30">
        <v>1785</v>
      </c>
      <c r="G30">
        <v>8561</v>
      </c>
      <c r="H30">
        <v>8561</v>
      </c>
      <c r="I30">
        <v>0</v>
      </c>
      <c r="J30">
        <v>4724</v>
      </c>
      <c r="K30">
        <v>1914</v>
      </c>
      <c r="L30">
        <v>0</v>
      </c>
      <c r="M30">
        <v>241</v>
      </c>
      <c r="N30">
        <v>532</v>
      </c>
      <c r="O30">
        <v>899</v>
      </c>
      <c r="P30">
        <v>6382</v>
      </c>
      <c r="Q30">
        <v>-1355</v>
      </c>
      <c r="U30">
        <f t="shared" si="1"/>
        <v>8.4945936826044226E-3</v>
      </c>
      <c r="V30">
        <f t="shared" si="2"/>
        <v>9.9622160937052513E-3</v>
      </c>
      <c r="W30">
        <f t="shared" si="2"/>
        <v>1.0416666666666666E-2</v>
      </c>
      <c r="X30">
        <f t="shared" si="3"/>
        <v>1.0642420629005812E-2</v>
      </c>
      <c r="Y30">
        <f t="shared" si="4"/>
        <v>8.9587693595646715E-3</v>
      </c>
      <c r="Z30">
        <f t="shared" si="5"/>
        <v>9.0246789813845565E-3</v>
      </c>
      <c r="AA30">
        <f t="shared" si="6"/>
        <v>0</v>
      </c>
      <c r="AB30">
        <f t="shared" si="7"/>
        <v>7.7801530338314781E-3</v>
      </c>
      <c r="AC30">
        <f t="shared" si="8"/>
        <v>1.4501977542392144E-2</v>
      </c>
      <c r="AD30">
        <f t="shared" si="9"/>
        <v>0</v>
      </c>
      <c r="AE30">
        <f t="shared" si="10"/>
        <v>2.3155265180630283E-2</v>
      </c>
      <c r="AF30">
        <f t="shared" si="11"/>
        <v>6.2008275540532667E-3</v>
      </c>
      <c r="AG30">
        <f t="shared" si="12"/>
        <v>1.365182530522991E-2</v>
      </c>
      <c r="AH30">
        <f t="shared" si="13"/>
        <v>1.5013008765037708E-2</v>
      </c>
      <c r="AI30">
        <f t="shared" si="14"/>
        <v>4.8260829302693344E-3</v>
      </c>
    </row>
    <row r="31" spans="1:35" x14ac:dyDescent="0.35">
      <c r="A31" s="1">
        <v>45134</v>
      </c>
      <c r="B31">
        <v>6</v>
      </c>
      <c r="C31">
        <v>14773</v>
      </c>
      <c r="D31">
        <v>34223</v>
      </c>
      <c r="E31">
        <v>27754</v>
      </c>
      <c r="F31">
        <v>1785</v>
      </c>
      <c r="G31">
        <v>8612</v>
      </c>
      <c r="H31">
        <v>8612</v>
      </c>
      <c r="I31">
        <v>0</v>
      </c>
      <c r="J31">
        <v>4684</v>
      </c>
      <c r="K31">
        <v>1792</v>
      </c>
      <c r="L31">
        <v>69</v>
      </c>
      <c r="M31">
        <v>376</v>
      </c>
      <c r="N31">
        <v>1195</v>
      </c>
      <c r="O31">
        <v>659</v>
      </c>
      <c r="P31">
        <v>6366</v>
      </c>
      <c r="Q31">
        <v>-1371</v>
      </c>
      <c r="U31">
        <f t="shared" si="1"/>
        <v>8.6694737459837735E-3</v>
      </c>
      <c r="V31">
        <f t="shared" si="2"/>
        <v>9.9505858031951316E-3</v>
      </c>
      <c r="W31">
        <f t="shared" si="2"/>
        <v>1.0416666666666666E-2</v>
      </c>
      <c r="X31">
        <f t="shared" si="3"/>
        <v>1.0642420629005812E-2</v>
      </c>
      <c r="Y31">
        <f t="shared" si="4"/>
        <v>9.0121389702804526E-3</v>
      </c>
      <c r="Z31">
        <f t="shared" si="5"/>
        <v>9.0784412320621191E-3</v>
      </c>
      <c r="AA31">
        <f t="shared" si="6"/>
        <v>0</v>
      </c>
      <c r="AB31">
        <f t="shared" si="7"/>
        <v>7.7142753620801537E-3</v>
      </c>
      <c r="AC31">
        <f t="shared" si="8"/>
        <v>1.35776090679032E-2</v>
      </c>
      <c r="AD31">
        <f t="shared" si="9"/>
        <v>3.5525990608781613E-4</v>
      </c>
      <c r="AE31">
        <f t="shared" si="10"/>
        <v>3.6126056879323597E-2</v>
      </c>
      <c r="AF31">
        <f t="shared" si="11"/>
        <v>1.3928550614837694E-2</v>
      </c>
      <c r="AG31">
        <f t="shared" si="12"/>
        <v>1.0007289072465529E-2</v>
      </c>
      <c r="AH31">
        <f t="shared" si="13"/>
        <v>1.497537038518177E-2</v>
      </c>
      <c r="AI31">
        <f t="shared" si="14"/>
        <v>4.8830698873795261E-3</v>
      </c>
    </row>
    <row r="32" spans="1:35" x14ac:dyDescent="0.35">
      <c r="A32" s="1">
        <v>45134</v>
      </c>
      <c r="B32">
        <v>7</v>
      </c>
      <c r="C32">
        <v>16981</v>
      </c>
      <c r="D32">
        <v>34493</v>
      </c>
      <c r="E32">
        <v>27754</v>
      </c>
      <c r="F32">
        <v>1785</v>
      </c>
      <c r="G32">
        <v>10467</v>
      </c>
      <c r="H32">
        <v>10467</v>
      </c>
      <c r="I32">
        <v>0</v>
      </c>
      <c r="J32">
        <v>4954</v>
      </c>
      <c r="K32">
        <v>1644</v>
      </c>
      <c r="L32">
        <v>527</v>
      </c>
      <c r="M32">
        <v>0</v>
      </c>
      <c r="N32">
        <v>1138</v>
      </c>
      <c r="O32">
        <v>423</v>
      </c>
      <c r="P32">
        <v>4942</v>
      </c>
      <c r="Q32">
        <v>-3105</v>
      </c>
      <c r="U32">
        <f t="shared" si="1"/>
        <v>9.9652293833717223E-3</v>
      </c>
      <c r="V32">
        <f t="shared" si="2"/>
        <v>1.0029090264138436E-2</v>
      </c>
      <c r="W32">
        <f t="shared" si="2"/>
        <v>1.0416666666666666E-2</v>
      </c>
      <c r="X32">
        <f t="shared" si="3"/>
        <v>1.0642420629005812E-2</v>
      </c>
      <c r="Y32">
        <f t="shared" si="4"/>
        <v>1.0953327752197572E-2</v>
      </c>
      <c r="Z32">
        <f t="shared" si="5"/>
        <v>1.1033911330236207E-2</v>
      </c>
      <c r="AA32">
        <f t="shared" si="6"/>
        <v>0</v>
      </c>
      <c r="AB32">
        <f t="shared" si="7"/>
        <v>8.1589496464015976E-3</v>
      </c>
      <c r="AC32">
        <f t="shared" si="8"/>
        <v>1.2456244033277265E-2</v>
      </c>
      <c r="AD32">
        <f t="shared" si="9"/>
        <v>2.7133618914243346E-3</v>
      </c>
      <c r="AE32">
        <f t="shared" si="10"/>
        <v>0</v>
      </c>
      <c r="AF32">
        <f t="shared" si="11"/>
        <v>1.3264176234046273E-2</v>
      </c>
      <c r="AG32">
        <f t="shared" si="12"/>
        <v>6.4234951102472206E-3</v>
      </c>
      <c r="AH32">
        <f t="shared" si="13"/>
        <v>1.162555457800319E-2</v>
      </c>
      <c r="AI32">
        <f t="shared" si="14"/>
        <v>1.1059031364196519E-2</v>
      </c>
    </row>
    <row r="33" spans="1:35" x14ac:dyDescent="0.35">
      <c r="A33" s="1">
        <v>45134</v>
      </c>
      <c r="B33">
        <v>8</v>
      </c>
      <c r="C33">
        <v>18740</v>
      </c>
      <c r="D33">
        <v>35629</v>
      </c>
      <c r="E33">
        <v>27754</v>
      </c>
      <c r="F33">
        <v>1785</v>
      </c>
      <c r="G33">
        <v>11563</v>
      </c>
      <c r="H33">
        <v>11529</v>
      </c>
      <c r="I33">
        <v>34</v>
      </c>
      <c r="J33">
        <v>6090</v>
      </c>
      <c r="K33">
        <v>1203</v>
      </c>
      <c r="L33">
        <v>2013</v>
      </c>
      <c r="M33">
        <v>0</v>
      </c>
      <c r="N33">
        <v>819</v>
      </c>
      <c r="O33">
        <v>267</v>
      </c>
      <c r="P33">
        <v>3637</v>
      </c>
      <c r="Q33">
        <v>-4296</v>
      </c>
      <c r="U33">
        <f t="shared" si="1"/>
        <v>1.0997491233990112E-2</v>
      </c>
      <c r="V33">
        <f t="shared" si="2"/>
        <v>1.0359390514625817E-2</v>
      </c>
      <c r="W33">
        <f t="shared" si="2"/>
        <v>1.0416666666666666E-2</v>
      </c>
      <c r="X33">
        <f t="shared" si="3"/>
        <v>1.0642420629005812E-2</v>
      </c>
      <c r="Y33">
        <f t="shared" si="4"/>
        <v>1.2100251151109251E-2</v>
      </c>
      <c r="Z33">
        <f t="shared" si="5"/>
        <v>1.2153431138463096E-2</v>
      </c>
      <c r="AA33">
        <f t="shared" si="6"/>
        <v>4.8717581315374696E-3</v>
      </c>
      <c r="AB33">
        <f t="shared" si="7"/>
        <v>1.0029875524139226E-2</v>
      </c>
      <c r="AC33">
        <f t="shared" si="8"/>
        <v>9.1148793017229619E-3</v>
      </c>
      <c r="AD33">
        <f t="shared" si="9"/>
        <v>1.0364321608040201E-2</v>
      </c>
      <c r="AE33">
        <f t="shared" si="10"/>
        <v>0</v>
      </c>
      <c r="AF33">
        <f t="shared" si="11"/>
        <v>9.5460108397925295E-3</v>
      </c>
      <c r="AG33">
        <f t="shared" si="12"/>
        <v>4.0545465589503739E-3</v>
      </c>
      <c r="AH33">
        <f t="shared" si="13"/>
        <v>8.5556742210031577E-3</v>
      </c>
      <c r="AI33">
        <f t="shared" si="14"/>
        <v>1.5300997984086392E-2</v>
      </c>
    </row>
    <row r="34" spans="1:35" x14ac:dyDescent="0.35">
      <c r="A34" s="1">
        <v>45134</v>
      </c>
      <c r="B34">
        <v>9</v>
      </c>
      <c r="C34">
        <v>19829</v>
      </c>
      <c r="D34">
        <v>37290</v>
      </c>
      <c r="E34">
        <v>27754</v>
      </c>
      <c r="F34">
        <v>1785</v>
      </c>
      <c r="G34">
        <v>11484</v>
      </c>
      <c r="H34">
        <v>11484</v>
      </c>
      <c r="I34">
        <v>0</v>
      </c>
      <c r="J34">
        <v>7751</v>
      </c>
      <c r="K34">
        <v>985</v>
      </c>
      <c r="L34">
        <v>3884</v>
      </c>
      <c r="M34">
        <v>0</v>
      </c>
      <c r="N34">
        <v>325</v>
      </c>
      <c r="O34">
        <v>268</v>
      </c>
      <c r="P34">
        <v>3682</v>
      </c>
      <c r="Q34">
        <v>-4251</v>
      </c>
      <c r="U34">
        <f t="shared" si="1"/>
        <v>1.1636566364930092E-2</v>
      </c>
      <c r="V34">
        <f t="shared" si="2"/>
        <v>1.0842338328058513E-2</v>
      </c>
      <c r="W34">
        <f t="shared" si="2"/>
        <v>1.0416666666666666E-2</v>
      </c>
      <c r="X34">
        <f t="shared" si="3"/>
        <v>1.0642420629005812E-2</v>
      </c>
      <c r="Y34">
        <f t="shared" si="4"/>
        <v>1.2017580577647551E-2</v>
      </c>
      <c r="Z34">
        <f t="shared" si="5"/>
        <v>1.2105993858453481E-2</v>
      </c>
      <c r="AA34">
        <f t="shared" si="6"/>
        <v>0</v>
      </c>
      <c r="AB34">
        <f t="shared" si="7"/>
        <v>1.2765445843612996E-2</v>
      </c>
      <c r="AC34">
        <f t="shared" si="8"/>
        <v>7.4631389128820592E-3</v>
      </c>
      <c r="AD34">
        <f t="shared" si="9"/>
        <v>1.9997528626740257E-2</v>
      </c>
      <c r="AE34">
        <f t="shared" si="10"/>
        <v>0</v>
      </c>
      <c r="AF34">
        <f t="shared" si="11"/>
        <v>3.7880995396002096E-3</v>
      </c>
      <c r="AG34">
        <f t="shared" si="12"/>
        <v>4.0697321265868915E-3</v>
      </c>
      <c r="AH34">
        <f t="shared" si="13"/>
        <v>8.6615321643479862E-3</v>
      </c>
      <c r="AI34">
        <f t="shared" si="14"/>
        <v>1.5140722167213979E-2</v>
      </c>
    </row>
    <row r="35" spans="1:35" x14ac:dyDescent="0.35">
      <c r="A35" s="1">
        <v>45134</v>
      </c>
      <c r="B35">
        <v>10</v>
      </c>
      <c r="C35">
        <v>20082</v>
      </c>
      <c r="D35">
        <v>39148</v>
      </c>
      <c r="E35">
        <v>27754</v>
      </c>
      <c r="F35">
        <v>1785</v>
      </c>
      <c r="G35">
        <v>10413</v>
      </c>
      <c r="H35">
        <v>10413</v>
      </c>
      <c r="I35">
        <v>0</v>
      </c>
      <c r="J35">
        <v>9609</v>
      </c>
      <c r="K35">
        <v>1188</v>
      </c>
      <c r="L35">
        <v>5644</v>
      </c>
      <c r="M35">
        <v>0</v>
      </c>
      <c r="N35">
        <v>-319</v>
      </c>
      <c r="O35">
        <v>379</v>
      </c>
      <c r="P35">
        <v>4753</v>
      </c>
      <c r="Q35">
        <v>-3180</v>
      </c>
      <c r="U35">
        <f t="shared" si="1"/>
        <v>1.178503836504746E-2</v>
      </c>
      <c r="V35">
        <f t="shared" si="2"/>
        <v>1.1382565322253544E-2</v>
      </c>
      <c r="W35">
        <f t="shared" si="2"/>
        <v>1.0416666666666666E-2</v>
      </c>
      <c r="X35">
        <f t="shared" si="3"/>
        <v>1.0642420629005812E-2</v>
      </c>
      <c r="Y35">
        <f t="shared" si="4"/>
        <v>1.0896818752616158E-2</v>
      </c>
      <c r="Z35">
        <f t="shared" si="5"/>
        <v>1.0976986594224669E-2</v>
      </c>
      <c r="AA35">
        <f t="shared" si="6"/>
        <v>0</v>
      </c>
      <c r="AB35">
        <f t="shared" si="7"/>
        <v>1.5825463696462039E-2</v>
      </c>
      <c r="AC35">
        <f t="shared" si="8"/>
        <v>9.0012274401054682E-3</v>
      </c>
      <c r="AD35">
        <f t="shared" si="9"/>
        <v>2.9059230579125135E-2</v>
      </c>
      <c r="AE35">
        <f t="shared" si="10"/>
        <v>0</v>
      </c>
      <c r="AF35">
        <f t="shared" si="11"/>
        <v>-3.7181653942537445E-3</v>
      </c>
      <c r="AG35">
        <f t="shared" si="12"/>
        <v>5.7553301342404177E-3</v>
      </c>
      <c r="AH35">
        <f t="shared" si="13"/>
        <v>1.118095121595491E-2</v>
      </c>
      <c r="AI35">
        <f t="shared" si="14"/>
        <v>1.1326157725650541E-2</v>
      </c>
    </row>
    <row r="36" spans="1:35" x14ac:dyDescent="0.35">
      <c r="A36" s="1">
        <v>45134</v>
      </c>
      <c r="B36">
        <v>11</v>
      </c>
      <c r="C36">
        <v>20005</v>
      </c>
      <c r="D36">
        <v>40476</v>
      </c>
      <c r="E36">
        <v>27754</v>
      </c>
      <c r="F36">
        <v>1785</v>
      </c>
      <c r="G36">
        <v>9010</v>
      </c>
      <c r="H36">
        <v>9010</v>
      </c>
      <c r="I36">
        <v>0</v>
      </c>
      <c r="J36">
        <v>10937</v>
      </c>
      <c r="K36">
        <v>1422</v>
      </c>
      <c r="L36">
        <v>6760</v>
      </c>
      <c r="M36">
        <v>0</v>
      </c>
      <c r="N36">
        <v>-386</v>
      </c>
      <c r="O36">
        <v>445</v>
      </c>
      <c r="P36">
        <v>6156</v>
      </c>
      <c r="Q36">
        <v>-1777</v>
      </c>
      <c r="U36">
        <f t="shared" si="1"/>
        <v>1.1739851234576958E-2</v>
      </c>
      <c r="V36">
        <f t="shared" si="2"/>
        <v>1.1768690967189497E-2</v>
      </c>
      <c r="W36">
        <f t="shared" si="2"/>
        <v>1.0416666666666666E-2</v>
      </c>
      <c r="X36">
        <f t="shared" si="3"/>
        <v>1.0642420629005812E-2</v>
      </c>
      <c r="Y36">
        <f t="shared" si="4"/>
        <v>9.4286312264545841E-3</v>
      </c>
      <c r="Z36">
        <f t="shared" si="5"/>
        <v>9.4979976197027052E-3</v>
      </c>
      <c r="AA36">
        <f t="shared" si="6"/>
        <v>0</v>
      </c>
      <c r="AB36">
        <f t="shared" si="7"/>
        <v>1.8012602398606029E-2</v>
      </c>
      <c r="AC36">
        <f t="shared" si="8"/>
        <v>1.0774196481338365E-2</v>
      </c>
      <c r="AD36">
        <f t="shared" si="9"/>
        <v>3.4805173408023728E-2</v>
      </c>
      <c r="AE36">
        <f t="shared" si="10"/>
        <v>0</v>
      </c>
      <c r="AF36">
        <f t="shared" si="11"/>
        <v>-4.4990966839559415E-3</v>
      </c>
      <c r="AG36">
        <f t="shared" si="12"/>
        <v>6.7575775982506225E-3</v>
      </c>
      <c r="AH36">
        <f t="shared" si="13"/>
        <v>1.4481366649572568E-2</v>
      </c>
      <c r="AI36">
        <f t="shared" si="14"/>
        <v>6.3291139240506328E-3</v>
      </c>
    </row>
    <row r="37" spans="1:35" x14ac:dyDescent="0.35">
      <c r="A37" s="1">
        <v>45134</v>
      </c>
      <c r="B37">
        <v>12</v>
      </c>
      <c r="C37">
        <v>20356</v>
      </c>
      <c r="D37">
        <v>41053</v>
      </c>
      <c r="E37">
        <v>27754</v>
      </c>
      <c r="F37">
        <v>1785</v>
      </c>
      <c r="G37">
        <v>8783</v>
      </c>
      <c r="H37">
        <v>8783</v>
      </c>
      <c r="I37">
        <v>0</v>
      </c>
      <c r="J37">
        <v>11514</v>
      </c>
      <c r="K37">
        <v>1525</v>
      </c>
      <c r="L37">
        <v>7239</v>
      </c>
      <c r="M37">
        <v>0</v>
      </c>
      <c r="N37">
        <v>-455</v>
      </c>
      <c r="O37">
        <v>514</v>
      </c>
      <c r="P37">
        <v>6384</v>
      </c>
      <c r="Q37">
        <v>-1550</v>
      </c>
      <c r="U37">
        <f t="shared" si="1"/>
        <v>1.1945834128020423E-2</v>
      </c>
      <c r="V37">
        <f t="shared" si="2"/>
        <v>1.1936457907797965E-2</v>
      </c>
      <c r="W37">
        <f t="shared" si="2"/>
        <v>1.0416666666666666E-2</v>
      </c>
      <c r="X37">
        <f t="shared" si="3"/>
        <v>1.0642420629005812E-2</v>
      </c>
      <c r="Y37">
        <f t="shared" si="4"/>
        <v>9.1910841356215994E-3</v>
      </c>
      <c r="Z37">
        <f t="shared" si="5"/>
        <v>9.2587028960986525E-3</v>
      </c>
      <c r="AA37">
        <f t="shared" si="6"/>
        <v>0</v>
      </c>
      <c r="AB37">
        <f t="shared" si="7"/>
        <v>1.8962887813618892E-2</v>
      </c>
      <c r="AC37">
        <f t="shared" si="8"/>
        <v>1.1554605931111819E-2</v>
      </c>
      <c r="AD37">
        <f t="shared" si="9"/>
        <v>3.7271397973473924E-2</v>
      </c>
      <c r="AE37">
        <f t="shared" si="10"/>
        <v>0</v>
      </c>
      <c r="AF37">
        <f t="shared" si="11"/>
        <v>-5.3033393554402933E-3</v>
      </c>
      <c r="AG37">
        <f t="shared" si="12"/>
        <v>7.805381765170382E-3</v>
      </c>
      <c r="AH37">
        <f t="shared" si="13"/>
        <v>1.5017713562519701E-2</v>
      </c>
      <c r="AI37">
        <f t="shared" si="14"/>
        <v>5.5206114700497924E-3</v>
      </c>
    </row>
    <row r="38" spans="1:35" x14ac:dyDescent="0.35">
      <c r="A38" s="1">
        <v>45134</v>
      </c>
      <c r="B38">
        <v>13</v>
      </c>
      <c r="C38">
        <v>20564</v>
      </c>
      <c r="D38">
        <v>41188</v>
      </c>
      <c r="E38">
        <v>27754</v>
      </c>
      <c r="F38">
        <v>1785</v>
      </c>
      <c r="G38">
        <v>8855</v>
      </c>
      <c r="H38">
        <v>8855</v>
      </c>
      <c r="I38">
        <v>0</v>
      </c>
      <c r="J38">
        <v>11649</v>
      </c>
      <c r="K38">
        <v>1543</v>
      </c>
      <c r="L38">
        <v>7355</v>
      </c>
      <c r="M38">
        <v>0</v>
      </c>
      <c r="N38">
        <v>-434</v>
      </c>
      <c r="O38">
        <v>493</v>
      </c>
      <c r="P38">
        <v>6311</v>
      </c>
      <c r="Q38">
        <v>-1622</v>
      </c>
      <c r="U38">
        <f t="shared" si="1"/>
        <v>1.2067898064875808E-2</v>
      </c>
      <c r="V38">
        <f t="shared" si="2"/>
        <v>1.1975710138269617E-2</v>
      </c>
      <c r="W38">
        <f t="shared" si="2"/>
        <v>1.0416666666666666E-2</v>
      </c>
      <c r="X38">
        <f t="shared" si="3"/>
        <v>1.0642420629005812E-2</v>
      </c>
      <c r="Y38">
        <f t="shared" si="4"/>
        <v>9.2664294683968192E-3</v>
      </c>
      <c r="Z38">
        <f t="shared" si="5"/>
        <v>9.3346025441140342E-3</v>
      </c>
      <c r="AA38">
        <f t="shared" si="6"/>
        <v>0</v>
      </c>
      <c r="AB38">
        <f t="shared" si="7"/>
        <v>1.9185224955779612E-2</v>
      </c>
      <c r="AC38">
        <f t="shared" si="8"/>
        <v>1.1690988165052811E-2</v>
      </c>
      <c r="AD38">
        <f t="shared" si="9"/>
        <v>3.7868646511244747E-2</v>
      </c>
      <c r="AE38">
        <f t="shared" si="10"/>
        <v>0</v>
      </c>
      <c r="AF38">
        <f t="shared" si="11"/>
        <v>-5.0585698467276652E-3</v>
      </c>
      <c r="AG38">
        <f t="shared" si="12"/>
        <v>7.4864848448034987E-3</v>
      </c>
      <c r="AH38">
        <f t="shared" si="13"/>
        <v>1.484598845442698E-2</v>
      </c>
      <c r="AI38">
        <f t="shared" si="14"/>
        <v>5.7770527770456539E-3</v>
      </c>
    </row>
    <row r="39" spans="1:35" x14ac:dyDescent="0.35">
      <c r="A39" s="1">
        <v>45134</v>
      </c>
      <c r="B39">
        <v>14</v>
      </c>
      <c r="C39">
        <v>20531</v>
      </c>
      <c r="D39">
        <v>40873</v>
      </c>
      <c r="E39">
        <v>27754</v>
      </c>
      <c r="F39">
        <v>1785</v>
      </c>
      <c r="G39">
        <v>9138</v>
      </c>
      <c r="H39">
        <v>9138</v>
      </c>
      <c r="I39">
        <v>0</v>
      </c>
      <c r="J39">
        <v>11334</v>
      </c>
      <c r="K39">
        <v>1514</v>
      </c>
      <c r="L39">
        <v>7071</v>
      </c>
      <c r="M39">
        <v>0</v>
      </c>
      <c r="N39">
        <v>-462</v>
      </c>
      <c r="O39">
        <v>521</v>
      </c>
      <c r="P39">
        <v>6029</v>
      </c>
      <c r="Q39">
        <v>-1905</v>
      </c>
      <c r="U39">
        <f t="shared" si="1"/>
        <v>1.2048532151817021E-2</v>
      </c>
      <c r="V39">
        <f t="shared" si="2"/>
        <v>1.1884121600502428E-2</v>
      </c>
      <c r="W39">
        <f t="shared" si="2"/>
        <v>1.0416666666666666E-2</v>
      </c>
      <c r="X39">
        <f t="shared" si="3"/>
        <v>1.0642420629005812E-2</v>
      </c>
      <c r="Y39">
        <f t="shared" si="4"/>
        <v>9.5625784847216417E-3</v>
      </c>
      <c r="Z39">
        <f t="shared" si="5"/>
        <v>9.632930327285608E-3</v>
      </c>
      <c r="AA39">
        <f t="shared" si="6"/>
        <v>0</v>
      </c>
      <c r="AB39">
        <f t="shared" si="7"/>
        <v>1.8666438290737927E-2</v>
      </c>
      <c r="AC39">
        <f t="shared" si="8"/>
        <v>1.1471261232592324E-2</v>
      </c>
      <c r="AD39">
        <f t="shared" si="9"/>
        <v>3.6406417332564459E-2</v>
      </c>
      <c r="AE39">
        <f t="shared" si="10"/>
        <v>0</v>
      </c>
      <c r="AF39">
        <f t="shared" si="11"/>
        <v>-5.3849291916778369E-3</v>
      </c>
      <c r="AG39">
        <f t="shared" si="12"/>
        <v>7.9116807386260101E-3</v>
      </c>
      <c r="AH39">
        <f t="shared" si="13"/>
        <v>1.4182612009466052E-2</v>
      </c>
      <c r="AI39">
        <f t="shared" si="14"/>
        <v>6.7850095809321642E-3</v>
      </c>
    </row>
    <row r="40" spans="1:35" x14ac:dyDescent="0.35">
      <c r="A40" s="1">
        <v>45134</v>
      </c>
      <c r="B40">
        <v>15</v>
      </c>
      <c r="C40">
        <v>20278</v>
      </c>
      <c r="D40">
        <v>40279</v>
      </c>
      <c r="E40">
        <v>27754</v>
      </c>
      <c r="F40">
        <v>1785</v>
      </c>
      <c r="G40">
        <v>9479</v>
      </c>
      <c r="H40">
        <v>9479</v>
      </c>
      <c r="I40">
        <v>0</v>
      </c>
      <c r="J40">
        <v>10740</v>
      </c>
      <c r="K40">
        <v>1459</v>
      </c>
      <c r="L40">
        <v>6424</v>
      </c>
      <c r="M40">
        <v>0</v>
      </c>
      <c r="N40">
        <v>-476</v>
      </c>
      <c r="O40">
        <v>535</v>
      </c>
      <c r="P40">
        <v>5687</v>
      </c>
      <c r="Q40">
        <v>-2246</v>
      </c>
      <c r="U40">
        <f t="shared" si="1"/>
        <v>1.1900060151699652E-2</v>
      </c>
      <c r="V40">
        <f t="shared" si="2"/>
        <v>1.1711411786427161E-2</v>
      </c>
      <c r="W40">
        <f t="shared" si="2"/>
        <v>1.0416666666666666E-2</v>
      </c>
      <c r="X40">
        <f t="shared" si="3"/>
        <v>1.0642420629005812E-2</v>
      </c>
      <c r="Y40">
        <f t="shared" si="4"/>
        <v>9.9194223524487236E-3</v>
      </c>
      <c r="Z40">
        <f t="shared" si="5"/>
        <v>9.9923994935806823E-3</v>
      </c>
      <c r="AA40">
        <f t="shared" si="6"/>
        <v>0</v>
      </c>
      <c r="AB40">
        <f t="shared" si="7"/>
        <v>1.7688154865230753E-2</v>
      </c>
      <c r="AC40">
        <f t="shared" si="8"/>
        <v>1.1054537739994848E-2</v>
      </c>
      <c r="AD40">
        <f t="shared" si="9"/>
        <v>3.3075212126204796E-2</v>
      </c>
      <c r="AE40">
        <f t="shared" si="10"/>
        <v>0</v>
      </c>
      <c r="AF40">
        <f t="shared" si="11"/>
        <v>-5.5481088641529223E-3</v>
      </c>
      <c r="AG40">
        <f t="shared" si="12"/>
        <v>8.1242786855372662E-3</v>
      </c>
      <c r="AH40">
        <f t="shared" si="13"/>
        <v>1.3378091640045353E-2</v>
      </c>
      <c r="AI40">
        <f t="shared" si="14"/>
        <v>7.9995441043431183E-3</v>
      </c>
    </row>
    <row r="41" spans="1:35" x14ac:dyDescent="0.35">
      <c r="A41" s="1">
        <v>45134</v>
      </c>
      <c r="B41">
        <v>16</v>
      </c>
      <c r="C41">
        <v>20302</v>
      </c>
      <c r="D41">
        <v>39387</v>
      </c>
      <c r="E41">
        <v>27754</v>
      </c>
      <c r="F41">
        <v>1785</v>
      </c>
      <c r="G41">
        <v>10395</v>
      </c>
      <c r="H41">
        <v>10395</v>
      </c>
      <c r="I41">
        <v>0</v>
      </c>
      <c r="J41">
        <v>9848</v>
      </c>
      <c r="K41">
        <v>1409</v>
      </c>
      <c r="L41">
        <v>5560</v>
      </c>
      <c r="M41">
        <v>0</v>
      </c>
      <c r="N41">
        <v>-455</v>
      </c>
      <c r="O41">
        <v>514</v>
      </c>
      <c r="P41">
        <v>4771</v>
      </c>
      <c r="Q41">
        <v>-3162</v>
      </c>
      <c r="U41">
        <f t="shared" si="1"/>
        <v>1.1914144452106043E-2</v>
      </c>
      <c r="V41">
        <f t="shared" si="2"/>
        <v>1.1452056308051505E-2</v>
      </c>
      <c r="W41">
        <f t="shared" si="2"/>
        <v>1.0416666666666666E-2</v>
      </c>
      <c r="X41">
        <f t="shared" si="3"/>
        <v>1.0642420629005812E-2</v>
      </c>
      <c r="Y41">
        <f t="shared" si="4"/>
        <v>1.0877982419422352E-2</v>
      </c>
      <c r="Z41">
        <f t="shared" si="5"/>
        <v>1.0958011682220823E-2</v>
      </c>
      <c r="AA41">
        <f t="shared" si="6"/>
        <v>0</v>
      </c>
      <c r="AB41">
        <f t="shared" si="7"/>
        <v>1.6219082785176208E-2</v>
      </c>
      <c r="AC41">
        <f t="shared" si="8"/>
        <v>1.067569820126987E-2</v>
      </c>
      <c r="AD41">
        <f t="shared" si="9"/>
        <v>2.8626740258670402E-2</v>
      </c>
      <c r="AE41">
        <f t="shared" si="10"/>
        <v>0</v>
      </c>
      <c r="AF41">
        <f t="shared" si="11"/>
        <v>-5.3033393554402933E-3</v>
      </c>
      <c r="AG41">
        <f t="shared" si="12"/>
        <v>7.805381765170382E-3</v>
      </c>
      <c r="AH41">
        <f t="shared" si="13"/>
        <v>1.1223294393292841E-2</v>
      </c>
      <c r="AI41">
        <f t="shared" si="14"/>
        <v>1.1262047398901576E-2</v>
      </c>
    </row>
    <row r="42" spans="1:35" x14ac:dyDescent="0.35">
      <c r="A42" s="1">
        <v>45134</v>
      </c>
      <c r="B42">
        <v>17</v>
      </c>
      <c r="C42">
        <v>20312</v>
      </c>
      <c r="D42">
        <v>38055</v>
      </c>
      <c r="E42">
        <v>27754</v>
      </c>
      <c r="F42">
        <v>1785</v>
      </c>
      <c r="G42">
        <v>11230</v>
      </c>
      <c r="H42">
        <v>11230</v>
      </c>
      <c r="I42">
        <v>0</v>
      </c>
      <c r="J42">
        <v>8516</v>
      </c>
      <c r="K42">
        <v>1334</v>
      </c>
      <c r="L42">
        <v>4254</v>
      </c>
      <c r="M42">
        <v>0</v>
      </c>
      <c r="N42">
        <v>102</v>
      </c>
      <c r="O42">
        <v>464</v>
      </c>
      <c r="P42">
        <v>4013</v>
      </c>
      <c r="Q42">
        <v>-3920</v>
      </c>
      <c r="U42">
        <f t="shared" si="1"/>
        <v>1.1920012910608705E-2</v>
      </c>
      <c r="V42">
        <f t="shared" si="2"/>
        <v>1.106476763406454E-2</v>
      </c>
      <c r="W42">
        <f t="shared" si="2"/>
        <v>1.0416666666666666E-2</v>
      </c>
      <c r="X42">
        <f t="shared" si="3"/>
        <v>1.0642420629005812E-2</v>
      </c>
      <c r="Y42">
        <f t="shared" si="4"/>
        <v>1.1751778987023859E-2</v>
      </c>
      <c r="Z42">
        <f t="shared" si="5"/>
        <v>1.183823676684366E-2</v>
      </c>
      <c r="AA42">
        <f t="shared" si="6"/>
        <v>0</v>
      </c>
      <c r="AB42">
        <f t="shared" si="7"/>
        <v>1.4025356315857085E-2</v>
      </c>
      <c r="AC42">
        <f t="shared" si="8"/>
        <v>1.0107438893182403E-2</v>
      </c>
      <c r="AD42">
        <f t="shared" si="9"/>
        <v>2.1902545514457535E-2</v>
      </c>
      <c r="AE42">
        <f t="shared" si="10"/>
        <v>0</v>
      </c>
      <c r="AF42">
        <f t="shared" si="11"/>
        <v>1.1888804708899119E-3</v>
      </c>
      <c r="AG42">
        <f t="shared" si="12"/>
        <v>7.0461033833444696E-3</v>
      </c>
      <c r="AH42">
        <f t="shared" si="13"/>
        <v>9.4401761476177251E-3</v>
      </c>
      <c r="AI42">
        <f t="shared" si="14"/>
        <v>1.3961804491996894E-2</v>
      </c>
    </row>
    <row r="43" spans="1:35" x14ac:dyDescent="0.35">
      <c r="A43" s="1">
        <v>45134</v>
      </c>
      <c r="B43">
        <v>18</v>
      </c>
      <c r="C43">
        <v>20202</v>
      </c>
      <c r="D43">
        <v>36582</v>
      </c>
      <c r="E43">
        <v>27754</v>
      </c>
      <c r="F43">
        <v>1785</v>
      </c>
      <c r="G43">
        <v>12090</v>
      </c>
      <c r="H43">
        <v>12090</v>
      </c>
      <c r="I43">
        <v>0</v>
      </c>
      <c r="J43">
        <v>7043</v>
      </c>
      <c r="K43">
        <v>1184</v>
      </c>
      <c r="L43">
        <v>2790</v>
      </c>
      <c r="M43">
        <v>0</v>
      </c>
      <c r="N43">
        <v>695</v>
      </c>
      <c r="O43">
        <v>373</v>
      </c>
      <c r="P43">
        <v>3318</v>
      </c>
      <c r="Q43">
        <v>-4728</v>
      </c>
      <c r="U43">
        <f t="shared" si="1"/>
        <v>1.1855459867079416E-2</v>
      </c>
      <c r="V43">
        <f t="shared" si="2"/>
        <v>1.0636482186029405E-2</v>
      </c>
      <c r="W43">
        <f t="shared" si="2"/>
        <v>1.0416666666666666E-2</v>
      </c>
      <c r="X43">
        <f t="shared" si="3"/>
        <v>1.0642420629005812E-2</v>
      </c>
      <c r="Y43">
        <f t="shared" si="4"/>
        <v>1.265173712850565E-2</v>
      </c>
      <c r="Z43">
        <f t="shared" si="5"/>
        <v>1.2744815895916283E-2</v>
      </c>
      <c r="AA43">
        <f t="shared" si="6"/>
        <v>0</v>
      </c>
      <c r="AB43">
        <f t="shared" si="7"/>
        <v>1.1599411053614544E-2</v>
      </c>
      <c r="AC43">
        <f t="shared" si="8"/>
        <v>8.9709202770074711E-3</v>
      </c>
      <c r="AD43">
        <f t="shared" si="9"/>
        <v>1.4364857072246478E-2</v>
      </c>
      <c r="AE43">
        <f t="shared" si="10"/>
        <v>0</v>
      </c>
      <c r="AF43">
        <f t="shared" si="11"/>
        <v>8.1007051692989097E-3</v>
      </c>
      <c r="AG43">
        <f t="shared" si="12"/>
        <v>5.6642167284213082E-3</v>
      </c>
      <c r="AH43">
        <f t="shared" si="13"/>
        <v>7.8052590226253713E-3</v>
      </c>
      <c r="AI43">
        <f t="shared" si="14"/>
        <v>1.683964582606156E-2</v>
      </c>
    </row>
    <row r="44" spans="1:35" x14ac:dyDescent="0.35">
      <c r="A44" s="1">
        <v>45134</v>
      </c>
      <c r="B44">
        <v>19</v>
      </c>
      <c r="C44">
        <v>20031</v>
      </c>
      <c r="D44">
        <v>34957</v>
      </c>
      <c r="E44">
        <v>27754</v>
      </c>
      <c r="F44">
        <v>1785</v>
      </c>
      <c r="G44">
        <v>13033</v>
      </c>
      <c r="H44">
        <v>12465</v>
      </c>
      <c r="I44">
        <v>568</v>
      </c>
      <c r="J44">
        <v>5418</v>
      </c>
      <c r="K44">
        <v>980</v>
      </c>
      <c r="L44">
        <v>1349</v>
      </c>
      <c r="M44">
        <v>0</v>
      </c>
      <c r="N44">
        <v>1173</v>
      </c>
      <c r="O44">
        <v>408</v>
      </c>
      <c r="P44">
        <v>2943</v>
      </c>
      <c r="Q44">
        <v>-5103</v>
      </c>
      <c r="U44">
        <f t="shared" si="1"/>
        <v>1.1755109226683881E-2</v>
      </c>
      <c r="V44">
        <f t="shared" si="2"/>
        <v>1.0164001634055817E-2</v>
      </c>
      <c r="W44">
        <f t="shared" si="2"/>
        <v>1.0416666666666666E-2</v>
      </c>
      <c r="X44">
        <f t="shared" si="3"/>
        <v>1.0642420629005812E-2</v>
      </c>
      <c r="Y44">
        <f t="shared" si="4"/>
        <v>1.3638551695269988E-2</v>
      </c>
      <c r="Z44">
        <f t="shared" si="5"/>
        <v>1.3140126562663066E-2</v>
      </c>
      <c r="AA44">
        <f t="shared" si="6"/>
        <v>8.1387018197449493E-2</v>
      </c>
      <c r="AB44">
        <f t="shared" si="7"/>
        <v>8.9231306387169661E-3</v>
      </c>
      <c r="AC44">
        <f t="shared" si="8"/>
        <v>7.4252549590095619E-3</v>
      </c>
      <c r="AD44">
        <f t="shared" si="9"/>
        <v>6.9455885987313613E-3</v>
      </c>
      <c r="AE44">
        <f t="shared" si="10"/>
        <v>0</v>
      </c>
      <c r="AF44">
        <f t="shared" si="11"/>
        <v>1.3672125415233988E-2</v>
      </c>
      <c r="AG44">
        <f t="shared" si="12"/>
        <v>6.1957115956994468E-3</v>
      </c>
      <c r="AH44">
        <f t="shared" si="13"/>
        <v>6.9231094947517988E-3</v>
      </c>
      <c r="AI44">
        <f t="shared" si="14"/>
        <v>1.8175277633331672E-2</v>
      </c>
    </row>
    <row r="45" spans="1:35" x14ac:dyDescent="0.35">
      <c r="A45" s="1">
        <v>45134</v>
      </c>
      <c r="B45">
        <v>20</v>
      </c>
      <c r="C45">
        <v>20129</v>
      </c>
      <c r="D45">
        <v>33920</v>
      </c>
      <c r="E45">
        <v>27754</v>
      </c>
      <c r="F45">
        <v>1785</v>
      </c>
      <c r="G45">
        <v>13638</v>
      </c>
      <c r="H45">
        <v>13086</v>
      </c>
      <c r="I45">
        <v>552</v>
      </c>
      <c r="J45">
        <v>4381</v>
      </c>
      <c r="K45">
        <v>853</v>
      </c>
      <c r="L45">
        <v>346</v>
      </c>
      <c r="M45">
        <v>0</v>
      </c>
      <c r="N45">
        <v>1448</v>
      </c>
      <c r="O45">
        <v>661</v>
      </c>
      <c r="P45">
        <v>2322</v>
      </c>
      <c r="Q45">
        <v>-5724</v>
      </c>
      <c r="U45">
        <f t="shared" si="1"/>
        <v>1.1812620120009977E-2</v>
      </c>
      <c r="V45">
        <f t="shared" si="2"/>
        <v>9.8624863525809802E-3</v>
      </c>
      <c r="W45">
        <f t="shared" si="2"/>
        <v>1.0416666666666666E-2</v>
      </c>
      <c r="X45">
        <f t="shared" si="3"/>
        <v>1.0642420629005812E-2</v>
      </c>
      <c r="Y45">
        <f t="shared" si="4"/>
        <v>1.4271661783172875E-2</v>
      </c>
      <c r="Z45">
        <f t="shared" si="5"/>
        <v>1.3794761026795738E-2</v>
      </c>
      <c r="AA45">
        <f t="shared" si="6"/>
        <v>7.9094426135549512E-2</v>
      </c>
      <c r="AB45">
        <f t="shared" si="7"/>
        <v>7.2152519985638668E-3</v>
      </c>
      <c r="AC45">
        <f t="shared" si="8"/>
        <v>6.463002530648119E-3</v>
      </c>
      <c r="AD45">
        <f t="shared" si="9"/>
        <v>1.7814482247302083E-3</v>
      </c>
      <c r="AE45">
        <f t="shared" si="10"/>
        <v>0</v>
      </c>
      <c r="AF45">
        <f t="shared" si="11"/>
        <v>1.6877440410280321E-2</v>
      </c>
      <c r="AG45">
        <f t="shared" si="12"/>
        <v>1.0037660207738565E-2</v>
      </c>
      <c r="AH45">
        <f t="shared" si="13"/>
        <v>5.4622698765931623E-3</v>
      </c>
      <c r="AI45">
        <f t="shared" si="14"/>
        <v>2.0387083906170975E-2</v>
      </c>
    </row>
    <row r="46" spans="1:35" x14ac:dyDescent="0.35">
      <c r="A46" s="1">
        <v>45134</v>
      </c>
      <c r="B46">
        <v>21</v>
      </c>
      <c r="C46">
        <v>20152</v>
      </c>
      <c r="D46">
        <v>33685</v>
      </c>
      <c r="E46">
        <v>27754</v>
      </c>
      <c r="F46">
        <v>1785</v>
      </c>
      <c r="G46">
        <v>13982</v>
      </c>
      <c r="H46">
        <v>13224</v>
      </c>
      <c r="I46">
        <v>758</v>
      </c>
      <c r="J46">
        <v>4146</v>
      </c>
      <c r="K46">
        <v>948</v>
      </c>
      <c r="L46">
        <v>25</v>
      </c>
      <c r="M46">
        <v>0</v>
      </c>
      <c r="N46">
        <v>1198</v>
      </c>
      <c r="O46">
        <v>826</v>
      </c>
      <c r="P46">
        <v>2184</v>
      </c>
      <c r="Q46">
        <v>-5862</v>
      </c>
      <c r="U46">
        <f t="shared" si="1"/>
        <v>1.18261175745661E-2</v>
      </c>
      <c r="V46">
        <f t="shared" si="2"/>
        <v>9.7941583958340295E-3</v>
      </c>
      <c r="W46">
        <f t="shared" si="2"/>
        <v>1.0416666666666666E-2</v>
      </c>
      <c r="X46">
        <f t="shared" si="3"/>
        <v>1.0642420629005812E-2</v>
      </c>
      <c r="Y46">
        <f t="shared" si="4"/>
        <v>1.4631645039765592E-2</v>
      </c>
      <c r="Z46">
        <f t="shared" si="5"/>
        <v>1.3940235352158555E-2</v>
      </c>
      <c r="AA46">
        <f t="shared" si="6"/>
        <v>0.10861154893251182</v>
      </c>
      <c r="AB46">
        <f t="shared" si="7"/>
        <v>6.8282206770248323E-3</v>
      </c>
      <c r="AC46">
        <f t="shared" si="8"/>
        <v>7.1827976542255759E-3</v>
      </c>
      <c r="AD46">
        <f t="shared" si="9"/>
        <v>1.2871735727819426E-4</v>
      </c>
      <c r="AE46">
        <f t="shared" si="10"/>
        <v>0</v>
      </c>
      <c r="AF46">
        <f t="shared" si="11"/>
        <v>1.3963517687510927E-2</v>
      </c>
      <c r="AG46">
        <f t="shared" si="12"/>
        <v>1.2543278867764077E-2</v>
      </c>
      <c r="AH46">
        <f t="shared" si="13"/>
        <v>5.1376388503356872E-3</v>
      </c>
      <c r="AI46">
        <f t="shared" si="14"/>
        <v>2.0878596411246376E-2</v>
      </c>
    </row>
    <row r="47" spans="1:35" x14ac:dyDescent="0.35">
      <c r="A47" s="1">
        <v>45134</v>
      </c>
      <c r="B47">
        <v>22</v>
      </c>
      <c r="C47">
        <v>19760</v>
      </c>
      <c r="D47">
        <v>33831</v>
      </c>
      <c r="E47">
        <v>27754</v>
      </c>
      <c r="F47">
        <v>1785</v>
      </c>
      <c r="G47">
        <v>13045</v>
      </c>
      <c r="H47">
        <v>12737</v>
      </c>
      <c r="I47">
        <v>308</v>
      </c>
      <c r="J47">
        <v>4292</v>
      </c>
      <c r="K47">
        <v>1206</v>
      </c>
      <c r="L47">
        <v>0</v>
      </c>
      <c r="M47">
        <v>0</v>
      </c>
      <c r="N47">
        <v>1508</v>
      </c>
      <c r="O47">
        <v>914</v>
      </c>
      <c r="P47">
        <v>2671</v>
      </c>
      <c r="Q47">
        <v>-5375</v>
      </c>
      <c r="U47">
        <f t="shared" si="1"/>
        <v>1.1596074001261718E-2</v>
      </c>
      <c r="V47">
        <f t="shared" si="2"/>
        <v>9.8366089561959646E-3</v>
      </c>
      <c r="W47">
        <f t="shared" si="2"/>
        <v>1.0416666666666666E-2</v>
      </c>
      <c r="X47">
        <f t="shared" si="3"/>
        <v>1.0642420629005812E-2</v>
      </c>
      <c r="Y47">
        <f t="shared" si="4"/>
        <v>1.3651109250732525E-2</v>
      </c>
      <c r="Z47">
        <f t="shared" si="5"/>
        <v>1.3426858566276732E-2</v>
      </c>
      <c r="AA47">
        <f t="shared" si="6"/>
        <v>4.4132397191574725E-2</v>
      </c>
      <c r="AB47">
        <f t="shared" si="7"/>
        <v>7.0686741789171689E-3</v>
      </c>
      <c r="AC47">
        <f t="shared" si="8"/>
        <v>9.1376096740464607E-3</v>
      </c>
      <c r="AD47">
        <f t="shared" si="9"/>
        <v>0</v>
      </c>
      <c r="AE47">
        <f t="shared" si="10"/>
        <v>0</v>
      </c>
      <c r="AF47">
        <f t="shared" si="11"/>
        <v>1.7576781863744975E-2</v>
      </c>
      <c r="AG47">
        <f t="shared" si="12"/>
        <v>1.3879608819777683E-2</v>
      </c>
      <c r="AH47">
        <f t="shared" si="13"/>
        <v>6.283257037200834E-3</v>
      </c>
      <c r="AI47">
        <f t="shared" si="14"/>
        <v>1.9144055904204926E-2</v>
      </c>
    </row>
    <row r="48" spans="1:35" x14ac:dyDescent="0.35">
      <c r="A48" s="1">
        <v>45134</v>
      </c>
      <c r="B48">
        <v>23</v>
      </c>
      <c r="C48">
        <v>18204</v>
      </c>
      <c r="D48">
        <v>34064</v>
      </c>
      <c r="E48">
        <v>27754</v>
      </c>
      <c r="F48">
        <v>1785</v>
      </c>
      <c r="G48">
        <v>10930</v>
      </c>
      <c r="H48">
        <v>10930</v>
      </c>
      <c r="I48">
        <v>0</v>
      </c>
      <c r="J48">
        <v>4525</v>
      </c>
      <c r="K48">
        <v>1460</v>
      </c>
      <c r="L48">
        <v>0</v>
      </c>
      <c r="M48">
        <v>388</v>
      </c>
      <c r="N48">
        <v>2125</v>
      </c>
      <c r="O48">
        <v>1011</v>
      </c>
      <c r="P48">
        <v>4013</v>
      </c>
      <c r="Q48">
        <v>-3724</v>
      </c>
      <c r="U48">
        <f t="shared" si="1"/>
        <v>1.0682941858247384E-2</v>
      </c>
      <c r="V48">
        <f t="shared" si="2"/>
        <v>9.9043553984174085E-3</v>
      </c>
      <c r="W48">
        <f t="shared" si="2"/>
        <v>1.0416666666666666E-2</v>
      </c>
      <c r="X48">
        <f t="shared" si="3"/>
        <v>1.0642420629005812E-2</v>
      </c>
      <c r="Y48">
        <f t="shared" si="4"/>
        <v>1.1437840100460443E-2</v>
      </c>
      <c r="Z48">
        <f t="shared" si="5"/>
        <v>1.1521988233446233E-2</v>
      </c>
      <c r="AA48">
        <f t="shared" si="6"/>
        <v>0</v>
      </c>
      <c r="AB48">
        <f t="shared" si="7"/>
        <v>7.4524116168686368E-3</v>
      </c>
      <c r="AC48">
        <f t="shared" si="8"/>
        <v>1.1062114530769347E-2</v>
      </c>
      <c r="AD48">
        <f t="shared" si="9"/>
        <v>0</v>
      </c>
      <c r="AE48">
        <f t="shared" si="10"/>
        <v>3.7279016141429672E-2</v>
      </c>
      <c r="AF48">
        <f t="shared" si="11"/>
        <v>2.4768343143539834E-2</v>
      </c>
      <c r="AG48">
        <f t="shared" si="12"/>
        <v>1.5352608880519954E-2</v>
      </c>
      <c r="AH48">
        <f t="shared" si="13"/>
        <v>9.4401761476177251E-3</v>
      </c>
      <c r="AI48">
        <f t="shared" si="14"/>
        <v>1.326371426739705E-2</v>
      </c>
    </row>
    <row r="49" spans="1:35" x14ac:dyDescent="0.35">
      <c r="A49" s="1">
        <v>45134</v>
      </c>
      <c r="B49">
        <v>24</v>
      </c>
      <c r="C49">
        <v>16675</v>
      </c>
      <c r="D49">
        <v>34144</v>
      </c>
      <c r="E49">
        <v>27754</v>
      </c>
      <c r="F49">
        <v>1785</v>
      </c>
      <c r="G49">
        <v>10014</v>
      </c>
      <c r="H49">
        <v>10014</v>
      </c>
      <c r="I49">
        <v>0</v>
      </c>
      <c r="J49">
        <v>4605</v>
      </c>
      <c r="K49">
        <v>1673</v>
      </c>
      <c r="L49">
        <v>0</v>
      </c>
      <c r="M49">
        <v>578</v>
      </c>
      <c r="N49">
        <v>1923</v>
      </c>
      <c r="O49">
        <v>710</v>
      </c>
      <c r="P49">
        <v>4929</v>
      </c>
      <c r="Q49">
        <v>-2808</v>
      </c>
      <c r="U49">
        <f t="shared" si="1"/>
        <v>9.7856545531902414E-3</v>
      </c>
      <c r="V49">
        <f t="shared" si="2"/>
        <v>9.9276159794376463E-3</v>
      </c>
      <c r="W49">
        <f t="shared" si="2"/>
        <v>1.0416666666666666E-2</v>
      </c>
      <c r="X49">
        <f t="shared" si="3"/>
        <v>1.0642420629005812E-2</v>
      </c>
      <c r="Y49">
        <f t="shared" si="4"/>
        <v>1.0479280033486815E-2</v>
      </c>
      <c r="Z49">
        <f t="shared" si="5"/>
        <v>1.0556376044806092E-2</v>
      </c>
      <c r="AA49">
        <f t="shared" si="6"/>
        <v>0</v>
      </c>
      <c r="AB49">
        <f t="shared" si="7"/>
        <v>7.5841669603712867E-3</v>
      </c>
      <c r="AC49">
        <f t="shared" si="8"/>
        <v>1.2675970965737752E-2</v>
      </c>
      <c r="AD49">
        <f t="shared" si="9"/>
        <v>0</v>
      </c>
      <c r="AE49">
        <f t="shared" si="10"/>
        <v>5.5534204458109145E-2</v>
      </c>
      <c r="AF49">
        <f t="shared" si="11"/>
        <v>2.2413893583542163E-2</v>
      </c>
      <c r="AG49">
        <f t="shared" si="12"/>
        <v>1.0781753021927959E-2</v>
      </c>
      <c r="AH49">
        <f t="shared" si="13"/>
        <v>1.1594973394370239E-2</v>
      </c>
      <c r="AI49">
        <f t="shared" si="14"/>
        <v>1.0001210972838591E-2</v>
      </c>
    </row>
    <row r="50" spans="1:35" x14ac:dyDescent="0.35">
      <c r="A50" s="1">
        <v>45135</v>
      </c>
      <c r="B50">
        <v>1</v>
      </c>
      <c r="C50">
        <v>15202</v>
      </c>
      <c r="D50">
        <v>34186</v>
      </c>
      <c r="E50">
        <v>27754</v>
      </c>
      <c r="F50">
        <v>1785</v>
      </c>
      <c r="G50">
        <v>8424</v>
      </c>
      <c r="H50">
        <v>8424</v>
      </c>
      <c r="I50">
        <v>0</v>
      </c>
      <c r="J50">
        <v>4647</v>
      </c>
      <c r="K50">
        <v>1812</v>
      </c>
      <c r="L50">
        <v>0</v>
      </c>
      <c r="M50">
        <v>0</v>
      </c>
      <c r="N50">
        <v>1374</v>
      </c>
      <c r="O50">
        <v>757</v>
      </c>
      <c r="P50">
        <v>6607</v>
      </c>
      <c r="Q50">
        <v>-1238</v>
      </c>
      <c r="U50">
        <f t="shared" si="1"/>
        <v>8.9212306157480086E-3</v>
      </c>
      <c r="V50">
        <f t="shared" si="2"/>
        <v>9.9398277844732711E-3</v>
      </c>
      <c r="W50">
        <f t="shared" si="2"/>
        <v>1.0416666666666666E-2</v>
      </c>
      <c r="X50">
        <f t="shared" si="3"/>
        <v>1.0642420629005812E-2</v>
      </c>
      <c r="Y50">
        <f t="shared" si="4"/>
        <v>8.8154039347007121E-3</v>
      </c>
      <c r="Z50">
        <f t="shared" si="5"/>
        <v>8.8802588177997327E-3</v>
      </c>
      <c r="AA50">
        <f t="shared" si="6"/>
        <v>0</v>
      </c>
      <c r="AB50">
        <f t="shared" si="7"/>
        <v>7.6533385157101777E-3</v>
      </c>
      <c r="AC50">
        <f t="shared" si="8"/>
        <v>1.3729144883393191E-2</v>
      </c>
      <c r="AD50">
        <f t="shared" si="9"/>
        <v>0</v>
      </c>
      <c r="AE50">
        <f t="shared" si="10"/>
        <v>0</v>
      </c>
      <c r="AF50">
        <f t="shared" si="11"/>
        <v>1.6014919284340578E-2</v>
      </c>
      <c r="AG50">
        <f t="shared" si="12"/>
        <v>1.1495474700844317E-2</v>
      </c>
      <c r="AH50">
        <f t="shared" si="13"/>
        <v>1.5542298481761852E-2</v>
      </c>
      <c r="AI50">
        <f t="shared" si="14"/>
        <v>4.4093658064010598E-3</v>
      </c>
    </row>
    <row r="51" spans="1:35" x14ac:dyDescent="0.35">
      <c r="A51" s="1">
        <v>45135</v>
      </c>
      <c r="B51">
        <v>2</v>
      </c>
      <c r="C51">
        <v>14526</v>
      </c>
      <c r="D51">
        <v>34267</v>
      </c>
      <c r="E51">
        <v>27754</v>
      </c>
      <c r="F51">
        <v>1785</v>
      </c>
      <c r="G51">
        <v>8505</v>
      </c>
      <c r="H51">
        <v>8505</v>
      </c>
      <c r="I51">
        <v>0</v>
      </c>
      <c r="J51">
        <v>4728</v>
      </c>
      <c r="K51">
        <v>1909</v>
      </c>
      <c r="L51">
        <v>0</v>
      </c>
      <c r="M51">
        <v>270</v>
      </c>
      <c r="N51">
        <v>957</v>
      </c>
      <c r="O51">
        <v>606</v>
      </c>
      <c r="P51">
        <v>6793</v>
      </c>
      <c r="Q51">
        <v>-1052</v>
      </c>
      <c r="U51">
        <f t="shared" si="1"/>
        <v>8.5245228209680016E-3</v>
      </c>
      <c r="V51">
        <f t="shared" si="2"/>
        <v>9.9633791227562631E-3</v>
      </c>
      <c r="W51">
        <f t="shared" si="2"/>
        <v>1.0416666666666666E-2</v>
      </c>
      <c r="X51">
        <f t="shared" si="3"/>
        <v>1.0642420629005812E-2</v>
      </c>
      <c r="Y51">
        <f t="shared" si="4"/>
        <v>8.9001674340728337E-3</v>
      </c>
      <c r="Z51">
        <f t="shared" si="5"/>
        <v>8.9656459218170372E-3</v>
      </c>
      <c r="AA51">
        <f t="shared" si="6"/>
        <v>0</v>
      </c>
      <c r="AB51">
        <f t="shared" si="7"/>
        <v>7.7867408010066112E-3</v>
      </c>
      <c r="AC51">
        <f t="shared" si="8"/>
        <v>1.4464093588519647E-2</v>
      </c>
      <c r="AD51">
        <f t="shared" si="9"/>
        <v>0</v>
      </c>
      <c r="AE51">
        <f t="shared" si="10"/>
        <v>2.5941583397386624E-2</v>
      </c>
      <c r="AF51">
        <f t="shared" si="11"/>
        <v>1.1154496182761233E-2</v>
      </c>
      <c r="AG51">
        <f t="shared" si="12"/>
        <v>9.202453987730062E-3</v>
      </c>
      <c r="AH51">
        <f t="shared" si="13"/>
        <v>1.5979844647587144E-2</v>
      </c>
      <c r="AI51">
        <f t="shared" si="14"/>
        <v>3.746892429995085E-3</v>
      </c>
    </row>
    <row r="52" spans="1:35" x14ac:dyDescent="0.35">
      <c r="A52" s="1">
        <v>45135</v>
      </c>
      <c r="B52">
        <v>3</v>
      </c>
      <c r="C52">
        <v>14200</v>
      </c>
      <c r="D52">
        <v>34359</v>
      </c>
      <c r="E52">
        <v>27754</v>
      </c>
      <c r="F52">
        <v>1785</v>
      </c>
      <c r="G52">
        <v>8694</v>
      </c>
      <c r="H52">
        <v>8694</v>
      </c>
      <c r="I52">
        <v>0</v>
      </c>
      <c r="J52">
        <v>4820</v>
      </c>
      <c r="K52">
        <v>2004</v>
      </c>
      <c r="L52">
        <v>0</v>
      </c>
      <c r="M52">
        <v>405</v>
      </c>
      <c r="N52">
        <v>432</v>
      </c>
      <c r="O52">
        <v>659</v>
      </c>
      <c r="P52">
        <v>6969</v>
      </c>
      <c r="Q52">
        <v>-945</v>
      </c>
      <c r="U52">
        <f t="shared" si="1"/>
        <v>8.3332110737811948E-3</v>
      </c>
      <c r="V52">
        <f t="shared" si="2"/>
        <v>9.9901287909295363E-3</v>
      </c>
      <c r="W52">
        <f t="shared" si="2"/>
        <v>1.0416666666666666E-2</v>
      </c>
      <c r="X52">
        <f t="shared" si="3"/>
        <v>1.0642420629005812E-2</v>
      </c>
      <c r="Y52">
        <f t="shared" si="4"/>
        <v>9.0979489326077859E-3</v>
      </c>
      <c r="Z52">
        <f t="shared" si="5"/>
        <v>9.1648824978574159E-3</v>
      </c>
      <c r="AA52">
        <f t="shared" si="6"/>
        <v>0</v>
      </c>
      <c r="AB52">
        <f t="shared" si="7"/>
        <v>7.9382594460346585E-3</v>
      </c>
      <c r="AC52">
        <f t="shared" si="8"/>
        <v>1.5183888712097105E-2</v>
      </c>
      <c r="AD52">
        <f t="shared" si="9"/>
        <v>0</v>
      </c>
      <c r="AE52">
        <f t="shared" si="10"/>
        <v>3.8912375096079942E-2</v>
      </c>
      <c r="AF52">
        <f t="shared" si="11"/>
        <v>5.03525846494551E-3</v>
      </c>
      <c r="AG52">
        <f t="shared" si="12"/>
        <v>1.0007289072465529E-2</v>
      </c>
      <c r="AH52">
        <f t="shared" si="13"/>
        <v>1.6393866826002475E-2</v>
      </c>
      <c r="AI52">
        <f t="shared" si="14"/>
        <v>3.3657921543206798E-3</v>
      </c>
    </row>
    <row r="53" spans="1:35" x14ac:dyDescent="0.35">
      <c r="A53" s="1">
        <v>45135</v>
      </c>
      <c r="B53">
        <v>4</v>
      </c>
      <c r="C53">
        <v>14204</v>
      </c>
      <c r="D53">
        <v>34385</v>
      </c>
      <c r="E53">
        <v>27754</v>
      </c>
      <c r="F53">
        <v>1785</v>
      </c>
      <c r="G53">
        <v>8686</v>
      </c>
      <c r="H53">
        <v>8686</v>
      </c>
      <c r="I53">
        <v>0</v>
      </c>
      <c r="J53">
        <v>4846</v>
      </c>
      <c r="K53">
        <v>2027</v>
      </c>
      <c r="L53">
        <v>0</v>
      </c>
      <c r="M53">
        <v>302</v>
      </c>
      <c r="N53">
        <v>315</v>
      </c>
      <c r="O53">
        <v>659</v>
      </c>
      <c r="P53">
        <v>5672</v>
      </c>
      <c r="Q53">
        <v>-1647</v>
      </c>
      <c r="U53">
        <f t="shared" si="1"/>
        <v>8.3355584571822589E-3</v>
      </c>
      <c r="V53">
        <f t="shared" si="2"/>
        <v>9.9976884797611139E-3</v>
      </c>
      <c r="W53">
        <f t="shared" si="2"/>
        <v>1.0416666666666666E-2</v>
      </c>
      <c r="X53">
        <f t="shared" si="3"/>
        <v>1.0642420629005812E-2</v>
      </c>
      <c r="Y53">
        <f t="shared" si="4"/>
        <v>9.0895772289660941E-3</v>
      </c>
      <c r="Z53">
        <f t="shared" si="5"/>
        <v>9.1564492036334856E-3</v>
      </c>
      <c r="AA53">
        <f t="shared" si="6"/>
        <v>0</v>
      </c>
      <c r="AB53">
        <f t="shared" si="7"/>
        <v>7.981079932673019E-3</v>
      </c>
      <c r="AC53">
        <f t="shared" si="8"/>
        <v>1.5358154899910595E-2</v>
      </c>
      <c r="AD53">
        <f t="shared" si="9"/>
        <v>0</v>
      </c>
      <c r="AE53">
        <f t="shared" si="10"/>
        <v>2.9016141429669486E-2</v>
      </c>
      <c r="AF53">
        <f t="shared" si="11"/>
        <v>3.6715426306894341E-3</v>
      </c>
      <c r="AG53">
        <f t="shared" si="12"/>
        <v>1.0007289072465529E-2</v>
      </c>
      <c r="AH53">
        <f t="shared" si="13"/>
        <v>1.3342805658930411E-2</v>
      </c>
      <c r="AI53">
        <f t="shared" si="14"/>
        <v>5.8660948975303275E-3</v>
      </c>
    </row>
    <row r="54" spans="1:35" x14ac:dyDescent="0.35">
      <c r="A54" s="1">
        <v>45135</v>
      </c>
      <c r="B54">
        <v>5</v>
      </c>
      <c r="C54">
        <v>14194</v>
      </c>
      <c r="D54">
        <v>34378</v>
      </c>
      <c r="E54">
        <v>27754</v>
      </c>
      <c r="F54">
        <v>1785</v>
      </c>
      <c r="G54">
        <v>8744</v>
      </c>
      <c r="H54">
        <v>8744</v>
      </c>
      <c r="I54">
        <v>0</v>
      </c>
      <c r="J54">
        <v>4839</v>
      </c>
      <c r="K54">
        <v>2003</v>
      </c>
      <c r="L54">
        <v>0</v>
      </c>
      <c r="M54">
        <v>302</v>
      </c>
      <c r="N54">
        <v>254</v>
      </c>
      <c r="O54">
        <v>659</v>
      </c>
      <c r="P54">
        <v>5614</v>
      </c>
      <c r="Q54">
        <v>-1705</v>
      </c>
      <c r="U54">
        <f t="shared" si="1"/>
        <v>8.3296899986795968E-3</v>
      </c>
      <c r="V54">
        <f t="shared" si="2"/>
        <v>9.9956531789218428E-3</v>
      </c>
      <c r="W54">
        <f t="shared" si="2"/>
        <v>1.0416666666666666E-2</v>
      </c>
      <c r="X54">
        <f t="shared" si="3"/>
        <v>1.0642420629005812E-2</v>
      </c>
      <c r="Y54">
        <f t="shared" si="4"/>
        <v>9.1502720803683553E-3</v>
      </c>
      <c r="Z54">
        <f t="shared" si="5"/>
        <v>9.2175905867569879E-3</v>
      </c>
      <c r="AA54">
        <f t="shared" si="6"/>
        <v>0</v>
      </c>
      <c r="AB54">
        <f t="shared" si="7"/>
        <v>7.9695513401165374E-3</v>
      </c>
      <c r="AC54">
        <f t="shared" si="8"/>
        <v>1.5176311921322605E-2</v>
      </c>
      <c r="AD54">
        <f t="shared" si="9"/>
        <v>0</v>
      </c>
      <c r="AE54">
        <f t="shared" si="10"/>
        <v>2.9016141429669486E-2</v>
      </c>
      <c r="AF54">
        <f t="shared" si="11"/>
        <v>2.9605454863337022E-3</v>
      </c>
      <c r="AG54">
        <f t="shared" si="12"/>
        <v>1.0007289072465529E-2</v>
      </c>
      <c r="AH54">
        <f t="shared" si="13"/>
        <v>1.3206366531952632E-2</v>
      </c>
      <c r="AI54">
        <f t="shared" si="14"/>
        <v>6.0726726170547713E-3</v>
      </c>
    </row>
    <row r="55" spans="1:35" x14ac:dyDescent="0.35">
      <c r="A55" s="1">
        <v>45135</v>
      </c>
      <c r="B55">
        <v>6</v>
      </c>
      <c r="C55">
        <v>14509</v>
      </c>
      <c r="D55">
        <v>34343</v>
      </c>
      <c r="E55">
        <v>27754</v>
      </c>
      <c r="F55">
        <v>1785</v>
      </c>
      <c r="G55">
        <v>8502</v>
      </c>
      <c r="H55">
        <v>8502</v>
      </c>
      <c r="I55">
        <v>0</v>
      </c>
      <c r="J55">
        <v>4804</v>
      </c>
      <c r="K55">
        <v>1921</v>
      </c>
      <c r="L55">
        <v>45</v>
      </c>
      <c r="M55">
        <v>167</v>
      </c>
      <c r="N55">
        <v>711</v>
      </c>
      <c r="O55">
        <v>659</v>
      </c>
      <c r="P55">
        <v>5856</v>
      </c>
      <c r="Q55">
        <v>-1463</v>
      </c>
      <c r="U55">
        <f t="shared" si="1"/>
        <v>8.5145464415134747E-3</v>
      </c>
      <c r="V55">
        <f t="shared" si="2"/>
        <v>9.9854766747254891E-3</v>
      </c>
      <c r="W55">
        <f t="shared" si="2"/>
        <v>1.0416666666666666E-2</v>
      </c>
      <c r="X55">
        <f t="shared" si="3"/>
        <v>1.0642420629005812E-2</v>
      </c>
      <c r="Y55">
        <f t="shared" si="4"/>
        <v>8.8970280452072004E-3</v>
      </c>
      <c r="Z55">
        <f t="shared" si="5"/>
        <v>8.9624834364830635E-3</v>
      </c>
      <c r="AA55">
        <f t="shared" si="6"/>
        <v>0</v>
      </c>
      <c r="AB55">
        <f t="shared" si="7"/>
        <v>7.911908377334128E-3</v>
      </c>
      <c r="AC55">
        <f t="shared" si="8"/>
        <v>1.4555015077813642E-2</v>
      </c>
      <c r="AD55">
        <f t="shared" si="9"/>
        <v>2.3169124310074964E-4</v>
      </c>
      <c r="AE55">
        <f t="shared" si="10"/>
        <v>1.6045349730976172E-2</v>
      </c>
      <c r="AF55">
        <f t="shared" si="11"/>
        <v>8.2871962235561512E-3</v>
      </c>
      <c r="AG55">
        <f t="shared" si="12"/>
        <v>1.0007289072465529E-2</v>
      </c>
      <c r="AH55">
        <f t="shared" si="13"/>
        <v>1.3775647027273711E-2</v>
      </c>
      <c r="AI55">
        <f t="shared" si="14"/>
        <v>5.2107448907631262E-3</v>
      </c>
    </row>
    <row r="56" spans="1:35" x14ac:dyDescent="0.35">
      <c r="A56" s="1">
        <v>45135</v>
      </c>
      <c r="B56">
        <v>7</v>
      </c>
      <c r="C56">
        <v>16788</v>
      </c>
      <c r="D56">
        <v>34679</v>
      </c>
      <c r="E56">
        <v>27754</v>
      </c>
      <c r="F56">
        <v>1785</v>
      </c>
      <c r="G56">
        <v>9785</v>
      </c>
      <c r="H56">
        <v>9785</v>
      </c>
      <c r="I56">
        <v>0</v>
      </c>
      <c r="J56">
        <v>5140</v>
      </c>
      <c r="K56">
        <v>1860</v>
      </c>
      <c r="L56">
        <v>378</v>
      </c>
      <c r="M56">
        <v>0</v>
      </c>
      <c r="N56">
        <v>1379</v>
      </c>
      <c r="O56">
        <v>484</v>
      </c>
      <c r="P56">
        <v>4573</v>
      </c>
      <c r="Q56">
        <v>-2746</v>
      </c>
      <c r="U56">
        <f t="shared" si="1"/>
        <v>9.8519681342703301E-3</v>
      </c>
      <c r="V56">
        <f t="shared" si="2"/>
        <v>1.0083171115010489E-2</v>
      </c>
      <c r="W56">
        <f t="shared" si="2"/>
        <v>1.0416666666666666E-2</v>
      </c>
      <c r="X56">
        <f t="shared" si="3"/>
        <v>1.0642420629005812E-2</v>
      </c>
      <c r="Y56">
        <f t="shared" si="4"/>
        <v>1.0239640016743407E-2</v>
      </c>
      <c r="Z56">
        <f t="shared" si="5"/>
        <v>1.0314972997646056E-2</v>
      </c>
      <c r="AA56">
        <f t="shared" si="6"/>
        <v>0</v>
      </c>
      <c r="AB56">
        <f t="shared" si="7"/>
        <v>8.4652808200452578E-3</v>
      </c>
      <c r="AC56">
        <f t="shared" si="8"/>
        <v>1.4092830840569169E-2</v>
      </c>
      <c r="AD56">
        <f t="shared" si="9"/>
        <v>1.9462064420462972E-3</v>
      </c>
      <c r="AE56">
        <f t="shared" si="10"/>
        <v>0</v>
      </c>
      <c r="AF56">
        <f t="shared" si="11"/>
        <v>1.6073197738795966E-2</v>
      </c>
      <c r="AG56">
        <f t="shared" si="12"/>
        <v>7.3498147360748344E-3</v>
      </c>
      <c r="AH56">
        <f t="shared" si="13"/>
        <v>1.0757519442575594E-2</v>
      </c>
      <c r="AI56">
        <f t="shared" si="14"/>
        <v>9.7803865140366E-3</v>
      </c>
    </row>
    <row r="57" spans="1:35" x14ac:dyDescent="0.35">
      <c r="A57" s="1">
        <v>45135</v>
      </c>
      <c r="B57">
        <v>8</v>
      </c>
      <c r="C57">
        <v>18627</v>
      </c>
      <c r="D57">
        <v>35337</v>
      </c>
      <c r="E57">
        <v>27754</v>
      </c>
      <c r="F57">
        <v>1785</v>
      </c>
      <c r="G57">
        <v>10593</v>
      </c>
      <c r="H57">
        <v>10593</v>
      </c>
      <c r="I57">
        <v>0</v>
      </c>
      <c r="J57">
        <v>5798</v>
      </c>
      <c r="K57">
        <v>1814</v>
      </c>
      <c r="L57">
        <v>996</v>
      </c>
      <c r="M57">
        <v>0</v>
      </c>
      <c r="N57">
        <v>1830</v>
      </c>
      <c r="O57">
        <v>406</v>
      </c>
      <c r="P57">
        <v>3765</v>
      </c>
      <c r="Q57">
        <v>-3554</v>
      </c>
      <c r="U57">
        <f t="shared" si="1"/>
        <v>1.0931177652910021E-2</v>
      </c>
      <c r="V57">
        <f t="shared" si="2"/>
        <v>1.0274489393901949E-2</v>
      </c>
      <c r="W57">
        <f t="shared" si="2"/>
        <v>1.0416666666666666E-2</v>
      </c>
      <c r="X57">
        <f t="shared" si="3"/>
        <v>1.0642420629005812E-2</v>
      </c>
      <c r="Y57">
        <f t="shared" si="4"/>
        <v>1.1085182084554206E-2</v>
      </c>
      <c r="Z57">
        <f t="shared" si="5"/>
        <v>1.1166735714263125E-2</v>
      </c>
      <c r="AA57">
        <f t="shared" si="6"/>
        <v>0</v>
      </c>
      <c r="AB57">
        <f t="shared" si="7"/>
        <v>9.5489685203545543E-3</v>
      </c>
      <c r="AC57">
        <f t="shared" si="8"/>
        <v>1.3744298464942189E-2</v>
      </c>
      <c r="AD57">
        <f t="shared" si="9"/>
        <v>5.1280995139632588E-3</v>
      </c>
      <c r="AE57">
        <f t="shared" si="10"/>
        <v>0</v>
      </c>
      <c r="AF57">
        <f t="shared" si="11"/>
        <v>2.132991433067195E-2</v>
      </c>
      <c r="AG57">
        <f t="shared" si="12"/>
        <v>6.1653404604264106E-3</v>
      </c>
      <c r="AH57">
        <f t="shared" si="13"/>
        <v>8.8567812598506698E-3</v>
      </c>
      <c r="AI57">
        <f t="shared" si="14"/>
        <v>1.2658227848101266E-2</v>
      </c>
    </row>
    <row r="58" spans="1:35" x14ac:dyDescent="0.35">
      <c r="A58" s="1">
        <v>45135</v>
      </c>
      <c r="B58">
        <v>9</v>
      </c>
      <c r="C58">
        <v>19629</v>
      </c>
      <c r="D58">
        <v>36035</v>
      </c>
      <c r="E58">
        <v>27754</v>
      </c>
      <c r="F58">
        <v>1785</v>
      </c>
      <c r="G58">
        <v>11047</v>
      </c>
      <c r="H58">
        <v>11047</v>
      </c>
      <c r="I58">
        <v>0</v>
      </c>
      <c r="J58">
        <v>6496</v>
      </c>
      <c r="K58">
        <v>1799</v>
      </c>
      <c r="L58">
        <v>1659</v>
      </c>
      <c r="M58">
        <v>0</v>
      </c>
      <c r="N58">
        <v>1588</v>
      </c>
      <c r="O58">
        <v>498</v>
      </c>
      <c r="P58">
        <v>3311</v>
      </c>
      <c r="Q58">
        <v>-4008</v>
      </c>
      <c r="U58">
        <f t="shared" si="1"/>
        <v>1.1519197194876835E-2</v>
      </c>
      <c r="V58">
        <f t="shared" si="2"/>
        <v>1.0477437963303526E-2</v>
      </c>
      <c r="W58">
        <f t="shared" si="2"/>
        <v>1.0416666666666666E-2</v>
      </c>
      <c r="X58">
        <f t="shared" si="3"/>
        <v>1.0642420629005812E-2</v>
      </c>
      <c r="Y58">
        <f t="shared" si="4"/>
        <v>1.1560276266220176E-2</v>
      </c>
      <c r="Z58">
        <f t="shared" si="5"/>
        <v>1.164532516147123E-2</v>
      </c>
      <c r="AA58">
        <f t="shared" si="6"/>
        <v>0</v>
      </c>
      <c r="AB58">
        <f t="shared" si="7"/>
        <v>1.0698533892415174E-2</v>
      </c>
      <c r="AC58">
        <f t="shared" si="8"/>
        <v>1.3630646603324695E-2</v>
      </c>
      <c r="AD58">
        <f t="shared" si="9"/>
        <v>8.5416838289809702E-3</v>
      </c>
      <c r="AE58">
        <f t="shared" si="10"/>
        <v>0</v>
      </c>
      <c r="AF58">
        <f t="shared" si="11"/>
        <v>1.8509237135031179E-2</v>
      </c>
      <c r="AG58">
        <f t="shared" si="12"/>
        <v>7.5624126829860897E-3</v>
      </c>
      <c r="AH58">
        <f t="shared" si="13"/>
        <v>7.7887922314383981E-3</v>
      </c>
      <c r="AI58">
        <f t="shared" si="14"/>
        <v>1.4275232756102946E-2</v>
      </c>
    </row>
    <row r="59" spans="1:35" x14ac:dyDescent="0.35">
      <c r="A59" s="1">
        <v>45135</v>
      </c>
      <c r="B59">
        <v>10</v>
      </c>
      <c r="C59">
        <v>19978</v>
      </c>
      <c r="D59">
        <v>36686</v>
      </c>
      <c r="E59">
        <v>27754</v>
      </c>
      <c r="F59">
        <v>1785</v>
      </c>
      <c r="G59">
        <v>11210</v>
      </c>
      <c r="H59">
        <v>11210</v>
      </c>
      <c r="I59">
        <v>0</v>
      </c>
      <c r="J59">
        <v>7147</v>
      </c>
      <c r="K59">
        <v>1828</v>
      </c>
      <c r="L59">
        <v>2302</v>
      </c>
      <c r="M59">
        <v>0</v>
      </c>
      <c r="N59">
        <v>1034</v>
      </c>
      <c r="O59">
        <v>587</v>
      </c>
      <c r="P59">
        <v>3148</v>
      </c>
      <c r="Q59">
        <v>-4171</v>
      </c>
      <c r="U59">
        <f t="shared" si="1"/>
        <v>1.1724006396619769E-2</v>
      </c>
      <c r="V59">
        <f t="shared" si="2"/>
        <v>1.0666720941355713E-2</v>
      </c>
      <c r="W59">
        <f t="shared" si="2"/>
        <v>1.0416666666666666E-2</v>
      </c>
      <c r="X59">
        <f t="shared" si="3"/>
        <v>1.0642420629005812E-2</v>
      </c>
      <c r="Y59">
        <f t="shared" si="4"/>
        <v>1.1730849727919632E-2</v>
      </c>
      <c r="Z59">
        <f t="shared" si="5"/>
        <v>1.1817153531283832E-2</v>
      </c>
      <c r="AA59">
        <f t="shared" si="6"/>
        <v>0</v>
      </c>
      <c r="AB59">
        <f t="shared" si="7"/>
        <v>1.1770693000167988E-2</v>
      </c>
      <c r="AC59">
        <f t="shared" si="8"/>
        <v>1.3850373535785183E-2</v>
      </c>
      <c r="AD59">
        <f t="shared" si="9"/>
        <v>1.1852294258176127E-2</v>
      </c>
      <c r="AE59">
        <f t="shared" si="10"/>
        <v>0</v>
      </c>
      <c r="AF59">
        <f t="shared" si="11"/>
        <v>1.2051984381374206E-2</v>
      </c>
      <c r="AG59">
        <f t="shared" si="12"/>
        <v>8.9139282026362149E-3</v>
      </c>
      <c r="AH59">
        <f t="shared" si="13"/>
        <v>7.4053512366560178E-3</v>
      </c>
      <c r="AI59">
        <f t="shared" si="14"/>
        <v>1.4855787381663021E-2</v>
      </c>
    </row>
    <row r="60" spans="1:35" x14ac:dyDescent="0.35">
      <c r="A60" s="1">
        <v>45135</v>
      </c>
      <c r="B60">
        <v>11</v>
      </c>
      <c r="C60">
        <v>19940</v>
      </c>
      <c r="D60">
        <v>37269</v>
      </c>
      <c r="E60">
        <v>27754</v>
      </c>
      <c r="F60">
        <v>1785</v>
      </c>
      <c r="G60">
        <v>11063</v>
      </c>
      <c r="H60">
        <v>11063</v>
      </c>
      <c r="I60">
        <v>0</v>
      </c>
      <c r="J60">
        <v>7730</v>
      </c>
      <c r="K60">
        <v>1883</v>
      </c>
      <c r="L60">
        <v>2843</v>
      </c>
      <c r="M60">
        <v>0</v>
      </c>
      <c r="N60">
        <v>433</v>
      </c>
      <c r="O60">
        <v>714</v>
      </c>
      <c r="P60">
        <v>3295</v>
      </c>
      <c r="Q60">
        <v>-4024</v>
      </c>
      <c r="U60">
        <f t="shared" si="1"/>
        <v>1.1701706254309649E-2</v>
      </c>
      <c r="V60">
        <f t="shared" si="2"/>
        <v>1.0836232425540699E-2</v>
      </c>
      <c r="W60">
        <f t="shared" si="2"/>
        <v>1.0416666666666666E-2</v>
      </c>
      <c r="X60">
        <f t="shared" si="3"/>
        <v>1.0642420629005812E-2</v>
      </c>
      <c r="Y60">
        <f t="shared" si="4"/>
        <v>1.1577019673503558E-2</v>
      </c>
      <c r="Z60">
        <f t="shared" si="5"/>
        <v>1.1662191749919093E-2</v>
      </c>
      <c r="AA60">
        <f t="shared" si="6"/>
        <v>0</v>
      </c>
      <c r="AB60">
        <f t="shared" si="7"/>
        <v>1.2730860065943549E-2</v>
      </c>
      <c r="AC60">
        <f t="shared" si="8"/>
        <v>1.4267097028382658E-2</v>
      </c>
      <c r="AD60">
        <f t="shared" si="9"/>
        <v>1.4637737869676251E-2</v>
      </c>
      <c r="AE60">
        <f t="shared" si="10"/>
        <v>0</v>
      </c>
      <c r="AF60">
        <f t="shared" si="11"/>
        <v>5.0469141558365871E-3</v>
      </c>
      <c r="AG60">
        <f t="shared" si="12"/>
        <v>1.0842495292474033E-2</v>
      </c>
      <c r="AH60">
        <f t="shared" si="13"/>
        <v>7.7511538515824584E-3</v>
      </c>
      <c r="AI60">
        <f t="shared" si="14"/>
        <v>1.4332219713213138E-2</v>
      </c>
    </row>
    <row r="61" spans="1:35" x14ac:dyDescent="0.35">
      <c r="A61" s="1">
        <v>45135</v>
      </c>
      <c r="B61">
        <v>12</v>
      </c>
      <c r="C61">
        <v>20154</v>
      </c>
      <c r="D61">
        <v>37948</v>
      </c>
      <c r="E61">
        <v>27754</v>
      </c>
      <c r="F61">
        <v>1785</v>
      </c>
      <c r="G61">
        <v>11137</v>
      </c>
      <c r="H61">
        <v>11137</v>
      </c>
      <c r="I61">
        <v>0</v>
      </c>
      <c r="J61">
        <v>8409</v>
      </c>
      <c r="K61">
        <v>1960</v>
      </c>
      <c r="L61">
        <v>3397</v>
      </c>
      <c r="M61">
        <v>0</v>
      </c>
      <c r="N61">
        <v>-170</v>
      </c>
      <c r="O61">
        <v>779</v>
      </c>
      <c r="P61">
        <v>3222</v>
      </c>
      <c r="Q61">
        <v>-4098</v>
      </c>
      <c r="U61">
        <f t="shared" si="1"/>
        <v>1.1827291266266634E-2</v>
      </c>
      <c r="V61">
        <f t="shared" si="2"/>
        <v>1.1033656606949971E-2</v>
      </c>
      <c r="W61">
        <f t="shared" si="2"/>
        <v>1.0416666666666666E-2</v>
      </c>
      <c r="X61">
        <f t="shared" si="3"/>
        <v>1.0642420629005812E-2</v>
      </c>
      <c r="Y61">
        <f t="shared" si="4"/>
        <v>1.1654457932189201E-2</v>
      </c>
      <c r="Z61">
        <f t="shared" si="5"/>
        <v>1.1740199721490457E-2</v>
      </c>
      <c r="AA61">
        <f t="shared" si="6"/>
        <v>0</v>
      </c>
      <c r="AB61">
        <f t="shared" si="7"/>
        <v>1.384913354392229E-2</v>
      </c>
      <c r="AC61">
        <f t="shared" si="8"/>
        <v>1.4850509918019124E-2</v>
      </c>
      <c r="AD61">
        <f t="shared" si="9"/>
        <v>1.7490114506961033E-2</v>
      </c>
      <c r="AE61">
        <f t="shared" si="10"/>
        <v>0</v>
      </c>
      <c r="AF61">
        <f t="shared" si="11"/>
        <v>-1.9814674514831866E-3</v>
      </c>
      <c r="AG61">
        <f t="shared" si="12"/>
        <v>1.182955718884772E-2</v>
      </c>
      <c r="AH61">
        <f t="shared" si="13"/>
        <v>7.5794287434897368E-3</v>
      </c>
      <c r="AI61">
        <f t="shared" si="14"/>
        <v>1.4595784389847774E-2</v>
      </c>
    </row>
    <row r="62" spans="1:35" x14ac:dyDescent="0.35">
      <c r="A62" s="1">
        <v>45135</v>
      </c>
      <c r="B62">
        <v>13</v>
      </c>
      <c r="C62">
        <v>20348</v>
      </c>
      <c r="D62">
        <v>38297</v>
      </c>
      <c r="E62">
        <v>27754</v>
      </c>
      <c r="F62">
        <v>1785</v>
      </c>
      <c r="G62">
        <v>10976</v>
      </c>
      <c r="H62">
        <v>10976</v>
      </c>
      <c r="I62">
        <v>0</v>
      </c>
      <c r="J62">
        <v>8758</v>
      </c>
      <c r="K62">
        <v>2035</v>
      </c>
      <c r="L62">
        <v>3743</v>
      </c>
      <c r="M62">
        <v>0</v>
      </c>
      <c r="N62">
        <v>-96</v>
      </c>
      <c r="O62">
        <v>710</v>
      </c>
      <c r="P62">
        <v>3383</v>
      </c>
      <c r="Q62">
        <v>-3937</v>
      </c>
      <c r="U62">
        <f t="shared" si="1"/>
        <v>1.1941139361218291E-2</v>
      </c>
      <c r="V62">
        <f t="shared" si="2"/>
        <v>1.113513089165076E-2</v>
      </c>
      <c r="W62">
        <f t="shared" si="2"/>
        <v>1.0416666666666666E-2</v>
      </c>
      <c r="X62">
        <f t="shared" si="3"/>
        <v>1.0642420629005812E-2</v>
      </c>
      <c r="Y62">
        <f t="shared" si="4"/>
        <v>1.1485977396400168E-2</v>
      </c>
      <c r="Z62">
        <f t="shared" si="5"/>
        <v>1.1570479675233839E-2</v>
      </c>
      <c r="AA62">
        <f t="shared" si="6"/>
        <v>0</v>
      </c>
      <c r="AB62">
        <f t="shared" si="7"/>
        <v>1.4423916229952601E-2</v>
      </c>
      <c r="AC62">
        <f t="shared" si="8"/>
        <v>1.5418769226106591E-2</v>
      </c>
      <c r="AD62">
        <f t="shared" si="9"/>
        <v>1.9271562731691245E-2</v>
      </c>
      <c r="AE62">
        <f t="shared" si="10"/>
        <v>0</v>
      </c>
      <c r="AF62">
        <f t="shared" si="11"/>
        <v>-1.1189463255434466E-3</v>
      </c>
      <c r="AG62">
        <f t="shared" si="12"/>
        <v>1.0781753021927959E-2</v>
      </c>
      <c r="AH62">
        <f t="shared" si="13"/>
        <v>7.9581649407901231E-3</v>
      </c>
      <c r="AI62">
        <f t="shared" si="14"/>
        <v>1.4022353133926472E-2</v>
      </c>
    </row>
    <row r="63" spans="1:35" x14ac:dyDescent="0.35">
      <c r="A63" s="1">
        <v>45135</v>
      </c>
      <c r="B63">
        <v>14</v>
      </c>
      <c r="C63">
        <v>20320</v>
      </c>
      <c r="D63">
        <v>38796</v>
      </c>
      <c r="E63">
        <v>27754</v>
      </c>
      <c r="F63">
        <v>1785</v>
      </c>
      <c r="G63">
        <v>11004</v>
      </c>
      <c r="H63">
        <v>11004</v>
      </c>
      <c r="I63">
        <v>0</v>
      </c>
      <c r="J63">
        <v>9257</v>
      </c>
      <c r="K63">
        <v>2039</v>
      </c>
      <c r="L63">
        <v>4198</v>
      </c>
      <c r="M63">
        <v>0</v>
      </c>
      <c r="N63">
        <v>-361</v>
      </c>
      <c r="O63">
        <v>420</v>
      </c>
      <c r="P63">
        <v>3355</v>
      </c>
      <c r="Q63">
        <v>-3965</v>
      </c>
      <c r="U63">
        <f t="shared" si="1"/>
        <v>1.1924707677410835E-2</v>
      </c>
      <c r="V63">
        <f t="shared" si="2"/>
        <v>1.1280218765764495E-2</v>
      </c>
      <c r="W63">
        <f t="shared" si="2"/>
        <v>1.0416666666666666E-2</v>
      </c>
      <c r="X63">
        <f t="shared" si="3"/>
        <v>1.0642420629005812E-2</v>
      </c>
      <c r="Y63">
        <f t="shared" si="4"/>
        <v>1.1515278359146086E-2</v>
      </c>
      <c r="Z63">
        <f t="shared" si="5"/>
        <v>1.15999962050176E-2</v>
      </c>
      <c r="AA63">
        <f t="shared" si="6"/>
        <v>0</v>
      </c>
      <c r="AB63">
        <f t="shared" si="7"/>
        <v>1.524574018505038E-2</v>
      </c>
      <c r="AC63">
        <f t="shared" si="8"/>
        <v>1.5449076389204588E-2</v>
      </c>
      <c r="AD63">
        <f t="shared" si="9"/>
        <v>2.1614218634154379E-2</v>
      </c>
      <c r="AE63">
        <f t="shared" si="10"/>
        <v>0</v>
      </c>
      <c r="AF63">
        <f t="shared" si="11"/>
        <v>-4.2077044116790021E-3</v>
      </c>
      <c r="AG63">
        <f t="shared" si="12"/>
        <v>6.3779384073376659E-3</v>
      </c>
      <c r="AH63">
        <f t="shared" si="13"/>
        <v>7.89229777604223E-3</v>
      </c>
      <c r="AI63">
        <f t="shared" si="14"/>
        <v>1.4122080308869307E-2</v>
      </c>
    </row>
    <row r="64" spans="1:35" x14ac:dyDescent="0.35">
      <c r="A64" s="1">
        <v>45135</v>
      </c>
      <c r="B64">
        <v>15</v>
      </c>
      <c r="C64">
        <v>19991</v>
      </c>
      <c r="D64">
        <v>39092</v>
      </c>
      <c r="E64">
        <v>27754</v>
      </c>
      <c r="F64">
        <v>1785</v>
      </c>
      <c r="G64">
        <v>10379</v>
      </c>
      <c r="H64">
        <v>10379</v>
      </c>
      <c r="I64">
        <v>0</v>
      </c>
      <c r="J64">
        <v>9553</v>
      </c>
      <c r="K64">
        <v>2005</v>
      </c>
      <c r="L64">
        <v>4527</v>
      </c>
      <c r="M64">
        <v>0</v>
      </c>
      <c r="N64">
        <v>-318</v>
      </c>
      <c r="O64">
        <v>378</v>
      </c>
      <c r="P64">
        <v>3979</v>
      </c>
      <c r="Q64">
        <v>-3340</v>
      </c>
      <c r="U64">
        <f t="shared" si="1"/>
        <v>1.173163539267323E-2</v>
      </c>
      <c r="V64">
        <f t="shared" si="2"/>
        <v>1.1366282915539377E-2</v>
      </c>
      <c r="W64">
        <f t="shared" si="2"/>
        <v>1.0416666666666666E-2</v>
      </c>
      <c r="X64">
        <f t="shared" si="3"/>
        <v>1.0642420629005812E-2</v>
      </c>
      <c r="Y64">
        <f t="shared" si="4"/>
        <v>1.086123901213897E-2</v>
      </c>
      <c r="Z64">
        <f t="shared" si="5"/>
        <v>1.0941145093772961E-2</v>
      </c>
      <c r="AA64">
        <f t="shared" si="6"/>
        <v>0</v>
      </c>
      <c r="AB64">
        <f t="shared" si="7"/>
        <v>1.5733234956010186E-2</v>
      </c>
      <c r="AC64">
        <f t="shared" si="8"/>
        <v>1.5191465502871603E-2</v>
      </c>
      <c r="AD64">
        <f t="shared" si="9"/>
        <v>2.3308139055935415E-2</v>
      </c>
      <c r="AE64">
        <f t="shared" si="10"/>
        <v>0</v>
      </c>
      <c r="AF64">
        <f t="shared" si="11"/>
        <v>-3.7065097033626669E-3</v>
      </c>
      <c r="AG64">
        <f t="shared" si="12"/>
        <v>5.7401445666039001E-3</v>
      </c>
      <c r="AH64">
        <f t="shared" si="13"/>
        <v>9.3601945904238544E-3</v>
      </c>
      <c r="AI64">
        <f t="shared" si="14"/>
        <v>1.1896027296752456E-2</v>
      </c>
    </row>
    <row r="65" spans="1:35" x14ac:dyDescent="0.35">
      <c r="A65" s="1">
        <v>45135</v>
      </c>
      <c r="B65">
        <v>16</v>
      </c>
      <c r="C65">
        <v>19767</v>
      </c>
      <c r="D65">
        <v>38753</v>
      </c>
      <c r="E65">
        <v>27754</v>
      </c>
      <c r="F65">
        <v>1785</v>
      </c>
      <c r="G65">
        <v>10060</v>
      </c>
      <c r="H65">
        <v>10060</v>
      </c>
      <c r="I65">
        <v>0</v>
      </c>
      <c r="J65">
        <v>9214</v>
      </c>
      <c r="K65">
        <v>1915</v>
      </c>
      <c r="L65">
        <v>4275</v>
      </c>
      <c r="M65">
        <v>0</v>
      </c>
      <c r="N65">
        <v>189</v>
      </c>
      <c r="O65">
        <v>303</v>
      </c>
      <c r="P65">
        <v>4298</v>
      </c>
      <c r="Q65">
        <v>-3021</v>
      </c>
      <c r="U65">
        <f t="shared" si="1"/>
        <v>1.1600181922213583E-2</v>
      </c>
      <c r="V65">
        <f t="shared" si="2"/>
        <v>1.1267716203466118E-2</v>
      </c>
      <c r="W65">
        <f t="shared" si="2"/>
        <v>1.0416666666666666E-2</v>
      </c>
      <c r="X65">
        <f t="shared" si="3"/>
        <v>1.0642420629005812E-2</v>
      </c>
      <c r="Y65">
        <f t="shared" si="4"/>
        <v>1.0527417329426539E-2</v>
      </c>
      <c r="Z65">
        <f t="shared" si="5"/>
        <v>1.0604867486593698E-2</v>
      </c>
      <c r="AA65">
        <f t="shared" si="6"/>
        <v>0</v>
      </c>
      <c r="AB65">
        <f t="shared" si="7"/>
        <v>1.5174921687917706E-2</v>
      </c>
      <c r="AC65">
        <f t="shared" si="8"/>
        <v>1.4509554333166644E-2</v>
      </c>
      <c r="AD65">
        <f t="shared" si="9"/>
        <v>2.2010668094571216E-2</v>
      </c>
      <c r="AE65">
        <f t="shared" si="10"/>
        <v>0</v>
      </c>
      <c r="AF65">
        <f t="shared" si="11"/>
        <v>2.2029255784136604E-3</v>
      </c>
      <c r="AG65">
        <f t="shared" si="12"/>
        <v>4.601226993865031E-3</v>
      </c>
      <c r="AH65">
        <f t="shared" si="13"/>
        <v>1.0110609788801642E-2</v>
      </c>
      <c r="AI65">
        <f t="shared" si="14"/>
        <v>1.0759849839368014E-2</v>
      </c>
    </row>
    <row r="66" spans="1:35" x14ac:dyDescent="0.35">
      <c r="A66" s="1">
        <v>45135</v>
      </c>
      <c r="B66">
        <v>17</v>
      </c>
      <c r="C66">
        <v>19510</v>
      </c>
      <c r="D66">
        <v>37992</v>
      </c>
      <c r="E66">
        <v>27754</v>
      </c>
      <c r="F66">
        <v>1785</v>
      </c>
      <c r="G66">
        <v>9953</v>
      </c>
      <c r="H66">
        <v>9953</v>
      </c>
      <c r="I66">
        <v>0</v>
      </c>
      <c r="J66">
        <v>8453</v>
      </c>
      <c r="K66">
        <v>1769</v>
      </c>
      <c r="L66">
        <v>3611</v>
      </c>
      <c r="M66">
        <v>0</v>
      </c>
      <c r="N66">
        <v>652</v>
      </c>
      <c r="O66">
        <v>452</v>
      </c>
      <c r="P66">
        <v>4405</v>
      </c>
      <c r="Q66">
        <v>-2914</v>
      </c>
      <c r="U66">
        <f t="shared" si="1"/>
        <v>1.1449362538695149E-2</v>
      </c>
      <c r="V66">
        <f t="shared" si="2"/>
        <v>1.1046449926511102E-2</v>
      </c>
      <c r="W66">
        <f t="shared" si="2"/>
        <v>1.0416666666666666E-2</v>
      </c>
      <c r="X66">
        <f t="shared" si="3"/>
        <v>1.0642420629005812E-2</v>
      </c>
      <c r="Y66">
        <f t="shared" si="4"/>
        <v>1.041544579321892E-2</v>
      </c>
      <c r="Z66">
        <f t="shared" si="5"/>
        <v>1.0492072176348616E-2</v>
      </c>
      <c r="AA66">
        <f t="shared" si="6"/>
        <v>0</v>
      </c>
      <c r="AB66">
        <f t="shared" si="7"/>
        <v>1.3921598982848749E-2</v>
      </c>
      <c r="AC66">
        <f t="shared" si="8"/>
        <v>1.340334288008971E-2</v>
      </c>
      <c r="AD66">
        <f t="shared" si="9"/>
        <v>1.8591935085262377E-2</v>
      </c>
      <c r="AE66">
        <f t="shared" si="10"/>
        <v>0</v>
      </c>
      <c r="AF66">
        <f t="shared" si="11"/>
        <v>7.5995104609825745E-3</v>
      </c>
      <c r="AG66">
        <f t="shared" si="12"/>
        <v>6.8638765717062506E-3</v>
      </c>
      <c r="AH66">
        <f t="shared" si="13"/>
        <v>1.0362316454088234E-2</v>
      </c>
      <c r="AI66">
        <f t="shared" si="14"/>
        <v>1.0378749563693609E-2</v>
      </c>
    </row>
    <row r="67" spans="1:35" x14ac:dyDescent="0.35">
      <c r="A67" s="1">
        <v>45135</v>
      </c>
      <c r="B67">
        <v>18</v>
      </c>
      <c r="C67">
        <v>19227</v>
      </c>
      <c r="D67">
        <v>36862</v>
      </c>
      <c r="E67">
        <v>27754</v>
      </c>
      <c r="F67">
        <v>1785</v>
      </c>
      <c r="G67">
        <v>10264</v>
      </c>
      <c r="H67">
        <v>10264</v>
      </c>
      <c r="I67">
        <v>0</v>
      </c>
      <c r="J67">
        <v>7323</v>
      </c>
      <c r="K67">
        <v>1563</v>
      </c>
      <c r="L67">
        <v>2670</v>
      </c>
      <c r="M67">
        <v>0</v>
      </c>
      <c r="N67">
        <v>1313</v>
      </c>
      <c r="O67">
        <v>327</v>
      </c>
      <c r="P67">
        <v>4094</v>
      </c>
      <c r="Q67">
        <v>-3225</v>
      </c>
      <c r="U67">
        <f t="shared" ref="U67:U98" si="15">C67/C$98</f>
        <v>1.1283285163069791E-2</v>
      </c>
      <c r="V67">
        <f t="shared" ref="V67:W97" si="16">D67/D$98</f>
        <v>1.0717894219600238E-2</v>
      </c>
      <c r="W67">
        <f t="shared" si="16"/>
        <v>1.0416666666666666E-2</v>
      </c>
      <c r="X67">
        <f t="shared" si="3"/>
        <v>1.0642420629005812E-2</v>
      </c>
      <c r="Y67">
        <f t="shared" si="4"/>
        <v>1.0740895772289661E-2</v>
      </c>
      <c r="Z67">
        <f t="shared" si="5"/>
        <v>1.0819916489303947E-2</v>
      </c>
      <c r="AA67">
        <f t="shared" si="6"/>
        <v>0</v>
      </c>
      <c r="AB67">
        <f t="shared" si="7"/>
        <v>1.2060554755873818E-2</v>
      </c>
      <c r="AC67">
        <f t="shared" si="8"/>
        <v>1.1842523980542802E-2</v>
      </c>
      <c r="AD67">
        <f t="shared" si="9"/>
        <v>1.3747013757311147E-2</v>
      </c>
      <c r="AE67">
        <f t="shared" si="10"/>
        <v>0</v>
      </c>
      <c r="AF67">
        <f t="shared" si="11"/>
        <v>1.5303922139984848E-2</v>
      </c>
      <c r="AG67">
        <f t="shared" si="12"/>
        <v>4.9656806171414691E-3</v>
      </c>
      <c r="AH67">
        <f t="shared" si="13"/>
        <v>9.6307204456384174E-3</v>
      </c>
      <c r="AI67">
        <f t="shared" si="14"/>
        <v>1.1486433542522954E-2</v>
      </c>
    </row>
    <row r="68" spans="1:35" x14ac:dyDescent="0.35">
      <c r="A68" s="1">
        <v>45135</v>
      </c>
      <c r="B68">
        <v>19</v>
      </c>
      <c r="C68">
        <v>19117</v>
      </c>
      <c r="D68">
        <v>35389</v>
      </c>
      <c r="E68">
        <v>27754</v>
      </c>
      <c r="F68">
        <v>1785</v>
      </c>
      <c r="G68">
        <v>11188</v>
      </c>
      <c r="H68">
        <v>11188</v>
      </c>
      <c r="I68">
        <v>0</v>
      </c>
      <c r="J68">
        <v>5850</v>
      </c>
      <c r="K68">
        <v>1270</v>
      </c>
      <c r="L68">
        <v>1429</v>
      </c>
      <c r="M68">
        <v>0</v>
      </c>
      <c r="N68">
        <v>1712</v>
      </c>
      <c r="O68">
        <v>366</v>
      </c>
      <c r="P68">
        <v>3170</v>
      </c>
      <c r="Q68">
        <v>-4149</v>
      </c>
      <c r="U68">
        <f t="shared" si="15"/>
        <v>1.1218732119540499E-2</v>
      </c>
      <c r="V68">
        <f t="shared" si="16"/>
        <v>1.0289608771565102E-2</v>
      </c>
      <c r="W68">
        <f t="shared" si="16"/>
        <v>1.0416666666666666E-2</v>
      </c>
      <c r="X68">
        <f t="shared" si="3"/>
        <v>1.0642420629005812E-2</v>
      </c>
      <c r="Y68">
        <f t="shared" si="4"/>
        <v>1.1707827542904982E-2</v>
      </c>
      <c r="Z68">
        <f t="shared" si="5"/>
        <v>1.179396197216802E-2</v>
      </c>
      <c r="AA68">
        <f t="shared" si="6"/>
        <v>0</v>
      </c>
      <c r="AB68">
        <f t="shared" si="7"/>
        <v>9.6346094936312753E-3</v>
      </c>
      <c r="AC68">
        <f t="shared" si="8"/>
        <v>9.6225242836144326E-3</v>
      </c>
      <c r="AD68">
        <f t="shared" si="9"/>
        <v>7.3574841420215829E-3</v>
      </c>
      <c r="AE68">
        <f t="shared" si="10"/>
        <v>0</v>
      </c>
      <c r="AF68">
        <f t="shared" si="11"/>
        <v>1.9954542805524798E-2</v>
      </c>
      <c r="AG68">
        <f t="shared" si="12"/>
        <v>5.557917754965681E-3</v>
      </c>
      <c r="AH68">
        <f t="shared" si="13"/>
        <v>7.4571040089579342E-3</v>
      </c>
      <c r="AI68">
        <f t="shared" si="14"/>
        <v>1.4777430315636509E-2</v>
      </c>
    </row>
    <row r="69" spans="1:35" x14ac:dyDescent="0.35">
      <c r="A69" s="1">
        <v>45135</v>
      </c>
      <c r="B69">
        <v>20</v>
      </c>
      <c r="C69">
        <v>19286</v>
      </c>
      <c r="D69">
        <v>34223</v>
      </c>
      <c r="E69">
        <v>27754</v>
      </c>
      <c r="F69">
        <v>1785</v>
      </c>
      <c r="G69">
        <v>12027</v>
      </c>
      <c r="H69">
        <v>11888</v>
      </c>
      <c r="I69">
        <v>139</v>
      </c>
      <c r="J69">
        <v>4684</v>
      </c>
      <c r="K69">
        <v>1063</v>
      </c>
      <c r="L69">
        <v>384</v>
      </c>
      <c r="M69">
        <v>0</v>
      </c>
      <c r="N69">
        <v>2093</v>
      </c>
      <c r="O69">
        <v>482</v>
      </c>
      <c r="P69">
        <v>2470</v>
      </c>
      <c r="Q69">
        <v>-4849</v>
      </c>
      <c r="U69">
        <f t="shared" si="15"/>
        <v>1.1317909068235502E-2</v>
      </c>
      <c r="V69">
        <f t="shared" si="16"/>
        <v>9.9505858031951316E-3</v>
      </c>
      <c r="W69">
        <f t="shared" si="16"/>
        <v>1.0416666666666666E-2</v>
      </c>
      <c r="X69">
        <f t="shared" si="3"/>
        <v>1.0642420629005812E-2</v>
      </c>
      <c r="Y69">
        <f t="shared" si="4"/>
        <v>1.2585809962327334E-2</v>
      </c>
      <c r="Z69">
        <f t="shared" si="5"/>
        <v>1.2531875216762016E-2</v>
      </c>
      <c r="AA69">
        <f t="shared" si="6"/>
        <v>1.9916893537756126E-2</v>
      </c>
      <c r="AB69">
        <f t="shared" si="7"/>
        <v>7.7142753620801537E-3</v>
      </c>
      <c r="AC69">
        <f t="shared" si="8"/>
        <v>8.0541285932930248E-3</v>
      </c>
      <c r="AD69">
        <f t="shared" si="9"/>
        <v>1.9770986077930638E-3</v>
      </c>
      <c r="AE69">
        <f t="shared" si="10"/>
        <v>0</v>
      </c>
      <c r="AF69">
        <f t="shared" si="11"/>
        <v>2.4395361035025351E-2</v>
      </c>
      <c r="AG69">
        <f t="shared" si="12"/>
        <v>7.3194436008017982E-3</v>
      </c>
      <c r="AH69">
        <f t="shared" si="13"/>
        <v>5.8104248902605985E-3</v>
      </c>
      <c r="AI69">
        <f t="shared" si="14"/>
        <v>1.7270609689207381E-2</v>
      </c>
    </row>
    <row r="70" spans="1:35" x14ac:dyDescent="0.35">
      <c r="A70" s="1">
        <v>45135</v>
      </c>
      <c r="B70">
        <v>21</v>
      </c>
      <c r="C70">
        <v>19272</v>
      </c>
      <c r="D70">
        <v>33813</v>
      </c>
      <c r="E70">
        <v>27754</v>
      </c>
      <c r="F70">
        <v>1785</v>
      </c>
      <c r="G70">
        <v>12428</v>
      </c>
      <c r="H70">
        <v>11960</v>
      </c>
      <c r="I70">
        <v>468</v>
      </c>
      <c r="J70">
        <v>4274</v>
      </c>
      <c r="K70">
        <v>1013</v>
      </c>
      <c r="L70">
        <v>26</v>
      </c>
      <c r="M70">
        <v>0</v>
      </c>
      <c r="N70">
        <v>1786</v>
      </c>
      <c r="O70">
        <v>783</v>
      </c>
      <c r="P70">
        <v>2398</v>
      </c>
      <c r="Q70">
        <v>-4921</v>
      </c>
      <c r="U70">
        <f t="shared" si="15"/>
        <v>1.1309693226331774E-2</v>
      </c>
      <c r="V70">
        <f t="shared" si="16"/>
        <v>9.8313753254664106E-3</v>
      </c>
      <c r="W70">
        <f t="shared" si="16"/>
        <v>1.0416666666666666E-2</v>
      </c>
      <c r="X70">
        <f t="shared" si="3"/>
        <v>1.0642420629005812E-2</v>
      </c>
      <c r="Y70">
        <f t="shared" si="4"/>
        <v>1.3005441607367099E-2</v>
      </c>
      <c r="Z70">
        <f t="shared" si="5"/>
        <v>1.2607774864777398E-2</v>
      </c>
      <c r="AA70">
        <f t="shared" si="6"/>
        <v>6.7058317810574586E-2</v>
      </c>
      <c r="AB70">
        <f t="shared" si="7"/>
        <v>7.0390292266290727E-3</v>
      </c>
      <c r="AC70">
        <f t="shared" si="8"/>
        <v>7.6752890545680472E-3</v>
      </c>
      <c r="AD70">
        <f t="shared" si="9"/>
        <v>1.3386605156932201E-4</v>
      </c>
      <c r="AE70">
        <f t="shared" si="10"/>
        <v>0</v>
      </c>
      <c r="AF70">
        <f t="shared" si="11"/>
        <v>2.0817063931464538E-2</v>
      </c>
      <c r="AG70">
        <f t="shared" si="12"/>
        <v>1.1890299459393792E-2</v>
      </c>
      <c r="AH70">
        <f t="shared" si="13"/>
        <v>5.6410521809088726E-3</v>
      </c>
      <c r="AI70">
        <f t="shared" si="14"/>
        <v>1.7527050996203244E-2</v>
      </c>
    </row>
    <row r="71" spans="1:35" x14ac:dyDescent="0.35">
      <c r="A71" s="1">
        <v>45135</v>
      </c>
      <c r="B71">
        <v>22</v>
      </c>
      <c r="C71">
        <v>19009</v>
      </c>
      <c r="D71">
        <v>33735</v>
      </c>
      <c r="E71">
        <v>27754</v>
      </c>
      <c r="F71">
        <v>1785</v>
      </c>
      <c r="G71">
        <v>12029</v>
      </c>
      <c r="H71">
        <v>11695</v>
      </c>
      <c r="I71">
        <v>334</v>
      </c>
      <c r="J71">
        <v>4196</v>
      </c>
      <c r="K71">
        <v>1052</v>
      </c>
      <c r="L71">
        <v>0</v>
      </c>
      <c r="M71">
        <v>0</v>
      </c>
      <c r="N71">
        <v>2024</v>
      </c>
      <c r="O71">
        <v>760</v>
      </c>
      <c r="P71">
        <v>2663</v>
      </c>
      <c r="Q71">
        <v>-4656</v>
      </c>
      <c r="U71">
        <f t="shared" si="15"/>
        <v>1.1155352767711742E-2</v>
      </c>
      <c r="V71">
        <f t="shared" si="16"/>
        <v>9.8086962589716796E-3</v>
      </c>
      <c r="W71">
        <f t="shared" si="16"/>
        <v>1.0416666666666666E-2</v>
      </c>
      <c r="X71">
        <f t="shared" si="3"/>
        <v>1.0642420629005812E-2</v>
      </c>
      <c r="Y71">
        <f t="shared" si="4"/>
        <v>1.2587902888237756E-2</v>
      </c>
      <c r="Z71">
        <f t="shared" si="5"/>
        <v>1.2328421993609671E-2</v>
      </c>
      <c r="AA71">
        <f t="shared" si="6"/>
        <v>4.78578592921622E-2</v>
      </c>
      <c r="AB71">
        <f t="shared" si="7"/>
        <v>6.9105677667139886E-3</v>
      </c>
      <c r="AC71">
        <f t="shared" si="8"/>
        <v>7.97078389477353E-3</v>
      </c>
      <c r="AD71">
        <f t="shared" si="9"/>
        <v>0</v>
      </c>
      <c r="AE71">
        <f t="shared" si="10"/>
        <v>0</v>
      </c>
      <c r="AF71">
        <f t="shared" si="11"/>
        <v>2.3591118363541001E-2</v>
      </c>
      <c r="AG71">
        <f t="shared" si="12"/>
        <v>1.1541031403753873E-2</v>
      </c>
      <c r="AH71">
        <f t="shared" si="13"/>
        <v>6.2644378472728642E-3</v>
      </c>
      <c r="AI71">
        <f t="shared" si="14"/>
        <v>1.6583204519065697E-2</v>
      </c>
    </row>
    <row r="72" spans="1:35" x14ac:dyDescent="0.35">
      <c r="A72" s="1">
        <v>45135</v>
      </c>
      <c r="B72">
        <v>23</v>
      </c>
      <c r="C72">
        <v>17718</v>
      </c>
      <c r="D72">
        <v>33649</v>
      </c>
      <c r="E72">
        <v>27754</v>
      </c>
      <c r="F72">
        <v>1785</v>
      </c>
      <c r="G72">
        <v>10272</v>
      </c>
      <c r="H72">
        <v>10272</v>
      </c>
      <c r="I72">
        <v>0</v>
      </c>
      <c r="J72">
        <v>4110</v>
      </c>
      <c r="K72">
        <v>1092</v>
      </c>
      <c r="L72">
        <v>0</v>
      </c>
      <c r="M72">
        <v>0</v>
      </c>
      <c r="N72">
        <v>2454</v>
      </c>
      <c r="O72">
        <v>883</v>
      </c>
      <c r="P72">
        <v>3177</v>
      </c>
      <c r="Q72">
        <v>-3597</v>
      </c>
      <c r="U72">
        <f t="shared" si="15"/>
        <v>1.0397734775017972E-2</v>
      </c>
      <c r="V72">
        <f t="shared" si="16"/>
        <v>9.7836911343749233E-3</v>
      </c>
      <c r="W72">
        <f t="shared" si="16"/>
        <v>1.0416666666666666E-2</v>
      </c>
      <c r="X72">
        <f t="shared" si="3"/>
        <v>1.0642420629005812E-2</v>
      </c>
      <c r="Y72">
        <f t="shared" si="4"/>
        <v>1.0749267475931351E-2</v>
      </c>
      <c r="Z72">
        <f t="shared" si="5"/>
        <v>1.0828349783527879E-2</v>
      </c>
      <c r="AA72">
        <f t="shared" si="6"/>
        <v>0</v>
      </c>
      <c r="AB72">
        <f t="shared" si="7"/>
        <v>6.76893077244864E-3</v>
      </c>
      <c r="AC72">
        <f t="shared" si="8"/>
        <v>8.273855525753512E-3</v>
      </c>
      <c r="AD72">
        <f t="shared" si="9"/>
        <v>0</v>
      </c>
      <c r="AE72">
        <f t="shared" si="10"/>
        <v>0</v>
      </c>
      <c r="AF72">
        <f t="shared" si="11"/>
        <v>2.8603065446704354E-2</v>
      </c>
      <c r="AG72">
        <f t="shared" si="12"/>
        <v>1.3408856223045617E-2</v>
      </c>
      <c r="AH72">
        <f t="shared" si="13"/>
        <v>7.4735708001449075E-3</v>
      </c>
      <c r="AI72">
        <f t="shared" si="14"/>
        <v>1.2811380295334905E-2</v>
      </c>
    </row>
    <row r="73" spans="1:35" x14ac:dyDescent="0.35">
      <c r="A73" s="1">
        <v>45135</v>
      </c>
      <c r="B73">
        <v>24</v>
      </c>
      <c r="C73">
        <v>16248</v>
      </c>
      <c r="D73">
        <v>33570</v>
      </c>
      <c r="E73">
        <v>27754</v>
      </c>
      <c r="F73">
        <v>1785</v>
      </c>
      <c r="G73">
        <v>9782</v>
      </c>
      <c r="H73">
        <v>9782</v>
      </c>
      <c r="I73">
        <v>0</v>
      </c>
      <c r="J73">
        <v>4031</v>
      </c>
      <c r="K73">
        <v>1101</v>
      </c>
      <c r="L73">
        <v>0</v>
      </c>
      <c r="M73">
        <v>0</v>
      </c>
      <c r="N73">
        <v>1776</v>
      </c>
      <c r="O73">
        <v>660</v>
      </c>
      <c r="P73">
        <v>3666</v>
      </c>
      <c r="Q73">
        <v>-3107</v>
      </c>
      <c r="U73">
        <f t="shared" si="15"/>
        <v>9.5350713751265383E-3</v>
      </c>
      <c r="V73">
        <f t="shared" si="16"/>
        <v>9.760721310617438E-3</v>
      </c>
      <c r="W73">
        <f t="shared" si="16"/>
        <v>1.0416666666666666E-2</v>
      </c>
      <c r="X73">
        <f t="shared" si="3"/>
        <v>1.0642420629005812E-2</v>
      </c>
      <c r="Y73">
        <f t="shared" si="4"/>
        <v>1.0236500627877773E-2</v>
      </c>
      <c r="Z73">
        <f t="shared" si="5"/>
        <v>1.0311810512312083E-2</v>
      </c>
      <c r="AA73">
        <f t="shared" si="6"/>
        <v>0</v>
      </c>
      <c r="AB73">
        <f t="shared" si="7"/>
        <v>6.638822370739773E-3</v>
      </c>
      <c r="AC73">
        <f t="shared" si="8"/>
        <v>8.3420466427240082E-3</v>
      </c>
      <c r="AD73">
        <f t="shared" si="9"/>
        <v>0</v>
      </c>
      <c r="AE73">
        <f t="shared" si="10"/>
        <v>0</v>
      </c>
      <c r="AF73">
        <f t="shared" si="11"/>
        <v>2.0700507022553761E-2</v>
      </c>
      <c r="AG73">
        <f t="shared" si="12"/>
        <v>1.0022474640102048E-2</v>
      </c>
      <c r="AH73">
        <f t="shared" si="13"/>
        <v>8.6238937844920465E-3</v>
      </c>
      <c r="AI73">
        <f t="shared" si="14"/>
        <v>1.1066154733835293E-2</v>
      </c>
    </row>
    <row r="74" spans="1:35" x14ac:dyDescent="0.35">
      <c r="A74" s="1">
        <v>45136</v>
      </c>
      <c r="B74">
        <v>1</v>
      </c>
      <c r="C74">
        <v>15201</v>
      </c>
      <c r="D74">
        <v>33386</v>
      </c>
      <c r="E74">
        <v>27754</v>
      </c>
      <c r="F74">
        <v>1781</v>
      </c>
      <c r="G74">
        <v>8130</v>
      </c>
      <c r="H74">
        <v>8130</v>
      </c>
      <c r="I74">
        <v>0</v>
      </c>
      <c r="J74">
        <v>3851</v>
      </c>
      <c r="K74">
        <v>1071</v>
      </c>
      <c r="L74">
        <v>0</v>
      </c>
      <c r="M74">
        <v>0</v>
      </c>
      <c r="N74">
        <v>2407</v>
      </c>
      <c r="O74">
        <v>812</v>
      </c>
      <c r="P74">
        <v>4428</v>
      </c>
      <c r="Q74">
        <v>-1948</v>
      </c>
      <c r="U74">
        <f t="shared" si="15"/>
        <v>8.9206437698977417E-3</v>
      </c>
      <c r="V74">
        <f t="shared" si="16"/>
        <v>9.7072219742708899E-3</v>
      </c>
      <c r="W74">
        <f t="shared" si="16"/>
        <v>1.0416666666666666E-2</v>
      </c>
      <c r="X74">
        <f t="shared" si="3"/>
        <v>1.0618572067372187E-2</v>
      </c>
      <c r="Y74">
        <f t="shared" si="4"/>
        <v>8.5077438258685644E-3</v>
      </c>
      <c r="Z74">
        <f t="shared" si="5"/>
        <v>8.570335255070255E-3</v>
      </c>
      <c r="AA74">
        <f t="shared" si="6"/>
        <v>0</v>
      </c>
      <c r="AB74">
        <f t="shared" si="7"/>
        <v>6.3423728478588107E-3</v>
      </c>
      <c r="AC74">
        <f t="shared" si="8"/>
        <v>8.1147429194890208E-3</v>
      </c>
      <c r="AD74">
        <f t="shared" si="9"/>
        <v>0</v>
      </c>
      <c r="AE74">
        <f t="shared" si="10"/>
        <v>0</v>
      </c>
      <c r="AF74">
        <f t="shared" si="11"/>
        <v>2.8055247974823706E-2</v>
      </c>
      <c r="AG74">
        <f t="shared" si="12"/>
        <v>1.2330680920852821E-2</v>
      </c>
      <c r="AH74">
        <f t="shared" si="13"/>
        <v>1.0416421625131147E-2</v>
      </c>
      <c r="AI74">
        <f t="shared" si="14"/>
        <v>6.9381620281658033E-3</v>
      </c>
    </row>
    <row r="75" spans="1:35" x14ac:dyDescent="0.35">
      <c r="A75" s="1">
        <v>45136</v>
      </c>
      <c r="B75">
        <v>2</v>
      </c>
      <c r="C75">
        <v>14544</v>
      </c>
      <c r="D75">
        <v>33312</v>
      </c>
      <c r="E75">
        <v>27754</v>
      </c>
      <c r="F75">
        <v>1781</v>
      </c>
      <c r="G75">
        <v>8059</v>
      </c>
      <c r="H75">
        <v>8059</v>
      </c>
      <c r="I75">
        <v>0</v>
      </c>
      <c r="J75">
        <v>3777</v>
      </c>
      <c r="K75">
        <v>1003</v>
      </c>
      <c r="L75">
        <v>0</v>
      </c>
      <c r="M75">
        <v>0</v>
      </c>
      <c r="N75">
        <v>1816</v>
      </c>
      <c r="O75">
        <v>892</v>
      </c>
      <c r="P75">
        <v>4634</v>
      </c>
      <c r="Q75">
        <v>-1742</v>
      </c>
      <c r="U75">
        <f t="shared" si="15"/>
        <v>8.5350860462727954E-3</v>
      </c>
      <c r="V75">
        <f t="shared" si="16"/>
        <v>9.685705936827169E-3</v>
      </c>
      <c r="W75">
        <f t="shared" si="16"/>
        <v>1.0416666666666666E-2</v>
      </c>
      <c r="X75">
        <f t="shared" si="3"/>
        <v>1.0618572067372187E-2</v>
      </c>
      <c r="Y75">
        <f t="shared" si="4"/>
        <v>8.4334449560485563E-3</v>
      </c>
      <c r="Z75">
        <f t="shared" si="5"/>
        <v>8.4954897688328639E-3</v>
      </c>
      <c r="AA75">
        <f t="shared" si="6"/>
        <v>0</v>
      </c>
      <c r="AB75">
        <f t="shared" si="7"/>
        <v>6.2204991551188596E-3</v>
      </c>
      <c r="AC75">
        <f t="shared" si="8"/>
        <v>7.5995211468230517E-3</v>
      </c>
      <c r="AD75">
        <f t="shared" si="9"/>
        <v>0</v>
      </c>
      <c r="AE75">
        <f t="shared" si="10"/>
        <v>0</v>
      </c>
      <c r="AF75">
        <f t="shared" si="11"/>
        <v>2.1166734658196865E-2</v>
      </c>
      <c r="AG75">
        <f t="shared" si="12"/>
        <v>1.3545526331774282E-2</v>
      </c>
      <c r="AH75">
        <f t="shared" si="13"/>
        <v>1.0901015765776362E-2</v>
      </c>
      <c r="AI75">
        <f t="shared" si="14"/>
        <v>6.2044549553720895E-3</v>
      </c>
    </row>
    <row r="76" spans="1:35" x14ac:dyDescent="0.35">
      <c r="A76" s="1">
        <v>45136</v>
      </c>
      <c r="B76">
        <v>3</v>
      </c>
      <c r="C76">
        <v>14090</v>
      </c>
      <c r="D76">
        <v>33194</v>
      </c>
      <c r="E76">
        <v>27754</v>
      </c>
      <c r="F76">
        <v>1781</v>
      </c>
      <c r="G76">
        <v>8122</v>
      </c>
      <c r="H76">
        <v>8122</v>
      </c>
      <c r="I76">
        <v>0</v>
      </c>
      <c r="J76">
        <v>3659</v>
      </c>
      <c r="K76">
        <v>874</v>
      </c>
      <c r="L76">
        <v>0</v>
      </c>
      <c r="M76">
        <v>0</v>
      </c>
      <c r="N76">
        <v>1383</v>
      </c>
      <c r="O76">
        <v>926</v>
      </c>
      <c r="P76">
        <v>4756</v>
      </c>
      <c r="Q76">
        <v>-1620</v>
      </c>
      <c r="U76">
        <f t="shared" si="15"/>
        <v>8.2686580302519033E-3</v>
      </c>
      <c r="V76">
        <f t="shared" si="16"/>
        <v>9.6513965798223182E-3</v>
      </c>
      <c r="W76">
        <f t="shared" si="16"/>
        <v>1.0416666666666666E-2</v>
      </c>
      <c r="X76">
        <f t="shared" si="3"/>
        <v>1.0618572067372187E-2</v>
      </c>
      <c r="Y76">
        <f t="shared" si="4"/>
        <v>8.4993721222268726E-3</v>
      </c>
      <c r="Z76">
        <f t="shared" si="5"/>
        <v>8.5619019608463229E-3</v>
      </c>
      <c r="AA76">
        <f t="shared" si="6"/>
        <v>0</v>
      </c>
      <c r="AB76">
        <f t="shared" si="7"/>
        <v>6.0261600234524509E-3</v>
      </c>
      <c r="AC76">
        <f t="shared" si="8"/>
        <v>6.6221151369126093E-3</v>
      </c>
      <c r="AD76">
        <f t="shared" si="9"/>
        <v>0</v>
      </c>
      <c r="AE76">
        <f t="shared" si="10"/>
        <v>0</v>
      </c>
      <c r="AF76">
        <f t="shared" si="11"/>
        <v>1.6119820502360278E-2</v>
      </c>
      <c r="AG76">
        <f t="shared" si="12"/>
        <v>1.4061835631415902E-2</v>
      </c>
      <c r="AH76">
        <f t="shared" si="13"/>
        <v>1.1188008412177897E-2</v>
      </c>
      <c r="AI76">
        <f t="shared" si="14"/>
        <v>5.76992940740688E-3</v>
      </c>
    </row>
    <row r="77" spans="1:35" x14ac:dyDescent="0.35">
      <c r="A77" s="1">
        <v>45136</v>
      </c>
      <c r="B77">
        <v>4</v>
      </c>
      <c r="C77">
        <v>13964</v>
      </c>
      <c r="D77">
        <v>33053</v>
      </c>
      <c r="E77">
        <v>27754</v>
      </c>
      <c r="F77">
        <v>1781</v>
      </c>
      <c r="G77">
        <v>8110</v>
      </c>
      <c r="H77">
        <v>8110</v>
      </c>
      <c r="I77">
        <v>0</v>
      </c>
      <c r="J77">
        <v>3518</v>
      </c>
      <c r="K77">
        <v>731</v>
      </c>
      <c r="L77">
        <v>0</v>
      </c>
      <c r="M77">
        <v>0</v>
      </c>
      <c r="N77">
        <v>1375</v>
      </c>
      <c r="O77">
        <v>961</v>
      </c>
      <c r="P77">
        <v>4122</v>
      </c>
      <c r="Q77">
        <v>-1999</v>
      </c>
      <c r="U77">
        <f t="shared" si="15"/>
        <v>8.1947154531183519E-3</v>
      </c>
      <c r="V77">
        <f t="shared" si="16"/>
        <v>9.6103998057741492E-3</v>
      </c>
      <c r="W77">
        <f t="shared" si="16"/>
        <v>1.0416666666666666E-2</v>
      </c>
      <c r="X77">
        <f t="shared" si="3"/>
        <v>1.0618572067372187E-2</v>
      </c>
      <c r="Y77">
        <f t="shared" si="4"/>
        <v>8.4868145667643374E-3</v>
      </c>
      <c r="Z77">
        <f t="shared" si="5"/>
        <v>8.5492520195104265E-3</v>
      </c>
      <c r="AA77">
        <f t="shared" si="6"/>
        <v>0</v>
      </c>
      <c r="AB77">
        <f t="shared" si="7"/>
        <v>5.7939412305290303E-3</v>
      </c>
      <c r="AC77">
        <f t="shared" si="8"/>
        <v>5.5386340561591734E-3</v>
      </c>
      <c r="AD77">
        <f t="shared" si="9"/>
        <v>0</v>
      </c>
      <c r="AE77">
        <f t="shared" si="10"/>
        <v>0</v>
      </c>
      <c r="AF77">
        <f t="shared" si="11"/>
        <v>1.6026574975231658E-2</v>
      </c>
      <c r="AG77">
        <f t="shared" si="12"/>
        <v>1.4593330498694041E-2</v>
      </c>
      <c r="AH77">
        <f t="shared" si="13"/>
        <v>9.6965876103863105E-3</v>
      </c>
      <c r="AI77">
        <f t="shared" si="14"/>
        <v>7.1198079539545383E-3</v>
      </c>
    </row>
    <row r="78" spans="1:35" x14ac:dyDescent="0.35">
      <c r="A78" s="1">
        <v>45136</v>
      </c>
      <c r="B78">
        <v>5</v>
      </c>
      <c r="C78">
        <v>13693</v>
      </c>
      <c r="D78">
        <v>32929</v>
      </c>
      <c r="E78">
        <v>27754</v>
      </c>
      <c r="F78">
        <v>1781</v>
      </c>
      <c r="G78">
        <v>7954</v>
      </c>
      <c r="H78">
        <v>7954</v>
      </c>
      <c r="I78">
        <v>0</v>
      </c>
      <c r="J78">
        <v>3394</v>
      </c>
      <c r="K78">
        <v>605</v>
      </c>
      <c r="L78">
        <v>0</v>
      </c>
      <c r="M78">
        <v>0</v>
      </c>
      <c r="N78">
        <v>1355</v>
      </c>
      <c r="O78">
        <v>989</v>
      </c>
      <c r="P78">
        <v>4278</v>
      </c>
      <c r="Q78">
        <v>-1843</v>
      </c>
      <c r="U78">
        <f t="shared" si="15"/>
        <v>8.0356802276961899E-3</v>
      </c>
      <c r="V78">
        <f t="shared" si="16"/>
        <v>9.5743459051927798E-3</v>
      </c>
      <c r="W78">
        <f t="shared" si="16"/>
        <v>1.0416666666666666E-2</v>
      </c>
      <c r="X78">
        <f t="shared" si="3"/>
        <v>1.0618572067372187E-2</v>
      </c>
      <c r="Y78">
        <f t="shared" si="4"/>
        <v>8.3235663457513608E-3</v>
      </c>
      <c r="Z78">
        <f t="shared" si="5"/>
        <v>8.3848027821437649E-3</v>
      </c>
      <c r="AA78">
        <f t="shared" si="6"/>
        <v>0</v>
      </c>
      <c r="AB78">
        <f t="shared" si="7"/>
        <v>5.5897204480999229E-3</v>
      </c>
      <c r="AC78">
        <f t="shared" si="8"/>
        <v>4.5839584185722298E-3</v>
      </c>
      <c r="AD78">
        <f t="shared" si="9"/>
        <v>0</v>
      </c>
      <c r="AE78">
        <f t="shared" si="10"/>
        <v>0</v>
      </c>
      <c r="AF78">
        <f t="shared" si="11"/>
        <v>1.5793461157410104E-2</v>
      </c>
      <c r="AG78">
        <f t="shared" si="12"/>
        <v>1.5018526392516553E-2</v>
      </c>
      <c r="AH78">
        <f t="shared" si="13"/>
        <v>1.0063561813981717E-2</v>
      </c>
      <c r="AI78">
        <f t="shared" si="14"/>
        <v>6.5641851221301725E-3</v>
      </c>
    </row>
    <row r="79" spans="1:35" x14ac:dyDescent="0.35">
      <c r="A79" s="1">
        <v>45136</v>
      </c>
      <c r="B79">
        <v>6</v>
      </c>
      <c r="C79">
        <v>13494</v>
      </c>
      <c r="D79">
        <v>32906</v>
      </c>
      <c r="E79">
        <v>27754</v>
      </c>
      <c r="F79">
        <v>1781</v>
      </c>
      <c r="G79">
        <v>7984</v>
      </c>
      <c r="H79">
        <v>7984</v>
      </c>
      <c r="I79">
        <v>0</v>
      </c>
      <c r="J79">
        <v>3371</v>
      </c>
      <c r="K79">
        <v>508</v>
      </c>
      <c r="L79">
        <v>75</v>
      </c>
      <c r="M79">
        <v>0</v>
      </c>
      <c r="N79">
        <v>1209</v>
      </c>
      <c r="O79">
        <v>932</v>
      </c>
      <c r="P79">
        <v>4248</v>
      </c>
      <c r="Q79">
        <v>-1873</v>
      </c>
      <c r="U79">
        <f t="shared" si="15"/>
        <v>7.9188979034931998E-3</v>
      </c>
      <c r="V79">
        <f t="shared" si="16"/>
        <v>9.5676584881494615E-3</v>
      </c>
      <c r="W79">
        <f t="shared" si="16"/>
        <v>1.0416666666666666E-2</v>
      </c>
      <c r="X79">
        <f t="shared" si="3"/>
        <v>1.0618572067372187E-2</v>
      </c>
      <c r="Y79">
        <f t="shared" si="4"/>
        <v>8.3549602344077014E-3</v>
      </c>
      <c r="Z79">
        <f t="shared" si="5"/>
        <v>8.4164276354835067E-3</v>
      </c>
      <c r="AA79">
        <f t="shared" si="6"/>
        <v>0</v>
      </c>
      <c r="AB79">
        <f t="shared" si="7"/>
        <v>5.5518407868429117E-3</v>
      </c>
      <c r="AC79">
        <f t="shared" si="8"/>
        <v>3.849009713445773E-3</v>
      </c>
      <c r="AD79">
        <f t="shared" si="9"/>
        <v>3.8615207183458273E-4</v>
      </c>
      <c r="AE79">
        <f t="shared" si="10"/>
        <v>0</v>
      </c>
      <c r="AF79">
        <f t="shared" si="11"/>
        <v>1.409173028731278E-2</v>
      </c>
      <c r="AG79">
        <f t="shared" si="12"/>
        <v>1.4152949037235012E-2</v>
      </c>
      <c r="AH79">
        <f t="shared" si="13"/>
        <v>9.9929898517518313E-3</v>
      </c>
      <c r="AI79">
        <f t="shared" si="14"/>
        <v>6.6710356667117809E-3</v>
      </c>
    </row>
    <row r="80" spans="1:35" x14ac:dyDescent="0.35">
      <c r="A80" s="1">
        <v>45136</v>
      </c>
      <c r="B80">
        <v>7</v>
      </c>
      <c r="C80">
        <v>14379</v>
      </c>
      <c r="D80">
        <v>33381</v>
      </c>
      <c r="E80">
        <v>27754</v>
      </c>
      <c r="F80">
        <v>1781</v>
      </c>
      <c r="G80">
        <v>8897</v>
      </c>
      <c r="H80">
        <v>8869</v>
      </c>
      <c r="I80">
        <v>28</v>
      </c>
      <c r="J80">
        <v>3846</v>
      </c>
      <c r="K80">
        <v>418</v>
      </c>
      <c r="L80">
        <v>605</v>
      </c>
      <c r="M80">
        <v>0</v>
      </c>
      <c r="N80">
        <v>771</v>
      </c>
      <c r="O80">
        <v>866</v>
      </c>
      <c r="P80">
        <v>3363</v>
      </c>
      <c r="Q80">
        <v>-2758</v>
      </c>
      <c r="U80">
        <f t="shared" si="15"/>
        <v>8.4382564809788591E-3</v>
      </c>
      <c r="V80">
        <f t="shared" si="16"/>
        <v>9.7057681879571256E-3</v>
      </c>
      <c r="W80">
        <f t="shared" si="16"/>
        <v>1.0416666666666666E-2</v>
      </c>
      <c r="X80">
        <f t="shared" si="3"/>
        <v>1.0618572067372187E-2</v>
      </c>
      <c r="Y80">
        <f t="shared" si="4"/>
        <v>9.3103809125156967E-3</v>
      </c>
      <c r="Z80">
        <f t="shared" si="5"/>
        <v>9.3493608090059153E-3</v>
      </c>
      <c r="AA80">
        <f t="shared" si="6"/>
        <v>4.0120361083249749E-3</v>
      </c>
      <c r="AB80">
        <f t="shared" si="7"/>
        <v>6.3341381388898957E-3</v>
      </c>
      <c r="AC80">
        <f t="shared" si="8"/>
        <v>3.1670985437408129E-3</v>
      </c>
      <c r="AD80">
        <f t="shared" si="9"/>
        <v>3.1149600461323011E-3</v>
      </c>
      <c r="AE80">
        <f t="shared" si="10"/>
        <v>0</v>
      </c>
      <c r="AF80">
        <f t="shared" si="11"/>
        <v>8.986537677020805E-3</v>
      </c>
      <c r="AG80">
        <f t="shared" si="12"/>
        <v>1.3150701573224807E-2</v>
      </c>
      <c r="AH80">
        <f t="shared" si="13"/>
        <v>7.9111169659701989E-3</v>
      </c>
      <c r="AI80">
        <f t="shared" si="14"/>
        <v>9.8231267318692438E-3</v>
      </c>
    </row>
    <row r="81" spans="1:35" x14ac:dyDescent="0.35">
      <c r="A81" s="1">
        <v>45136</v>
      </c>
      <c r="B81">
        <v>8</v>
      </c>
      <c r="C81">
        <v>15495</v>
      </c>
      <c r="D81">
        <v>34878</v>
      </c>
      <c r="E81">
        <v>27754</v>
      </c>
      <c r="F81">
        <v>1781</v>
      </c>
      <c r="G81">
        <v>9060</v>
      </c>
      <c r="H81">
        <v>9060</v>
      </c>
      <c r="I81">
        <v>0</v>
      </c>
      <c r="J81">
        <v>5343</v>
      </c>
      <c r="K81">
        <v>304</v>
      </c>
      <c r="L81">
        <v>2101</v>
      </c>
      <c r="M81">
        <v>0</v>
      </c>
      <c r="N81">
        <v>252</v>
      </c>
      <c r="O81">
        <v>840</v>
      </c>
      <c r="P81">
        <v>3172</v>
      </c>
      <c r="Q81">
        <v>-2949</v>
      </c>
      <c r="U81">
        <f t="shared" si="15"/>
        <v>9.0931764498760285E-3</v>
      </c>
      <c r="V81">
        <f t="shared" si="16"/>
        <v>1.0141031810298332E-2</v>
      </c>
      <c r="W81">
        <f t="shared" si="16"/>
        <v>1.0416666666666666E-2</v>
      </c>
      <c r="X81">
        <f t="shared" si="3"/>
        <v>1.0618572067372187E-2</v>
      </c>
      <c r="Y81">
        <f t="shared" si="4"/>
        <v>9.4809543742151534E-3</v>
      </c>
      <c r="Z81">
        <f t="shared" si="5"/>
        <v>9.5507057086022772E-3</v>
      </c>
      <c r="AA81">
        <f t="shared" si="6"/>
        <v>0</v>
      </c>
      <c r="AB81">
        <f t="shared" si="7"/>
        <v>8.799610004183233E-3</v>
      </c>
      <c r="AC81">
        <f t="shared" si="8"/>
        <v>2.3033443954478643E-3</v>
      </c>
      <c r="AD81">
        <f t="shared" si="9"/>
        <v>1.0817406705659444E-2</v>
      </c>
      <c r="AE81">
        <f t="shared" si="10"/>
        <v>0</v>
      </c>
      <c r="AF81">
        <f t="shared" si="11"/>
        <v>2.9372341045515475E-3</v>
      </c>
      <c r="AG81">
        <f t="shared" si="12"/>
        <v>1.2755876814675332E-2</v>
      </c>
      <c r="AH81">
        <f t="shared" si="13"/>
        <v>7.4618088064399265E-3</v>
      </c>
      <c r="AI81">
        <f t="shared" si="14"/>
        <v>1.0503408532372154E-2</v>
      </c>
    </row>
    <row r="82" spans="1:35" x14ac:dyDescent="0.35">
      <c r="A82" s="1">
        <v>45136</v>
      </c>
      <c r="B82">
        <v>9</v>
      </c>
      <c r="C82">
        <v>16696</v>
      </c>
      <c r="D82">
        <v>36605</v>
      </c>
      <c r="E82">
        <v>27754</v>
      </c>
      <c r="F82">
        <v>1781</v>
      </c>
      <c r="G82">
        <v>8968</v>
      </c>
      <c r="H82">
        <v>8968</v>
      </c>
      <c r="I82">
        <v>0</v>
      </c>
      <c r="J82">
        <v>7070</v>
      </c>
      <c r="K82">
        <v>206</v>
      </c>
      <c r="L82">
        <v>3924</v>
      </c>
      <c r="M82">
        <v>0</v>
      </c>
      <c r="N82">
        <v>-249</v>
      </c>
      <c r="O82">
        <v>907</v>
      </c>
      <c r="P82">
        <v>3264</v>
      </c>
      <c r="Q82">
        <v>-2857</v>
      </c>
      <c r="U82">
        <f t="shared" si="15"/>
        <v>9.7979783160458325E-3</v>
      </c>
      <c r="V82">
        <f t="shared" si="16"/>
        <v>1.0643169603072723E-2</v>
      </c>
      <c r="W82">
        <f t="shared" si="16"/>
        <v>1.0416666666666666E-2</v>
      </c>
      <c r="X82">
        <f t="shared" ref="X82:X97" si="17">F82/F$98</f>
        <v>1.0618572067372187E-2</v>
      </c>
      <c r="Y82">
        <f t="shared" ref="Y82:Y97" si="18">G82/G$98</f>
        <v>9.3846797823357048E-3</v>
      </c>
      <c r="Z82">
        <f t="shared" ref="Z82:Z97" si="19">H82/H$98</f>
        <v>9.4537228250270652E-3</v>
      </c>
      <c r="AA82">
        <f t="shared" ref="AA82:AA97" si="20">I82/I$98</f>
        <v>0</v>
      </c>
      <c r="AB82">
        <f t="shared" ref="AB82:AB97" si="21">J82/J$98</f>
        <v>1.1643878482046687E-2</v>
      </c>
      <c r="AC82">
        <f t="shared" ref="AC82:AC97" si="22">K82/K$98</f>
        <v>1.5608188995469079E-3</v>
      </c>
      <c r="AD82">
        <f t="shared" ref="AD82:AD97" si="23">L82/L$98</f>
        <v>2.0203476398385368E-2</v>
      </c>
      <c r="AE82">
        <f t="shared" ref="AE82:AE97" si="24">M82/M$98</f>
        <v>0</v>
      </c>
      <c r="AF82">
        <f t="shared" ref="AF82:AF97" si="25">N82/N$98</f>
        <v>-2.9022670318783147E-3</v>
      </c>
      <c r="AG82">
        <f t="shared" ref="AG82:AG97" si="26">O82/O$98</f>
        <v>1.3773309846322055E-2</v>
      </c>
      <c r="AH82">
        <f t="shared" ref="AH82:AH97" si="27">P82/P$98</f>
        <v>7.6782294906115765E-3</v>
      </c>
      <c r="AI82">
        <f t="shared" ref="AI82:AJ97" si="28">Q82/Q$98</f>
        <v>1.0175733528988552E-2</v>
      </c>
    </row>
    <row r="83" spans="1:35" x14ac:dyDescent="0.35">
      <c r="A83" s="1">
        <v>45136</v>
      </c>
      <c r="B83">
        <v>10</v>
      </c>
      <c r="C83">
        <v>17191</v>
      </c>
      <c r="D83">
        <v>38435</v>
      </c>
      <c r="E83">
        <v>27754</v>
      </c>
      <c r="F83">
        <v>1781</v>
      </c>
      <c r="G83">
        <v>8230</v>
      </c>
      <c r="H83">
        <v>8230</v>
      </c>
      <c r="I83">
        <v>0</v>
      </c>
      <c r="J83">
        <v>8900</v>
      </c>
      <c r="K83">
        <v>208</v>
      </c>
      <c r="L83">
        <v>5757</v>
      </c>
      <c r="M83">
        <v>0</v>
      </c>
      <c r="N83">
        <v>-950</v>
      </c>
      <c r="O83">
        <v>1011</v>
      </c>
      <c r="P83">
        <v>3623</v>
      </c>
      <c r="Q83">
        <v>-2319</v>
      </c>
      <c r="U83">
        <f t="shared" si="15"/>
        <v>1.0088467011927641E-2</v>
      </c>
      <c r="V83">
        <f t="shared" si="16"/>
        <v>1.117525539391067E-2</v>
      </c>
      <c r="W83">
        <f t="shared" si="16"/>
        <v>1.0416666666666666E-2</v>
      </c>
      <c r="X83">
        <f t="shared" si="17"/>
        <v>1.0618572067372187E-2</v>
      </c>
      <c r="Y83">
        <f t="shared" si="18"/>
        <v>8.6123901213897031E-3</v>
      </c>
      <c r="Z83">
        <f t="shared" si="19"/>
        <v>8.6757514328693972E-3</v>
      </c>
      <c r="AA83">
        <f t="shared" si="20"/>
        <v>0</v>
      </c>
      <c r="AB83">
        <f t="shared" si="21"/>
        <v>1.4657781964669804E-2</v>
      </c>
      <c r="AC83">
        <f t="shared" si="22"/>
        <v>1.575972481095907E-3</v>
      </c>
      <c r="AD83">
        <f t="shared" si="23"/>
        <v>2.9641033034022574E-2</v>
      </c>
      <c r="AE83">
        <f t="shared" si="24"/>
        <v>0</v>
      </c>
      <c r="AF83">
        <f t="shared" si="25"/>
        <v>-1.107290634652369E-2</v>
      </c>
      <c r="AG83">
        <f t="shared" si="26"/>
        <v>1.5352608880519954E-2</v>
      </c>
      <c r="AH83">
        <f t="shared" si="27"/>
        <v>8.5227406386292094E-3</v>
      </c>
      <c r="AI83">
        <f t="shared" si="28"/>
        <v>8.2595470961583668E-3</v>
      </c>
    </row>
    <row r="84" spans="1:35" x14ac:dyDescent="0.35">
      <c r="A84" s="1">
        <v>45136</v>
      </c>
      <c r="B84">
        <v>11</v>
      </c>
      <c r="C84">
        <v>17392</v>
      </c>
      <c r="D84">
        <v>39522</v>
      </c>
      <c r="E84">
        <v>27754</v>
      </c>
      <c r="F84">
        <v>1785</v>
      </c>
      <c r="G84">
        <v>7693</v>
      </c>
      <c r="H84">
        <v>7693</v>
      </c>
      <c r="I84">
        <v>0</v>
      </c>
      <c r="J84">
        <v>9983</v>
      </c>
      <c r="K84">
        <v>300</v>
      </c>
      <c r="L84">
        <v>6813</v>
      </c>
      <c r="M84">
        <v>345</v>
      </c>
      <c r="N84">
        <v>-950</v>
      </c>
      <c r="O84">
        <v>1011</v>
      </c>
      <c r="P84">
        <v>4159</v>
      </c>
      <c r="Q84">
        <v>-1782</v>
      </c>
      <c r="U84">
        <f t="shared" si="15"/>
        <v>1.0206423027831164E-2</v>
      </c>
      <c r="V84">
        <f t="shared" si="16"/>
        <v>1.1491308538523157E-2</v>
      </c>
      <c r="W84">
        <f t="shared" si="16"/>
        <v>1.0416666666666666E-2</v>
      </c>
      <c r="X84">
        <f t="shared" si="17"/>
        <v>1.0642420629005812E-2</v>
      </c>
      <c r="Y84">
        <f t="shared" si="18"/>
        <v>8.0504395144411888E-3</v>
      </c>
      <c r="Z84">
        <f t="shared" si="19"/>
        <v>8.1096665580880044E-3</v>
      </c>
      <c r="AA84">
        <f t="shared" si="20"/>
        <v>0</v>
      </c>
      <c r="AB84">
        <f t="shared" si="21"/>
        <v>1.6441419927336928E-2</v>
      </c>
      <c r="AC84">
        <f t="shared" si="22"/>
        <v>2.2730372323498658E-3</v>
      </c>
      <c r="AD84">
        <f t="shared" si="23"/>
        <v>3.5078054205453499E-2</v>
      </c>
      <c r="AE84">
        <f t="shared" si="24"/>
        <v>3.3147578785549581E-2</v>
      </c>
      <c r="AF84">
        <f t="shared" si="25"/>
        <v>-1.107290634652369E-2</v>
      </c>
      <c r="AG84">
        <f t="shared" si="26"/>
        <v>1.5352608880519954E-2</v>
      </c>
      <c r="AH84">
        <f t="shared" si="27"/>
        <v>9.78362636380317E-3</v>
      </c>
      <c r="AI84">
        <f t="shared" si="28"/>
        <v>6.3469223481475677E-3</v>
      </c>
    </row>
    <row r="85" spans="1:35" x14ac:dyDescent="0.35">
      <c r="A85" s="1">
        <v>45136</v>
      </c>
      <c r="B85">
        <v>12</v>
      </c>
      <c r="C85">
        <v>17449</v>
      </c>
      <c r="D85">
        <v>40089</v>
      </c>
      <c r="E85">
        <v>27754</v>
      </c>
      <c r="F85">
        <v>1785</v>
      </c>
      <c r="G85">
        <v>7228</v>
      </c>
      <c r="H85">
        <v>7228</v>
      </c>
      <c r="I85">
        <v>0</v>
      </c>
      <c r="J85">
        <v>10550</v>
      </c>
      <c r="K85">
        <v>432</v>
      </c>
      <c r="L85">
        <v>7254</v>
      </c>
      <c r="M85">
        <v>377</v>
      </c>
      <c r="N85">
        <v>-950</v>
      </c>
      <c r="O85">
        <v>998</v>
      </c>
      <c r="P85">
        <v>4624</v>
      </c>
      <c r="Q85">
        <v>-1317</v>
      </c>
      <c r="U85">
        <f t="shared" si="15"/>
        <v>1.0239873241296342E-2</v>
      </c>
      <c r="V85">
        <f t="shared" si="16"/>
        <v>1.1656167906504094E-2</v>
      </c>
      <c r="W85">
        <f t="shared" si="16"/>
        <v>1.0416666666666666E-2</v>
      </c>
      <c r="X85">
        <f t="shared" si="17"/>
        <v>1.0642420629005812E-2</v>
      </c>
      <c r="Y85">
        <f t="shared" si="18"/>
        <v>7.5638342402678943E-3</v>
      </c>
      <c r="Z85">
        <f t="shared" si="19"/>
        <v>7.6194813313219924E-3</v>
      </c>
      <c r="AA85">
        <f t="shared" si="20"/>
        <v>0</v>
      </c>
      <c r="AB85">
        <f t="shared" si="21"/>
        <v>1.7375235924411959E-2</v>
      </c>
      <c r="AC85">
        <f t="shared" si="22"/>
        <v>3.2731736145838069E-3</v>
      </c>
      <c r="AD85">
        <f t="shared" si="23"/>
        <v>3.7348628387840845E-2</v>
      </c>
      <c r="AE85">
        <f t="shared" si="24"/>
        <v>3.6222136817832436E-2</v>
      </c>
      <c r="AF85">
        <f t="shared" si="25"/>
        <v>-1.107290634652369E-2</v>
      </c>
      <c r="AG85">
        <f t="shared" si="26"/>
        <v>1.5155196501245216E-2</v>
      </c>
      <c r="AH85">
        <f t="shared" si="27"/>
        <v>1.08774917783664E-2</v>
      </c>
      <c r="AI85">
        <f t="shared" si="28"/>
        <v>4.6907389071326301E-3</v>
      </c>
    </row>
    <row r="86" spans="1:35" x14ac:dyDescent="0.35">
      <c r="A86" s="1">
        <v>45136</v>
      </c>
      <c r="B86">
        <v>13</v>
      </c>
      <c r="C86">
        <v>17172</v>
      </c>
      <c r="D86">
        <v>40287</v>
      </c>
      <c r="E86">
        <v>27754</v>
      </c>
      <c r="F86">
        <v>1785</v>
      </c>
      <c r="G86">
        <v>7091</v>
      </c>
      <c r="H86">
        <v>7091</v>
      </c>
      <c r="I86">
        <v>0</v>
      </c>
      <c r="J86">
        <v>10748</v>
      </c>
      <c r="K86">
        <v>526</v>
      </c>
      <c r="L86">
        <v>7353</v>
      </c>
      <c r="M86">
        <v>702</v>
      </c>
      <c r="N86">
        <v>-950</v>
      </c>
      <c r="O86">
        <v>985</v>
      </c>
      <c r="P86">
        <v>4761</v>
      </c>
      <c r="Q86">
        <v>-1180</v>
      </c>
      <c r="U86">
        <f t="shared" si="15"/>
        <v>1.0077316940772582E-2</v>
      </c>
      <c r="V86">
        <f t="shared" si="16"/>
        <v>1.1713737844529185E-2</v>
      </c>
      <c r="W86">
        <f t="shared" si="16"/>
        <v>1.0416666666666666E-2</v>
      </c>
      <c r="X86">
        <f t="shared" si="17"/>
        <v>1.0642420629005812E-2</v>
      </c>
      <c r="Y86">
        <f t="shared" si="18"/>
        <v>7.4204688154039349E-3</v>
      </c>
      <c r="Z86">
        <f t="shared" si="19"/>
        <v>7.4750611677371678E-3</v>
      </c>
      <c r="AA86">
        <f t="shared" si="20"/>
        <v>0</v>
      </c>
      <c r="AB86">
        <f t="shared" si="21"/>
        <v>1.7701330399581019E-2</v>
      </c>
      <c r="AC86">
        <f t="shared" si="22"/>
        <v>3.985391947386765E-3</v>
      </c>
      <c r="AD86">
        <f t="shared" si="23"/>
        <v>3.7858349122662491E-2</v>
      </c>
      <c r="AE86">
        <f t="shared" si="24"/>
        <v>6.7448116833205229E-2</v>
      </c>
      <c r="AF86">
        <f t="shared" si="25"/>
        <v>-1.107290634652369E-2</v>
      </c>
      <c r="AG86">
        <f t="shared" si="26"/>
        <v>1.4957784121970479E-2</v>
      </c>
      <c r="AH86">
        <f t="shared" si="27"/>
        <v>1.1199770405882879E-2</v>
      </c>
      <c r="AI86">
        <f t="shared" si="28"/>
        <v>4.202788086876616E-3</v>
      </c>
    </row>
    <row r="87" spans="1:35" x14ac:dyDescent="0.35">
      <c r="A87" s="1">
        <v>45136</v>
      </c>
      <c r="B87">
        <v>14</v>
      </c>
      <c r="C87">
        <v>17104</v>
      </c>
      <c r="D87">
        <v>40107</v>
      </c>
      <c r="E87">
        <v>27754</v>
      </c>
      <c r="F87">
        <v>1785</v>
      </c>
      <c r="G87">
        <v>7203</v>
      </c>
      <c r="H87">
        <v>7203</v>
      </c>
      <c r="I87">
        <v>0</v>
      </c>
      <c r="J87">
        <v>10568</v>
      </c>
      <c r="K87">
        <v>610</v>
      </c>
      <c r="L87">
        <v>7089</v>
      </c>
      <c r="M87">
        <v>702</v>
      </c>
      <c r="N87">
        <v>-791</v>
      </c>
      <c r="O87">
        <v>825</v>
      </c>
      <c r="P87">
        <v>4731</v>
      </c>
      <c r="Q87">
        <v>-1210</v>
      </c>
      <c r="U87">
        <f t="shared" si="15"/>
        <v>1.0037411422954475E-2</v>
      </c>
      <c r="V87">
        <f t="shared" si="16"/>
        <v>1.1661401537233648E-2</v>
      </c>
      <c r="W87">
        <f t="shared" si="16"/>
        <v>1.0416666666666666E-2</v>
      </c>
      <c r="X87">
        <f t="shared" si="17"/>
        <v>1.0642420629005812E-2</v>
      </c>
      <c r="Y87">
        <f t="shared" si="18"/>
        <v>7.5376726663876096E-3</v>
      </c>
      <c r="Z87">
        <f t="shared" si="19"/>
        <v>7.5931272868722073E-3</v>
      </c>
      <c r="AA87">
        <f t="shared" si="20"/>
        <v>0</v>
      </c>
      <c r="AB87">
        <f t="shared" si="21"/>
        <v>1.7404880876700057E-2</v>
      </c>
      <c r="AC87">
        <f t="shared" si="22"/>
        <v>4.6218423724447271E-3</v>
      </c>
      <c r="AD87">
        <f t="shared" si="23"/>
        <v>3.6499093829804763E-2</v>
      </c>
      <c r="AE87">
        <f t="shared" si="24"/>
        <v>6.7448116833205229E-2</v>
      </c>
      <c r="AF87">
        <f t="shared" si="25"/>
        <v>-9.2196514948423569E-3</v>
      </c>
      <c r="AG87">
        <f t="shared" si="26"/>
        <v>1.2528093300127559E-2</v>
      </c>
      <c r="AH87">
        <f t="shared" si="27"/>
        <v>1.1129198443652993E-2</v>
      </c>
      <c r="AI87">
        <f t="shared" si="28"/>
        <v>4.3096386314582253E-3</v>
      </c>
    </row>
    <row r="88" spans="1:35" x14ac:dyDescent="0.35">
      <c r="A88" s="1">
        <v>45136</v>
      </c>
      <c r="B88">
        <v>15</v>
      </c>
      <c r="C88">
        <v>16859</v>
      </c>
      <c r="D88">
        <v>39365</v>
      </c>
      <c r="E88">
        <v>27754</v>
      </c>
      <c r="F88">
        <v>1785</v>
      </c>
      <c r="G88">
        <v>7669</v>
      </c>
      <c r="H88">
        <v>7669</v>
      </c>
      <c r="I88">
        <v>0</v>
      </c>
      <c r="J88">
        <v>9826</v>
      </c>
      <c r="K88">
        <v>664</v>
      </c>
      <c r="L88">
        <v>6298</v>
      </c>
      <c r="M88">
        <v>670</v>
      </c>
      <c r="N88">
        <v>-471</v>
      </c>
      <c r="O88">
        <v>505</v>
      </c>
      <c r="P88">
        <v>4645</v>
      </c>
      <c r="Q88">
        <v>-1476</v>
      </c>
      <c r="U88">
        <f t="shared" si="15"/>
        <v>9.8936341896392367E-3</v>
      </c>
      <c r="V88">
        <f t="shared" si="16"/>
        <v>1.1445659648270939E-2</v>
      </c>
      <c r="W88">
        <f t="shared" si="16"/>
        <v>1.0416666666666666E-2</v>
      </c>
      <c r="X88">
        <f t="shared" si="17"/>
        <v>1.0642420629005812E-2</v>
      </c>
      <c r="Y88">
        <f t="shared" si="18"/>
        <v>8.025324403516115E-3</v>
      </c>
      <c r="Z88">
        <f t="shared" si="19"/>
        <v>8.0843666754162099E-3</v>
      </c>
      <c r="AA88">
        <f t="shared" si="20"/>
        <v>0</v>
      </c>
      <c r="AB88">
        <f t="shared" si="21"/>
        <v>1.6182850065712979E-2</v>
      </c>
      <c r="AC88">
        <f t="shared" si="22"/>
        <v>5.0309890742677036E-3</v>
      </c>
      <c r="AD88">
        <f t="shared" si="23"/>
        <v>3.2426476645522694E-2</v>
      </c>
      <c r="AE88">
        <f t="shared" si="24"/>
        <v>6.4373558800922367E-2</v>
      </c>
      <c r="AF88">
        <f t="shared" si="25"/>
        <v>-5.4898304096975348E-3</v>
      </c>
      <c r="AG88">
        <f t="shared" si="26"/>
        <v>7.6687116564417178E-3</v>
      </c>
      <c r="AH88">
        <f t="shared" si="27"/>
        <v>1.092689215192732E-2</v>
      </c>
      <c r="AI88">
        <f t="shared" si="28"/>
        <v>5.257046793415157E-3</v>
      </c>
    </row>
    <row r="89" spans="1:35" x14ac:dyDescent="0.35">
      <c r="A89" s="1">
        <v>45136</v>
      </c>
      <c r="B89">
        <v>16</v>
      </c>
      <c r="C89">
        <v>16843</v>
      </c>
      <c r="D89">
        <v>38385</v>
      </c>
      <c r="E89">
        <v>27754</v>
      </c>
      <c r="F89">
        <v>1785</v>
      </c>
      <c r="G89">
        <v>8309</v>
      </c>
      <c r="H89">
        <v>8309</v>
      </c>
      <c r="I89">
        <v>0</v>
      </c>
      <c r="J89">
        <v>8846</v>
      </c>
      <c r="K89">
        <v>721</v>
      </c>
      <c r="L89">
        <v>5212</v>
      </c>
      <c r="M89">
        <v>345</v>
      </c>
      <c r="N89">
        <v>-294</v>
      </c>
      <c r="O89">
        <v>328</v>
      </c>
      <c r="P89">
        <v>4303</v>
      </c>
      <c r="Q89">
        <v>-1998</v>
      </c>
      <c r="U89">
        <f t="shared" si="15"/>
        <v>9.8842446560349767E-3</v>
      </c>
      <c r="V89">
        <f t="shared" si="16"/>
        <v>1.1160717530773022E-2</v>
      </c>
      <c r="W89">
        <f t="shared" si="16"/>
        <v>1.0416666666666666E-2</v>
      </c>
      <c r="X89">
        <f t="shared" si="17"/>
        <v>1.0642420629005812E-2</v>
      </c>
      <c r="Y89">
        <f t="shared" si="18"/>
        <v>8.6950606948514031E-3</v>
      </c>
      <c r="Z89">
        <f t="shared" si="19"/>
        <v>8.7590302133307187E-3</v>
      </c>
      <c r="AA89">
        <f t="shared" si="20"/>
        <v>0</v>
      </c>
      <c r="AB89">
        <f t="shared" si="21"/>
        <v>1.4568847107805516E-2</v>
      </c>
      <c r="AC89">
        <f t="shared" si="22"/>
        <v>5.4628661484141779E-3</v>
      </c>
      <c r="AD89">
        <f t="shared" si="23"/>
        <v>2.6834994645357938E-2</v>
      </c>
      <c r="AE89">
        <f t="shared" si="24"/>
        <v>3.3147578785549581E-2</v>
      </c>
      <c r="AF89">
        <f t="shared" si="25"/>
        <v>-3.4267731219768051E-3</v>
      </c>
      <c r="AG89">
        <f t="shared" si="26"/>
        <v>4.9808661847779868E-3</v>
      </c>
      <c r="AH89">
        <f t="shared" si="27"/>
        <v>1.0122371782506622E-2</v>
      </c>
      <c r="AI89">
        <f t="shared" si="28"/>
        <v>7.1162462691351513E-3</v>
      </c>
    </row>
    <row r="90" spans="1:35" x14ac:dyDescent="0.35">
      <c r="A90" s="1">
        <v>45136</v>
      </c>
      <c r="B90">
        <v>17</v>
      </c>
      <c r="C90">
        <v>16743</v>
      </c>
      <c r="D90">
        <v>37234</v>
      </c>
      <c r="E90">
        <v>27754</v>
      </c>
      <c r="F90">
        <v>1785</v>
      </c>
      <c r="G90">
        <v>8989</v>
      </c>
      <c r="H90">
        <v>8989</v>
      </c>
      <c r="I90">
        <v>0</v>
      </c>
      <c r="J90">
        <v>7695</v>
      </c>
      <c r="K90">
        <v>742</v>
      </c>
      <c r="L90">
        <v>4024</v>
      </c>
      <c r="M90">
        <v>0</v>
      </c>
      <c r="N90">
        <v>-362</v>
      </c>
      <c r="O90">
        <v>420</v>
      </c>
      <c r="P90">
        <v>3623</v>
      </c>
      <c r="Q90">
        <v>-2678</v>
      </c>
      <c r="U90">
        <f t="shared" si="15"/>
        <v>9.8255600710083473E-3</v>
      </c>
      <c r="V90">
        <f t="shared" si="16"/>
        <v>1.0826055921344346E-2</v>
      </c>
      <c r="W90">
        <f t="shared" si="16"/>
        <v>1.0416666666666666E-2</v>
      </c>
      <c r="X90">
        <f t="shared" si="17"/>
        <v>1.0642420629005812E-2</v>
      </c>
      <c r="Y90">
        <f t="shared" si="18"/>
        <v>9.4066555043951436E-3</v>
      </c>
      <c r="Z90">
        <f t="shared" si="19"/>
        <v>9.4758602223648861E-3</v>
      </c>
      <c r="AA90">
        <f t="shared" si="20"/>
        <v>0</v>
      </c>
      <c r="AB90">
        <f t="shared" si="21"/>
        <v>1.267321710316114E-2</v>
      </c>
      <c r="AC90">
        <f t="shared" si="22"/>
        <v>5.6219787546786682E-3</v>
      </c>
      <c r="AD90">
        <f t="shared" si="23"/>
        <v>2.0718345827498146E-2</v>
      </c>
      <c r="AE90">
        <f t="shared" si="24"/>
        <v>0</v>
      </c>
      <c r="AF90">
        <f t="shared" si="25"/>
        <v>-4.2193601025700802E-3</v>
      </c>
      <c r="AG90">
        <f t="shared" si="26"/>
        <v>6.3779384073376659E-3</v>
      </c>
      <c r="AH90">
        <f t="shared" si="27"/>
        <v>8.5227406386292094E-3</v>
      </c>
      <c r="AI90">
        <f t="shared" si="28"/>
        <v>9.5381919463182856E-3</v>
      </c>
    </row>
    <row r="91" spans="1:35" x14ac:dyDescent="0.35">
      <c r="A91" s="1">
        <v>45136</v>
      </c>
      <c r="B91">
        <v>18</v>
      </c>
      <c r="C91">
        <v>16770</v>
      </c>
      <c r="D91">
        <v>35866</v>
      </c>
      <c r="E91">
        <v>27754</v>
      </c>
      <c r="F91">
        <v>1785</v>
      </c>
      <c r="G91">
        <v>9868</v>
      </c>
      <c r="H91">
        <v>9733</v>
      </c>
      <c r="I91">
        <v>135</v>
      </c>
      <c r="J91">
        <v>6327</v>
      </c>
      <c r="K91">
        <v>727</v>
      </c>
      <c r="L91">
        <v>2591</v>
      </c>
      <c r="M91">
        <v>0</v>
      </c>
      <c r="N91">
        <v>145</v>
      </c>
      <c r="O91">
        <v>430</v>
      </c>
      <c r="P91">
        <v>2880</v>
      </c>
      <c r="Q91">
        <v>-3422</v>
      </c>
      <c r="U91">
        <f t="shared" si="15"/>
        <v>9.841404908965538E-3</v>
      </c>
      <c r="V91">
        <f t="shared" si="16"/>
        <v>1.0428299985898273E-2</v>
      </c>
      <c r="W91">
        <f t="shared" si="16"/>
        <v>1.0416666666666666E-2</v>
      </c>
      <c r="X91">
        <f t="shared" si="17"/>
        <v>1.0642420629005812E-2</v>
      </c>
      <c r="Y91">
        <f t="shared" si="18"/>
        <v>1.0326496442025952E-2</v>
      </c>
      <c r="Z91">
        <f t="shared" si="19"/>
        <v>1.0260156585190503E-2</v>
      </c>
      <c r="AA91">
        <f t="shared" si="20"/>
        <v>1.9343745522281131E-2</v>
      </c>
      <c r="AB91">
        <f t="shared" si="21"/>
        <v>1.0420200729265826E-2</v>
      </c>
      <c r="AC91">
        <f t="shared" si="22"/>
        <v>5.5083268930611754E-3</v>
      </c>
      <c r="AD91">
        <f t="shared" si="23"/>
        <v>1.3340266908312052E-2</v>
      </c>
      <c r="AE91">
        <f t="shared" si="24"/>
        <v>0</v>
      </c>
      <c r="AF91">
        <f t="shared" si="25"/>
        <v>1.6900751792062474E-3</v>
      </c>
      <c r="AG91">
        <f t="shared" si="26"/>
        <v>6.5297940837028487E-3</v>
      </c>
      <c r="AH91">
        <f t="shared" si="27"/>
        <v>6.7749083740690384E-3</v>
      </c>
      <c r="AI91">
        <f t="shared" si="28"/>
        <v>1.2188085451942186E-2</v>
      </c>
    </row>
    <row r="92" spans="1:35" x14ac:dyDescent="0.35">
      <c r="A92" s="1">
        <v>45136</v>
      </c>
      <c r="B92">
        <v>19</v>
      </c>
      <c r="C92">
        <v>16736</v>
      </c>
      <c r="D92">
        <v>34502</v>
      </c>
      <c r="E92">
        <v>27754</v>
      </c>
      <c r="F92">
        <v>1785</v>
      </c>
      <c r="G92">
        <v>10666</v>
      </c>
      <c r="H92">
        <v>10055</v>
      </c>
      <c r="I92">
        <v>611</v>
      </c>
      <c r="J92">
        <v>4963</v>
      </c>
      <c r="K92">
        <v>689</v>
      </c>
      <c r="L92">
        <v>1248</v>
      </c>
      <c r="M92">
        <v>0</v>
      </c>
      <c r="N92">
        <v>448</v>
      </c>
      <c r="O92">
        <v>660</v>
      </c>
      <c r="P92">
        <v>2558</v>
      </c>
      <c r="Q92">
        <v>-3744</v>
      </c>
      <c r="U92">
        <f t="shared" si="15"/>
        <v>9.8214521500564842E-3</v>
      </c>
      <c r="V92">
        <f t="shared" si="16"/>
        <v>1.0031707079503212E-2</v>
      </c>
      <c r="W92">
        <f t="shared" si="16"/>
        <v>1.0416666666666666E-2</v>
      </c>
      <c r="X92">
        <f t="shared" si="17"/>
        <v>1.0642420629005812E-2</v>
      </c>
      <c r="Y92">
        <f t="shared" si="18"/>
        <v>1.1161573880284638E-2</v>
      </c>
      <c r="Z92">
        <f t="shared" si="19"/>
        <v>1.059959667770374E-2</v>
      </c>
      <c r="AA92">
        <f t="shared" si="20"/>
        <v>8.75483593638057E-2</v>
      </c>
      <c r="AB92">
        <f t="shared" si="21"/>
        <v>8.1737721225456448E-3</v>
      </c>
      <c r="AC92">
        <f t="shared" si="22"/>
        <v>5.2204088436301919E-3</v>
      </c>
      <c r="AD92">
        <f t="shared" si="23"/>
        <v>6.4255704753274573E-3</v>
      </c>
      <c r="AE92">
        <f t="shared" si="24"/>
        <v>0</v>
      </c>
      <c r="AF92">
        <f t="shared" si="25"/>
        <v>5.2217495192027506E-3</v>
      </c>
      <c r="AG92">
        <f t="shared" si="26"/>
        <v>1.0022474640102048E-2</v>
      </c>
      <c r="AH92">
        <f t="shared" si="27"/>
        <v>6.0174359794682641E-3</v>
      </c>
      <c r="AI92">
        <f t="shared" si="28"/>
        <v>1.333494796378479E-2</v>
      </c>
    </row>
    <row r="93" spans="1:35" x14ac:dyDescent="0.35">
      <c r="A93" s="1">
        <v>45136</v>
      </c>
      <c r="B93">
        <v>20</v>
      </c>
      <c r="C93">
        <v>16806</v>
      </c>
      <c r="D93">
        <v>33739</v>
      </c>
      <c r="E93">
        <v>27754</v>
      </c>
      <c r="F93">
        <v>1785</v>
      </c>
      <c r="G93">
        <v>11031</v>
      </c>
      <c r="H93">
        <v>10055</v>
      </c>
      <c r="I93">
        <v>976</v>
      </c>
      <c r="J93">
        <v>4200</v>
      </c>
      <c r="K93">
        <v>744</v>
      </c>
      <c r="L93">
        <v>354</v>
      </c>
      <c r="M93">
        <v>0</v>
      </c>
      <c r="N93">
        <v>798</v>
      </c>
      <c r="O93">
        <v>776</v>
      </c>
      <c r="P93">
        <v>2557</v>
      </c>
      <c r="Q93">
        <v>-3744</v>
      </c>
      <c r="U93">
        <f t="shared" si="15"/>
        <v>9.8625313595751239E-3</v>
      </c>
      <c r="V93">
        <f t="shared" si="16"/>
        <v>9.8098592880226914E-3</v>
      </c>
      <c r="W93">
        <f t="shared" si="16"/>
        <v>1.0416666666666666E-2</v>
      </c>
      <c r="X93">
        <f t="shared" si="17"/>
        <v>1.0642420629005812E-2</v>
      </c>
      <c r="Y93">
        <f t="shared" si="18"/>
        <v>1.1543532858936794E-2</v>
      </c>
      <c r="Z93">
        <f t="shared" si="19"/>
        <v>1.059959667770374E-2</v>
      </c>
      <c r="AA93">
        <f t="shared" si="20"/>
        <v>0.13984811577589912</v>
      </c>
      <c r="AB93">
        <f t="shared" si="21"/>
        <v>6.9171555338891216E-3</v>
      </c>
      <c r="AC93">
        <f t="shared" si="22"/>
        <v>5.6371323362276677E-3</v>
      </c>
      <c r="AD93">
        <f t="shared" si="23"/>
        <v>1.8226377790592305E-3</v>
      </c>
      <c r="AE93">
        <f t="shared" si="24"/>
        <v>0</v>
      </c>
      <c r="AF93">
        <f t="shared" si="25"/>
        <v>9.3012413310798996E-3</v>
      </c>
      <c r="AG93">
        <f t="shared" si="26"/>
        <v>1.1784000485938164E-2</v>
      </c>
      <c r="AH93">
        <f t="shared" si="27"/>
        <v>6.0150835807272676E-3</v>
      </c>
      <c r="AI93">
        <f t="shared" si="28"/>
        <v>1.333494796378479E-2</v>
      </c>
    </row>
    <row r="94" spans="1:35" x14ac:dyDescent="0.35">
      <c r="A94" s="1">
        <v>45136</v>
      </c>
      <c r="B94">
        <v>21</v>
      </c>
      <c r="C94">
        <v>17006</v>
      </c>
      <c r="D94">
        <v>33634</v>
      </c>
      <c r="E94">
        <v>27754</v>
      </c>
      <c r="F94">
        <v>1785</v>
      </c>
      <c r="G94">
        <v>10776</v>
      </c>
      <c r="H94">
        <v>9694</v>
      </c>
      <c r="I94">
        <v>1082</v>
      </c>
      <c r="J94">
        <v>4095</v>
      </c>
      <c r="K94">
        <v>984</v>
      </c>
      <c r="L94">
        <v>23</v>
      </c>
      <c r="M94">
        <v>0</v>
      </c>
      <c r="N94">
        <v>1252</v>
      </c>
      <c r="O94">
        <v>883</v>
      </c>
      <c r="P94">
        <v>2538</v>
      </c>
      <c r="Q94">
        <v>-3583</v>
      </c>
      <c r="U94">
        <f t="shared" si="15"/>
        <v>9.9799005296283792E-3</v>
      </c>
      <c r="V94">
        <f t="shared" si="16"/>
        <v>9.7793297754336286E-3</v>
      </c>
      <c r="W94">
        <f t="shared" si="16"/>
        <v>1.0416666666666666E-2</v>
      </c>
      <c r="X94">
        <f t="shared" si="17"/>
        <v>1.0642420629005812E-2</v>
      </c>
      <c r="Y94">
        <f t="shared" si="18"/>
        <v>1.127668480535789E-2</v>
      </c>
      <c r="Z94">
        <f t="shared" si="19"/>
        <v>1.0219044275848837E-2</v>
      </c>
      <c r="AA94">
        <f t="shared" si="20"/>
        <v>0.15503653818598653</v>
      </c>
      <c r="AB94">
        <f t="shared" si="21"/>
        <v>6.7442266455418932E-3</v>
      </c>
      <c r="AC94">
        <f t="shared" si="22"/>
        <v>7.45556212210756E-3</v>
      </c>
      <c r="AD94">
        <f t="shared" si="23"/>
        <v>1.1841996869593871E-4</v>
      </c>
      <c r="AE94">
        <f t="shared" si="24"/>
        <v>0</v>
      </c>
      <c r="AF94">
        <f t="shared" si="25"/>
        <v>1.4592924995629116E-2</v>
      </c>
      <c r="AG94">
        <f t="shared" si="26"/>
        <v>1.3408856223045617E-2</v>
      </c>
      <c r="AH94">
        <f t="shared" si="27"/>
        <v>5.97038800464834E-3</v>
      </c>
      <c r="AI94">
        <f t="shared" si="28"/>
        <v>1.2761516707863487E-2</v>
      </c>
    </row>
    <row r="95" spans="1:35" x14ac:dyDescent="0.35">
      <c r="A95" s="1">
        <v>45136</v>
      </c>
      <c r="B95">
        <v>22</v>
      </c>
      <c r="C95">
        <v>17101</v>
      </c>
      <c r="D95">
        <v>33801</v>
      </c>
      <c r="E95">
        <v>27754</v>
      </c>
      <c r="F95">
        <v>1700</v>
      </c>
      <c r="G95">
        <v>10488</v>
      </c>
      <c r="H95">
        <v>9710</v>
      </c>
      <c r="I95">
        <v>778</v>
      </c>
      <c r="J95">
        <v>4347</v>
      </c>
      <c r="K95">
        <v>1316</v>
      </c>
      <c r="L95">
        <v>0</v>
      </c>
      <c r="M95">
        <v>0</v>
      </c>
      <c r="N95">
        <v>1256</v>
      </c>
      <c r="O95">
        <v>1011</v>
      </c>
      <c r="P95">
        <v>2522</v>
      </c>
      <c r="Q95">
        <v>-3599</v>
      </c>
      <c r="U95">
        <f t="shared" si="15"/>
        <v>1.0035650885403676E-2</v>
      </c>
      <c r="V95">
        <f t="shared" si="16"/>
        <v>9.8278862383133752E-3</v>
      </c>
      <c r="W95">
        <f t="shared" si="16"/>
        <v>1.0416666666666666E-2</v>
      </c>
      <c r="X95">
        <f t="shared" si="17"/>
        <v>1.013563869429125E-2</v>
      </c>
      <c r="Y95">
        <f t="shared" si="18"/>
        <v>1.0975303474257011E-2</v>
      </c>
      <c r="Z95">
        <f t="shared" si="19"/>
        <v>1.0235910864296701E-2</v>
      </c>
      <c r="AA95">
        <f t="shared" si="20"/>
        <v>0.11147728900988681</v>
      </c>
      <c r="AB95">
        <f t="shared" si="21"/>
        <v>7.1592559775752402E-3</v>
      </c>
      <c r="AC95">
        <f t="shared" si="22"/>
        <v>9.9710566592414122E-3</v>
      </c>
      <c r="AD95">
        <f t="shared" si="23"/>
        <v>0</v>
      </c>
      <c r="AE95">
        <f t="shared" si="24"/>
        <v>0</v>
      </c>
      <c r="AF95">
        <f t="shared" si="25"/>
        <v>1.4639547759193426E-2</v>
      </c>
      <c r="AG95">
        <f t="shared" si="26"/>
        <v>1.5352608880519954E-2</v>
      </c>
      <c r="AH95">
        <f t="shared" si="27"/>
        <v>5.9327496247924012E-3</v>
      </c>
      <c r="AI95">
        <f t="shared" si="28"/>
        <v>1.2818503664973679E-2</v>
      </c>
    </row>
    <row r="96" spans="1:35" x14ac:dyDescent="0.35">
      <c r="A96" s="1">
        <v>45136</v>
      </c>
      <c r="B96">
        <v>23</v>
      </c>
      <c r="C96">
        <v>16193</v>
      </c>
      <c r="D96">
        <v>33937</v>
      </c>
      <c r="E96">
        <v>27754</v>
      </c>
      <c r="F96">
        <v>1700</v>
      </c>
      <c r="G96">
        <v>9223</v>
      </c>
      <c r="H96">
        <v>9223</v>
      </c>
      <c r="I96">
        <v>0</v>
      </c>
      <c r="J96">
        <v>4483</v>
      </c>
      <c r="K96">
        <v>1603</v>
      </c>
      <c r="L96">
        <v>0</v>
      </c>
      <c r="M96">
        <v>0</v>
      </c>
      <c r="N96">
        <v>1530</v>
      </c>
      <c r="O96">
        <v>957</v>
      </c>
      <c r="P96">
        <v>2748</v>
      </c>
      <c r="Q96">
        <v>-3216</v>
      </c>
      <c r="U96">
        <f t="shared" si="15"/>
        <v>9.5027948533618935E-3</v>
      </c>
      <c r="V96">
        <f t="shared" si="16"/>
        <v>9.8674292260477799E-3</v>
      </c>
      <c r="W96">
        <f t="shared" si="16"/>
        <v>1.0416666666666666E-2</v>
      </c>
      <c r="X96">
        <f t="shared" si="17"/>
        <v>1.013563869429125E-2</v>
      </c>
      <c r="Y96">
        <f t="shared" si="18"/>
        <v>9.6515278359146084E-3</v>
      </c>
      <c r="Z96">
        <f t="shared" si="19"/>
        <v>9.7225340784148784E-3</v>
      </c>
      <c r="AA96">
        <f t="shared" si="20"/>
        <v>0</v>
      </c>
      <c r="AB96">
        <f t="shared" si="21"/>
        <v>7.3832400615297458E-3</v>
      </c>
      <c r="AC96">
        <f t="shared" si="22"/>
        <v>1.2145595611522784E-2</v>
      </c>
      <c r="AD96">
        <f t="shared" si="23"/>
        <v>0</v>
      </c>
      <c r="AE96">
        <f t="shared" si="24"/>
        <v>0</v>
      </c>
      <c r="AF96">
        <f t="shared" si="25"/>
        <v>1.7833207063348681E-2</v>
      </c>
      <c r="AG96">
        <f t="shared" si="26"/>
        <v>1.4532588228147968E-2</v>
      </c>
      <c r="AH96">
        <f t="shared" si="27"/>
        <v>6.4643917402575409E-3</v>
      </c>
      <c r="AI96">
        <f t="shared" si="28"/>
        <v>1.1454378379148472E-2</v>
      </c>
    </row>
    <row r="97" spans="1:35" x14ac:dyDescent="0.35">
      <c r="A97" s="1">
        <v>45136</v>
      </c>
      <c r="B97">
        <v>24</v>
      </c>
      <c r="C97">
        <v>14863</v>
      </c>
      <c r="D97">
        <v>34138</v>
      </c>
      <c r="E97">
        <v>27754</v>
      </c>
      <c r="F97">
        <v>1700</v>
      </c>
      <c r="G97">
        <v>8177</v>
      </c>
      <c r="H97">
        <v>8177</v>
      </c>
      <c r="I97">
        <v>0</v>
      </c>
      <c r="J97">
        <v>4684</v>
      </c>
      <c r="K97">
        <v>1829</v>
      </c>
      <c r="L97">
        <v>0</v>
      </c>
      <c r="M97">
        <v>43</v>
      </c>
      <c r="N97">
        <v>1248</v>
      </c>
      <c r="O97">
        <v>797</v>
      </c>
      <c r="P97">
        <v>3794</v>
      </c>
      <c r="Q97">
        <v>-2170</v>
      </c>
      <c r="U97">
        <f t="shared" si="15"/>
        <v>8.7222898725077391E-3</v>
      </c>
      <c r="V97">
        <f t="shared" si="16"/>
        <v>9.9258714358611277E-3</v>
      </c>
      <c r="W97">
        <f t="shared" si="16"/>
        <v>1.0416666666666666E-2</v>
      </c>
      <c r="X97">
        <f t="shared" si="17"/>
        <v>1.013563869429125E-2</v>
      </c>
      <c r="Y97">
        <f t="shared" si="18"/>
        <v>8.5569275847634987E-3</v>
      </c>
      <c r="Z97">
        <f t="shared" si="19"/>
        <v>8.6198808586358516E-3</v>
      </c>
      <c r="AA97">
        <f t="shared" si="20"/>
        <v>0</v>
      </c>
      <c r="AB97">
        <f t="shared" si="21"/>
        <v>7.7142753620801537E-3</v>
      </c>
      <c r="AC97">
        <f t="shared" si="22"/>
        <v>1.3857950326559683E-2</v>
      </c>
      <c r="AD97">
        <f t="shared" si="23"/>
        <v>0</v>
      </c>
      <c r="AE97">
        <f t="shared" si="24"/>
        <v>4.1314373558800918E-3</v>
      </c>
      <c r="AF97">
        <f t="shared" si="25"/>
        <v>1.4546302232064805E-2</v>
      </c>
      <c r="AG97">
        <f t="shared" si="26"/>
        <v>1.2102897406305048E-2</v>
      </c>
      <c r="AH97">
        <f t="shared" si="27"/>
        <v>8.9250008233395586E-3</v>
      </c>
      <c r="AI97">
        <f t="shared" si="28"/>
        <v>7.7288560580697097E-3</v>
      </c>
    </row>
    <row r="98" spans="1:35" x14ac:dyDescent="0.35">
      <c r="C98">
        <f>SUM(C2:C97)</f>
        <v>1704025</v>
      </c>
      <c r="D98">
        <f t="shared" ref="D98:Q98" si="29">SUM(D2:D97)</f>
        <v>3439295</v>
      </c>
      <c r="E98">
        <f t="shared" si="29"/>
        <v>2664384</v>
      </c>
      <c r="F98">
        <f t="shared" si="29"/>
        <v>167725</v>
      </c>
      <c r="G98">
        <f t="shared" si="29"/>
        <v>955600</v>
      </c>
      <c r="H98">
        <f t="shared" si="29"/>
        <v>948621</v>
      </c>
      <c r="I98">
        <f t="shared" si="29"/>
        <v>6979</v>
      </c>
      <c r="J98">
        <f t="shared" si="29"/>
        <v>607186</v>
      </c>
      <c r="K98">
        <f t="shared" si="29"/>
        <v>131982</v>
      </c>
      <c r="L98">
        <f t="shared" si="29"/>
        <v>194224</v>
      </c>
      <c r="M98">
        <f t="shared" si="29"/>
        <v>10408</v>
      </c>
      <c r="N98">
        <f t="shared" si="29"/>
        <v>85795</v>
      </c>
      <c r="O98">
        <f t="shared" si="29"/>
        <v>65852</v>
      </c>
      <c r="P98">
        <f t="shared" si="29"/>
        <v>425098</v>
      </c>
      <c r="Q98">
        <f t="shared" si="29"/>
        <v>-280766</v>
      </c>
    </row>
  </sheetData>
  <pageMargins left="0.7" right="0.7" top="0.75" bottom="0.75" header="0.3" footer="0.3"/>
  <pageSetup paperSize="9" scale="91" orientation="portrait" r:id="rId1"/>
  <colBreaks count="1" manualBreakCount="1">
    <brk id="9" max="9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PL_PKD_20230726_20230729_202307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2023-10-05T10:24:02Z</dcterms:created>
  <dcterms:modified xsi:type="dcterms:W3CDTF">2023-10-26T11:05:11Z</dcterms:modified>
</cp:coreProperties>
</file>