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f37e2071b54d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terature Matrix" sheetId="1" r:id="R437c949378d74948"/>
    <x:sheet xmlns:r="http://schemas.openxmlformats.org/officeDocument/2006/relationships" name="Quality Appraisal" sheetId="2" r:id="Rd38b41746e2d4f2c"/>
  </x:sheets>
</x:workbook>
</file>

<file path=xl/sharedStrings.xml><?xml version="1.0" encoding="utf-8"?>
<x:sst xmlns:x="http://schemas.openxmlformats.org/spreadsheetml/2006/main">
  <x:si>
    <x:t xml:space="preserve">Add one study per row. Keep extracted evidence separate from interpretation. Record the DOI or stable source URL for every study.</x:t>
  </x:si>
  <x:si>
    <x:t xml:space="preserve">Study ID</x:t>
  </x:si>
  <x:si>
    <x:t xml:space="preserve">Screening Status</x:t>
  </x:si>
  <x:si>
    <x:t xml:space="preserve">Evidence Stream</x:t>
  </x:si>
  <x:si>
    <x:t xml:space="preserve">Full Citation</x:t>
  </x:si>
  <x:si>
    <x:t xml:space="preserve">DOI or URL</x:t>
  </x:si>
  <x:si>
    <x:t xml:space="preserve">Year</x:t>
  </x:si>
  <x:si>
    <x:t xml:space="preserve">Venue</x:t>
  </x:si>
  <x:si>
    <x:t xml:space="preserve">Peer Reviewed</x:t>
  </x:si>
  <x:si>
    <x:t xml:space="preserve">Study Type</x:t>
  </x:si>
  <x:si>
    <x:t xml:space="preserve">Application Domain</x:t>
  </x:si>
  <x:si>
    <x:t xml:space="preserve">Research Objective</x:t>
  </x:si>
  <x:si>
    <x:t xml:space="preserve">Dataset or Corpus</x:t>
  </x:si>
  <x:si>
    <x:t xml:space="preserve">Corpus Size</x:t>
  </x:si>
  <x:si>
    <x:t xml:space="preserve">Language</x:t>
  </x:si>
  <x:si>
    <x:t xml:space="preserve">Modality</x:t>
  </x:si>
  <x:si>
    <x:t xml:space="preserve">Retrieval Method</x:t>
  </x:si>
  <x:si>
    <x:t xml:space="preserve">Embedding Model</x:t>
  </x:si>
  <x:si>
    <x:t xml:space="preserve">Chunking Strategy</x:t>
  </x:si>
  <x:si>
    <x:t xml:space="preserve">Reranking Method</x:t>
  </x:si>
  <x:si>
    <x:t xml:space="preserve">Generator Model</x:t>
  </x:si>
  <x:si>
    <x:t xml:space="preserve">Table Processing</x:t>
  </x:si>
  <x:si>
    <x:t xml:space="preserve">Cross-Lingual Method</x:t>
  </x:si>
  <x:si>
    <x:t xml:space="preserve">Citation Mechanism</x:t>
  </x:si>
  <x:si>
    <x:t xml:space="preserve">Abstention Method</x:t>
  </x:si>
  <x:si>
    <x:t xml:space="preserve">Baseline Systems</x:t>
  </x:si>
  <x:si>
    <x:t xml:space="preserve">Retrieval Metrics</x:t>
  </x:si>
  <x:si>
    <x:t xml:space="preserve">Generation Metrics</x:t>
  </x:si>
  <x:si>
    <x:t xml:space="preserve">Human Evaluation</x:t>
  </x:si>
  <x:si>
    <x:t xml:space="preserve">Statistical Tests</x:t>
  </x:si>
  <x:si>
    <x:t xml:space="preserve">Main Findings</x:t>
  </x:si>
  <x:si>
    <x:t xml:space="preserve">Reported Limitations</x:t>
  </x:si>
  <x:si>
    <x:t xml:space="preserve">Reported Research Gaps</x:t>
  </x:si>
  <x:si>
    <x:t xml:space="preserve">Code Available</x:t>
  </x:si>
  <x:si>
    <x:t xml:space="preserve">Data Available</x:t>
  </x:si>
  <x:si>
    <x:t xml:space="preserve">Relevance to CyberRAG-Bench</x:t>
  </x:si>
  <x:si>
    <x:t xml:space="preserve">Review Notes</x:t>
  </x:si>
  <x:si>
    <x:t xml:space="preserve">Last Updated</x:t>
  </x:si>
  <x:si>
    <x:t xml:space="preserve">Study Quality Appraisal</x:t>
  </x:si>
  <x:si>
    <x:t xml:space="preserve">Score each criterion from 0 to 2. Use the notes column to justify low or uncertain scores.</x:t>
  </x:si>
  <x:si>
    <x:t xml:space="preserve">Study Citation</x:t>
  </x:si>
  <x:si>
    <x:t xml:space="preserve">Clear Objective</x:t>
  </x:si>
  <x:si>
    <x:t xml:space="preserve">Dataset Description</x:t>
  </x:si>
  <x:si>
    <x:t xml:space="preserve">Reproducible Method</x:t>
  </x:si>
  <x:si>
    <x:t xml:space="preserve">Baseline Comparison</x:t>
  </x:si>
  <x:si>
    <x:t xml:space="preserve">Suitable Metrics</x:t>
  </x:si>
  <x:si>
    <x:t xml:space="preserve">Statistical Analysis</x:t>
  </x:si>
  <x:si>
    <x:t xml:space="preserve">Error Analysis</x:t>
  </x:si>
  <x:si>
    <x:t xml:space="preserve">Code or Data</x:t>
  </x:si>
  <x:si>
    <x:t xml:space="preserve">Limitations Reported</x:t>
  </x:si>
  <x:si>
    <x:t xml:space="preserve">Total Score</x:t>
  </x:si>
  <x:si>
    <x:t xml:space="preserve">Quality Level</x:t>
  </x:si>
  <x:si>
    <x:t xml:space="preserve">Reviewer</x:t>
  </x:si>
  <x:si>
    <x:t xml:space="preserve">Assessment Date</x:t>
  </x:si>
  <x:si>
    <x:t xml:space="preserve">Quality Notes</x:t>
  </x:si>
  <x:si>
    <x:t xml:space="preserve">S001</x:t>
  </x:si>
  <x:si>
    <x:t xml:space="preserve">S002</x:t>
  </x:si>
  <x:si>
    <x:t xml:space="preserve">S003</x:t>
  </x:si>
  <x:si>
    <x:t xml:space="preserve">S004</x:t>
  </x:si>
  <x:si>
    <x:t xml:space="preserve">S005</x:t>
  </x:si>
</x:sst>
</file>

<file path=xl/styles.xml><?xml version="1.0" encoding="utf-8"?>
<x:styleSheet xmlns:x="http://schemas.openxmlformats.org/spreadsheetml/2006/main">
  <x:numFmts count="6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yyyy\-mm\-dd"/>
    <x:numFmt numFmtId="200" formatCode="yyyy-mm-dd"/>
  </x:numFmts>
  <x:fonts count="25">
    <x:font>
      <x:sz val="11"/>
      <x:name val="Carlito"/>
    </x:font>
    <x:font>
      <x:b/>
      <x:sz val="14"/>
      <x:color rgb="FF1F4E78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3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8">
    <x:border>
      <x:left/>
      <x:right/>
      <x:top/>
      <x:bottom/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D9E2F3"/>
      </x:left>
      <x:right/>
      <x:top style="thin">
        <x:color rgb="FFD9E2F3"/>
      </x:top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/>
      <x:top style="thin">
        <x:color rgb="FFD9E2F3"/>
      </x:top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/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3" borderId="10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11" applyNumberFormat="0" applyFill="0" applyAlignment="0" applyProtection="0">
      <x:alignment vertical="center"/>
    </x:xf>
    <x:xf numFmtId="0" fontId="12" fillId="0" borderId="11" applyNumberFormat="0" applyFill="0" applyAlignment="0" applyProtection="0">
      <x:alignment vertical="center"/>
    </x:xf>
    <x:xf numFmtId="0" fontId="13" fillId="0" borderId="12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4" borderId="13" applyNumberFormat="0" applyAlignment="0" applyProtection="0">
      <x:alignment vertical="center"/>
    </x:xf>
    <x:xf numFmtId="0" fontId="15" fillId="5" borderId="14" applyNumberFormat="0" applyAlignment="0" applyProtection="0">
      <x:alignment vertical="center"/>
    </x:xf>
    <x:xf numFmtId="0" fontId="16" fillId="5" borderId="13" applyNumberFormat="0" applyAlignment="0" applyProtection="0">
      <x:alignment vertical="center"/>
    </x:xf>
    <x:xf numFmtId="0" fontId="17" fillId="6" borderId="15" applyNumberFormat="0" applyAlignment="0" applyProtection="0">
      <x:alignment vertical="center"/>
    </x:xf>
    <x:xf numFmtId="0" fontId="18" fillId="0" borderId="16" applyNumberFormat="0" applyFill="0" applyAlignment="0" applyProtection="0">
      <x:alignment vertical="center"/>
    </x:xf>
    <x:xf numFmtId="0" fontId="19" fillId="0" borderId="17" applyNumberFormat="0" applyFill="0" applyAlignment="0" applyProtection="0">
      <x:alignment vertical="center"/>
    </x:xf>
    <x:xf numFmtId="0" fontId="20" fillId="7" borderId="0" applyNumberFormat="0" applyBorder="0" applyAlignment="0" applyProtection="0">
      <x:alignment vertical="center"/>
    </x:xf>
    <x:xf numFmtId="0" fontId="21" fillId="8" borderId="0" applyNumberFormat="0" applyBorder="0" applyAlignment="0" applyProtection="0">
      <x:alignment vertical="center"/>
    </x:xf>
    <x:xf numFmtId="0" fontId="22" fillId="9" borderId="0" applyNumberFormat="0" applyBorder="0" applyAlignment="0" applyProtection="0">
      <x:alignment vertical="center"/>
    </x:xf>
    <x:xf numFmtId="0" fontId="23" fillId="10" borderId="0" applyNumberFormat="0" applyBorder="0" applyAlignment="0" applyProtection="0">
      <x:alignment vertical="center"/>
    </x:xf>
    <x:xf numFmtId="0" fontId="24" fillId="11" borderId="0" applyNumberFormat="0" applyBorder="0" applyAlignment="0" applyProtection="0">
      <x:alignment vertical="center"/>
    </x:xf>
    <x:xf numFmtId="0" fontId="24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1" fontId="4" fillId="0" borderId="0" xfId="0" applyNumberFormat="1" applyFont="1" applyFill="1" applyBorder="1" applyAlignment="1">
      <x:alignment vertical="top"/>
    </x:xf>
    <x:xf numFmtId="178" fontId="4" fillId="0" borderId="0" xfId="0" applyNumberFormat="1" applyFont="1" applyFill="1" applyBorder="1" applyAlignment="1">
      <x:alignment vertical="top"/>
    </x:xf>
    <x:xf numFmtId="1" fontId="0" fillId="0" borderId="0" xfId="0" applyNumberFormat="1" applyFont="1" applyFill="1" applyBorder="1"/>
    <x:xf numFmtId="178" fontId="0" fillId="0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 wrapText="1"/>
    </x:xf>
    <x:xf numFmtId="1" fontId="4" fillId="0" borderId="5" xfId="0" applyNumberFormat="1" applyFont="1" applyFill="1" applyBorder="1" applyAlignment="1">
      <x:alignment vertical="top" wrapText="1"/>
    </x:xf>
    <x:xf numFmtId="3" fontId="4" fillId="0" borderId="5" xfId="0" applyNumberFormat="1" applyFont="1" applyFill="1" applyBorder="1" applyAlignment="1">
      <x:alignment vertical="top" wrapText="1"/>
    </x:xf>
    <x:xf numFmtId="178" fontId="4" fillId="0" borderId="6" xfId="0" applyNumberFormat="1" applyFont="1" applyFill="1" applyBorder="1" applyAlignment="1">
      <x:alignment vertical="top"/>
    </x:xf>
    <x:xf numFmtId="0" fontId="4" fillId="0" borderId="7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 wrapText="1"/>
    </x:xf>
    <x:xf numFmtId="1" fontId="4" fillId="0" borderId="8" xfId="0" applyNumberFormat="1" applyFont="1" applyFill="1" applyBorder="1" applyAlignment="1">
      <x:alignment vertical="top" wrapText="1"/>
    </x:xf>
    <x:xf numFmtId="3" fontId="4" fillId="0" borderId="8" xfId="0" applyNumberFormat="1" applyFont="1" applyFill="1" applyBorder="1" applyAlignment="1">
      <x:alignment vertical="top" wrapText="1"/>
    </x:xf>
    <x:xf numFmtId="178" fontId="4" fillId="0" borderId="9" xfId="0" applyNumberFormat="1" applyFont="1" applyFill="1" applyBorder="1" applyAlignment="1">
      <x:alignment vertical="top"/>
    </x:xf>
    <x:xf numFmtId="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1" fontId="0" fillId="0" borderId="0" xfId="0" applyNumberFormat="1" applyFont="1" applyFill="1" applyBorder="1" applyAlignment="1">
      <x:alignment wrapText="1"/>
    </x:xf>
    <x:xf numFmtId="3" fontId="0" fillId="0" borderId="0" xfId="0" applyNumberFormat="1" applyFont="1" applyFill="1" applyBorder="1" applyAlignment="1">
      <x:alignment wrapText="1"/>
    </x:xf>
    <x:xf numFmtId="178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1" fontId="0" fillId="0" borderId="0" xfId="0" applyNumberFormat="1" applyFont="1" applyFill="1" applyBorder="1" applyAlignment="1">
      <x:alignment vertical="center" wrapText="1"/>
    </x:xf>
    <x:xf numFmtId="3" fontId="0" fillId="0" borderId="0" xfId="0" applyNumberFormat="1" applyFont="1" applyFill="1" applyBorder="1" applyAlignment="1">
      <x:alignment vertical="center" wrapText="1"/>
    </x:xf>
    <x:xf numFmtId="178" fontId="0" fillId="0" borderId="0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top"/>
    </x:xf>
    <x:xf numFmtId="200" fontId="4" fillId="0" borderId="9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top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23">
    <x:dxf>
      <x:font>
        <x:color rgb="FF375623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f75e7eec724500" /><Relationship Type="http://schemas.openxmlformats.org/officeDocument/2006/relationships/theme" Target="/xl/theme/theme1.xml" Id="R4a559d4619e74a7b" /><Relationship Type="http://schemas.openxmlformats.org/officeDocument/2006/relationships/sharedStrings" Target="/xl/sharedStrings.xml" Id="R314e0c536b394732" /><Relationship Type="http://schemas.openxmlformats.org/officeDocument/2006/relationships/worksheet" Target="/xl/worksheets/sheet1.xml" Id="R437c949378d74948" /><Relationship Type="http://schemas.openxmlformats.org/officeDocument/2006/relationships/worksheet" Target="/xl/worksheets/sheet2.xml" Id="Rd38b41746e2d4f2c" /></Relationships>
</file>

<file path=xl/tables/table1.xml><?xml version="1.0" encoding="utf-8"?>
<x:table xmlns:x="http://schemas.openxmlformats.org/spreadsheetml/2006/main" id="1" name="LiteratureMatrixTable" displayName="LiteratureMatrixTable" ref="A5:AK20" headerRowCount="1" totalsRowCount="0" totalsRowShown="0">
  <x:autoFilter ref="A5:AK20"/>
  <x:tableColumns count="37">
    <x:tableColumn id="1" name="Study ID"/>
    <x:tableColumn id="2" name="Screening Status"/>
    <x:tableColumn id="3" name="Evidence Stream"/>
    <x:tableColumn id="4" name="Full Citation"/>
    <x:tableColumn id="5" name="DOI or URL"/>
    <x:tableColumn id="6" name="Year"/>
    <x:tableColumn id="7" name="Venue"/>
    <x:tableColumn id="8" name="Peer Reviewed"/>
    <x:tableColumn id="9" name="Study Type"/>
    <x:tableColumn id="10" name="Application Domain"/>
    <x:tableColumn id="11" name="Research Objective"/>
    <x:tableColumn id="12" name="Dataset or Corpus"/>
    <x:tableColumn id="13" name="Corpus Size"/>
    <x:tableColumn id="14" name="Language"/>
    <x:tableColumn id="15" name="Modality"/>
    <x:tableColumn id="16" name="Retrieval Method"/>
    <x:tableColumn id="17" name="Embedding Model"/>
    <x:tableColumn id="18" name="Chunking Strategy"/>
    <x:tableColumn id="19" name="Reranking Method"/>
    <x:tableColumn id="20" name="Generator Model"/>
    <x:tableColumn id="21" name="Table Processing"/>
    <x:tableColumn id="22" name="Cross-Lingual Method"/>
    <x:tableColumn id="23" name="Citation Mechanism"/>
    <x:tableColumn id="24" name="Abstention Method"/>
    <x:tableColumn id="25" name="Baseline Systems"/>
    <x:tableColumn id="26" name="Retrieval Metrics"/>
    <x:tableColumn id="27" name="Generation Metrics"/>
    <x:tableColumn id="28" name="Human Evaluation"/>
    <x:tableColumn id="29" name="Statistical Tests"/>
    <x:tableColumn id="30" name="Main Findings"/>
    <x:tableColumn id="31" name="Reported Limitations"/>
    <x:tableColumn id="32" name="Reported Research Gaps"/>
    <x:tableColumn id="33" name="Code Available"/>
    <x:tableColumn id="34" name="Data Available"/>
    <x:tableColumn id="35" name="Relevance to CyberRAG-Bench"/>
    <x:tableColumn id="36" name="Review Notes"/>
    <x:tableColumn id="37" name="Last 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ualityAppraisalTable" displayName="QualityAppraisalTable" ref="A5:Q20" headerRowCount="1" totalsRowCount="0" totalsRowShown="0">
  <x:autoFilter ref="A5:Q20"/>
  <x:tableColumns count="17">
    <x:tableColumn id="1" name="Study ID"/>
    <x:tableColumn id="2" name="Study Citation"/>
    <x:tableColumn id="3" name="Clear Objective"/>
    <x:tableColumn id="4" name="Dataset Description"/>
    <x:tableColumn id="5" name="Reproducible Method"/>
    <x:tableColumn id="6" name="Baseline Comparison"/>
    <x:tableColumn id="7" name="Suitable Metrics"/>
    <x:tableColumn id="8" name="Human Evaluation"/>
    <x:tableColumn id="9" name="Statistical Analysis"/>
    <x:tableColumn id="10" name="Error Analysis"/>
    <x:tableColumn id="11" name="Code or Data"/>
    <x:tableColumn id="12" name="Limitations Reported"/>
    <x:tableColumn id="13" name="Total Score"/>
    <x:tableColumn id="14" name="Quality Level"/>
    <x:tableColumn id="15" name="Reviewer"/>
    <x:tableColumn id="16" name="Assessment Date"/>
    <x:tableColumn id="17" name="Quality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cc3982b0cf044a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1d22bd26714474c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4" ySplit="5" topLeftCell="E6" activePane="bottomRight" state="frozen"/>
    </x:sheetView>
  </x:sheetViews>
  <x:sheetFormatPr defaultColWidth="9" defaultRowHeight="14"/>
  <x:cols>
    <x:col min="1" max="1" width="12" customWidth="1"/>
    <x:col min="2" max="2" width="24" customWidth="1"/>
    <x:col min="3" max="3" width="28" customWidth="1"/>
    <x:col min="4" max="4" width="52" customWidth="1"/>
    <x:col min="5" max="5" width="36" customWidth="1"/>
    <x:col min="6" max="6" width="10" customWidth="1"/>
    <x:col min="7" max="7" width="26" customWidth="1"/>
    <x:col min="8" max="8" width="15" customWidth="1"/>
    <x:col min="9" max="9" width="21" customWidth="1"/>
    <x:col min="10" max="10" width="29" customWidth="1"/>
    <x:col min="11" max="11" width="45" customWidth="1"/>
    <x:col min="12" max="12" width="30" customWidth="1"/>
    <x:col min="13" max="13" width="13" customWidth="1"/>
    <x:col min="14" max="15" width="15" customWidth="1"/>
    <x:col min="16" max="24" width="25" customWidth="1"/>
    <x:col min="25" max="29" width="24" customWidth="1"/>
    <x:col min="30" max="32" width="44" customWidth="1"/>
    <x:col min="33" max="34" width="15" customWidth="1"/>
    <x:col min="35" max="35" width="24" customWidth="1"/>
    <x:col min="36" max="36" width="36" customWidth="1"/>
    <x:col min="37" max="37" width="14" customWidth="1"/>
  </x:cols>
  <x:sheetData>
    <x:row r="2" ht="18">
      <x:c r="A2" s="1" t="str">
        <x:v>Arabic-English Scientific RAG Literature Matrix</x:v>
      </x:c>
    </x:row>
    <x:row r="3">
      <x:c r="A3" s="2" t="str">
        <x:v>Publication-focused evidence matrix | Updated 2 October 2026</x:v>
      </x:c>
    </x:row>
    <x:row r="4">
      <x:c r="A4" s="10" t="s">
        <x:v>0</x:v>
      </x:c>
    </x:row>
    <x:row r="5" ht="46" customHeight="1">
      <x:c r="A5" s="11" t="s">
        <x:v>1</x:v>
      </x:c>
      <x:c r="B5" s="12" t="s">
        <x:v>2</x:v>
      </x:c>
      <x:c r="C5" s="12" t="s">
        <x:v>3</x:v>
      </x:c>
      <x:c r="D5" s="12" t="s">
        <x:v>4</x:v>
      </x:c>
      <x:c r="E5" s="12" t="s">
        <x:v>5</x:v>
      </x:c>
      <x:c r="F5" s="12" t="s">
        <x:v>6</x:v>
      </x:c>
      <x:c r="G5" s="12" t="s">
        <x:v>7</x:v>
      </x:c>
      <x:c r="H5" s="12" t="s">
        <x:v>8</x:v>
      </x:c>
      <x:c r="I5" s="12" t="s">
        <x:v>9</x:v>
      </x:c>
      <x:c r="J5" s="12" t="s">
        <x:v>10</x:v>
      </x:c>
      <x:c r="K5" s="12" t="s">
        <x:v>11</x:v>
      </x:c>
      <x:c r="L5" s="12" t="s">
        <x:v>12</x:v>
      </x:c>
      <x:c r="M5" s="12" t="s">
        <x:v>13</x:v>
      </x:c>
      <x:c r="N5" s="12" t="s">
        <x:v>14</x:v>
      </x:c>
      <x:c r="O5" s="12" t="s">
        <x:v>15</x:v>
      </x:c>
      <x:c r="P5" s="12" t="s">
        <x:v>16</x:v>
      </x:c>
      <x:c r="Q5" s="12" t="s">
        <x:v>17</x:v>
      </x:c>
      <x:c r="R5" s="12" t="s">
        <x:v>18</x:v>
      </x:c>
      <x:c r="S5" s="12" t="s">
        <x:v>19</x:v>
      </x:c>
      <x:c r="T5" s="12" t="s">
        <x:v>20</x:v>
      </x:c>
      <x:c r="U5" s="12" t="s">
        <x:v>21</x:v>
      </x:c>
      <x:c r="V5" s="12" t="s">
        <x:v>22</x:v>
      </x:c>
      <x:c r="W5" s="12" t="s">
        <x:v>23</x:v>
      </x:c>
      <x:c r="X5" s="12" t="s">
        <x:v>24</x:v>
      </x:c>
      <x:c r="Y5" s="12" t="s">
        <x:v>25</x:v>
      </x:c>
      <x:c r="Z5" s="12" t="s">
        <x:v>26</x:v>
      </x:c>
      <x:c r="AA5" s="12" t="s">
        <x:v>27</x:v>
      </x:c>
      <x:c r="AB5" s="12" t="s">
        <x:v>28</x:v>
      </x:c>
      <x:c r="AC5" s="12" t="s">
        <x:v>29</x:v>
      </x:c>
      <x:c r="AD5" s="12" t="s">
        <x:v>30</x:v>
      </x:c>
      <x:c r="AE5" s="12" t="s">
        <x:v>31</x:v>
      </x:c>
      <x:c r="AF5" s="12" t="s">
        <x:v>32</x:v>
      </x:c>
      <x:c r="AG5" s="12" t="s">
        <x:v>33</x:v>
      </x:c>
      <x:c r="AH5" s="12" t="s">
        <x:v>34</x:v>
      </x:c>
      <x:c r="AI5" s="12" t="s">
        <x:v>35</x:v>
      </x:c>
      <x:c r="AJ5" s="12" t="s">
        <x:v>36</x:v>
      </x:c>
      <x:c r="AK5" s="13" t="s">
        <x:v>37</x:v>
      </x:c>
    </x:row>
    <x:row r="6" ht="66" customHeight="1">
      <x:c r="A6" s="14" t="str">
        <x:v>S001</x:v>
      </x:c>
      <x:c r="B6" s="15" t="str">
        <x:v>Seed - pending full text</x:v>
      </x:c>
      <x:c r="C6" s="15" t="str">
        <x:v>B: RAG and Scientific QA</x:v>
      </x:c>
      <x:c r="D6" s="16" t="str">
        <x:v>Lewis, P. et al. (2020). Retrieval-Augmented Generation for Knowledge-Intensive NLP Tasks. NeurIPS 33.</x:v>
      </x:c>
      <x:c r="E6" s="16" t="str">
        <x:v>https://arxiv.org/abs/2005.11401</x:v>
      </x:c>
      <x:c r="F6" s="17" t="n">
        <x:v>2020</x:v>
      </x:c>
      <x:c r="G6" s="16" t="str">
        <x:v>NeurIPS</x:v>
      </x:c>
      <x:c r="H6" s="16" t="str">
        <x:v>Yes</x:v>
      </x:c>
      <x:c r="I6" s="16" t="str">
        <x:v>Empirical method</x:v>
      </x:c>
      <x:c r="J6" s="16" t="str">
        <x:v>Knowledge-intensive NLP</x:v>
      </x:c>
      <x:c r="K6" s="16" t="str">
        <x:v>Introduce RAG by combining parametric generation with non-parametric memory.</x:v>
      </x:c>
      <x:c r="L6" s="16"/>
      <x:c r="M6" s="18"/>
      <x:c r="N6" s="16"/>
      <x:c r="O6" s="16"/>
      <x:c r="P6" s="16"/>
      <x:c r="Q6" s="16"/>
      <x:c r="R6" s="16"/>
      <x:c r="S6" s="16"/>
      <x:c r="T6" s="16"/>
      <x:c r="U6" s="16"/>
      <x:c r="V6" s="16"/>
      <x:c r="W6" s="16"/>
      <x:c r="X6" s="16"/>
      <x:c r="Y6" s="16"/>
      <x:c r="Z6" s="16"/>
      <x:c r="AA6" s="16"/>
      <x:c r="AB6" s="16"/>
      <x:c r="AC6" s="16"/>
      <x:c r="AD6" s="16" t="str">
        <x:v>Reported improved factual generation and state-of-the-art results on three open-domain question-answering tasks.</x:v>
      </x:c>
      <x:c r="AE6" s="16"/>
      <x:c r="AF6" s="16"/>
      <x:c r="AG6" s="16"/>
      <x:c r="AH6" s="16"/>
      <x:c r="AI6" s="16" t="str">
        <x:v>High</x:v>
      </x:c>
      <x:c r="AJ6" s="16" t="str">
        <x:v>Foundational RAG study. Complete full-text extraction before final synthesis.</x:v>
      </x:c>
      <x:c r="AK6" s="35" t="n">
        <x:v>46295</x:v>
      </x:c>
    </x:row>
    <x:row r="7" ht="66" customHeight="1">
      <x:c r="A7" s="14" t="str">
        <x:v>S002</x:v>
      </x:c>
      <x:c r="B7" s="15" t="str">
        <x:v>Seed - pending full text</x:v>
      </x:c>
      <x:c r="C7" s="15" t="str">
        <x:v>B: RAG and Scientific QA</x:v>
      </x:c>
      <x:c r="D7" s="16" t="str">
        <x:v>Es, S., James, J., Espinosa Anke, L., and Schockaert, S. (2024). RAGAs: Automated Evaluation of Retrieval Augmented Generation. EACL 2024 System Demonstrations, 150-158.</x:v>
      </x:c>
      <x:c r="E7" s="16" t="str">
        <x:v>https://doi.org/10.18653/v1/2024.eacl-demo.16</x:v>
      </x:c>
      <x:c r="F7" s="17" t="n">
        <x:v>2024</x:v>
      </x:c>
      <x:c r="G7" s="16" t="str">
        <x:v>EACL System Demonstrations</x:v>
      </x:c>
      <x:c r="H7" s="16" t="str">
        <x:v>Yes</x:v>
      </x:c>
      <x:c r="I7" s="16" t="str">
        <x:v>Evaluation framework</x:v>
      </x:c>
      <x:c r="J7" s="16" t="str">
        <x:v>RAG evaluation</x:v>
      </x:c>
      <x:c r="K7" s="16" t="str">
        <x:v>Provide reference-free evaluation across retrieval context, faithfulness, and answer quality.</x:v>
      </x:c>
      <x:c r="L7" s="16"/>
      <x:c r="M7" s="18"/>
      <x:c r="N7" s="16"/>
      <x:c r="O7" s="16"/>
      <x:c r="P7" s="16"/>
      <x:c r="Q7" s="16"/>
      <x:c r="R7" s="16"/>
      <x:c r="S7" s="16"/>
      <x:c r="T7" s="16"/>
      <x:c r="U7" s="16"/>
      <x:c r="V7" s="16"/>
      <x:c r="W7" s="16"/>
      <x:c r="X7" s="16"/>
      <x:c r="Y7" s="16"/>
      <x:c r="Z7" s="16"/>
      <x:c r="AA7" s="16"/>
      <x:c r="AB7" s="16"/>
      <x:c r="AC7" s="16"/>
      <x:c r="AD7" s="16" t="str">
        <x:v>Introduced a suite of metrics for evaluating retrieval and generation dimensions without human ground-truth answers.</x:v>
      </x:c>
      <x:c r="AE7" s="16"/>
      <x:c r="AF7" s="16"/>
      <x:c r="AG7" s="16" t="str">
        <x:v>Yes</x:v>
      </x:c>
      <x:c r="AH7" s="16"/>
      <x:c r="AI7" s="16" t="str">
        <x:v>High</x:v>
      </x:c>
      <x:c r="AJ7" s="16" t="str">
        <x:v>Primary source for generation and retrieval evaluation design.</x:v>
      </x:c>
      <x:c r="AK7" s="35" t="n">
        <x:v>46295</x:v>
      </x:c>
    </x:row>
    <x:row r="8" ht="66" customHeight="1">
      <x:c r="A8" s="14" t="str">
        <x:v>S003</x:v>
      </x:c>
      <x:c r="B8" s="15" t="str">
        <x:v>Seed - pending full text</x:v>
      </x:c>
      <x:c r="C8" s="15" t="str">
        <x:v>E: Faithfulness and Abstention</x:v>
      </x:c>
      <x:c r="D8" s="16" t="str">
        <x:v>Ru, D. et al. (2024). RAGChecker: A Fine-grained Framework for Diagnosing Retrieval-Augmented Generation. NeurIPS 2024 Datasets and Benchmarks Track.</x:v>
      </x:c>
      <x:c r="E8" s="16" t="str">
        <x:v>https://doi.org/10.52202/079017-0692</x:v>
      </x:c>
      <x:c r="F8" s="17" t="n">
        <x:v>2024</x:v>
      </x:c>
      <x:c r="G8" s="16" t="str">
        <x:v>NeurIPS Datasets and Benchmarks</x:v>
      </x:c>
      <x:c r="H8" s="16" t="str">
        <x:v>Yes</x:v>
      </x:c>
      <x:c r="I8" s="16" t="str">
        <x:v>Evaluation framework</x:v>
      </x:c>
      <x:c r="J8" s="16" t="str">
        <x:v>Fine-grained RAG diagnosis</x:v>
      </x:c>
      <x:c r="K8" s="16" t="str">
        <x:v>Diagnose retrieval and generation modules with fine-grained metrics.</x:v>
      </x:c>
      <x:c r="L8" s="16"/>
      <x:c r="M8" s="18"/>
      <x:c r="N8" s="16"/>
      <x:c r="O8" s="16"/>
      <x:c r="P8" s="16"/>
      <x:c r="Q8" s="16"/>
      <x:c r="R8" s="16"/>
      <x:c r="S8" s="16"/>
      <x:c r="T8" s="16"/>
      <x:c r="U8" s="16"/>
      <x:c r="V8" s="16"/>
      <x:c r="W8" s="16"/>
      <x:c r="X8" s="16"/>
      <x:c r="Y8" s="16" t="str">
        <x:v>Eight RAG systems reported in the study</x:v>
      </x:c>
      <x:c r="Z8" s="16"/>
      <x:c r="AA8" s="16"/>
      <x:c r="AB8" s="16" t="str">
        <x:v>Meta-evaluation against human judgments</x:v>
      </x:c>
      <x:c r="AC8" s="16"/>
      <x:c r="AD8" s="16" t="str">
        <x:v>Reported stronger correlation with human judgments than other evaluated metrics and identified architecture trade-offs.</x:v>
      </x:c>
      <x:c r="AE8" s="16"/>
      <x:c r="AF8" s="16"/>
      <x:c r="AG8" s="16"/>
      <x:c r="AH8" s="16"/>
      <x:c r="AI8" s="16" t="str">
        <x:v>High</x:v>
      </x:c>
      <x:c r="AJ8" s="16" t="str">
        <x:v>Use for diagnostic metric selection and system-level comparisons.</x:v>
      </x:c>
      <x:c r="AK8" s="35" t="n">
        <x:v>46295</x:v>
      </x:c>
    </x:row>
    <x:row r="9" ht="66" customHeight="1">
      <x:c r="A9" s="14" t="str">
        <x:v>S004</x:v>
      </x:c>
      <x:c r="B9" s="15" t="str">
        <x:v>Seed - pending full text</x:v>
      </x:c>
      <x:c r="C9" s="15" t="str">
        <x:v>E: Faithfulness and Abstention</x:v>
      </x:c>
      <x:c r="D9" s="16" t="str">
        <x:v>Filice, S. et al. (2025). Generate but Verify: Answering with Faithfulness in RAG-based Question Answering. IJCNLP-AACL 2025, 1017-1037.</x:v>
      </x:c>
      <x:c r="E9" s="16" t="str">
        <x:v>https://doi.org/10.18653/v1/2025.ijcnlp-long.56</x:v>
      </x:c>
      <x:c r="F9" s="17" t="n">
        <x:v>2025</x:v>
      </x:c>
      <x:c r="G9" s="16" t="str">
        <x:v>IJCNLP-AACL</x:v>
      </x:c>
      <x:c r="H9" s="16" t="str">
        <x:v>Yes</x:v>
      </x:c>
      <x:c r="I9" s="16" t="str">
        <x:v>Evaluation method</x:v>
      </x:c>
      <x:c r="J9" s="16" t="str">
        <x:v>Faithful RAG question answering</x:v>
      </x:c>
      <x:c r="K9" s="16" t="str">
        <x:v>Couple answer generation with explicit faithfulness prediction and fallback decisions.</x:v>
      </x:c>
      <x:c r="L9" s="16"/>
      <x:c r="M9" s="18"/>
      <x:c r="N9" s="16"/>
      <x:c r="O9" s="16"/>
      <x:c r="P9" s="16"/>
      <x:c r="Q9" s="16"/>
      <x:c r="R9" s="16"/>
      <x:c r="S9" s="16"/>
      <x:c r="T9" s="16"/>
      <x:c r="U9" s="16"/>
      <x:c r="V9" s="16"/>
      <x:c r="W9" s="16"/>
      <x:c r="X9" s="16" t="str">
        <x:v>Faithfulness-aware fallback framework</x:v>
      </x:c>
      <x:c r="Y9" s="16"/>
      <x:c r="Z9" s="16"/>
      <x:c r="AA9" s="16" t="str">
        <x:v>Faithfulness precision and recall variants</x:v>
      </x:c>
      <x:c r="AB9" s="16"/>
      <x:c r="AC9" s="16"/>
      <x:c r="AD9" s="16" t="str">
        <x:v>Showed that improving faithfulness-aware answering metrics can improve downstream performance.</x:v>
      </x:c>
      <x:c r="AE9" s="16"/>
      <x:c r="AF9" s="16"/>
      <x:c r="AG9" s="16"/>
      <x:c r="AH9" s="16"/>
      <x:c r="AI9" s="16" t="str">
        <x:v>High</x:v>
      </x:c>
      <x:c r="AJ9" s="16" t="str">
        <x:v>Use for abstention and unsupported-answer evaluation.</x:v>
      </x:c>
      <x:c r="AK9" s="35" t="n">
        <x:v>46295</x:v>
      </x:c>
    </x:row>
    <x:row r="10" ht="66" customHeight="1">
      <x:c r="A10" s="20" t="str">
        <x:v>S005</x:v>
      </x:c>
      <x:c r="B10" s="21" t="str">
        <x:v>Seed - pending full text</x:v>
      </x:c>
      <x:c r="C10" s="21" t="str">
        <x:v>A: Cyberbullying and Content Moderation</x:v>
      </x:c>
      <x:c r="D10" s="22" t="str">
        <x:v>Fashakh, A. M. et al. (2025). Egyptian Informatics Journal, 32, 100856.</x:v>
      </x:c>
      <x:c r="E10" s="22" t="str">
        <x:v>https://doi.org/10.1016/j.eij.2025.100856</x:v>
      </x:c>
      <x:c r="F10" s="23" t="n">
        <x:v>2025</x:v>
      </x:c>
      <x:c r="G10" s="22" t="str">
        <x:v>Egyptian Informatics Journal</x:v>
      </x:c>
      <x:c r="H10" s="22" t="str">
        <x:v>Yes</x:v>
      </x:c>
      <x:c r="I10" s="22" t="str">
        <x:v>Application study</x:v>
      </x:c>
      <x:c r="J10" s="22" t="str">
        <x:v>Cyberbullying detection and sentiment analysis</x:v>
      </x:c>
      <x:c r="K10" s="22" t="str">
        <x:v>Evaluate traditional and neural models for cyberbullying analysis using textual and emotional features.</x:v>
      </x:c>
      <x:c r="L10" s="22" t="str">
        <x:v>Cyberbullying tweet dataset</x:v>
      </x:c>
      <x:c r="M10" s="24" t="n">
        <x:v>58000</x:v>
      </x:c>
      <x:c r="N10" s="22"/>
      <x:c r="O10" s="22" t="str">
        <x:v>Text</x:v>
      </x:c>
      <x:c r="P10" s="22"/>
      <x:c r="Q10" s="22"/>
      <x:c r="R10" s="22"/>
      <x:c r="S10" s="22"/>
      <x:c r="T10" s="22"/>
      <x:c r="U10" s="22"/>
      <x:c r="V10" s="22"/>
      <x:c r="W10" s="22"/>
      <x:c r="X10" s="22"/>
      <x:c r="Y10" s="22"/>
      <x:c r="Z10" s="22"/>
      <x:c r="AA10" s="22"/>
      <x:c r="AB10" s="22"/>
      <x:c r="AC10" s="22"/>
      <x:c r="AD10" s="22" t="str">
        <x:v>Reported cyberbullying classification, category analysis, and sentiment-model results.</x:v>
      </x:c>
      <x:c r="AE10" s="22"/>
      <x:c r="AF10" s="22"/>
      <x:c r="AG10" s="22"/>
      <x:c r="AH10" s="22" t="str">
        <x:v>Unclear</x:v>
      </x:c>
      <x:c r="AI10" s="22" t="str">
        <x:v>High</x:v>
      </x:c>
      <x:c r="AJ10" s="22" t="str">
        <x:v>Domain seed source and current PDF-RAG pilot corpus.</x:v>
      </x:c>
      <x:c r="AK10" s="36" t="n">
        <x:v>46295</x:v>
      </x:c>
    </x:row>
    <x:row r="11" ht="66" customHeight="1">
      <x:c r="A11" s="31" t="str">
        <x:v>S006</x:v>
      </x:c>
      <x:c r="B11" s="31" t="str">
        <x:v>Title/abstract included</x:v>
      </x:c>
      <x:c r="C11" s="31" t="str">
        <x:v>E: Faithfulness and Abstention</x:v>
      </x:c>
      <x:c r="D11" s="31" t="str">
        <x:v>Gao, T., Yen, H., Yu, J., and Chen, D. (2023). Enabling Large Language Models to Generate Text with Citations. EMNLP 2023, 6465-6488.</x:v>
      </x:c>
      <x:c r="E11" s="31" t="str">
        <x:v>https://doi.org/10.18653/v1/2023.emnlp-main.398</x:v>
      </x:c>
      <x:c r="F11" s="32" t="n">
        <x:v>2023</x:v>
      </x:c>
      <x:c r="G11" s="31" t="str">
        <x:v>EMNLP</x:v>
      </x:c>
      <x:c r="H11" s="31" t="str">
        <x:v>Yes</x:v>
      </x:c>
      <x:c r="I11" s="31" t="str">
        <x:v>Benchmark</x:v>
      </x:c>
      <x:c r="J11" s="31" t="str">
        <x:v>Citation-grounded open-domain question answering</x:v>
      </x:c>
      <x:c r="K11" s="31" t="str">
        <x:v>Introduce ALCE for reproducible end-to-end evaluation of retrieval, answers, and citations.</x:v>
      </x:c>
      <x:c r="L11" s="31" t="str">
        <x:v>ASQA, QAMPARI, ELI5, and associated retrieval corpora</x:v>
      </x:c>
      <x:c r="M11" s="33"/>
      <x:c r="N11" s="31" t="str">
        <x:v>English</x:v>
      </x:c>
      <x:c r="O11" s="31" t="str">
        <x:v>Text</x:v>
      </x:c>
      <x:c r="P11" s="31" t="str">
        <x:v>End-to-end evidence retrieval; exact configurations pending full-text extraction</x:v>
      </x:c>
      <x:c r="Q11" s="31"/>
      <x:c r="R11" s="31"/>
      <x:c r="S11" s="31"/>
      <x:c r="T11" s="31"/>
      <x:c r="U11" s="31"/>
      <x:c r="V11" s="31"/>
      <x:c r="W11" s="31" t="str">
        <x:v>Inline source citations evaluated for correctness and completeness</x:v>
      </x:c>
      <x:c r="X11" s="31"/>
      <x:c r="Y11" s="31" t="str">
        <x:v>Multiple LLM and prompting configurations</x:v>
      </x:c>
      <x:c r="Z11" s="31"/>
      <x:c r="AA11" s="31" t="str">
        <x:v>Fluency, correctness, and citation quality</x:v>
      </x:c>
      <x:c r="AB11" s="31" t="str">
        <x:v>Automatic metrics validated against human judgments</x:v>
      </x:c>
      <x:c r="AC11" s="31"/>
      <x:c r="AD11" s="31" t="str">
        <x:v>Even the best evaluated ELI5 system lacked complete citation support about 50% of the time.</x:v>
      </x:c>
      <x:c r="AE11" s="31"/>
      <x:c r="AF11" s="31" t="str">
        <x:v>Better retrievers, long-context models, and multi-source synthesis are needed.</x:v>
      </x:c>
      <x:c r="AG11" s="31" t="str">
        <x:v>Yes</x:v>
      </x:c>
      <x:c r="AH11" s="31" t="str">
        <x:v>Yes</x:v>
      </x:c>
      <x:c r="AI11" s="31" t="str">
        <x:v>High</x:v>
      </x:c>
      <x:c r="AJ11" s="31" t="str">
        <x:v>Abstract screened. Full-text extraction is still required before synthesis.</x:v>
      </x:c>
      <x:c r="AK11" s="37" t="d">
        <x:v>2026-10-02T00:00:00.000Z</x:v>
      </x:c>
    </x:row>
    <x:row r="12" ht="66" customHeight="1">
      <x:c r="A12" s="31" t="str">
        <x:v>S007</x:v>
      </x:c>
      <x:c r="B12" s="31" t="str">
        <x:v>Title/abstract included</x:v>
      </x:c>
      <x:c r="C12" s="31" t="str">
        <x:v>E: Faithfulness and Abstention</x:v>
      </x:c>
      <x:c r="D12" s="31" t="str">
        <x:v>Thakur, N. et al. (2024). Knowing When You Don't Know: A Multilingual Relevance Assessment Dataset for Robust Retrieval-Augmented Generation. Findings of EMNLP 2024, 12508-12526.</x:v>
      </x:c>
      <x:c r="E12" s="31" t="str">
        <x:v>https://doi.org/10.18653/v1/2024.findings-emnlp.730</x:v>
      </x:c>
      <x:c r="F12" s="32" t="n">
        <x:v>2024</x:v>
      </x:c>
      <x:c r="G12" s="31" t="str">
        <x:v>Findings of EMNLP</x:v>
      </x:c>
      <x:c r="H12" s="31" t="str">
        <x:v>Yes</x:v>
      </x:c>
      <x:c r="I12" s="31" t="str">
        <x:v>Dataset paper</x:v>
      </x:c>
      <x:c r="J12" s="31" t="str">
        <x:v>Multilingual RAG robustness and relevance assessment</x:v>
      </x:c>
      <x:c r="K12" s="31" t="str">
        <x:v>Evaluate whether LLMs answer from relevant passages and avoid hallucinating from non-relevant passages.</x:v>
      </x:c>
      <x:c r="L12" s="31" t="str">
        <x:v>NoMIRACL human-annotated relevant and non-relevant passage subsets</x:v>
      </x:c>
      <x:c r="M12" s="33"/>
      <x:c r="N12" s="31" t="str">
        <x:v>18 languages, including Arabic</x:v>
      </x:c>
      <x:c r="O12" s="31" t="str">
        <x:v>Text</x:v>
      </x:c>
      <x:c r="P12" s="31" t="str">
        <x:v>Retrieved-passage relevance conditions; retriever details pending full-text extraction</x:v>
      </x:c>
      <x:c r="Q12" s="31"/>
      <x:c r="R12" s="31"/>
      <x:c r="S12" s="31"/>
      <x:c r="T12" s="31" t="str">
        <x:v>Llama-2, Orca-2, Mistral, Llama-3, GPT-4, and other evaluated LLMs</x:v>
      </x:c>
      <x:c r="U12" s="31"/>
      <x:c r="V12" s="31" t="str">
        <x:v>Multilingual evaluation across 18 typologically diverse languages</x:v>
      </x:c>
      <x:c r="W12" s="31"/>
      <x:c r="X12" s="31" t="str">
        <x:v>Expected refusal when the answer is absent from supplied passages</x:v>
      </x:c>
      <x:c r="Y12" s="31" t="str">
        <x:v>Multiple open and proprietary LLMs</x:v>
      </x:c>
      <x:c r="Z12" s="31"/>
      <x:c r="AA12" s="31" t="str">
        <x:v>Hallucination rate on non-relevant passages; error rate on relevant passages</x:v>
      </x:c>
      <x:c r="AB12" s="31" t="str">
        <x:v>Human-annotated passage relevance</x:v>
      </x:c>
      <x:c r="AC12" s="31"/>
      <x:c r="AD12" s="31" t="str">
        <x:v>Most models failed to balance abstention and use of relevant evidence; GPT-4 had the best reported trade-off.</x:v>
      </x:c>
      <x:c r="AE12" s="31"/>
      <x:c r="AF12" s="31" t="str">
        <x:v>Robust multilingual evidence recognition and calibrated abstention remain open.</x:v>
      </x:c>
      <x:c r="AG12" s="31" t="str">
        <x:v>Yes</x:v>
      </x:c>
      <x:c r="AH12" s="31" t="str">
        <x:v>Yes</x:v>
      </x:c>
      <x:c r="AI12" s="31" t="str">
        <x:v>High</x:v>
      </x:c>
      <x:c r="AJ12" s="31" t="str">
        <x:v>Abstract screened. Arabic is covered, but scientific-document and citation evaluation are not established from the abstract.</x:v>
      </x:c>
      <x:c r="AK12" s="37" t="d">
        <x:v>2026-10-02T00:00:00.000Z</x:v>
      </x:c>
    </x:row>
    <x:row r="13" ht="66" customHeight="1">
      <x:c r="A13" s="31" t="str">
        <x:v>S008</x:v>
      </x:c>
      <x:c r="B13" s="31" t="str">
        <x:v>Title/abstract included</x:v>
      </x:c>
      <x:c r="C13" s="31" t="str">
        <x:v>E: Faithfulness and Abstention</x:v>
      </x:c>
      <x:c r="D13" s="31" t="str">
        <x:v>Peng, X., Choubey, P. K., Xiong, C., and Wu, C.-S. (2025). Unanswerability Evaluation for Retrieval Augmented Generation. ACL 2025, 8452-8472.</x:v>
      </x:c>
      <x:c r="E13" s="31" t="str">
        <x:v>https://doi.org/10.18653/v1/2025.acl-long.415</x:v>
      </x:c>
      <x:c r="F13" s="32" t="n">
        <x:v>2025</x:v>
      </x:c>
      <x:c r="G13" s="31" t="str">
        <x:v>ACL</x:v>
      </x:c>
      <x:c r="H13" s="31" t="str">
        <x:v>Yes</x:v>
      </x:c>
      <x:c r="I13" s="31" t="str">
        <x:v>Evaluation framework</x:v>
      </x:c>
      <x:c r="J13" s="31" t="str">
        <x:v>Knowledge-base-specific RAG unanswerability</x:v>
      </x:c>
      <x:c r="K13" s="31" t="str">
        <x:v>Introduce UAEval4RAG to test whether RAG systems reject unanswerable knowledge-base queries.</x:v>
      </x:c>
      <x:c r="L13" s="31" t="str">
        <x:v>Automatically synthesized unanswerable queries evaluated across four datasets</x:v>
      </x:c>
      <x:c r="M13" s="33"/>
      <x:c r="N13" s="31" t="str">
        <x:v>English; exact coverage pending full-text extraction</x:v>
      </x:c>
      <x:c r="O13" s="31" t="str">
        <x:v>Text</x:v>
      </x:c>
      <x:c r="P13" s="31" t="str">
        <x:v>Multiple RAG component configurations</x:v>
      </x:c>
      <x:c r="Q13" s="31"/>
      <x:c r="R13" s="31"/>
      <x:c r="S13" s="31"/>
      <x:c r="T13" s="31"/>
      <x:c r="U13" s="31"/>
      <x:c r="V13" s="31"/>
      <x:c r="W13" s="31"/>
      <x:c r="X13" s="31" t="str">
        <x:v>Six-category taxonomy of knowledge-base-specific unanswerable queries</x:v>
      </x:c>
      <x:c r="Y13" s="31" t="str">
        <x:v>Multiple RAG components and prompting strategies</x:v>
      </x:c>
      <x:c r="Z13" s="31"/>
      <x:c r="AA13" s="31" t="str">
        <x:v>Unanswered ratio, acceptable ratio, and answerable-query performance</x:v>
      </x:c>
      <x:c r="AB13" s="31"/>
      <x:c r="AC13" s="31"/>
      <x:c r="AD13" s="31" t="str">
        <x:v>No single configuration performed best on both answerable and unanswerable requests across all knowledge bases.</x:v>
      </x:c>
      <x:c r="AE13" s="31"/>
      <x:c r="AF13" s="31" t="str">
        <x:v>Component selection and prompt design must balance answer accuracy with rejection behavior.</x:v>
      </x:c>
      <x:c r="AG13" s="31" t="str">
        <x:v>Unclear</x:v>
      </x:c>
      <x:c r="AH13" s="31" t="str">
        <x:v>Unclear</x:v>
      </x:c>
      <x:c r="AI13" s="31" t="str">
        <x:v>High</x:v>
      </x:c>
      <x:c r="AJ13" s="31" t="str">
        <x:v>Abstract screened. Full text is needed for the six categories, exact metrics, and component settings.</x:v>
      </x:c>
      <x:c r="AK13" s="37" t="d">
        <x:v>2026-10-02T00:00:00.000Z</x:v>
      </x:c>
    </x:row>
    <x:row r="14" ht="66" customHeight="1">
      <x:c r="A14" s="31" t="str">
        <x:v>S009</x:v>
      </x:c>
      <x:c r="B14" s="31" t="str">
        <x:v>Full text included</x:v>
      </x:c>
      <x:c r="C14" s="31" t="str">
        <x:v>C: Cross-Lingual Retrieval</x:v>
      </x:c>
      <x:c r="D14" s="31" t="str">
        <x:v>Amiraz, C., Fyodorov, Y., Haramaty, E., Karnin, Z., and Lewin-Eytan, L. (2025). The Cross-Lingual Cost: Retrieval Biases in RAG over Arabic-English Corpora. ArabicNLP 2025, 69-83.</x:v>
      </x:c>
      <x:c r="E14" s="31" t="str">
        <x:v>https://doi.org/10.18653/v1/2025.arabicnlp-main.6</x:v>
      </x:c>
      <x:c r="F14" s="32" t="n">
        <x:v>2025</x:v>
      </x:c>
      <x:c r="G14" s="31" t="str">
        <x:v>ArabicNLP</x:v>
      </x:c>
      <x:c r="H14" s="31" t="str">
        <x:v>Yes</x:v>
      </x:c>
      <x:c r="I14" s="31" t="str">
        <x:v>Empirical method</x:v>
      </x:c>
      <x:c r="J14" s="31" t="str">
        <x:v>Domain-specific Arabic-English corporate RAG</x:v>
      </x:c>
      <x:c r="K14" s="31" t="str">
        <x:v>Identify the source of Arabic-English cross-lingual retrieval degradation and test simple mitigation strategies.</x:v>
      </x:c>
      <x:c r="L14" s="31" t="str">
        <x:v>UAE Legislation corpus (390 laws) and UAE Ministry of Foreign Affairs travel pages</x:v>
      </x:c>
      <x:c r="M14" s="33" t="str">
        <x:v>Legal: ~1.5M words and 1,282 QA pairs; Travel: ~150K words and 1,923 QA pairs</x:v>
      </x:c>
      <x:c r="N14" s="31" t="str">
        <x:v>Arabic and English</x:v>
      </x:c>
      <x:c r="O14" s="31" t="str">
        <x:v>Text</x:v>
      </x:c>
      <x:c r="P14" s="31" t="str">
        <x:v>Dense top-20 retrieval with direct, language-oracle, query-translation, and language-balanced policies</x:v>
      </x:c>
      <x:c r="Q14" s="31" t="str">
        <x:v>BAAI BGE-M3; Multilingual-E5-Large (1,024 dimensions)</x:v>
      </x:c>
      <x:c r="R14" s="31" t="str">
        <x:v>LlamaIndex SentenceSplitter; up to 100 tokens; no overlap; document title retained</x:v>
      </x:c>
      <x:c r="S14" s="31" t="str">
        <x:v>BGE-reranker-v2-m3; top 5 passed to generation</x:v>
      </x:c>
      <x:c r="T14" s="31" t="str">
        <x:v>Qwen-2.5-14B-Instruct</x:v>
      </x:c>
      <x:c r="U14" s="31" t="str">
        <x:v>None</x:v>
      </x:c>
      <x:c r="V14" s="31" t="str">
        <x:v>Independent query/document languages; Google Translate query baseline; equal per-language retrieval</x:v>
      </x:c>
      <x:c r="W14" s="31" t="str">
        <x:v>No answer-citation mechanism; Claude 3.5 Sonnet judges passage relevance and answer equivalence</x:v>
      </x:c>
      <x:c r="X14" s="31" t="str">
        <x:v>Not systematically evaluated</x:v>
      </x:c>
      <x:c r="Y14" s="31" t="str">
        <x:v>No-RAG; two embedders; direct; language oracle; translation; balanced retrieval</x:v>
      </x:c>
      <x:c r="Z14" s="31" t="str">
        <x:v>Hit@20, conditional Hit@5, NDCG@20, MRR@20</x:v>
      </x:c>
      <x:c r="AA14" s="31" t="str">
        <x:v>Conditional generation accuracy and end-to-end answer accuracy</x:v>
      </x:c>
      <x:c r="AB14" s="31" t="str">
        <x:v>Native-speaker validation on 100 Arabic and 100 English examples; 98% and 95% agreement on non-debatable items</x:v>
      </x:c>
      <x:c r="AC14" s="31" t="str">
        <x:v>95% confidence intervals and significance comparisons; exact test procedure not fully specified in the main text</x:v>
      </x:c>
      <x:c r="AD14" s="31" t="str">
        <x:v>Cross-language gaps exceeded 40 points in some settings. The main failure was ranking passages across languages. Translation and balanced retrieval improved cross-lingual performance; balanced retrieval avoided translation cost.</x:v>
      </x:c>
      <x:c r="AE14" s="31" t="str">
        <x:v>Arabic-English only; legal/travel domains; synthetic single-document answerable QA; 14B generator; LLM-as-judge; no citation, faithfulness, partial-evidence, or abstention evaluation.</x:v>
      </x:c>
      <x:c r="AF14" s="31" t="str">
        <x:v>Scientific corpora, small local generators, claim-level evidence sufficiency, citation quality, faithfulness, and abstention remain untested jointly.</x:v>
      </x:c>
      <x:c r="AG14" s="31" t="str">
        <x:v>Yes</x:v>
      </x:c>
      <x:c r="AH14" s="31" t="str">
        <x:v>Yes</x:v>
      </x:c>
      <x:c r="AI14" s="31" t="str">
        <x:v>High</x:v>
      </x:c>
      <x:c r="AJ14" s="31" t="str">
        <x:v>Full-text note: 03-RESEARCH-FOUNDATION/full_text_notes/S009_cross_lingual_cost.md</x:v>
      </x:c>
      <x:c r="AK14" s="37" t="d">
        <x:v>2026-10-02T00:00:00.000Z</x:v>
      </x:c>
    </x:row>
    <x:row r="15" ht="66" customHeight="1">
      <x:c r="A15" s="31" t="str">
        <x:v>S010</x:v>
      </x:c>
      <x:c r="B15" s="31" t="str">
        <x:v>Title/abstract included</x:v>
      </x:c>
      <x:c r="C15" s="31" t="str">
        <x:v>C: Cross-Lingual Retrieval</x:v>
      </x:c>
      <x:c r="D15" s="31" t="str">
        <x:v>Liu, W., Trenous, S., Ribeiro, L. F. R., Byrne, B., and Hieber, F. (2025). XRAG: Cross-lingual Retrieval-Augmented Generation. Findings of EMNLP 2025, 15669-15690.</x:v>
      </x:c>
      <x:c r="E15" s="31" t="str">
        <x:v>https://doi.org/10.18653/v1/2025.findings-emnlp.849</x:v>
      </x:c>
      <x:c r="F15" s="32" t="n">
        <x:v>2025</x:v>
      </x:c>
      <x:c r="G15" s="31" t="str">
        <x:v>Findings of EMNLP</x:v>
      </x:c>
      <x:c r="H15" s="31" t="str">
        <x:v>Yes</x:v>
      </x:c>
      <x:c r="I15" s="31" t="str">
        <x:v>Benchmark</x:v>
      </x:c>
      <x:c r="J15" s="31" t="str">
        <x:v>Cross-lingual RAG over recent news</x:v>
      </x:c>
      <x:c r="K15" s="31" t="str">
        <x:v>Evaluate generation when user language differs from retrieved evidence under monolingual and multilingual retrieval.</x:v>
      </x:c>
      <x:c r="L15" s="31" t="str">
        <x:v>XRAG questions constructed from recent news with document-level relevance annotations</x:v>
      </x:c>
      <x:c r="M15" s="33"/>
      <x:c r="N15" s="31" t="str">
        <x:v>Multilingual; exact language set pending full-text extraction</x:v>
      </x:c>
      <x:c r="O15" s="31" t="str">
        <x:v>Text</x:v>
      </x:c>
      <x:c r="P15" s="31" t="str">
        <x:v>Monolingual and multilingual retrieval scenarios</x:v>
      </x:c>
      <x:c r="Q15" s="31"/>
      <x:c r="R15" s="31"/>
      <x:c r="S15" s="31"/>
      <x:c r="T15" s="31" t="str">
        <x:v>Five evaluated LLMs; exact models pending full-text extraction</x:v>
      </x:c>
      <x:c r="U15" s="31"/>
      <x:c r="V15" s="31" t="str">
        <x:v>Question language intentionally differs from retrieved-document languages</x:v>
      </x:c>
      <x:c r="W15" s="31"/>
      <x:c r="X15" s="31"/>
      <x:c r="Y15" s="31" t="str">
        <x:v>Five LLMs under monolingual and multilingual retrieval</x:v>
      </x:c>
      <x:c r="Z15" s="31" t="str">
        <x:v>Document relevance annotations; exact aggregate metrics pending full-text extraction</x:v>
      </x:c>
      <x:c r="AA15" s="31" t="str">
        <x:v>Answer quality, reasoning, and response-language correctness</x:v>
      </x:c>
      <x:c r="AB15" s="31" t="str">
        <x:v>Human performance comparison reported; protocol pending full-text extraction</x:v>
      </x:c>
      <x:c r="AC15" s="31"/>
      <x:c r="AD15" s="31" t="str">
        <x:v>Models struggled with response-language correctness in monolingual retrieval and with reasoning across languages in multilingual retrieval.</x:v>
      </x:c>
      <x:c r="AE15" s="31"/>
      <x:c r="AF15" s="31" t="str">
        <x:v>Cross-lingual reasoning and response-language control remain unresolved.</x:v>
      </x:c>
      <x:c r="AG15" s="31" t="str">
        <x:v>Unclear</x:v>
      </x:c>
      <x:c r="AH15" s="31" t="str">
        <x:v>Unclear</x:v>
      </x:c>
      <x:c r="AI15" s="31" t="str">
        <x:v>High</x:v>
      </x:c>
      <x:c r="AJ15" s="31" t="str">
        <x:v>Abstract screened. Strong comparison source for response-language adherence and cross-lingual generation.</x:v>
      </x:c>
      <x:c r="AK15" s="37" t="d">
        <x:v>2026-10-02T00:00:00.000Z</x:v>
      </x:c>
    </x:row>
    <x:row r="16" ht="66" customHeight="1">
      <x:c r="A16" s="31" t="str">
        <x:v>S011</x:v>
      </x:c>
      <x:c r="B16" s="31" t="str">
        <x:v>Title/abstract included</x:v>
      </x:c>
      <x:c r="C16" s="31" t="str">
        <x:v>C: Cross-Lingual Retrieval</x:v>
      </x:c>
      <x:c r="D16" s="31" t="str">
        <x:v>Alsubhi, J. et al. (2025). Optimizing RAG Pipelines for Arabic: A Systematic Analysis of Core Components. arXiv:2506.06339.</x:v>
      </x:c>
      <x:c r="E16" s="31" t="str">
        <x:v>https://doi.org/10.48550/arXiv.2506.06339</x:v>
      </x:c>
      <x:c r="F16" s="32" t="n">
        <x:v>2025</x:v>
      </x:c>
      <x:c r="G16" s="31" t="str">
        <x:v>arXiv preprint</x:v>
      </x:c>
      <x:c r="H16" s="31" t="str">
        <x:v>No</x:v>
      </x:c>
      <x:c r="I16" s="31" t="str">
        <x:v>Preprint</x:v>
      </x:c>
      <x:c r="J16" s="31" t="str">
        <x:v>Arabic RAG component optimization</x:v>
      </x:c>
      <x:c r="K16" s="31" t="str">
        <x:v>Compare chunking, embedding, reranking, and generator choices across Arabic datasets.</x:v>
      </x:c>
      <x:c r="L16" s="31" t="str">
        <x:v>Multiple Arabic datasets; exact composition pending full-text extraction</x:v>
      </x:c>
      <x:c r="M16" s="33"/>
      <x:c r="N16" s="31" t="str">
        <x:v>Arabic</x:v>
      </x:c>
      <x:c r="O16" s="31" t="str">
        <x:v>Text</x:v>
      </x:c>
      <x:c r="P16" s="31" t="str">
        <x:v>Dense retrieval under multiple component configurations</x:v>
      </x:c>
      <x:c r="Q16" s="31" t="str">
        <x:v>BGE-M3, Multilingual-E5-Large, and additional models</x:v>
      </x:c>
      <x:c r="R16" s="31" t="str">
        <x:v>Sentence-aware and other segmentation strategies</x:v>
      </x:c>
      <x:c r="S16" s="31" t="str">
        <x:v>BGE-reranker-v2-m3</x:v>
      </x:c>
      <x:c r="T16" s="31" t="str">
        <x:v>Aya-8B and StableLM among compared generators</x:v>
      </x:c>
      <x:c r="U16" s="31"/>
      <x:c r="V16" s="31"/>
      <x:c r="W16" s="31"/>
      <x:c r="X16" s="31"/>
      <x:c r="Y16" s="31" t="str">
        <x:v>Alternative chunkers, embedders, reranking choices, and generators</x:v>
      </x:c>
      <x:c r="Z16" s="31" t="str">
        <x:v>RAGAS context precision and context recall</x:v>
      </x:c>
      <x:c r="AA16" s="31" t="str">
        <x:v>RAGAS answer faithfulness and answer relevancy</x:v>
      </x:c>
      <x:c r="AB16" s="31"/>
      <x:c r="AC16" s="31"/>
      <x:c r="AD16" s="31" t="str">
        <x:v>Sentence-aware chunks, BGE-M3 or Multilingual-E5-Large, reranking on complex data, and Aya-8B were strongest in the reported comparisons.</x:v>
      </x:c>
      <x:c r="AE16" s="31" t="str">
        <x:v>Preprint evidence; exact datasets, statistics, and reproducibility details require full-text verification.</x:v>
      </x:c>
      <x:c r="AF16" s="31" t="str">
        <x:v>Arabic RAG component optimization remains underexplored, especially beyond component-level aggregate metrics.</x:v>
      </x:c>
      <x:c r="AG16" s="31" t="str">
        <x:v>Unclear</x:v>
      </x:c>
      <x:c r="AH16" s="31" t="str">
        <x:v>Unclear</x:v>
      </x:c>
      <x:c r="AI16" s="31" t="str">
        <x:v>High</x:v>
      </x:c>
      <x:c r="AJ16" s="31" t="str">
        <x:v>Horizon-scanning preprint. Keep separate from peer-reviewed evidence in the synthesis.</x:v>
      </x:c>
      <x:c r="AK16" s="37" t="d">
        <x:v>2026-10-02T00:00:00.000Z</x:v>
      </x:c>
    </x:row>
    <x:row r="17" ht="66" customHeight="1">
      <x:c r="A17" s="31" t="str">
        <x:v>S012</x:v>
      </x:c>
      <x:c r="B17" s="31" t="str">
        <x:v>Title/abstract included</x:v>
      </x:c>
      <x:c r="C17" s="31" t="str">
        <x:v>B: RAG and Scientific QA</x:v>
      </x:c>
      <x:c r="D17" s="31" t="str">
        <x:v>Matos, J., Silva, C., and Goncalo Oliveira, H. (2026). Benchmarking Retrieval-Augmented Generation for Scientific Knowledge QA in European Portuguese. NSLP at LREC 2026, 25-31.</x:v>
      </x:c>
      <x:c r="E17" s="31" t="str">
        <x:v>https://doi.org/10.63317/3muergicuxwk</x:v>
      </x:c>
      <x:c r="F17" s="32" t="n">
        <x:v>2026</x:v>
      </x:c>
      <x:c r="G17" s="31" t="str">
        <x:v>NSLP at LREC</x:v>
      </x:c>
      <x:c r="H17" s="31" t="str">
        <x:v>Yes</x:v>
      </x:c>
      <x:c r="I17" s="31" t="str">
        <x:v>Empirical method</x:v>
      </x:c>
      <x:c r="J17" s="31" t="str">
        <x:v>Scientific knowledge question answering</x:v>
      </x:c>
      <x:c r="K17" s="31" t="str">
        <x:v>Measure how retrieval design affects European Portuguese scientific QA with small instruction-tuned models.</x:v>
      </x:c>
      <x:c r="L17" s="31" t="str">
        <x:v>Portuguese Global MMLU Lite test split and a scientific-literature knowledge base</x:v>
      </x:c>
      <x:c r="M17" s="33" t="str">
        <x:v>More than 32,000 scientific documents converted to Markdown</x:v>
      </x:c>
      <x:c r="N17" s="31" t="str">
        <x:v>European Portuguese</x:v>
      </x:c>
      <x:c r="O17" s="31" t="str">
        <x:v>Scientific text</x:v>
      </x:c>
      <x:c r="P17" s="31" t="str">
        <x:v>Dense retrieval with multilingual versus Portuguese-specific specialization; k = 1, 3, 5, 10</x:v>
      </x:c>
      <x:c r="Q17" s="31" t="str">
        <x:v>Multilingual and Portuguese-specific retrievers; exact models pending full-text extraction</x:v>
      </x:c>
      <x:c r="R17" s="31"/>
      <x:c r="S17" s="31" t="str">
        <x:v>Compared on versus off</x:v>
      </x:c>
      <x:c r="T17" s="31" t="str">
        <x:v>Five instruction-tuned small language models (4-12B)</x:v>
      </x:c>
      <x:c r="U17" s="31"/>
      <x:c r="V17" s="31" t="str">
        <x:v>Language/domain alignment studied rather than Arabic-English transfer</x:v>
      </x:c>
      <x:c r="W17" s="31"/>
      <x:c r="X17" s="31"/>
      <x:c r="Y17" s="31" t="str">
        <x:v>Closed-book baseline and 16 RAG configurations</x:v>
      </x:c>
      <x:c r="Z17" s="31"/>
      <x:c r="AA17" s="31" t="str">
        <x:v>Scientific QA performance; exact metric definition pending full-text extraction</x:v>
      </x:c>
      <x:c r="AB17" s="31"/>
      <x:c r="AC17" s="31"/>
      <x:c r="AD17" s="31" t="str">
        <x:v>RAG gains were model-dependent; larger k could add retrieval noise, and retriever/reranker language-domain alignment mattered.</x:v>
      </x:c>
      <x:c r="AE17" s="31" t="str">
        <x:v>European Portuguese rather than Arabic-English; citation and abstention evaluation are not established from the abstract.</x:v>
      </x:c>
      <x:c r="AF17" s="31" t="str">
        <x:v>Controlled scientific RAG evaluation is needed for other low-resource languages and trustworthiness dimensions.</x:v>
      </x:c>
      <x:c r="AG17" s="31" t="str">
        <x:v>Unclear</x:v>
      </x:c>
      <x:c r="AH17" s="31" t="str">
        <x:v>Unclear</x:v>
      </x:c>
      <x:c r="AI17" s="31" t="str">
        <x:v>High</x:v>
      </x:c>
      <x:c r="AJ17" s="31" t="str">
        <x:v>Direct methodological analogue for small-model scientific RAG; full-text extraction has high priority.</x:v>
      </x:c>
      <x:c r="AK17" s="37" t="d">
        <x:v>2026-10-02T00:00:00.000Z</x:v>
      </x:c>
    </x:row>
    <x:row r="18" ht="66" customHeight="1">
      <x:c r="A18" s="31" t="str">
        <x:v>S013</x:v>
      </x:c>
      <x:c r="B18" s="31" t="str">
        <x:v>Title/abstract included</x:v>
      </x:c>
      <x:c r="C18" s="31" t="str">
        <x:v>E: Faithfulness and Abstention</x:v>
      </x:c>
      <x:c r="D18" s="31" t="str">
        <x:v>Xie, R. et al. (2026). Over-Searching in Search-Augmented Large Language Models. EACL 2026, 7714-7739.</x:v>
      </x:c>
      <x:c r="E18" s="31" t="str">
        <x:v>https://doi.org/10.18653/v1/2026.eacl-long.361</x:v>
      </x:c>
      <x:c r="F18" s="32" t="n">
        <x:v>2026</x:v>
      </x:c>
      <x:c r="G18" s="31" t="str">
        <x:v>EACL</x:v>
      </x:c>
      <x:c r="H18" s="31" t="str">
        <x:v>Yes</x:v>
      </x:c>
      <x:c r="I18" s="31" t="str">
        <x:v>Benchmark</x:v>
      </x:c>
      <x:c r="J18" s="31" t="str">
        <x:v>Search-augmented LLM efficiency and abstention</x:v>
      </x:c>
      <x:c r="K18" s="31" t="str">
        <x:v>Characterize unnecessary search and its effects on correctness, cost, and abstention.</x:v>
      </x:c>
      <x:c r="L18" s="31" t="str">
        <x:v>OverSearchQA and multiple query, retrieval, and conversation conditions</x:v>
      </x:c>
      <x:c r="M18" s="33"/>
      <x:c r="N18" s="31" t="str">
        <x:v>English; exact coverage pending full-text extraction</x:v>
      </x:c>
      <x:c r="O18" s="31" t="str">
        <x:v>Text</x:v>
      </x:c>
      <x:c r="P18" s="31" t="str">
        <x:v>Search invocation under clean and noisy retrieval conditions</x:v>
      </x:c>
      <x:c r="Q18" s="31"/>
      <x:c r="R18" s="31"/>
      <x:c r="S18" s="31"/>
      <x:c r="T18" s="31"/>
      <x:c r="U18" s="31"/>
      <x:c r="V18" s="31"/>
      <x:c r="W18" s="31"/>
      <x:c r="X18" s="31" t="str">
        <x:v>Evaluates abstention on unanswerable queries and the effect of negative evidence</x:v>
      </x:c>
      <x:c r="Y18" s="31" t="str">
        <x:v>Multiple model categories, retrieval conditions, and multi-turn settings</x:v>
      </x:c>
      <x:c r="Z18" s="31"/>
      <x:c r="AA18" s="31" t="str">
        <x:v>Answer accuracy, abstention behavior, and Tokens Per Correctness (TPC)</x:v>
      </x:c>
      <x:c r="AB18" s="31"/>
      <x:c r="AC18" s="31"/>
      <x:c r="AD18" s="31" t="str">
        <x:v>Search helped answerable questions but harmed abstention on unanswerable ones; noisy retrieval and repeated turns increased over-searching.</x:v>
      </x:c>
      <x:c r="AE18" s="31"/>
      <x:c r="AF18" s="31" t="str">
        <x:v>Systems need query- and retrieval-level controls that decide when search or answering is warranted.</x:v>
      </x:c>
      <x:c r="AG18" s="31" t="str">
        <x:v>Unclear</x:v>
      </x:c>
      <x:c r="AH18" s="31" t="str">
        <x:v>Yes</x:v>
      </x:c>
      <x:c r="AI18" s="31" t="str">
        <x:v>High</x:v>
      </x:c>
      <x:c r="AJ18" s="31" t="str">
        <x:v>Abstract screened. Useful for the quality-latency and false-answer trade-off.</x:v>
      </x:c>
      <x:c r="AK18" s="37" t="d">
        <x:v>2026-10-02T00:00:00.000Z</x:v>
      </x:c>
    </x:row>
    <x:row r="19" ht="66" customHeight="1">
      <x:c r="A19" s="31" t="str">
        <x:v>S014</x:v>
      </x:c>
      <x:c r="B19" s="31" t="str">
        <x:v>Title/abstract included</x:v>
      </x:c>
      <x:c r="C19" s="31" t="str">
        <x:v>E: Faithfulness and Abstention</x:v>
      </x:c>
      <x:c r="D19" s="31" t="str">
        <x:v>Bhatia, G. et al. (2026). From RAG to Agentic RAG for Faithful Islamic Question Answering. Findings of ACL 2026, 26469-26488.</x:v>
      </x:c>
      <x:c r="E19" s="31" t="str">
        <x:v>https://doi.org/10.18653/v1/2026.findings-acl.1317</x:v>
      </x:c>
      <x:c r="F19" s="32" t="n">
        <x:v>2026</x:v>
      </x:c>
      <x:c r="G19" s="31" t="str">
        <x:v>Findings of ACL</x:v>
      </x:c>
      <x:c r="H19" s="31" t="str">
        <x:v>Yes</x:v>
      </x:c>
      <x:c r="I19" s="31" t="str">
        <x:v>Benchmark</x:v>
      </x:c>
      <x:c r="J19" s="31" t="str">
        <x:v>Faithful bilingual Islamic question answering</x:v>
      </x:c>
      <x:c r="K19" s="31" t="str">
        <x:v>Evaluate free-form correctness, hallucination, and abstention and compare standard with agentic RAG.</x:v>
      </x:c>
      <x:c r="L19" s="31" t="str">
        <x:v>IslamicFaithQA; Arabic SFT reasoning pairs; bilingual preference data; Quran verse corpus</x:v>
      </x:c>
      <x:c r="M19" s="33" t="str">
        <x:v>3,810 benchmark items; 25K SFT pairs; 5K preference samples; approximately 6K verses</x:v>
      </x:c>
      <x:c r="N19" s="31" t="str">
        <x:v>Arabic and English</x:v>
      </x:c>
      <x:c r="O19" s="31" t="str">
        <x:v>Text</x:v>
      </x:c>
      <x:c r="P19" s="31" t="str">
        <x:v>Quran verse retrieval with iterative agentic evidence seeking</x:v>
      </x:c>
      <x:c r="Q19" s="31"/>
      <x:c r="R19" s="31" t="str">
        <x:v>Atomic verse-level corpus</x:v>
      </x:c>
      <x:c r="S19" s="31" t="str">
        <x:v>Iterative tool-based evidence selection; exact reranker pending full-text extraction</x:v>
      </x:c>
      <x:c r="T19" s="31" t="str">
        <x:v>Arabic-centric and multilingual LLMs, including Qwen3 4B</x:v>
      </x:c>
      <x:c r="U19" s="31"/>
      <x:c r="V19" s="31" t="str">
        <x:v>Bilingual Arabic-English benchmark and robustness analysis</x:v>
      </x:c>
      <x:c r="W19" s="31" t="str">
        <x:v>Verse-grounded answers; explicit citation protocol pending full-text extraction</x:v>
      </x:c>
      <x:c r="X19" s="31" t="str">
        <x:v>Direct hallucination and abstention measurement with atomic single-gold answers</x:v>
      </x:c>
      <x:c r="Y19" s="31" t="str">
        <x:v>No retrieval, standard RAG, and agentic RAG</x:v>
      </x:c>
      <x:c r="Z19" s="31"/>
      <x:c r="AA19" s="31" t="str">
        <x:v>Correctness, hallucination, abstention, and bilingual robustness</x:v>
      </x:c>
      <x:c r="AB19" s="31"/>
      <x:c r="AC19" s="31"/>
      <x:c r="AD19" s="31" t="str">
        <x:v>Retrieval improved correctness and agentic RAG produced the largest gains, including with Qwen3 4B.</x:v>
      </x:c>
      <x:c r="AE19" s="31" t="str">
        <x:v>Religious QA rather than scientific literature; full-text review is needed for annotation and evaluation details.</x:v>
      </x:c>
      <x:c r="AF19" s="31" t="str">
        <x:v>Bilingual small-model grounding requires evaluation beyond domain-specific single-gold answers.</x:v>
      </x:c>
      <x:c r="AG19" s="31" t="str">
        <x:v>Unclear</x:v>
      </x:c>
      <x:c r="AH19" s="31" t="str">
        <x:v>Yes</x:v>
      </x:c>
      <x:c r="AI19" s="31" t="str">
        <x:v>High</x:v>
      </x:c>
      <x:c r="AJ19" s="31" t="str">
        <x:v>Very close on Arabic-English, small-model, and abstention dimensions; prioritize full-text extraction.</x:v>
      </x:c>
      <x:c r="AK19" s="37" t="d">
        <x:v>2026-10-02T00:00:00.000Z</x:v>
      </x:c>
    </x:row>
    <x:row r="20" ht="66" customHeight="1">
      <x:c r="A20" s="31" t="str">
        <x:v>S015</x:v>
      </x:c>
      <x:c r="B20" s="31" t="str">
        <x:v>Title/abstract included</x:v>
      </x:c>
      <x:c r="C20" s="31" t="str">
        <x:v>E: Faithfulness and Abstention</x:v>
      </x:c>
      <x:c r="D20" s="31" t="str">
        <x:v>Rosenthal, S., Katsis, Y., Shah, V., He, L., Popa, L., and Danilevsky, M. (2026). MTRAG-UN: A Benchmark for Open Challenges in Multi-Turn RAG Conversations. Findings of ACL 2026, 10363-10369.</x:v>
      </x:c>
      <x:c r="E20" s="31" t="str">
        <x:v>https://doi.org/10.18653/v1/2026.findings-acl.503</x:v>
      </x:c>
      <x:c r="F20" s="32" t="n">
        <x:v>2026</x:v>
      </x:c>
      <x:c r="G20" s="31" t="str">
        <x:v>Findings of ACL</x:v>
      </x:c>
      <x:c r="H20" s="31" t="str">
        <x:v>Yes</x:v>
      </x:c>
      <x:c r="I20" s="31" t="str">
        <x:v>Benchmark</x:v>
      </x:c>
      <x:c r="J20" s="31" t="str">
        <x:v>Multi-turn RAG conversations</x:v>
      </x:c>
      <x:c r="K20" s="31" t="str">
        <x:v>Benchmark retrieval and generation under unanswerable, underspecified, non-standalone, and unclear turns.</x:v>
      </x:c>
      <x:c r="L20" s="31" t="str">
        <x:v>MTRAG-UN conversations and accompanying corpora across six domains</x:v>
      </x:c>
      <x:c r="M20" s="33" t="str">
        <x:v>666 tasks from 666 conversations; more than 2,800 conversation turns</x:v>
      </x:c>
      <x:c r="N20" s="31" t="str">
        <x:v>English; multilingual conversations listed as future work</x:v>
      </x:c>
      <x:c r="O20" s="31" t="str">
        <x:v>Text</x:v>
      </x:c>
      <x:c r="P20" s="31" t="str">
        <x:v>Multi-turn retrieval; exact baselines pending full-text extraction</x:v>
      </x:c>
      <x:c r="Q20" s="31"/>
      <x:c r="R20" s="31"/>
      <x:c r="S20" s="31"/>
      <x:c r="T20" s="31" t="str">
        <x:v>Baseline generation models pending full-text extraction</x:v>
      </x:c>
      <x:c r="U20" s="31"/>
      <x:c r="V20" s="31"/>
      <x:c r="W20" s="31"/>
      <x:c r="X20" s="31" t="str">
        <x:v>UNanswerable and UNderspecified questions, NONstandalone turns, and UNclear responses</x:v>
      </x:c>
      <x:c r="Y20" s="31" t="str">
        <x:v>Retrieval, generation-with-context, and end-to-end multi-turn RAG baselines</x:v>
      </x:c>
      <x:c r="Z20" s="31" t="str">
        <x:v>Retrieval evaluation; exact metrics pending full-text extraction</x:v>
      </x:c>
      <x:c r="AA20" s="31" t="str">
        <x:v>Generation and end-to-end evaluation; exact metrics pending full-text extraction</x:v>
      </x:c>
      <x:c r="AB20" s="31"/>
      <x:c r="AC20" s="31"/>
      <x:c r="AD20" s="31" t="str">
        <x:v>Baseline retrieval and generation systems continued to struggle across all four conversational challenge types.</x:v>
      </x:c>
      <x:c r="AE20" s="31" t="str">
        <x:v>English and multi-turn focus; multilingual conversations are future work.</x:v>
      </x:c>
      <x:c r="AF20" s="31" t="str">
        <x:v>Answerability and ambiguity remain difficult in realistic conversational RAG.</x:v>
      </x:c>
      <x:c r="AG20" s="31" t="str">
        <x:v>Yes</x:v>
      </x:c>
      <x:c r="AH20" s="31" t="str">
        <x:v>Yes</x:v>
      </x:c>
      <x:c r="AI20" s="31" t="str">
        <x:v>Medium</x:v>
      </x:c>
      <x:c r="AJ20" s="31" t="str">
        <x:v>Useful for answerability categories, but less direct than single-turn scientific Arabic-English RAG studies.</x:v>
      </x:c>
      <x:c r="AK20" s="37" t="d">
        <x:v>2026-10-02T00:00:00.000Z</x:v>
      </x:c>
    </x:row>
    <x:row r="21">
      <x:c r="F21" s="8"/>
      <x:c r="M21" s="26"/>
      <x:c r="AK21" s="9"/>
    </x:row>
    <x:row r="22">
      <x:c r="F22" s="8"/>
      <x:c r="M22" s="26"/>
      <x:c r="AK22" s="9"/>
    </x:row>
    <x:row r="23">
      <x:c r="F23" s="8"/>
      <x:c r="M23" s="26"/>
      <x:c r="AK23" s="9"/>
    </x:row>
    <x:row r="24">
      <x:c r="F24" s="8"/>
      <x:c r="M24" s="26"/>
      <x:c r="AK24" s="9"/>
    </x:row>
    <x:row r="25">
      <x:c r="F25" s="8"/>
      <x:c r="M25" s="26"/>
      <x:c r="AK25" s="9"/>
    </x:row>
    <x:row r="26">
      <x:c r="F26" s="8"/>
      <x:c r="M26" s="26"/>
      <x:c r="AK26" s="9"/>
    </x:row>
    <x:row r="27">
      <x:c r="F27" s="8"/>
      <x:c r="M27" s="26"/>
      <x:c r="AK27" s="9"/>
    </x:row>
    <x:row r="28">
      <x:c r="F28" s="8"/>
      <x:c r="M28" s="26"/>
      <x:c r="AK28" s="9"/>
    </x:row>
    <x:row r="29">
      <x:c r="F29" s="8"/>
      <x:c r="M29" s="26"/>
      <x:c r="AK29" s="9"/>
    </x:row>
    <x:row r="30">
      <x:c r="F30" s="8"/>
      <x:c r="M30" s="26"/>
      <x:c r="AK30" s="9"/>
    </x:row>
    <x:row r="31">
      <x:c r="F31" s="8"/>
      <x:c r="M31" s="26"/>
      <x:c r="AK31" s="9"/>
    </x:row>
    <x:row r="32">
      <x:c r="F32" s="8"/>
      <x:c r="M32" s="26"/>
      <x:c r="AK32" s="9"/>
    </x:row>
    <x:row r="33">
      <x:c r="F33" s="8"/>
      <x:c r="M33" s="26"/>
      <x:c r="AK33" s="9"/>
    </x:row>
    <x:row r="34">
      <x:c r="F34" s="8"/>
      <x:c r="M34" s="26"/>
      <x:c r="AK34" s="9"/>
    </x:row>
    <x:row r="35">
      <x:c r="F35" s="8"/>
      <x:c r="M35" s="26"/>
      <x:c r="AK35" s="9"/>
    </x:row>
    <x:row r="36">
      <x:c r="F36" s="8"/>
      <x:c r="M36" s="26"/>
      <x:c r="AK36" s="9"/>
    </x:row>
    <x:row r="37">
      <x:c r="F37" s="8"/>
      <x:c r="M37" s="26"/>
      <x:c r="AK37" s="9"/>
    </x:row>
    <x:row r="38">
      <x:c r="F38" s="8"/>
      <x:c r="M38" s="26"/>
      <x:c r="AK38" s="9"/>
    </x:row>
    <x:row r="39">
      <x:c r="F39" s="8"/>
      <x:c r="M39" s="26"/>
      <x:c r="AK39" s="9"/>
    </x:row>
    <x:row r="40">
      <x:c r="F40" s="8"/>
      <x:c r="M40" s="26"/>
      <x:c r="AK40" s="9"/>
    </x:row>
    <x:row r="41">
      <x:c r="F41" s="8"/>
      <x:c r="M41" s="26"/>
      <x:c r="AK41" s="9"/>
    </x:row>
    <x:row r="42">
      <x:c r="F42" s="8"/>
      <x:c r="M42" s="26"/>
      <x:c r="AK42" s="9"/>
    </x:row>
    <x:row r="43">
      <x:c r="F43" s="8"/>
      <x:c r="M43" s="26"/>
      <x:c r="AK43" s="9"/>
    </x:row>
    <x:row r="44">
      <x:c r="F44" s="8"/>
      <x:c r="M44" s="26"/>
      <x:c r="AK44" s="9"/>
    </x:row>
    <x:row r="45">
      <x:c r="F45" s="8"/>
      <x:c r="M45" s="26"/>
      <x:c r="AK45" s="9"/>
    </x:row>
    <x:row r="46">
      <x:c r="F46" s="8"/>
      <x:c r="M46" s="26"/>
      <x:c r="AK46" s="9"/>
    </x:row>
    <x:row r="47">
      <x:c r="F47" s="8"/>
      <x:c r="M47" s="26"/>
      <x:c r="AK47" s="9"/>
    </x:row>
    <x:row r="48">
      <x:c r="F48" s="8"/>
      <x:c r="M48" s="26"/>
      <x:c r="AK48" s="9"/>
    </x:row>
    <x:row r="49">
      <x:c r="F49" s="8"/>
      <x:c r="M49" s="26"/>
      <x:c r="AK49" s="9"/>
    </x:row>
    <x:row r="50">
      <x:c r="F50" s="8"/>
      <x:c r="M50" s="26"/>
      <x:c r="AK50" s="9"/>
    </x:row>
    <x:row r="51">
      <x:c r="F51" s="8"/>
      <x:c r="M51" s="26"/>
      <x:c r="AK51" s="9"/>
    </x:row>
    <x:row r="52">
      <x:c r="F52" s="8"/>
      <x:c r="M52" s="26"/>
      <x:c r="AK52" s="9"/>
    </x:row>
    <x:row r="53">
      <x:c r="F53" s="8"/>
      <x:c r="M53" s="26"/>
      <x:c r="AK53" s="9"/>
    </x:row>
    <x:row r="54">
      <x:c r="F54" s="8"/>
      <x:c r="M54" s="26"/>
      <x:c r="AK54" s="9"/>
    </x:row>
    <x:row r="55">
      <x:c r="F55" s="8"/>
      <x:c r="M55" s="26"/>
      <x:c r="AK55" s="9"/>
    </x:row>
    <x:row r="56">
      <x:c r="F56" s="8"/>
      <x:c r="M56" s="26"/>
      <x:c r="AK56" s="9"/>
    </x:row>
    <x:row r="57">
      <x:c r="F57" s="8"/>
      <x:c r="M57" s="26"/>
      <x:c r="AK57" s="9"/>
    </x:row>
    <x:row r="58">
      <x:c r="F58" s="8"/>
      <x:c r="M58" s="26"/>
      <x:c r="AK58" s="9"/>
    </x:row>
    <x:row r="59">
      <x:c r="F59" s="8"/>
      <x:c r="M59" s="26"/>
      <x:c r="AK59" s="9"/>
    </x:row>
    <x:row r="60">
      <x:c r="F60" s="8"/>
      <x:c r="M60" s="26"/>
      <x:c r="AK60" s="9"/>
    </x:row>
    <x:row r="61">
      <x:c r="F61" s="8"/>
      <x:c r="M61" s="26"/>
      <x:c r="AK61" s="9"/>
    </x:row>
    <x:row r="62">
      <x:c r="F62" s="8"/>
      <x:c r="M62" s="26"/>
      <x:c r="AK62" s="9"/>
    </x:row>
    <x:row r="63">
      <x:c r="F63" s="8"/>
      <x:c r="M63" s="26"/>
      <x:c r="AK63" s="9"/>
    </x:row>
    <x:row r="64">
      <x:c r="F64" s="8"/>
      <x:c r="M64" s="26"/>
      <x:c r="AK64" s="9"/>
    </x:row>
    <x:row r="65">
      <x:c r="F65" s="8"/>
      <x:c r="M65" s="26"/>
      <x:c r="AK65" s="9"/>
    </x:row>
    <x:row r="66">
      <x:c r="F66" s="8"/>
      <x:c r="M66" s="26"/>
      <x:c r="AK66" s="9"/>
    </x:row>
    <x:row r="67">
      <x:c r="F67" s="8"/>
      <x:c r="M67" s="26"/>
      <x:c r="AK67" s="9"/>
    </x:row>
    <x:row r="68">
      <x:c r="F68" s="8"/>
      <x:c r="M68" s="26"/>
      <x:c r="AK68" s="9"/>
    </x:row>
    <x:row r="69">
      <x:c r="F69" s="8"/>
      <x:c r="M69" s="26"/>
      <x:c r="AK69" s="9"/>
    </x:row>
    <x:row r="70">
      <x:c r="F70" s="8"/>
      <x:c r="M70" s="26"/>
      <x:c r="AK70" s="9"/>
    </x:row>
    <x:row r="71">
      <x:c r="F71" s="8"/>
      <x:c r="M71" s="26"/>
      <x:c r="AK71" s="9"/>
    </x:row>
    <x:row r="72">
      <x:c r="F72" s="8"/>
      <x:c r="M72" s="26"/>
      <x:c r="AK72" s="9"/>
    </x:row>
    <x:row r="73">
      <x:c r="F73" s="8"/>
      <x:c r="M73" s="26"/>
      <x:c r="AK73" s="9"/>
    </x:row>
    <x:row r="74">
      <x:c r="F74" s="8"/>
      <x:c r="M74" s="26"/>
      <x:c r="AK74" s="9"/>
    </x:row>
    <x:row r="75">
      <x:c r="F75" s="8"/>
      <x:c r="M75" s="26"/>
      <x:c r="AK75" s="9"/>
    </x:row>
    <x:row r="76">
      <x:c r="F76" s="8"/>
      <x:c r="M76" s="26"/>
      <x:c r="AK76" s="9"/>
    </x:row>
    <x:row r="77">
      <x:c r="F77" s="8"/>
      <x:c r="M77" s="26"/>
      <x:c r="AK77" s="9"/>
    </x:row>
    <x:row r="78">
      <x:c r="F78" s="8"/>
      <x:c r="M78" s="26"/>
      <x:c r="AK78" s="9"/>
    </x:row>
    <x:row r="79">
      <x:c r="F79" s="8"/>
      <x:c r="M79" s="26"/>
      <x:c r="AK79" s="9"/>
    </x:row>
    <x:row r="80">
      <x:c r="F80" s="8"/>
      <x:c r="M80" s="26"/>
      <x:c r="AK80" s="9"/>
    </x:row>
    <x:row r="81">
      <x:c r="F81" s="8"/>
      <x:c r="M81" s="26"/>
      <x:c r="AK81" s="9"/>
    </x:row>
    <x:row r="82">
      <x:c r="F82" s="8"/>
      <x:c r="M82" s="26"/>
      <x:c r="AK82" s="9"/>
    </x:row>
    <x:row r="83">
      <x:c r="F83" s="8"/>
      <x:c r="M83" s="26"/>
      <x:c r="AK83" s="9"/>
    </x:row>
    <x:row r="84">
      <x:c r="F84" s="8"/>
      <x:c r="M84" s="26"/>
      <x:c r="AK84" s="9"/>
    </x:row>
    <x:row r="85">
      <x:c r="F85" s="8"/>
      <x:c r="M85" s="26"/>
      <x:c r="AK85" s="9"/>
    </x:row>
    <x:row r="86">
      <x:c r="F86" s="8"/>
      <x:c r="M86" s="26"/>
      <x:c r="AK86" s="9"/>
    </x:row>
    <x:row r="87">
      <x:c r="F87" s="8"/>
      <x:c r="M87" s="26"/>
      <x:c r="AK87" s="9"/>
    </x:row>
    <x:row r="88">
      <x:c r="F88" s="8"/>
      <x:c r="M88" s="26"/>
      <x:c r="AK88" s="9"/>
    </x:row>
    <x:row r="89">
      <x:c r="F89" s="8"/>
      <x:c r="M89" s="26"/>
      <x:c r="AK89" s="9"/>
    </x:row>
    <x:row r="90">
      <x:c r="F90" s="8"/>
      <x:c r="M90" s="26"/>
      <x:c r="AK90" s="9"/>
    </x:row>
    <x:row r="91">
      <x:c r="F91" s="8"/>
      <x:c r="M91" s="26"/>
      <x:c r="AK91" s="9"/>
    </x:row>
    <x:row r="92">
      <x:c r="F92" s="8"/>
      <x:c r="M92" s="26"/>
      <x:c r="AK92" s="9"/>
    </x:row>
    <x:row r="93">
      <x:c r="F93" s="8"/>
      <x:c r="M93" s="26"/>
      <x:c r="AK93" s="9"/>
    </x:row>
    <x:row r="94">
      <x:c r="F94" s="8"/>
      <x:c r="M94" s="26"/>
      <x:c r="AK94" s="9"/>
    </x:row>
    <x:row r="95">
      <x:c r="F95" s="8"/>
      <x:c r="M95" s="26"/>
      <x:c r="AK95" s="9"/>
    </x:row>
    <x:row r="96">
      <x:c r="F96" s="8"/>
      <x:c r="M96" s="26"/>
      <x:c r="AK96" s="9"/>
    </x:row>
    <x:row r="97">
      <x:c r="F97" s="8"/>
      <x:c r="M97" s="26"/>
      <x:c r="AK97" s="9"/>
    </x:row>
    <x:row r="98">
      <x:c r="F98" s="8"/>
      <x:c r="M98" s="26"/>
      <x:c r="AK98" s="9"/>
    </x:row>
    <x:row r="99">
      <x:c r="F99" s="8"/>
      <x:c r="M99" s="26"/>
      <x:c r="AK99" s="9"/>
    </x:row>
    <x:row r="100">
      <x:c r="F100" s="8"/>
      <x:c r="M100" s="26"/>
      <x:c r="AK100" s="9"/>
    </x:row>
    <x:row r="101">
      <x:c r="F101" s="8"/>
      <x:c r="M101" s="26"/>
      <x:c r="AK101" s="9"/>
    </x:row>
    <x:row r="102">
      <x:c r="F102" s="8"/>
      <x:c r="M102" s="26"/>
      <x:c r="AK102" s="9"/>
    </x:row>
    <x:row r="103">
      <x:c r="F103" s="8"/>
      <x:c r="M103" s="26"/>
      <x:c r="AK103" s="9"/>
    </x:row>
    <x:row r="104">
      <x:c r="F104" s="8"/>
      <x:c r="M104" s="26"/>
      <x:c r="AK104" s="9"/>
    </x:row>
    <x:row r="105">
      <x:c r="F105" s="8"/>
      <x:c r="M105" s="26"/>
      <x:c r="AK105" s="9"/>
    </x:row>
    <x:row r="106">
      <x:c r="F106" s="8"/>
      <x:c r="M106" s="26"/>
      <x:c r="AK106" s="9"/>
    </x:row>
    <x:row r="107">
      <x:c r="F107" s="8"/>
      <x:c r="M107" s="26"/>
      <x:c r="AK107" s="9"/>
    </x:row>
    <x:row r="108">
      <x:c r="F108" s="8"/>
      <x:c r="M108" s="26"/>
      <x:c r="AK108" s="9"/>
    </x:row>
    <x:row r="109">
      <x:c r="F109" s="8"/>
      <x:c r="M109" s="26"/>
      <x:c r="AK109" s="9"/>
    </x:row>
    <x:row r="110">
      <x:c r="F110" s="8"/>
      <x:c r="M110" s="26"/>
      <x:c r="AK110" s="9"/>
    </x:row>
    <x:row r="111">
      <x:c r="F111" s="8"/>
      <x:c r="M111" s="26"/>
      <x:c r="AK111" s="9"/>
    </x:row>
    <x:row r="112">
      <x:c r="F112" s="8"/>
      <x:c r="M112" s="26"/>
      <x:c r="AK112" s="9"/>
    </x:row>
    <x:row r="113">
      <x:c r="F113" s="8"/>
      <x:c r="M113" s="26"/>
      <x:c r="AK113" s="9"/>
    </x:row>
    <x:row r="114">
      <x:c r="F114" s="8"/>
      <x:c r="M114" s="26"/>
      <x:c r="AK114" s="9"/>
    </x:row>
    <x:row r="115">
      <x:c r="F115" s="8"/>
      <x:c r="M115" s="26"/>
      <x:c r="AK115" s="9"/>
    </x:row>
    <x:row r="116">
      <x:c r="F116" s="8"/>
      <x:c r="M116" s="26"/>
      <x:c r="AK116" s="9"/>
    </x:row>
    <x:row r="117">
      <x:c r="F117" s="8"/>
      <x:c r="M117" s="26"/>
      <x:c r="AK117" s="9"/>
    </x:row>
    <x:row r="118">
      <x:c r="F118" s="8"/>
      <x:c r="M118" s="26"/>
      <x:c r="AK118" s="9"/>
    </x:row>
    <x:row r="119">
      <x:c r="F119" s="8"/>
      <x:c r="M119" s="26"/>
      <x:c r="AK119" s="9"/>
    </x:row>
    <x:row r="120">
      <x:c r="F120" s="8"/>
      <x:c r="M120" s="26"/>
      <x:c r="AK120" s="9"/>
    </x:row>
    <x:row r="121">
      <x:c r="F121" s="8"/>
      <x:c r="M121" s="26"/>
      <x:c r="AK121" s="9"/>
    </x:row>
    <x:row r="122">
      <x:c r="F122" s="8"/>
      <x:c r="M122" s="26"/>
      <x:c r="AK122" s="9"/>
    </x:row>
    <x:row r="123">
      <x:c r="F123" s="8"/>
      <x:c r="M123" s="26"/>
      <x:c r="AK123" s="9"/>
    </x:row>
    <x:row r="124">
      <x:c r="F124" s="8"/>
      <x:c r="M124" s="26"/>
      <x:c r="AK124" s="9"/>
    </x:row>
    <x:row r="125">
      <x:c r="F125" s="8"/>
      <x:c r="M125" s="26"/>
      <x:c r="AK125" s="9"/>
    </x:row>
    <x:row r="126">
      <x:c r="F126" s="8"/>
      <x:c r="M126" s="26"/>
      <x:c r="AK126" s="9"/>
    </x:row>
    <x:row r="127">
      <x:c r="F127" s="8"/>
      <x:c r="M127" s="26"/>
      <x:c r="AK127" s="9"/>
    </x:row>
    <x:row r="128">
      <x:c r="F128" s="8"/>
      <x:c r="M128" s="26"/>
      <x:c r="AK128" s="9"/>
    </x:row>
    <x:row r="129">
      <x:c r="F129" s="8"/>
      <x:c r="M129" s="26"/>
      <x:c r="AK129" s="9"/>
    </x:row>
    <x:row r="130">
      <x:c r="F130" s="8"/>
      <x:c r="M130" s="26"/>
      <x:c r="AK130" s="9"/>
    </x:row>
    <x:row r="131">
      <x:c r="F131" s="8"/>
      <x:c r="M131" s="26"/>
      <x:c r="AK131" s="9"/>
    </x:row>
    <x:row r="132">
      <x:c r="F132" s="8"/>
      <x:c r="M132" s="26"/>
      <x:c r="AK132" s="9"/>
    </x:row>
    <x:row r="133">
      <x:c r="F133" s="8"/>
      <x:c r="M133" s="26"/>
      <x:c r="AK133" s="9"/>
    </x:row>
    <x:row r="134">
      <x:c r="F134" s="8"/>
      <x:c r="M134" s="26"/>
      <x:c r="AK134" s="9"/>
    </x:row>
    <x:row r="135">
      <x:c r="F135" s="8"/>
      <x:c r="M135" s="26"/>
      <x:c r="AK135" s="9"/>
    </x:row>
    <x:row r="136">
      <x:c r="F136" s="8"/>
      <x:c r="M136" s="26"/>
      <x:c r="AK136" s="9"/>
    </x:row>
    <x:row r="137">
      <x:c r="F137" s="8"/>
      <x:c r="M137" s="26"/>
      <x:c r="AK137" s="9"/>
    </x:row>
    <x:row r="138">
      <x:c r="F138" s="8"/>
      <x:c r="M138" s="26"/>
      <x:c r="AK138" s="9"/>
    </x:row>
    <x:row r="139">
      <x:c r="F139" s="8"/>
      <x:c r="M139" s="26"/>
      <x:c r="AK139" s="9"/>
    </x:row>
    <x:row r="140">
      <x:c r="F140" s="8"/>
      <x:c r="M140" s="26"/>
      <x:c r="AK140" s="9"/>
    </x:row>
    <x:row r="141">
      <x:c r="F141" s="8"/>
      <x:c r="M141" s="26"/>
      <x:c r="AK141" s="9"/>
    </x:row>
    <x:row r="142">
      <x:c r="F142" s="8"/>
      <x:c r="M142" s="26"/>
      <x:c r="AK142" s="9"/>
    </x:row>
    <x:row r="143">
      <x:c r="F143" s="8"/>
      <x:c r="M143" s="26"/>
      <x:c r="AK143" s="9"/>
    </x:row>
    <x:row r="144">
      <x:c r="F144" s="8"/>
      <x:c r="M144" s="26"/>
      <x:c r="AK144" s="9"/>
    </x:row>
    <x:row r="145">
      <x:c r="F145" s="8"/>
      <x:c r="M145" s="26"/>
      <x:c r="AK145" s="9"/>
    </x:row>
    <x:row r="146">
      <x:c r="F146" s="8"/>
      <x:c r="M146" s="26"/>
      <x:c r="AK146" s="9"/>
    </x:row>
    <x:row r="147">
      <x:c r="F147" s="8"/>
      <x:c r="M147" s="26"/>
      <x:c r="AK147" s="9"/>
    </x:row>
    <x:row r="148">
      <x:c r="F148" s="8"/>
      <x:c r="M148" s="26"/>
      <x:c r="AK148" s="9"/>
    </x:row>
    <x:row r="149">
      <x:c r="F149" s="8"/>
      <x:c r="M149" s="26"/>
      <x:c r="AK149" s="9"/>
    </x:row>
    <x:row r="150">
      <x:c r="F150" s="8"/>
      <x:c r="M150" s="26"/>
      <x:c r="AK150" s="9"/>
    </x:row>
    <x:row r="151">
      <x:c r="F151" s="8"/>
      <x:c r="M151" s="26"/>
      <x:c r="AK151" s="9"/>
    </x:row>
    <x:row r="152">
      <x:c r="F152" s="8"/>
      <x:c r="M152" s="26"/>
      <x:c r="AK152" s="9"/>
    </x:row>
    <x:row r="153">
      <x:c r="F153" s="8"/>
      <x:c r="M153" s="26"/>
      <x:c r="AK153" s="9"/>
    </x:row>
    <x:row r="154">
      <x:c r="F154" s="8"/>
      <x:c r="M154" s="26"/>
      <x:c r="AK154" s="9"/>
    </x:row>
    <x:row r="155">
      <x:c r="F155" s="8"/>
      <x:c r="M155" s="26"/>
      <x:c r="AK155" s="9"/>
    </x:row>
    <x:row r="156">
      <x:c r="F156" s="8"/>
      <x:c r="M156" s="26"/>
      <x:c r="AK156" s="9"/>
    </x:row>
    <x:row r="157">
      <x:c r="F157" s="8"/>
      <x:c r="M157" s="26"/>
      <x:c r="AK157" s="9"/>
    </x:row>
    <x:row r="158">
      <x:c r="F158" s="8"/>
      <x:c r="M158" s="26"/>
      <x:c r="AK158" s="9"/>
    </x:row>
    <x:row r="159">
      <x:c r="F159" s="8"/>
      <x:c r="M159" s="26"/>
      <x:c r="AK159" s="9"/>
    </x:row>
    <x:row r="160">
      <x:c r="F160" s="8"/>
      <x:c r="M160" s="26"/>
      <x:c r="AK160" s="9"/>
    </x:row>
    <x:row r="161">
      <x:c r="F161" s="8"/>
      <x:c r="M161" s="26"/>
      <x:c r="AK161" s="9"/>
    </x:row>
    <x:row r="162">
      <x:c r="F162" s="8"/>
      <x:c r="M162" s="26"/>
      <x:c r="AK162" s="9"/>
    </x:row>
    <x:row r="163">
      <x:c r="F163" s="8"/>
      <x:c r="M163" s="26"/>
      <x:c r="AK163" s="9"/>
    </x:row>
    <x:row r="164">
      <x:c r="F164" s="8"/>
      <x:c r="M164" s="26"/>
      <x:c r="AK164" s="9"/>
    </x:row>
    <x:row r="165">
      <x:c r="F165" s="8"/>
      <x:c r="M165" s="26"/>
      <x:c r="AK165" s="9"/>
    </x:row>
    <x:row r="166">
      <x:c r="F166" s="8"/>
      <x:c r="M166" s="26"/>
      <x:c r="AK166" s="9"/>
    </x:row>
    <x:row r="167">
      <x:c r="F167" s="8"/>
      <x:c r="M167" s="26"/>
      <x:c r="AK167" s="9"/>
    </x:row>
    <x:row r="168">
      <x:c r="F168" s="8"/>
      <x:c r="M168" s="26"/>
      <x:c r="AK168" s="9"/>
    </x:row>
    <x:row r="169">
      <x:c r="F169" s="8"/>
      <x:c r="M169" s="26"/>
      <x:c r="AK169" s="9"/>
    </x:row>
    <x:row r="170">
      <x:c r="F170" s="8"/>
      <x:c r="M170" s="26"/>
      <x:c r="AK170" s="9"/>
    </x:row>
    <x:row r="171">
      <x:c r="F171" s="8"/>
      <x:c r="M171" s="26"/>
      <x:c r="AK171" s="9"/>
    </x:row>
    <x:row r="172">
      <x:c r="F172" s="8"/>
      <x:c r="M172" s="26"/>
      <x:c r="AK172" s="9"/>
    </x:row>
    <x:row r="173">
      <x:c r="F173" s="8"/>
      <x:c r="M173" s="26"/>
      <x:c r="AK173" s="9"/>
    </x:row>
    <x:row r="174">
      <x:c r="F174" s="8"/>
      <x:c r="M174" s="26"/>
      <x:c r="AK174" s="9"/>
    </x:row>
    <x:row r="175">
      <x:c r="F175" s="8"/>
      <x:c r="M175" s="26"/>
      <x:c r="AK175" s="9"/>
    </x:row>
    <x:row r="176">
      <x:c r="F176" s="8"/>
      <x:c r="M176" s="26"/>
      <x:c r="AK176" s="9"/>
    </x:row>
    <x:row r="177">
      <x:c r="F177" s="8"/>
      <x:c r="M177" s="26"/>
      <x:c r="AK177" s="9"/>
    </x:row>
    <x:row r="178">
      <x:c r="F178" s="8"/>
      <x:c r="M178" s="26"/>
      <x:c r="AK178" s="9"/>
    </x:row>
    <x:row r="179">
      <x:c r="F179" s="8"/>
      <x:c r="M179" s="26"/>
      <x:c r="AK179" s="9"/>
    </x:row>
    <x:row r="180">
      <x:c r="F180" s="8"/>
      <x:c r="M180" s="26"/>
      <x:c r="AK180" s="9"/>
    </x:row>
    <x:row r="181">
      <x:c r="F181" s="8"/>
      <x:c r="M181" s="26"/>
      <x:c r="AK181" s="9"/>
    </x:row>
    <x:row r="182">
      <x:c r="F182" s="8"/>
      <x:c r="M182" s="26"/>
      <x:c r="AK182" s="9"/>
    </x:row>
    <x:row r="183">
      <x:c r="F183" s="8"/>
      <x:c r="M183" s="26"/>
      <x:c r="AK183" s="9"/>
    </x:row>
    <x:row r="184">
      <x:c r="F184" s="8"/>
      <x:c r="M184" s="26"/>
      <x:c r="AK184" s="9"/>
    </x:row>
    <x:row r="185">
      <x:c r="F185" s="8"/>
      <x:c r="M185" s="26"/>
      <x:c r="AK185" s="9"/>
    </x:row>
    <x:row r="186">
      <x:c r="F186" s="8"/>
      <x:c r="M186" s="26"/>
      <x:c r="AK186" s="9"/>
    </x:row>
    <x:row r="187">
      <x:c r="F187" s="8"/>
      <x:c r="M187" s="26"/>
      <x:c r="AK187" s="9"/>
    </x:row>
    <x:row r="188">
      <x:c r="F188" s="8"/>
      <x:c r="M188" s="26"/>
      <x:c r="AK188" s="9"/>
    </x:row>
    <x:row r="189">
      <x:c r="F189" s="8"/>
      <x:c r="M189" s="26"/>
      <x:c r="AK189" s="9"/>
    </x:row>
    <x:row r="190">
      <x:c r="F190" s="8"/>
      <x:c r="M190" s="26"/>
      <x:c r="AK190" s="9"/>
    </x:row>
    <x:row r="191">
      <x:c r="F191" s="8"/>
      <x:c r="M191" s="26"/>
      <x:c r="AK191" s="9"/>
    </x:row>
    <x:row r="192">
      <x:c r="F192" s="8"/>
      <x:c r="M192" s="26"/>
      <x:c r="AK192" s="9"/>
    </x:row>
    <x:row r="193">
      <x:c r="F193" s="8"/>
      <x:c r="M193" s="26"/>
      <x:c r="AK193" s="9"/>
    </x:row>
    <x:row r="194">
      <x:c r="F194" s="8"/>
      <x:c r="M194" s="26"/>
      <x:c r="AK194" s="9"/>
    </x:row>
    <x:row r="195">
      <x:c r="F195" s="8"/>
      <x:c r="M195" s="26"/>
      <x:c r="AK195" s="9"/>
    </x:row>
    <x:row r="196">
      <x:c r="F196" s="8"/>
      <x:c r="M196" s="26"/>
      <x:c r="AK196" s="9"/>
    </x:row>
    <x:row r="197">
      <x:c r="F197" s="8"/>
      <x:c r="M197" s="26"/>
      <x:c r="AK197" s="9"/>
    </x:row>
    <x:row r="198">
      <x:c r="F198" s="8"/>
      <x:c r="M198" s="26"/>
      <x:c r="AK198" s="9"/>
    </x:row>
    <x:row r="199">
      <x:c r="F199" s="8"/>
      <x:c r="M199" s="26"/>
      <x:c r="AK199" s="9"/>
    </x:row>
    <x:row r="200">
      <x:c r="F200" s="8"/>
      <x:c r="M200" s="26"/>
      <x:c r="AK200" s="9"/>
    </x:row>
    <x:row r="201">
      <x:c r="F201" s="8"/>
      <x:c r="M201" s="26"/>
      <x:c r="AK201" s="9"/>
    </x:row>
    <x:row r="202">
      <x:c r="F202" s="8"/>
      <x:c r="M202" s="26"/>
      <x:c r="AK202" s="9"/>
    </x:row>
    <x:row r="203">
      <x:c r="F203" s="8"/>
      <x:c r="M203" s="26"/>
      <x:c r="AK203" s="9"/>
    </x:row>
    <x:row r="204">
      <x:c r="F204" s="8"/>
      <x:c r="M204" s="26"/>
      <x:c r="AK204" s="9"/>
    </x:row>
    <x:row r="205">
      <x:c r="F205" s="8"/>
      <x:c r="M205" s="26"/>
      <x:c r="AK205" s="9"/>
    </x:row>
    <x:row r="206">
      <x:c r="F206" s="8"/>
      <x:c r="M206" s="26"/>
      <x:c r="AK206" s="9"/>
    </x:row>
    <x:row r="207">
      <x:c r="F207" s="8"/>
      <x:c r="M207" s="26"/>
      <x:c r="AK207" s="9"/>
    </x:row>
    <x:row r="208">
      <x:c r="F208" s="8"/>
      <x:c r="M208" s="26"/>
      <x:c r="AK208" s="9"/>
    </x:row>
    <x:row r="209">
      <x:c r="F209" s="8"/>
      <x:c r="M209" s="26"/>
      <x:c r="AK209" s="9"/>
    </x:row>
    <x:row r="210">
      <x:c r="F210" s="8"/>
      <x:c r="M210" s="26"/>
      <x:c r="AK210" s="9"/>
    </x:row>
    <x:row r="211">
      <x:c r="F211" s="8"/>
      <x:c r="M211" s="26"/>
      <x:c r="AK211" s="9"/>
    </x:row>
    <x:row r="212">
      <x:c r="F212" s="8"/>
      <x:c r="M212" s="26"/>
      <x:c r="AK212" s="9"/>
    </x:row>
    <x:row r="213">
      <x:c r="F213" s="8"/>
      <x:c r="M213" s="26"/>
      <x:c r="AK213" s="9"/>
    </x:row>
    <x:row r="214">
      <x:c r="F214" s="8"/>
      <x:c r="M214" s="26"/>
      <x:c r="AK214" s="9"/>
    </x:row>
    <x:row r="215">
      <x:c r="F215" s="8"/>
      <x:c r="M215" s="26"/>
      <x:c r="AK215" s="9"/>
    </x:row>
    <x:row r="216">
      <x:c r="F216" s="8"/>
      <x:c r="M216" s="26"/>
      <x:c r="AK216" s="9"/>
    </x:row>
    <x:row r="217">
      <x:c r="F217" s="8"/>
      <x:c r="M217" s="26"/>
      <x:c r="AK217" s="9"/>
    </x:row>
    <x:row r="218">
      <x:c r="F218" s="8"/>
      <x:c r="M218" s="26"/>
      <x:c r="AK218" s="9"/>
    </x:row>
    <x:row r="219">
      <x:c r="F219" s="8"/>
      <x:c r="M219" s="26"/>
      <x:c r="AK219" s="9"/>
    </x:row>
    <x:row r="220">
      <x:c r="F220" s="8"/>
      <x:c r="M220" s="26"/>
      <x:c r="AK220" s="9"/>
    </x:row>
    <x:row r="221">
      <x:c r="F221" s="8"/>
      <x:c r="M221" s="26"/>
      <x:c r="AK221" s="9"/>
    </x:row>
    <x:row r="222">
      <x:c r="F222" s="8"/>
      <x:c r="M222" s="26"/>
      <x:c r="AK222" s="9"/>
    </x:row>
    <x:row r="223">
      <x:c r="F223" s="8"/>
      <x:c r="M223" s="26"/>
      <x:c r="AK223" s="9"/>
    </x:row>
    <x:row r="224">
      <x:c r="F224" s="8"/>
      <x:c r="M224" s="26"/>
      <x:c r="AK224" s="9"/>
    </x:row>
    <x:row r="225">
      <x:c r="F225" s="8"/>
      <x:c r="M225" s="26"/>
      <x:c r="AK225" s="9"/>
    </x:row>
    <x:row r="226">
      <x:c r="F226" s="8"/>
      <x:c r="M226" s="26"/>
      <x:c r="AK226" s="9"/>
    </x:row>
    <x:row r="227">
      <x:c r="F227" s="8"/>
      <x:c r="M227" s="26"/>
      <x:c r="AK227" s="9"/>
    </x:row>
    <x:row r="228">
      <x:c r="F228" s="8"/>
      <x:c r="M228" s="26"/>
      <x:c r="AK228" s="9"/>
    </x:row>
    <x:row r="229">
      <x:c r="F229" s="8"/>
      <x:c r="M229" s="26"/>
      <x:c r="AK229" s="9"/>
    </x:row>
    <x:row r="230">
      <x:c r="F230" s="8"/>
      <x:c r="M230" s="26"/>
      <x:c r="AK230" s="9"/>
    </x:row>
    <x:row r="231">
      <x:c r="F231" s="8"/>
      <x:c r="M231" s="26"/>
      <x:c r="AK231" s="9"/>
    </x:row>
    <x:row r="232">
      <x:c r="F232" s="8"/>
      <x:c r="M232" s="26"/>
      <x:c r="AK232" s="9"/>
    </x:row>
    <x:row r="233">
      <x:c r="F233" s="8"/>
      <x:c r="M233" s="26"/>
      <x:c r="AK233" s="9"/>
    </x:row>
    <x:row r="234">
      <x:c r="F234" s="8"/>
      <x:c r="M234" s="26"/>
      <x:c r="AK234" s="9"/>
    </x:row>
    <x:row r="235">
      <x:c r="F235" s="8"/>
      <x:c r="M235" s="26"/>
      <x:c r="AK235" s="9"/>
    </x:row>
    <x:row r="236">
      <x:c r="F236" s="8"/>
      <x:c r="M236" s="26"/>
      <x:c r="AK236" s="9"/>
    </x:row>
    <x:row r="237">
      <x:c r="F237" s="8"/>
      <x:c r="M237" s="26"/>
      <x:c r="AK237" s="9"/>
    </x:row>
    <x:row r="238">
      <x:c r="F238" s="8"/>
      <x:c r="M238" s="26"/>
      <x:c r="AK238" s="9"/>
    </x:row>
    <x:row r="239">
      <x:c r="F239" s="8"/>
      <x:c r="M239" s="26"/>
      <x:c r="AK239" s="9"/>
    </x:row>
    <x:row r="240">
      <x:c r="F240" s="8"/>
      <x:c r="M240" s="26"/>
      <x:c r="AK240" s="9"/>
    </x:row>
    <x:row r="241">
      <x:c r="F241" s="8"/>
      <x:c r="M241" s="26"/>
      <x:c r="AK241" s="9"/>
    </x:row>
    <x:row r="242">
      <x:c r="F242" s="8"/>
      <x:c r="M242" s="26"/>
      <x:c r="AK242" s="9"/>
    </x:row>
    <x:row r="243">
      <x:c r="F243" s="8"/>
      <x:c r="M243" s="26"/>
      <x:c r="AK243" s="9"/>
    </x:row>
    <x:row r="244">
      <x:c r="F244" s="8"/>
      <x:c r="M244" s="26"/>
      <x:c r="AK244" s="9"/>
    </x:row>
    <x:row r="245">
      <x:c r="F245" s="8"/>
      <x:c r="M245" s="26"/>
      <x:c r="AK245" s="9"/>
    </x:row>
    <x:row r="246">
      <x:c r="F246" s="8"/>
      <x:c r="M246" s="26"/>
      <x:c r="AK246" s="9"/>
    </x:row>
    <x:row r="247">
      <x:c r="F247" s="8"/>
      <x:c r="M247" s="26"/>
      <x:c r="AK247" s="9"/>
    </x:row>
    <x:row r="248">
      <x:c r="F248" s="8"/>
      <x:c r="M248" s="26"/>
      <x:c r="AK248" s="9"/>
    </x:row>
    <x:row r="249">
      <x:c r="F249" s="8"/>
      <x:c r="M249" s="26"/>
      <x:c r="AK249" s="9"/>
    </x:row>
    <x:row r="250">
      <x:c r="F250" s="8"/>
      <x:c r="M250" s="26"/>
      <x:c r="AK250" s="9"/>
    </x:row>
    <x:row r="251">
      <x:c r="F251" s="8"/>
      <x:c r="M251" s="26"/>
      <x:c r="AK251" s="9"/>
    </x:row>
    <x:row r="252">
      <x:c r="F252" s="8"/>
      <x:c r="M252" s="26"/>
      <x:c r="AK252" s="9"/>
    </x:row>
    <x:row r="253">
      <x:c r="F253" s="8"/>
      <x:c r="M253" s="26"/>
      <x:c r="AK253" s="9"/>
    </x:row>
    <x:row r="254">
      <x:c r="F254" s="8"/>
      <x:c r="M254" s="26"/>
      <x:c r="AK254" s="9"/>
    </x:row>
    <x:row r="255">
      <x:c r="F255" s="8"/>
      <x:c r="M255" s="26"/>
      <x:c r="AK255" s="9"/>
    </x:row>
    <x:row r="256">
      <x:c r="F256" s="8"/>
      <x:c r="M256" s="26"/>
      <x:c r="AK256" s="9"/>
    </x:row>
    <x:row r="257">
      <x:c r="F257" s="8"/>
      <x:c r="M257" s="26"/>
      <x:c r="AK257" s="9"/>
    </x:row>
    <x:row r="258">
      <x:c r="F258" s="8"/>
      <x:c r="M258" s="26"/>
      <x:c r="AK258" s="9"/>
    </x:row>
    <x:row r="259">
      <x:c r="F259" s="8"/>
      <x:c r="M259" s="26"/>
      <x:c r="AK259" s="9"/>
    </x:row>
    <x:row r="260">
      <x:c r="F260" s="8"/>
      <x:c r="M260" s="26"/>
      <x:c r="AK260" s="9"/>
    </x:row>
    <x:row r="261">
      <x:c r="F261" s="8"/>
      <x:c r="M261" s="26"/>
      <x:c r="AK261" s="9"/>
    </x:row>
    <x:row r="262">
      <x:c r="F262" s="8"/>
      <x:c r="M262" s="26"/>
      <x:c r="AK262" s="9"/>
    </x:row>
    <x:row r="263">
      <x:c r="F263" s="8"/>
      <x:c r="M263" s="26"/>
      <x:c r="AK263" s="9"/>
    </x:row>
    <x:row r="264">
      <x:c r="F264" s="8"/>
      <x:c r="M264" s="26"/>
      <x:c r="AK264" s="9"/>
    </x:row>
    <x:row r="265">
      <x:c r="F265" s="8"/>
      <x:c r="M265" s="26"/>
      <x:c r="AK265" s="9"/>
    </x:row>
    <x:row r="266">
      <x:c r="F266" s="8"/>
      <x:c r="M266" s="26"/>
      <x:c r="AK266" s="9"/>
    </x:row>
    <x:row r="267">
      <x:c r="F267" s="8"/>
      <x:c r="M267" s="26"/>
      <x:c r="AK267" s="9"/>
    </x:row>
    <x:row r="268">
      <x:c r="F268" s="8"/>
      <x:c r="M268" s="26"/>
      <x:c r="AK268" s="9"/>
    </x:row>
    <x:row r="269">
      <x:c r="F269" s="8"/>
      <x:c r="M269" s="26"/>
      <x:c r="AK269" s="9"/>
    </x:row>
    <x:row r="270">
      <x:c r="F270" s="8"/>
      <x:c r="M270" s="26"/>
      <x:c r="AK270" s="9"/>
    </x:row>
    <x:row r="271">
      <x:c r="F271" s="8"/>
      <x:c r="M271" s="26"/>
      <x:c r="AK271" s="9"/>
    </x:row>
    <x:row r="272">
      <x:c r="F272" s="8"/>
      <x:c r="M272" s="26"/>
      <x:c r="AK272" s="9"/>
    </x:row>
    <x:row r="273">
      <x:c r="F273" s="8"/>
      <x:c r="M273" s="26"/>
      <x:c r="AK273" s="9"/>
    </x:row>
    <x:row r="274">
      <x:c r="F274" s="8"/>
      <x:c r="M274" s="26"/>
      <x:c r="AK274" s="9"/>
    </x:row>
    <x:row r="275">
      <x:c r="F275" s="8"/>
      <x:c r="M275" s="26"/>
      <x:c r="AK275" s="9"/>
    </x:row>
    <x:row r="276">
      <x:c r="F276" s="8"/>
      <x:c r="M276" s="26"/>
      <x:c r="AK276" s="9"/>
    </x:row>
    <x:row r="277">
      <x:c r="F277" s="8"/>
      <x:c r="M277" s="26"/>
      <x:c r="AK277" s="9"/>
    </x:row>
    <x:row r="278">
      <x:c r="F278" s="8"/>
      <x:c r="M278" s="26"/>
      <x:c r="AK278" s="9"/>
    </x:row>
    <x:row r="279">
      <x:c r="F279" s="8"/>
      <x:c r="M279" s="26"/>
      <x:c r="AK279" s="9"/>
    </x:row>
    <x:row r="280">
      <x:c r="F280" s="8"/>
      <x:c r="M280" s="26"/>
      <x:c r="AK280" s="9"/>
    </x:row>
    <x:row r="281">
      <x:c r="F281" s="8"/>
      <x:c r="M281" s="26"/>
      <x:c r="AK281" s="9"/>
    </x:row>
    <x:row r="282">
      <x:c r="F282" s="8"/>
      <x:c r="M282" s="26"/>
      <x:c r="AK282" s="9"/>
    </x:row>
    <x:row r="283">
      <x:c r="F283" s="8"/>
      <x:c r="M283" s="26"/>
      <x:c r="AK283" s="9"/>
    </x:row>
    <x:row r="284">
      <x:c r="F284" s="8"/>
      <x:c r="M284" s="26"/>
      <x:c r="AK284" s="9"/>
    </x:row>
    <x:row r="285">
      <x:c r="F285" s="8"/>
      <x:c r="M285" s="26"/>
      <x:c r="AK285" s="9"/>
    </x:row>
    <x:row r="286">
      <x:c r="F286" s="8"/>
      <x:c r="M286" s="26"/>
      <x:c r="AK286" s="9"/>
    </x:row>
    <x:row r="287">
      <x:c r="F287" s="8"/>
      <x:c r="M287" s="26"/>
      <x:c r="AK287" s="9"/>
    </x:row>
    <x:row r="288">
      <x:c r="F288" s="8"/>
      <x:c r="M288" s="26"/>
      <x:c r="AK288" s="9"/>
    </x:row>
    <x:row r="289">
      <x:c r="F289" s="8"/>
      <x:c r="M289" s="26"/>
      <x:c r="AK289" s="9"/>
    </x:row>
    <x:row r="290">
      <x:c r="F290" s="8"/>
      <x:c r="M290" s="26"/>
      <x:c r="AK290" s="9"/>
    </x:row>
    <x:row r="291">
      <x:c r="F291" s="8"/>
      <x:c r="M291" s="26"/>
      <x:c r="AK291" s="9"/>
    </x:row>
    <x:row r="292">
      <x:c r="F292" s="8"/>
      <x:c r="M292" s="26"/>
      <x:c r="AK292" s="9"/>
    </x:row>
    <x:row r="293">
      <x:c r="F293" s="8"/>
      <x:c r="M293" s="26"/>
      <x:c r="AK293" s="9"/>
    </x:row>
    <x:row r="294">
      <x:c r="F294" s="8"/>
      <x:c r="M294" s="26"/>
      <x:c r="AK294" s="9"/>
    </x:row>
    <x:row r="295">
      <x:c r="F295" s="8"/>
      <x:c r="M295" s="26"/>
      <x:c r="AK295" s="9"/>
    </x:row>
    <x:row r="296">
      <x:c r="F296" s="8"/>
      <x:c r="M296" s="26"/>
      <x:c r="AK296" s="9"/>
    </x:row>
    <x:row r="297">
      <x:c r="F297" s="8"/>
      <x:c r="M297" s="26"/>
      <x:c r="AK297" s="9"/>
    </x:row>
    <x:row r="298">
      <x:c r="F298" s="8"/>
      <x:c r="M298" s="26"/>
      <x:c r="AK298" s="9"/>
    </x:row>
    <x:row r="299">
      <x:c r="F299" s="8"/>
      <x:c r="M299" s="26"/>
      <x:c r="AK299" s="9"/>
    </x:row>
    <x:row r="300">
      <x:c r="F300" s="8"/>
      <x:c r="M300" s="26"/>
      <x:c r="AK300" s="9"/>
    </x:row>
    <x:row r="301">
      <x:c r="F301" s="8"/>
      <x:c r="M301" s="26"/>
      <x:c r="AK301" s="9"/>
    </x:row>
    <x:row r="302">
      <x:c r="F302" s="8"/>
      <x:c r="M302" s="26"/>
      <x:c r="AK302" s="9"/>
    </x:row>
    <x:row r="303">
      <x:c r="F303" s="8"/>
      <x:c r="M303" s="26"/>
      <x:c r="AK303" s="9"/>
    </x:row>
    <x:row r="304">
      <x:c r="F304" s="8"/>
      <x:c r="M304" s="26"/>
      <x:c r="AK304" s="9"/>
    </x:row>
    <x:row r="305">
      <x:c r="F305" s="8"/>
      <x:c r="M305" s="26"/>
      <x:c r="AK305" s="9"/>
    </x:row>
    <x:row r="306">
      <x:c r="F306" s="8"/>
      <x:c r="M306" s="26"/>
      <x:c r="AK306" s="9"/>
    </x:row>
    <x:row r="307">
      <x:c r="F307" s="8"/>
      <x:c r="M307" s="26"/>
      <x:c r="AK307" s="9"/>
    </x:row>
    <x:row r="308">
      <x:c r="F308" s="8"/>
      <x:c r="M308" s="26"/>
      <x:c r="AK308" s="9"/>
    </x:row>
    <x:row r="309">
      <x:c r="F309" s="8"/>
      <x:c r="M309" s="26"/>
      <x:c r="AK309" s="9"/>
    </x:row>
    <x:row r="310">
      <x:c r="F310" s="8"/>
      <x:c r="M310" s="26"/>
      <x:c r="AK310" s="9"/>
    </x:row>
    <x:row r="311">
      <x:c r="F311" s="8"/>
      <x:c r="M311" s="26"/>
      <x:c r="AK311" s="9"/>
    </x:row>
    <x:row r="312">
      <x:c r="F312" s="8"/>
      <x:c r="M312" s="26"/>
      <x:c r="AK312" s="9"/>
    </x:row>
    <x:row r="313">
      <x:c r="F313" s="8"/>
      <x:c r="M313" s="26"/>
      <x:c r="AK313" s="9"/>
    </x:row>
    <x:row r="314">
      <x:c r="F314" s="8"/>
      <x:c r="M314" s="26"/>
      <x:c r="AK314" s="9"/>
    </x:row>
    <x:row r="315">
      <x:c r="F315" s="8"/>
      <x:c r="M315" s="26"/>
      <x:c r="AK315" s="9"/>
    </x:row>
    <x:row r="316">
      <x:c r="F316" s="8"/>
      <x:c r="M316" s="26"/>
      <x:c r="AK316" s="9"/>
    </x:row>
    <x:row r="317">
      <x:c r="F317" s="8"/>
      <x:c r="M317" s="26"/>
      <x:c r="AK317" s="9"/>
    </x:row>
    <x:row r="318">
      <x:c r="F318" s="8"/>
      <x:c r="M318" s="26"/>
      <x:c r="AK318" s="9"/>
    </x:row>
    <x:row r="319">
      <x:c r="F319" s="8"/>
      <x:c r="M319" s="26"/>
      <x:c r="AK319" s="9"/>
    </x:row>
    <x:row r="320">
      <x:c r="F320" s="8"/>
      <x:c r="M320" s="26"/>
      <x:c r="AK320" s="9"/>
    </x:row>
    <x:row r="321">
      <x:c r="F321" s="8"/>
      <x:c r="M321" s="26"/>
      <x:c r="AK321" s="9"/>
    </x:row>
    <x:row r="322">
      <x:c r="F322" s="8"/>
      <x:c r="M322" s="26"/>
      <x:c r="AK322" s="9"/>
    </x:row>
    <x:row r="323">
      <x:c r="F323" s="8"/>
      <x:c r="M323" s="26"/>
      <x:c r="AK323" s="9"/>
    </x:row>
    <x:row r="324">
      <x:c r="F324" s="8"/>
      <x:c r="M324" s="26"/>
      <x:c r="AK324" s="9"/>
    </x:row>
    <x:row r="325">
      <x:c r="F325" s="8"/>
      <x:c r="M325" s="26"/>
      <x:c r="AK325" s="9"/>
    </x:row>
    <x:row r="326">
      <x:c r="F326" s="8"/>
      <x:c r="M326" s="26"/>
      <x:c r="AK326" s="9"/>
    </x:row>
    <x:row r="327">
      <x:c r="F327" s="8"/>
      <x:c r="M327" s="26"/>
      <x:c r="AK327" s="9"/>
    </x:row>
    <x:row r="328">
      <x:c r="F328" s="8"/>
      <x:c r="M328" s="26"/>
      <x:c r="AK328" s="9"/>
    </x:row>
    <x:row r="329">
      <x:c r="F329" s="8"/>
      <x:c r="M329" s="26"/>
      <x:c r="AK329" s="9"/>
    </x:row>
    <x:row r="330">
      <x:c r="F330" s="8"/>
      <x:c r="M330" s="26"/>
      <x:c r="AK330" s="9"/>
    </x:row>
    <x:row r="331">
      <x:c r="F331" s="8"/>
      <x:c r="M331" s="26"/>
      <x:c r="AK331" s="9"/>
    </x:row>
    <x:row r="332">
      <x:c r="F332" s="8"/>
      <x:c r="M332" s="26"/>
      <x:c r="AK332" s="9"/>
    </x:row>
    <x:row r="333">
      <x:c r="F333" s="8"/>
      <x:c r="M333" s="26"/>
      <x:c r="AK333" s="9"/>
    </x:row>
    <x:row r="334">
      <x:c r="F334" s="8"/>
      <x:c r="M334" s="26"/>
      <x:c r="AK334" s="9"/>
    </x:row>
    <x:row r="335">
      <x:c r="F335" s="8"/>
      <x:c r="M335" s="26"/>
      <x:c r="AK335" s="9"/>
    </x:row>
    <x:row r="336">
      <x:c r="F336" s="8"/>
      <x:c r="M336" s="26"/>
      <x:c r="AK336" s="9"/>
    </x:row>
    <x:row r="337">
      <x:c r="F337" s="8"/>
      <x:c r="M337" s="26"/>
      <x:c r="AK337" s="9"/>
    </x:row>
    <x:row r="338">
      <x:c r="F338" s="8"/>
      <x:c r="M338" s="26"/>
      <x:c r="AK338" s="9"/>
    </x:row>
    <x:row r="339">
      <x:c r="F339" s="8"/>
      <x:c r="M339" s="26"/>
      <x:c r="AK339" s="9"/>
    </x:row>
    <x:row r="340">
      <x:c r="F340" s="8"/>
      <x:c r="M340" s="26"/>
      <x:c r="AK340" s="9"/>
    </x:row>
    <x:row r="341">
      <x:c r="F341" s="8"/>
      <x:c r="M341" s="26"/>
      <x:c r="AK341" s="9"/>
    </x:row>
    <x:row r="342">
      <x:c r="F342" s="8"/>
      <x:c r="M342" s="26"/>
      <x:c r="AK342" s="9"/>
    </x:row>
    <x:row r="343">
      <x:c r="F343" s="8"/>
      <x:c r="M343" s="26"/>
      <x:c r="AK343" s="9"/>
    </x:row>
    <x:row r="344">
      <x:c r="F344" s="8"/>
      <x:c r="M344" s="26"/>
      <x:c r="AK344" s="9"/>
    </x:row>
    <x:row r="345">
      <x:c r="F345" s="8"/>
      <x:c r="M345" s="26"/>
      <x:c r="AK345" s="9"/>
    </x:row>
    <x:row r="346">
      <x:c r="F346" s="8"/>
      <x:c r="M346" s="26"/>
      <x:c r="AK346" s="9"/>
    </x:row>
    <x:row r="347">
      <x:c r="F347" s="8"/>
      <x:c r="M347" s="26"/>
      <x:c r="AK347" s="9"/>
    </x:row>
    <x:row r="348">
      <x:c r="F348" s="8"/>
      <x:c r="M348" s="26"/>
      <x:c r="AK348" s="9"/>
    </x:row>
    <x:row r="349">
      <x:c r="F349" s="8"/>
      <x:c r="M349" s="26"/>
      <x:c r="AK349" s="9"/>
    </x:row>
    <x:row r="350">
      <x:c r="F350" s="8"/>
      <x:c r="M350" s="26"/>
      <x:c r="AK350" s="9"/>
    </x:row>
    <x:row r="351">
      <x:c r="F351" s="8"/>
      <x:c r="M351" s="26"/>
      <x:c r="AK351" s="9"/>
    </x:row>
    <x:row r="352">
      <x:c r="F352" s="8"/>
      <x:c r="M352" s="26"/>
      <x:c r="AK352" s="9"/>
    </x:row>
    <x:row r="353">
      <x:c r="F353" s="8"/>
      <x:c r="M353" s="26"/>
      <x:c r="AK353" s="9"/>
    </x:row>
    <x:row r="354">
      <x:c r="F354" s="8"/>
      <x:c r="M354" s="26"/>
      <x:c r="AK354" s="9"/>
    </x:row>
    <x:row r="355">
      <x:c r="F355" s="8"/>
      <x:c r="M355" s="26"/>
      <x:c r="AK355" s="9"/>
    </x:row>
    <x:row r="356">
      <x:c r="F356" s="8"/>
      <x:c r="M356" s="26"/>
      <x:c r="AK356" s="9"/>
    </x:row>
    <x:row r="357">
      <x:c r="F357" s="8"/>
      <x:c r="M357" s="26"/>
      <x:c r="AK357" s="9"/>
    </x:row>
    <x:row r="358">
      <x:c r="F358" s="8"/>
      <x:c r="M358" s="26"/>
      <x:c r="AK358" s="9"/>
    </x:row>
    <x:row r="359">
      <x:c r="F359" s="8"/>
      <x:c r="M359" s="26"/>
      <x:c r="AK359" s="9"/>
    </x:row>
    <x:row r="360">
      <x:c r="F360" s="8"/>
      <x:c r="M360" s="26"/>
      <x:c r="AK360" s="9"/>
    </x:row>
    <x:row r="361">
      <x:c r="F361" s="8"/>
      <x:c r="M361" s="26"/>
      <x:c r="AK361" s="9"/>
    </x:row>
    <x:row r="362">
      <x:c r="F362" s="8"/>
      <x:c r="M362" s="26"/>
      <x:c r="AK362" s="9"/>
    </x:row>
    <x:row r="363">
      <x:c r="F363" s="8"/>
      <x:c r="M363" s="26"/>
      <x:c r="AK363" s="9"/>
    </x:row>
    <x:row r="364">
      <x:c r="F364" s="8"/>
      <x:c r="M364" s="26"/>
      <x:c r="AK364" s="9"/>
    </x:row>
    <x:row r="365">
      <x:c r="F365" s="8"/>
      <x:c r="M365" s="26"/>
      <x:c r="AK365" s="9"/>
    </x:row>
    <x:row r="366">
      <x:c r="F366" s="8"/>
      <x:c r="M366" s="26"/>
      <x:c r="AK366" s="9"/>
    </x:row>
    <x:row r="367">
      <x:c r="F367" s="8"/>
      <x:c r="M367" s="26"/>
      <x:c r="AK367" s="9"/>
    </x:row>
    <x:row r="368">
      <x:c r="F368" s="8"/>
      <x:c r="M368" s="26"/>
      <x:c r="AK368" s="9"/>
    </x:row>
    <x:row r="369">
      <x:c r="F369" s="8"/>
      <x:c r="M369" s="26"/>
      <x:c r="AK369" s="9"/>
    </x:row>
    <x:row r="370">
      <x:c r="F370" s="8"/>
      <x:c r="M370" s="26"/>
      <x:c r="AK370" s="9"/>
    </x:row>
    <x:row r="371">
      <x:c r="F371" s="8"/>
      <x:c r="M371" s="26"/>
      <x:c r="AK371" s="9"/>
    </x:row>
    <x:row r="372">
      <x:c r="F372" s="8"/>
      <x:c r="M372" s="26"/>
      <x:c r="AK372" s="9"/>
    </x:row>
    <x:row r="373">
      <x:c r="F373" s="8"/>
      <x:c r="M373" s="26"/>
      <x:c r="AK373" s="9"/>
    </x:row>
    <x:row r="374">
      <x:c r="F374" s="8"/>
      <x:c r="M374" s="26"/>
      <x:c r="AK374" s="9"/>
    </x:row>
    <x:row r="375">
      <x:c r="F375" s="8"/>
      <x:c r="M375" s="26"/>
      <x:c r="AK375" s="9"/>
    </x:row>
    <x:row r="376">
      <x:c r="F376" s="8"/>
      <x:c r="M376" s="26"/>
      <x:c r="AK376" s="9"/>
    </x:row>
    <x:row r="377">
      <x:c r="F377" s="8"/>
      <x:c r="M377" s="26"/>
      <x:c r="AK377" s="9"/>
    </x:row>
    <x:row r="378">
      <x:c r="F378" s="8"/>
      <x:c r="M378" s="26"/>
      <x:c r="AK378" s="9"/>
    </x:row>
    <x:row r="379">
      <x:c r="F379" s="8"/>
      <x:c r="M379" s="26"/>
      <x:c r="AK379" s="9"/>
    </x:row>
    <x:row r="380">
      <x:c r="F380" s="8"/>
      <x:c r="M380" s="26"/>
      <x:c r="AK380" s="9"/>
    </x:row>
    <x:row r="381">
      <x:c r="F381" s="8"/>
      <x:c r="M381" s="26"/>
      <x:c r="AK381" s="9"/>
    </x:row>
    <x:row r="382">
      <x:c r="F382" s="8"/>
      <x:c r="M382" s="26"/>
      <x:c r="AK382" s="9"/>
    </x:row>
    <x:row r="383">
      <x:c r="F383" s="8"/>
      <x:c r="M383" s="26"/>
      <x:c r="AK383" s="9"/>
    </x:row>
    <x:row r="384">
      <x:c r="F384" s="8"/>
      <x:c r="M384" s="26"/>
      <x:c r="AK384" s="9"/>
    </x:row>
    <x:row r="385">
      <x:c r="F385" s="8"/>
      <x:c r="M385" s="26"/>
      <x:c r="AK385" s="9"/>
    </x:row>
    <x:row r="386">
      <x:c r="F386" s="8"/>
      <x:c r="M386" s="26"/>
      <x:c r="AK386" s="9"/>
    </x:row>
    <x:row r="387">
      <x:c r="F387" s="8"/>
      <x:c r="M387" s="26"/>
      <x:c r="AK387" s="9"/>
    </x:row>
    <x:row r="388">
      <x:c r="F388" s="8"/>
      <x:c r="M388" s="26"/>
      <x:c r="AK388" s="9"/>
    </x:row>
    <x:row r="389">
      <x:c r="F389" s="8"/>
      <x:c r="M389" s="26"/>
      <x:c r="AK389" s="9"/>
    </x:row>
    <x:row r="390">
      <x:c r="F390" s="8"/>
      <x:c r="M390" s="26"/>
      <x:c r="AK390" s="9"/>
    </x:row>
    <x:row r="391">
      <x:c r="F391" s="8"/>
      <x:c r="M391" s="26"/>
      <x:c r="AK391" s="9"/>
    </x:row>
    <x:row r="392">
      <x:c r="F392" s="8"/>
      <x:c r="M392" s="26"/>
      <x:c r="AK392" s="9"/>
    </x:row>
    <x:row r="393">
      <x:c r="F393" s="8"/>
      <x:c r="M393" s="26"/>
      <x:c r="AK393" s="9"/>
    </x:row>
    <x:row r="394">
      <x:c r="F394" s="8"/>
      <x:c r="M394" s="26"/>
      <x:c r="AK394" s="9"/>
    </x:row>
    <x:row r="395">
      <x:c r="F395" s="8"/>
      <x:c r="M395" s="26"/>
      <x:c r="AK395" s="9"/>
    </x:row>
    <x:row r="396">
      <x:c r="F396" s="8"/>
      <x:c r="M396" s="26"/>
      <x:c r="AK396" s="9"/>
    </x:row>
    <x:row r="397">
      <x:c r="F397" s="8"/>
      <x:c r="M397" s="26"/>
      <x:c r="AK397" s="9"/>
    </x:row>
    <x:row r="398">
      <x:c r="F398" s="8"/>
      <x:c r="M398" s="26"/>
      <x:c r="AK398" s="9"/>
    </x:row>
    <x:row r="399">
      <x:c r="F399" s="8"/>
      <x:c r="M399" s="26"/>
      <x:c r="AK399" s="9"/>
    </x:row>
    <x:row r="400">
      <x:c r="F400" s="8"/>
      <x:c r="M400" s="26"/>
      <x:c r="AK400" s="9"/>
    </x:row>
    <x:row r="401">
      <x:c r="F401" s="8"/>
      <x:c r="M401" s="26"/>
      <x:c r="AK401" s="9"/>
    </x:row>
    <x:row r="402">
      <x:c r="F402" s="8"/>
      <x:c r="M402" s="26"/>
      <x:c r="AK402" s="9"/>
    </x:row>
    <x:row r="403">
      <x:c r="F403" s="8"/>
      <x:c r="M403" s="26"/>
      <x:c r="AK403" s="9"/>
    </x:row>
    <x:row r="404">
      <x:c r="F404" s="8"/>
      <x:c r="M404" s="26"/>
      <x:c r="AK404" s="9"/>
    </x:row>
    <x:row r="405">
      <x:c r="F405" s="8"/>
      <x:c r="M405" s="26"/>
      <x:c r="AK405" s="9"/>
    </x:row>
    <x:row r="406">
      <x:c r="F406" s="8"/>
      <x:c r="M406" s="26"/>
      <x:c r="AK406" s="9"/>
    </x:row>
    <x:row r="407">
      <x:c r="F407" s="8"/>
      <x:c r="M407" s="26"/>
      <x:c r="AK407" s="9"/>
    </x:row>
    <x:row r="408">
      <x:c r="F408" s="8"/>
      <x:c r="M408" s="26"/>
      <x:c r="AK408" s="9"/>
    </x:row>
    <x:row r="409">
      <x:c r="F409" s="8"/>
      <x:c r="M409" s="26"/>
      <x:c r="AK409" s="9"/>
    </x:row>
    <x:row r="410">
      <x:c r="F410" s="8"/>
      <x:c r="M410" s="26"/>
      <x:c r="AK410" s="9"/>
    </x:row>
    <x:row r="411">
      <x:c r="F411" s="8"/>
      <x:c r="M411" s="26"/>
      <x:c r="AK411" s="9"/>
    </x:row>
    <x:row r="412">
      <x:c r="F412" s="8"/>
      <x:c r="M412" s="26"/>
      <x:c r="AK412" s="9"/>
    </x:row>
    <x:row r="413">
      <x:c r="F413" s="8"/>
      <x:c r="M413" s="26"/>
      <x:c r="AK413" s="9"/>
    </x:row>
    <x:row r="414">
      <x:c r="F414" s="8"/>
      <x:c r="M414" s="26"/>
      <x:c r="AK414" s="9"/>
    </x:row>
    <x:row r="415">
      <x:c r="F415" s="8"/>
      <x:c r="M415" s="26"/>
      <x:c r="AK415" s="9"/>
    </x:row>
    <x:row r="416">
      <x:c r="F416" s="8"/>
      <x:c r="M416" s="26"/>
      <x:c r="AK416" s="9"/>
    </x:row>
    <x:row r="417">
      <x:c r="F417" s="8"/>
      <x:c r="M417" s="26"/>
      <x:c r="AK417" s="9"/>
    </x:row>
    <x:row r="418">
      <x:c r="F418" s="8"/>
      <x:c r="M418" s="26"/>
      <x:c r="AK418" s="9"/>
    </x:row>
    <x:row r="419">
      <x:c r="F419" s="8"/>
      <x:c r="M419" s="26"/>
      <x:c r="AK419" s="9"/>
    </x:row>
    <x:row r="420">
      <x:c r="F420" s="8"/>
      <x:c r="M420" s="26"/>
      <x:c r="AK420" s="9"/>
    </x:row>
    <x:row r="421">
      <x:c r="F421" s="8"/>
      <x:c r="M421" s="26"/>
      <x:c r="AK421" s="9"/>
    </x:row>
    <x:row r="422">
      <x:c r="F422" s="8"/>
      <x:c r="M422" s="26"/>
      <x:c r="AK422" s="9"/>
    </x:row>
    <x:row r="423">
      <x:c r="F423" s="8"/>
      <x:c r="M423" s="26"/>
      <x:c r="AK423" s="9"/>
    </x:row>
    <x:row r="424">
      <x:c r="F424" s="8"/>
      <x:c r="M424" s="26"/>
      <x:c r="AK424" s="9"/>
    </x:row>
    <x:row r="425">
      <x:c r="F425" s="8"/>
      <x:c r="M425" s="26"/>
      <x:c r="AK425" s="9"/>
    </x:row>
    <x:row r="426">
      <x:c r="F426" s="8"/>
      <x:c r="M426" s="26"/>
      <x:c r="AK426" s="9"/>
    </x:row>
    <x:row r="427">
      <x:c r="F427" s="8"/>
      <x:c r="M427" s="26"/>
      <x:c r="AK427" s="9"/>
    </x:row>
    <x:row r="428">
      <x:c r="F428" s="8"/>
      <x:c r="M428" s="26"/>
      <x:c r="AK428" s="9"/>
    </x:row>
    <x:row r="429">
      <x:c r="F429" s="8"/>
      <x:c r="M429" s="26"/>
      <x:c r="AK429" s="9"/>
    </x:row>
    <x:row r="430">
      <x:c r="F430" s="8"/>
      <x:c r="M430" s="26"/>
      <x:c r="AK430" s="9"/>
    </x:row>
    <x:row r="431">
      <x:c r="F431" s="8"/>
      <x:c r="M431" s="26"/>
      <x:c r="AK431" s="9"/>
    </x:row>
    <x:row r="432">
      <x:c r="F432" s="8"/>
      <x:c r="M432" s="26"/>
      <x:c r="AK432" s="9"/>
    </x:row>
    <x:row r="433">
      <x:c r="F433" s="8"/>
      <x:c r="M433" s="26"/>
      <x:c r="AK433" s="9"/>
    </x:row>
    <x:row r="434">
      <x:c r="F434" s="8"/>
      <x:c r="M434" s="26"/>
      <x:c r="AK434" s="9"/>
    </x:row>
    <x:row r="435">
      <x:c r="F435" s="8"/>
      <x:c r="M435" s="26"/>
      <x:c r="AK435" s="9"/>
    </x:row>
    <x:row r="436">
      <x:c r="F436" s="8"/>
      <x:c r="M436" s="26"/>
      <x:c r="AK436" s="9"/>
    </x:row>
    <x:row r="437">
      <x:c r="F437" s="8"/>
      <x:c r="M437" s="26"/>
      <x:c r="AK437" s="9"/>
    </x:row>
    <x:row r="438">
      <x:c r="F438" s="8"/>
      <x:c r="M438" s="26"/>
      <x:c r="AK438" s="9"/>
    </x:row>
    <x:row r="439">
      <x:c r="F439" s="8"/>
      <x:c r="M439" s="26"/>
      <x:c r="AK439" s="9"/>
    </x:row>
    <x:row r="440">
      <x:c r="F440" s="8"/>
      <x:c r="M440" s="26"/>
      <x:c r="AK440" s="9"/>
    </x:row>
    <x:row r="441">
      <x:c r="F441" s="8"/>
      <x:c r="M441" s="26"/>
      <x:c r="AK441" s="9"/>
    </x:row>
    <x:row r="442">
      <x:c r="F442" s="8"/>
      <x:c r="M442" s="26"/>
      <x:c r="AK442" s="9"/>
    </x:row>
    <x:row r="443">
      <x:c r="F443" s="8"/>
      <x:c r="M443" s="26"/>
      <x:c r="AK443" s="9"/>
    </x:row>
    <x:row r="444">
      <x:c r="F444" s="8"/>
      <x:c r="M444" s="26"/>
      <x:c r="AK444" s="9"/>
    </x:row>
    <x:row r="445">
      <x:c r="F445" s="8"/>
      <x:c r="M445" s="26"/>
      <x:c r="AK445" s="9"/>
    </x:row>
    <x:row r="446">
      <x:c r="F446" s="8"/>
      <x:c r="M446" s="26"/>
      <x:c r="AK446" s="9"/>
    </x:row>
    <x:row r="447">
      <x:c r="F447" s="8"/>
      <x:c r="M447" s="26"/>
      <x:c r="AK447" s="9"/>
    </x:row>
    <x:row r="448">
      <x:c r="F448" s="8"/>
      <x:c r="M448" s="26"/>
      <x:c r="AK448" s="9"/>
    </x:row>
    <x:row r="449">
      <x:c r="F449" s="8"/>
      <x:c r="M449" s="26"/>
      <x:c r="AK449" s="9"/>
    </x:row>
    <x:row r="450">
      <x:c r="F450" s="8"/>
      <x:c r="M450" s="26"/>
      <x:c r="AK450" s="9"/>
    </x:row>
    <x:row r="451">
      <x:c r="F451" s="8"/>
      <x:c r="M451" s="26"/>
      <x:c r="AK451" s="9"/>
    </x:row>
    <x:row r="452">
      <x:c r="F452" s="8"/>
      <x:c r="M452" s="26"/>
      <x:c r="AK452" s="9"/>
    </x:row>
    <x:row r="453">
      <x:c r="F453" s="8"/>
      <x:c r="M453" s="26"/>
      <x:c r="AK453" s="9"/>
    </x:row>
    <x:row r="454">
      <x:c r="F454" s="8"/>
      <x:c r="M454" s="26"/>
      <x:c r="AK454" s="9"/>
    </x:row>
    <x:row r="455">
      <x:c r="F455" s="8"/>
      <x:c r="M455" s="26"/>
      <x:c r="AK455" s="9"/>
    </x:row>
    <x:row r="456">
      <x:c r="F456" s="8"/>
      <x:c r="M456" s="26"/>
      <x:c r="AK456" s="9"/>
    </x:row>
    <x:row r="457">
      <x:c r="F457" s="8"/>
      <x:c r="M457" s="26"/>
      <x:c r="AK457" s="9"/>
    </x:row>
    <x:row r="458">
      <x:c r="F458" s="8"/>
      <x:c r="M458" s="26"/>
      <x:c r="AK458" s="9"/>
    </x:row>
    <x:row r="459">
      <x:c r="F459" s="8"/>
      <x:c r="M459" s="26"/>
      <x:c r="AK459" s="9"/>
    </x:row>
    <x:row r="460">
      <x:c r="F460" s="8"/>
      <x:c r="M460" s="26"/>
      <x:c r="AK460" s="9"/>
    </x:row>
    <x:row r="461">
      <x:c r="F461" s="8"/>
      <x:c r="M461" s="26"/>
      <x:c r="AK461" s="9"/>
    </x:row>
    <x:row r="462">
      <x:c r="F462" s="8"/>
      <x:c r="M462" s="26"/>
      <x:c r="AK462" s="9"/>
    </x:row>
    <x:row r="463">
      <x:c r="F463" s="8"/>
      <x:c r="M463" s="26"/>
      <x:c r="AK463" s="9"/>
    </x:row>
    <x:row r="464">
      <x:c r="F464" s="8"/>
      <x:c r="M464" s="26"/>
      <x:c r="AK464" s="9"/>
    </x:row>
    <x:row r="465">
      <x:c r="F465" s="8"/>
      <x:c r="M465" s="26"/>
      <x:c r="AK465" s="9"/>
    </x:row>
    <x:row r="466">
      <x:c r="F466" s="8"/>
      <x:c r="M466" s="26"/>
      <x:c r="AK466" s="9"/>
    </x:row>
    <x:row r="467">
      <x:c r="F467" s="8"/>
      <x:c r="M467" s="26"/>
      <x:c r="AK467" s="9"/>
    </x:row>
    <x:row r="468">
      <x:c r="F468" s="8"/>
      <x:c r="M468" s="26"/>
      <x:c r="AK468" s="9"/>
    </x:row>
    <x:row r="469">
      <x:c r="F469" s="8"/>
      <x:c r="M469" s="26"/>
      <x:c r="AK469" s="9"/>
    </x:row>
    <x:row r="470">
      <x:c r="F470" s="8"/>
      <x:c r="M470" s="26"/>
      <x:c r="AK470" s="9"/>
    </x:row>
    <x:row r="471">
      <x:c r="F471" s="8"/>
      <x:c r="M471" s="26"/>
      <x:c r="AK471" s="9"/>
    </x:row>
    <x:row r="472">
      <x:c r="F472" s="8"/>
      <x:c r="M472" s="26"/>
      <x:c r="AK472" s="9"/>
    </x:row>
    <x:row r="473">
      <x:c r="F473" s="8"/>
      <x:c r="M473" s="26"/>
      <x:c r="AK473" s="9"/>
    </x:row>
    <x:row r="474">
      <x:c r="F474" s="8"/>
      <x:c r="M474" s="26"/>
      <x:c r="AK474" s="9"/>
    </x:row>
    <x:row r="475">
      <x:c r="F475" s="8"/>
      <x:c r="M475" s="26"/>
      <x:c r="AK475" s="9"/>
    </x:row>
    <x:row r="476">
      <x:c r="F476" s="8"/>
      <x:c r="M476" s="26"/>
      <x:c r="AK476" s="9"/>
    </x:row>
    <x:row r="477">
      <x:c r="F477" s="8"/>
      <x:c r="M477" s="26"/>
      <x:c r="AK477" s="9"/>
    </x:row>
    <x:row r="478">
      <x:c r="F478" s="8"/>
      <x:c r="M478" s="26"/>
      <x:c r="AK478" s="9"/>
    </x:row>
    <x:row r="479">
      <x:c r="F479" s="8"/>
      <x:c r="M479" s="26"/>
      <x:c r="AK479" s="9"/>
    </x:row>
    <x:row r="480">
      <x:c r="F480" s="8"/>
      <x:c r="M480" s="26"/>
      <x:c r="AK480" s="9"/>
    </x:row>
    <x:row r="481">
      <x:c r="F481" s="8"/>
      <x:c r="M481" s="26"/>
      <x:c r="AK481" s="9"/>
    </x:row>
    <x:row r="482">
      <x:c r="F482" s="8"/>
      <x:c r="M482" s="26"/>
      <x:c r="AK482" s="9"/>
    </x:row>
    <x:row r="483">
      <x:c r="F483" s="8"/>
      <x:c r="M483" s="26"/>
      <x:c r="AK483" s="9"/>
    </x:row>
    <x:row r="484">
      <x:c r="F484" s="8"/>
      <x:c r="M484" s="26"/>
      <x:c r="AK484" s="9"/>
    </x:row>
    <x:row r="485">
      <x:c r="F485" s="8"/>
      <x:c r="M485" s="26"/>
      <x:c r="AK485" s="9"/>
    </x:row>
    <x:row r="486">
      <x:c r="F486" s="8"/>
      <x:c r="M486" s="26"/>
      <x:c r="AK486" s="9"/>
    </x:row>
    <x:row r="487">
      <x:c r="F487" s="8"/>
      <x:c r="M487" s="26"/>
      <x:c r="AK487" s="9"/>
    </x:row>
    <x:row r="488">
      <x:c r="F488" s="8"/>
      <x:c r="M488" s="26"/>
      <x:c r="AK488" s="9"/>
    </x:row>
    <x:row r="489">
      <x:c r="F489" s="8"/>
      <x:c r="M489" s="26"/>
      <x:c r="AK489" s="9"/>
    </x:row>
    <x:row r="490">
      <x:c r="F490" s="8"/>
      <x:c r="M490" s="26"/>
      <x:c r="AK490" s="9"/>
    </x:row>
    <x:row r="491">
      <x:c r="F491" s="8"/>
      <x:c r="M491" s="26"/>
      <x:c r="AK491" s="9"/>
    </x:row>
    <x:row r="492">
      <x:c r="F492" s="8"/>
      <x:c r="M492" s="26"/>
      <x:c r="AK492" s="9"/>
    </x:row>
    <x:row r="493">
      <x:c r="F493" s="8"/>
      <x:c r="M493" s="26"/>
      <x:c r="AK493" s="9"/>
    </x:row>
    <x:row r="494">
      <x:c r="F494" s="8"/>
      <x:c r="M494" s="26"/>
      <x:c r="AK494" s="9"/>
    </x:row>
    <x:row r="495">
      <x:c r="F495" s="8"/>
      <x:c r="M495" s="26"/>
      <x:c r="AK495" s="9"/>
    </x:row>
    <x:row r="496">
      <x:c r="F496" s="8"/>
      <x:c r="M496" s="26"/>
      <x:c r="AK496" s="9"/>
    </x:row>
    <x:row r="497">
      <x:c r="F497" s="8"/>
      <x:c r="M497" s="26"/>
      <x:c r="AK497" s="9"/>
    </x:row>
    <x:row r="498">
      <x:c r="F498" s="8"/>
      <x:c r="M498" s="26"/>
      <x:c r="AK498" s="9"/>
    </x:row>
    <x:row r="499">
      <x:c r="F499" s="8"/>
      <x:c r="M499" s="26"/>
      <x:c r="AK499" s="9"/>
    </x:row>
    <x:row r="500">
      <x:c r="F500" s="8"/>
      <x:c r="M500" s="26"/>
      <x:c r="AK500" s="9"/>
    </x:row>
  </x:sheetData>
  <x:conditionalFormatting sqref="B6:B500">
    <x:cfRule type="containsText" dxfId="0" priority="1" operator="between" text="Full text included">
      <x:formula>NOT(ISERROR(SEARCH("Full text included",B6)))</x:formula>
    </x:cfRule>
    <x:cfRule type="containsText" dxfId="1" priority="2" operator="between" text="Excluded">
      <x:formula>NOT(ISERROR(SEARCH("Excluded",B6)))</x:formula>
    </x:cfRule>
    <x:cfRule type="containsText" dxfId="2" priority="3" operator="between" text="Seed">
      <x:formula>NOT(ISERROR(SEARCH("Seed",B6)))</x:formula>
    </x:cfRule>
  </x:conditionalFormatting>
  <x:dataValidations count="6">
    <x:dataValidation type="list" sqref="B6:B500">
      <x:formula1>"Seed - pending full text,Title/abstract included,Full text included,Excluded,Duplicate"</x:formula1>
    </x:dataValidation>
    <x:dataValidation type="list" sqref="C6:C500">
      <x:formula1>"A: Cyberbullying and Content Moderation,B: RAG and Scientific QA,C: Cross-Lingual Retrieval,D: Table-Aware Processing,E: Faithfulness and Abstention"</x:formula1>
    </x:dataValidation>
    <x:dataValidation type="list" sqref="H6:H500">
      <x:formula1>"Yes,No,Unclear"</x:formula1>
    </x:dataValidation>
    <x:dataValidation type="list" sqref="I6:I500">
      <x:formula1>"Empirical method,Benchmark,Evaluation framework,Evaluation method,Dataset paper,Application study,Systematic review,Scoping review,Survey,Preprint"</x:formula1>
    </x:dataValidation>
    <x:dataValidation type="list" sqref="AI6:AI500">
      <x:formula1>"High,Medium,Low,Unclear"</x:formula1>
    </x:dataValidation>
    <x:dataValidation type="list" sqref="AG6:AH500">
      <x:formula1>"Yes,No,Partial,Unclear"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c3982b0cf044a3"/>
  </x:tableParts>
</x:worksheet>
</file>

<file path=xl/worksheets/sheet2.xml><?xml version="1.0" encoding="utf-8"?>
<x:worksheet xmlns:x="http://schemas.openxmlformats.org/spreadsheetml/2006/main">
  <x:sheetPr>
    <x:tabColor rgb="FFD9EAF7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1" width="12" customWidth="1"/>
    <x:col min="2" max="2" width="52" customWidth="1"/>
    <x:col min="3" max="12" width="17" customWidth="1"/>
    <x:col min="13" max="14" width="15" customWidth="1"/>
    <x:col min="15" max="15" width="20" customWidth="1"/>
    <x:col min="16" max="16" width="16" customWidth="1"/>
    <x:col min="17" max="17" width="40" customWidth="1"/>
  </x:cols>
  <x:sheetData>
    <x:row r="2" ht="18">
      <x:c r="A2" s="1" t="s">
        <x:v>38</x:v>
      </x:c>
    </x:row>
    <x:row r="3">
      <x:c r="A3" s="2" t="s">
        <x:v>39</x:v>
      </x:c>
    </x:row>
    <x:row r="5" ht="44" customHeight="1">
      <x:c r="A5" s="3" t="s">
        <x:v>1</x:v>
      </x:c>
      <x:c r="B5" s="3" t="s">
        <x:v>40</x:v>
      </x:c>
      <x:c r="C5" s="3" t="s">
        <x:v>41</x:v>
      </x:c>
      <x:c r="D5" s="3" t="s">
        <x:v>42</x:v>
      </x:c>
      <x:c r="E5" s="3" t="s">
        <x:v>43</x:v>
      </x:c>
      <x:c r="F5" s="3" t="s">
        <x:v>44</x:v>
      </x:c>
      <x:c r="G5" s="3" t="s">
        <x:v>45</x:v>
      </x:c>
      <x:c r="H5" s="3" t="s">
        <x:v>28</x:v>
      </x:c>
      <x:c r="I5" s="3" t="s">
        <x:v>46</x:v>
      </x:c>
      <x:c r="J5" s="3" t="s">
        <x:v>47</x:v>
      </x:c>
      <x:c r="K5" s="3" t="s">
        <x:v>48</x:v>
      </x:c>
      <x:c r="L5" s="3" t="s">
        <x:v>49</x:v>
      </x:c>
      <x:c r="M5" s="3" t="s">
        <x:v>50</x:v>
      </x:c>
      <x:c r="N5" s="3" t="s">
        <x:v>51</x:v>
      </x:c>
      <x:c r="O5" s="3" t="s">
        <x:v>52</x:v>
      </x:c>
      <x:c r="P5" s="3" t="s">
        <x:v>53</x:v>
      </x:c>
      <x:c r="Q5" s="3" t="s">
        <x:v>54</x:v>
      </x:c>
    </x:row>
    <x:row r="6" ht="58" customHeight="1">
      <x:c r="A6" s="4" t="s">
        <x:v>55</x:v>
      </x:c>
      <x:c r="B6" s="5" t="str">
        <x:f>'Literature Matrix'!D6</x:f>
        <x:v>Lewis, P. et al. (2020). Retrieval-Augmented Generation for Knowledge-Intensive NLP Tasks. NeurIPS 33.</x:v>
      </x:c>
      <x:c r="C6" s="6"/>
      <x:c r="D6" s="6"/>
      <x:c r="E6" s="6"/>
      <x:c r="F6" s="6"/>
      <x:c r="G6" s="6"/>
      <x:c r="H6" s="6"/>
      <x:c r="I6" s="6"/>
      <x:c r="J6" s="6"/>
      <x:c r="K6" s="6"/>
      <x:c r="L6" s="6"/>
      <x:c r="M6" s="6" t="str">
        <x:f>IF(COUNT(C6:L6)&lt;10,"",SUM(C6:L6))</x:f>
      </x:c>
      <x:c r="N6" s="4" t="str">
        <x:f>IF(M6="","",IF(M6&gt;=16,"High",IF(M6&gt;=11,"Moderate","Low")))</x:f>
      </x:c>
      <x:c r="O6" s="4"/>
      <x:c r="P6" s="38"/>
      <x:c r="Q6" s="5"/>
    </x:row>
    <x:row r="7" ht="58" customHeight="1">
      <x:c r="A7" s="4" t="s">
        <x:v>56</x:v>
      </x:c>
      <x:c r="B7" s="5" t="str">
        <x:f>'Literature Matrix'!D7</x:f>
        <x:v>Es, S., James, J., Espinosa Anke, L., and Schockaert, S. (2024). RAGAs: Automated Evaluation of Retrieval Augmented Generation. EACL 2024 System Demonstrations, 150-158.</x:v>
      </x:c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 t="str">
        <x:f>IF(COUNT(C7:L7)&lt;10,"",SUM(C7:L7))</x:f>
      </x:c>
      <x:c r="N7" s="4" t="str">
        <x:f>IF(M7="","",IF(M7&gt;=16,"High",IF(M7&gt;=11,"Moderate","Low")))</x:f>
      </x:c>
      <x:c r="O7" s="4"/>
      <x:c r="P7" s="38"/>
      <x:c r="Q7" s="5"/>
    </x:row>
    <x:row r="8" ht="58" customHeight="1">
      <x:c r="A8" s="4" t="s">
        <x:v>57</x:v>
      </x:c>
      <x:c r="B8" s="5" t="str">
        <x:f>'Literature Matrix'!D8</x:f>
        <x:v>Ru, D. et al. (2024). RAGChecker: A Fine-grained Framework for Diagnosing Retrieval-Augmented Generation. NeurIPS 2024 Datasets and Benchmarks Track.</x:v>
      </x:c>
      <x:c r="C8" s="6"/>
      <x:c r="D8" s="6"/>
      <x:c r="E8" s="6"/>
      <x:c r="F8" s="6"/>
      <x:c r="G8" s="6"/>
      <x:c r="H8" s="6"/>
      <x:c r="I8" s="6"/>
      <x:c r="J8" s="6"/>
      <x:c r="K8" s="6"/>
      <x:c r="L8" s="6"/>
      <x:c r="M8" s="6" t="str">
        <x:f>IF(COUNT(C8:L8)&lt;10,"",SUM(C8:L8))</x:f>
      </x:c>
      <x:c r="N8" s="4" t="str">
        <x:f>IF(M8="","",IF(M8&gt;=16,"High",IF(M8&gt;=11,"Moderate","Low")))</x:f>
      </x:c>
      <x:c r="O8" s="4"/>
      <x:c r="P8" s="38"/>
      <x:c r="Q8" s="5"/>
    </x:row>
    <x:row r="9" ht="58" customHeight="1">
      <x:c r="A9" s="4" t="s">
        <x:v>58</x:v>
      </x:c>
      <x:c r="B9" s="5" t="str">
        <x:f>'Literature Matrix'!D9</x:f>
        <x:v>Filice, S. et al. (2025). Generate but Verify: Answering with Faithfulness in RAG-based Question Answering. IJCNLP-AACL 2025, 1017-1037.</x:v>
      </x:c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 t="str">
        <x:f>IF(COUNT(C9:L9)&lt;10,"",SUM(C9:L9))</x:f>
      </x:c>
      <x:c r="N9" s="4" t="str">
        <x:f>IF(M9="","",IF(M9&gt;=16,"High",IF(M9&gt;=11,"Moderate","Low")))</x:f>
      </x:c>
      <x:c r="O9" s="4"/>
      <x:c r="P9" s="38"/>
      <x:c r="Q9" s="5"/>
    </x:row>
    <x:row r="10" ht="58" customHeight="1">
      <x:c r="A10" s="4" t="s">
        <x:v>59</x:v>
      </x:c>
      <x:c r="B10" s="5" t="str">
        <x:f>'Literature Matrix'!D10</x:f>
        <x:v>Fashakh, A. M. et al. (2025). Egyptian Informatics Journal, 32, 100856.</x:v>
      </x:c>
      <x:c r="C10" s="6"/>
      <x:c r="D10" s="6"/>
      <x:c r="E10" s="6"/>
      <x:c r="F10" s="6"/>
      <x:c r="G10" s="6"/>
      <x:c r="H10" s="6"/>
      <x:c r="I10" s="6"/>
      <x:c r="J10" s="6"/>
      <x:c r="K10" s="6"/>
      <x:c r="L10" s="6"/>
      <x:c r="M10" s="6" t="str">
        <x:f>IF(COUNT(C10:L10)&lt;10,"",SUM(C10:L10))</x:f>
      </x:c>
      <x:c r="N10" s="4" t="str">
        <x:f>IF(M10="","",IF(M10&gt;=16,"High",IF(M10&gt;=11,"Moderate","Low")))</x:f>
      </x:c>
      <x:c r="O10" s="4"/>
      <x:c r="P10" s="38"/>
      <x:c r="Q10" s="5"/>
    </x:row>
    <x:row r="11" ht="58" customHeight="1">
      <x:c r="A11" s="31" t="str">
        <x:v>S006</x:v>
      </x:c>
      <x:c r="B11" s="31" t="str">
        <x:v>Gao, T., Yen, H., Yu, J., and Chen, D. (2023). Enabling Large Language Models to Generate Text with Citations. EMNLP 2023, 6465-6488.</x:v>
      </x:c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1"/>
      <x:c r="O11" s="31"/>
      <x:c r="P11" s="37"/>
      <x:c r="Q11" s="31" t="str">
        <x:v>Pending full-text appraisal.</x:v>
      </x:c>
    </x:row>
    <x:row r="12" ht="58" customHeight="1">
      <x:c r="A12" s="31" t="str">
        <x:v>S007</x:v>
      </x:c>
      <x:c r="B12" s="31" t="str">
        <x:v>Thakur, N. et al. (2024). Knowing When You Don't Know: A Multilingual Relevance Assessment Dataset for Robust Retrieval-Augmented Generation. Findings of EMNLP 2024, 12508-12526.</x:v>
      </x:c>
      <x:c r="C12" s="32"/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1"/>
      <x:c r="O12" s="31"/>
      <x:c r="P12" s="37"/>
      <x:c r="Q12" s="31" t="str">
        <x:v>Pending full-text appraisal.</x:v>
      </x:c>
    </x:row>
    <x:row r="13" ht="58" customHeight="1">
      <x:c r="A13" s="31" t="str">
        <x:v>S008</x:v>
      </x:c>
      <x:c r="B13" s="31" t="str">
        <x:v>Peng, X., Choubey, P. K., Xiong, C., and Wu, C.-S. (2025). Unanswerability Evaluation for Retrieval Augmented Generation. ACL 2025, 8452-8472.</x:v>
      </x:c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1"/>
      <x:c r="O13" s="31"/>
      <x:c r="P13" s="37"/>
      <x:c r="Q13" s="31" t="str">
        <x:v>Pending full-text appraisal.</x:v>
      </x:c>
    </x:row>
    <x:row r="14" ht="58" customHeight="1">
      <x:c r="A14" s="31" t="str">
        <x:v>S009</x:v>
      </x:c>
      <x:c r="B14" s="31" t="str">
        <x:v>Amiraz, C., Fyodorov, Y., Haramaty, E., Karnin, Z., and Lewin-Eytan, L. (2025). The Cross-Lingual Cost: Retrieval Biases in RAG over Arabic-English Corpora. ArabicNLP 2025, 69-83.</x:v>
      </x:c>
      <x:c r="C14" s="32" t="n">
        <x:v>2</x:v>
      </x:c>
      <x:c r="D14" s="32" t="n">
        <x:v>2</x:v>
      </x:c>
      <x:c r="E14" s="32" t="n">
        <x:v>2</x:v>
      </x:c>
      <x:c r="F14" s="32" t="n">
        <x:v>2</x:v>
      </x:c>
      <x:c r="G14" s="32" t="n">
        <x:v>2</x:v>
      </x:c>
      <x:c r="H14" s="32" t="n">
        <x:v>1</x:v>
      </x:c>
      <x:c r="I14" s="32" t="n">
        <x:v>1</x:v>
      </x:c>
      <x:c r="J14" s="32" t="n">
        <x:v>2</x:v>
      </x:c>
      <x:c r="K14" s="32" t="n">
        <x:v>2</x:v>
      </x:c>
      <x:c r="L14" s="32" t="n">
        <x:v>1</x:v>
      </x:c>
      <x:c r="M14" s="32" t="n">
        <x:v>17</x:v>
      </x:c>
      <x:c r="N14" s="31" t="str">
        <x:v>High (provisional)</x:v>
      </x:c>
      <x:c r="O14" s="31" t="str">
        <x:v>AI-assisted extraction; human verification pending</x:v>
      </x:c>
      <x:c r="P14" s="37" t="d">
        <x:v>2026-10-02T00:00:00.000Z</x:v>
      </x:c>
      <x:c r="Q14" s="31" t="str">
        <x:v>Strong controlled pipeline, released resources, oracle error analysis, and multilingual judge validation. Human-review and statistical-test details are only partial; limitations are incompletely formalized.</x:v>
      </x:c>
    </x:row>
    <x:row r="15" ht="58" customHeight="1">
      <x:c r="A15" s="31" t="str">
        <x:v>S010</x:v>
      </x:c>
      <x:c r="B15" s="31" t="str">
        <x:v>Liu, W., Trenous, S., Ribeiro, L. F. R., Byrne, B., and Hieber, F. (2025). XRAG: Cross-lingual Retrieval-Augmented Generation. Findings of EMNLP 2025, 15669-15690.</x:v>
      </x:c>
      <x:c r="C15" s="32"/>
      <x:c r="D15" s="32"/>
      <x:c r="E15" s="32"/>
      <x:c r="F15" s="32"/>
      <x:c r="G15" s="32"/>
      <x:c r="H15" s="32"/>
      <x:c r="I15" s="32"/>
      <x:c r="J15" s="32"/>
      <x:c r="K15" s="32"/>
      <x:c r="L15" s="32"/>
      <x:c r="M15" s="32"/>
      <x:c r="N15" s="31"/>
      <x:c r="O15" s="31"/>
      <x:c r="P15" s="37"/>
      <x:c r="Q15" s="31" t="str">
        <x:v>Pending full-text appraisal.</x:v>
      </x:c>
    </x:row>
    <x:row r="16" ht="58" customHeight="1">
      <x:c r="A16" s="31" t="str">
        <x:v>S011</x:v>
      </x:c>
      <x:c r="B16" s="31" t="str">
        <x:v>Alsubhi, J. et al. (2025). Optimizing RAG Pipelines for Arabic: A Systematic Analysis of Core Components. arXiv:2506.06339.</x:v>
      </x:c>
      <x:c r="C16" s="32"/>
      <x:c r="D16" s="32"/>
      <x:c r="E16" s="32"/>
      <x:c r="F16" s="32"/>
      <x:c r="G16" s="32"/>
      <x:c r="H16" s="32"/>
      <x:c r="I16" s="32"/>
      <x:c r="J16" s="32"/>
      <x:c r="K16" s="32"/>
      <x:c r="L16" s="32"/>
      <x:c r="M16" s="32"/>
      <x:c r="N16" s="31"/>
      <x:c r="O16" s="31"/>
      <x:c r="P16" s="37"/>
      <x:c r="Q16" s="31" t="str">
        <x:v>Pending full-text appraisal.</x:v>
      </x:c>
    </x:row>
    <x:row r="17" ht="58" customHeight="1">
      <x:c r="A17" s="31" t="str">
        <x:v>S012</x:v>
      </x:c>
      <x:c r="B17" s="31" t="str">
        <x:v>Matos, J., Silva, C., and Goncalo Oliveira, H. (2026). Benchmarking Retrieval-Augmented Generation for Scientific Knowledge QA in European Portuguese. NSLP at LREC 2026, 25-31.</x:v>
      </x:c>
      <x:c r="C17" s="32"/>
      <x:c r="D17" s="32"/>
      <x:c r="E17" s="32"/>
      <x:c r="F17" s="32"/>
      <x:c r="G17" s="32"/>
      <x:c r="H17" s="32"/>
      <x:c r="I17" s="32"/>
      <x:c r="J17" s="32"/>
      <x:c r="K17" s="32"/>
      <x:c r="L17" s="32"/>
      <x:c r="M17" s="32"/>
      <x:c r="N17" s="31"/>
      <x:c r="O17" s="31"/>
      <x:c r="P17" s="37"/>
      <x:c r="Q17" s="31" t="str">
        <x:v>Pending full-text appraisal.</x:v>
      </x:c>
    </x:row>
    <x:row r="18" ht="58" customHeight="1">
      <x:c r="A18" s="31" t="str">
        <x:v>S013</x:v>
      </x:c>
      <x:c r="B18" s="31" t="str">
        <x:v>Xie, R. et al. (2026). Over-Searching in Search-Augmented Large Language Models. EACL 2026, 7714-7739.</x:v>
      </x:c>
      <x:c r="C18" s="32"/>
      <x:c r="D18" s="32"/>
      <x:c r="E18" s="32"/>
      <x:c r="F18" s="32"/>
      <x:c r="G18" s="32"/>
      <x:c r="H18" s="32"/>
      <x:c r="I18" s="32"/>
      <x:c r="J18" s="32"/>
      <x:c r="K18" s="32"/>
      <x:c r="L18" s="32"/>
      <x:c r="M18" s="32"/>
      <x:c r="N18" s="31"/>
      <x:c r="O18" s="31"/>
      <x:c r="P18" s="37"/>
      <x:c r="Q18" s="31" t="str">
        <x:v>Pending full-text appraisal.</x:v>
      </x:c>
    </x:row>
    <x:row r="19" ht="58" customHeight="1">
      <x:c r="A19" s="31" t="str">
        <x:v>S014</x:v>
      </x:c>
      <x:c r="B19" s="31" t="str">
        <x:v>Bhatia, G. et al. (2026). From RAG to Agentic RAG for Faithful Islamic Question Answering. Findings of ACL 2026, 26469-26488.</x:v>
      </x:c>
      <x:c r="C19" s="32"/>
      <x:c r="D19" s="32"/>
      <x:c r="E19" s="32"/>
      <x:c r="F19" s="32"/>
      <x:c r="G19" s="32"/>
      <x:c r="H19" s="32"/>
      <x:c r="I19" s="32"/>
      <x:c r="J19" s="32"/>
      <x:c r="K19" s="32"/>
      <x:c r="L19" s="32"/>
      <x:c r="M19" s="32"/>
      <x:c r="N19" s="31"/>
      <x:c r="O19" s="31"/>
      <x:c r="P19" s="37"/>
      <x:c r="Q19" s="31" t="str">
        <x:v>Pending full-text appraisal.</x:v>
      </x:c>
    </x:row>
    <x:row r="20" ht="58" customHeight="1">
      <x:c r="A20" s="31" t="str">
        <x:v>S015</x:v>
      </x:c>
      <x:c r="B20" s="31" t="str">
        <x:v>Rosenthal, S., Katsis, Y., Shah, V., He, L., Popa, L., and Danilevsky, M. (2026). MTRAG-UN: A Benchmark for Open Challenges in Multi-Turn RAG Conversations. Findings of ACL 2026, 10363-10369.</x:v>
      </x:c>
      <x:c r="C20" s="32"/>
      <x:c r="D20" s="32"/>
      <x:c r="E20" s="32"/>
      <x:c r="F20" s="32"/>
      <x:c r="G20" s="32"/>
      <x:c r="H20" s="32"/>
      <x:c r="I20" s="32"/>
      <x:c r="J20" s="32"/>
      <x:c r="K20" s="32"/>
      <x:c r="L20" s="32"/>
      <x:c r="M20" s="32"/>
      <x:c r="N20" s="31"/>
      <x:c r="O20" s="31"/>
      <x:c r="P20" s="37"/>
      <x:c r="Q20" s="31" t="str">
        <x:v>Pending full-text appraisal.</x:v>
      </x:c>
    </x:row>
    <x:row r="21">
      <x:c r="C21" s="8"/>
      <x:c r="D21" s="8"/>
      <x:c r="E21" s="8"/>
      <x:c r="F21" s="8"/>
      <x:c r="G21" s="8"/>
      <x:c r="H21" s="8"/>
      <x:c r="I21" s="8"/>
      <x:c r="J21" s="8"/>
      <x:c r="K21" s="8"/>
      <x:c r="L21" s="8"/>
      <x:c r="M21" s="8"/>
      <x:c r="P21" s="9"/>
    </x:row>
    <x:row r="22">
      <x:c r="C22" s="8"/>
      <x:c r="D22" s="8"/>
      <x:c r="E22" s="8"/>
      <x:c r="F22" s="8"/>
      <x:c r="G22" s="8"/>
      <x:c r="H22" s="8"/>
      <x:c r="I22" s="8"/>
      <x:c r="J22" s="8"/>
      <x:c r="K22" s="8"/>
      <x:c r="L22" s="8"/>
      <x:c r="M22" s="8"/>
      <x:c r="P22" s="9"/>
    </x:row>
    <x:row r="23">
      <x:c r="C23" s="8"/>
      <x:c r="D23" s="8"/>
      <x:c r="E23" s="8"/>
      <x:c r="F23" s="8"/>
      <x:c r="G23" s="8"/>
      <x:c r="H23" s="8"/>
      <x:c r="I23" s="8"/>
      <x:c r="J23" s="8"/>
      <x:c r="K23" s="8"/>
      <x:c r="L23" s="8"/>
      <x:c r="M23" s="8"/>
      <x:c r="P23" s="9"/>
    </x:row>
    <x:row r="24">
      <x:c r="C24" s="8"/>
      <x:c r="D24" s="8"/>
      <x:c r="E24" s="8"/>
      <x:c r="F24" s="8"/>
      <x:c r="G24" s="8"/>
      <x:c r="H24" s="8"/>
      <x:c r="I24" s="8"/>
      <x:c r="J24" s="8"/>
      <x:c r="K24" s="8"/>
      <x:c r="L24" s="8"/>
      <x:c r="M24" s="8"/>
      <x:c r="P24" s="9"/>
    </x:row>
    <x:row r="25">
      <x:c r="C25" s="8"/>
      <x:c r="D25" s="8"/>
      <x:c r="E25" s="8"/>
      <x:c r="F25" s="8"/>
      <x:c r="G25" s="8"/>
      <x:c r="H25" s="8"/>
      <x:c r="I25" s="8"/>
      <x:c r="J25" s="8"/>
      <x:c r="K25" s="8"/>
      <x:c r="L25" s="8"/>
      <x:c r="M25" s="8"/>
      <x:c r="P25" s="9"/>
    </x:row>
    <x:row r="26">
      <x:c r="C26" s="8"/>
      <x:c r="D26" s="8"/>
      <x:c r="E26" s="8"/>
      <x:c r="F26" s="8"/>
      <x:c r="G26" s="8"/>
      <x:c r="H26" s="8"/>
      <x:c r="I26" s="8"/>
      <x:c r="J26" s="8"/>
      <x:c r="K26" s="8"/>
      <x:c r="L26" s="8"/>
      <x:c r="M26" s="8"/>
      <x:c r="P26" s="9"/>
    </x:row>
    <x:row r="27">
      <x:c r="C27" s="8"/>
      <x:c r="D27" s="8"/>
      <x:c r="E27" s="8"/>
      <x:c r="F27" s="8"/>
      <x:c r="G27" s="8"/>
      <x:c r="H27" s="8"/>
      <x:c r="I27" s="8"/>
      <x:c r="J27" s="8"/>
      <x:c r="K27" s="8"/>
      <x:c r="L27" s="8"/>
      <x:c r="M27" s="8"/>
      <x:c r="P27" s="9"/>
    </x:row>
    <x:row r="28">
      <x:c r="C28" s="8"/>
      <x:c r="D28" s="8"/>
      <x:c r="E28" s="8"/>
      <x:c r="F28" s="8"/>
      <x:c r="G28" s="8"/>
      <x:c r="H28" s="8"/>
      <x:c r="I28" s="8"/>
      <x:c r="J28" s="8"/>
      <x:c r="K28" s="8"/>
      <x:c r="L28" s="8"/>
      <x:c r="M28" s="8"/>
      <x:c r="P28" s="9"/>
    </x:row>
    <x:row r="29">
      <x:c r="C29" s="8"/>
      <x:c r="D29" s="8"/>
      <x:c r="E29" s="8"/>
      <x:c r="F29" s="8"/>
      <x:c r="G29" s="8"/>
      <x:c r="H29" s="8"/>
      <x:c r="I29" s="8"/>
      <x:c r="J29" s="8"/>
      <x:c r="K29" s="8"/>
      <x:c r="L29" s="8"/>
      <x:c r="M29" s="8"/>
      <x:c r="P29" s="9"/>
    </x:row>
    <x:row r="30">
      <x:c r="C30" s="8"/>
      <x:c r="D30" s="8"/>
      <x:c r="E30" s="8"/>
      <x:c r="F30" s="8"/>
      <x:c r="G30" s="8"/>
      <x:c r="H30" s="8"/>
      <x:c r="I30" s="8"/>
      <x:c r="J30" s="8"/>
      <x:c r="K30" s="8"/>
      <x:c r="L30" s="8"/>
      <x:c r="M30" s="8"/>
      <x:c r="P30" s="9"/>
    </x:row>
    <x:row r="31">
      <x:c r="C31" s="8"/>
      <x:c r="D31" s="8"/>
      <x:c r="E31" s="8"/>
      <x:c r="F31" s="8"/>
      <x:c r="G31" s="8"/>
      <x:c r="H31" s="8"/>
      <x:c r="I31" s="8"/>
      <x:c r="J31" s="8"/>
      <x:c r="K31" s="8"/>
      <x:c r="L31" s="8"/>
      <x:c r="M31" s="8"/>
      <x:c r="P31" s="9"/>
    </x:row>
    <x:row r="32">
      <x:c r="C32" s="8"/>
      <x:c r="D32" s="8"/>
      <x:c r="E32" s="8"/>
      <x:c r="F32" s="8"/>
      <x:c r="G32" s="8"/>
      <x:c r="H32" s="8"/>
      <x:c r="I32" s="8"/>
      <x:c r="J32" s="8"/>
      <x:c r="K32" s="8"/>
      <x:c r="L32" s="8"/>
      <x:c r="M32" s="8"/>
      <x:c r="P32" s="9"/>
    </x:row>
    <x:row r="33">
      <x:c r="C33" s="8"/>
      <x:c r="D33" s="8"/>
      <x:c r="E33" s="8"/>
      <x:c r="F33" s="8"/>
      <x:c r="G33" s="8"/>
      <x:c r="H33" s="8"/>
      <x:c r="I33" s="8"/>
      <x:c r="J33" s="8"/>
      <x:c r="K33" s="8"/>
      <x:c r="L33" s="8"/>
      <x:c r="M33" s="8"/>
      <x:c r="P33" s="9"/>
    </x:row>
    <x:row r="34">
      <x:c r="C34" s="8"/>
      <x:c r="D34" s="8"/>
      <x:c r="E34" s="8"/>
      <x:c r="F34" s="8"/>
      <x:c r="G34" s="8"/>
      <x:c r="H34" s="8"/>
      <x:c r="I34" s="8"/>
      <x:c r="J34" s="8"/>
      <x:c r="K34" s="8"/>
      <x:c r="L34" s="8"/>
      <x:c r="M34" s="8"/>
      <x:c r="P34" s="9"/>
    </x:row>
    <x:row r="35">
      <x:c r="C35" s="8"/>
      <x:c r="D35" s="8"/>
      <x:c r="E35" s="8"/>
      <x:c r="F35" s="8"/>
      <x:c r="G35" s="8"/>
      <x:c r="H35" s="8"/>
      <x:c r="I35" s="8"/>
      <x:c r="J35" s="8"/>
      <x:c r="K35" s="8"/>
      <x:c r="L35" s="8"/>
      <x:c r="M35" s="8"/>
      <x:c r="P35" s="9"/>
    </x:row>
    <x:row r="36">
      <x:c r="C36" s="8"/>
      <x:c r="D36" s="8"/>
      <x:c r="E36" s="8"/>
      <x:c r="F36" s="8"/>
      <x:c r="G36" s="8"/>
      <x:c r="H36" s="8"/>
      <x:c r="I36" s="8"/>
      <x:c r="J36" s="8"/>
      <x:c r="K36" s="8"/>
      <x:c r="L36" s="8"/>
      <x:c r="M36" s="8"/>
      <x:c r="P36" s="9"/>
    </x:row>
    <x:row r="37">
      <x:c r="C37" s="8"/>
      <x:c r="D37" s="8"/>
      <x:c r="E37" s="8"/>
      <x:c r="F37" s="8"/>
      <x:c r="G37" s="8"/>
      <x:c r="H37" s="8"/>
      <x:c r="I37" s="8"/>
      <x:c r="J37" s="8"/>
      <x:c r="K37" s="8"/>
      <x:c r="L37" s="8"/>
      <x:c r="M37" s="8"/>
      <x:c r="P37" s="9"/>
    </x:row>
    <x:row r="38">
      <x:c r="C38" s="8"/>
      <x:c r="D38" s="8"/>
      <x:c r="E38" s="8"/>
      <x:c r="F38" s="8"/>
      <x:c r="G38" s="8"/>
      <x:c r="H38" s="8"/>
      <x:c r="I38" s="8"/>
      <x:c r="J38" s="8"/>
      <x:c r="K38" s="8"/>
      <x:c r="L38" s="8"/>
      <x:c r="M38" s="8"/>
      <x:c r="P38" s="9"/>
    </x:row>
    <x:row r="39">
      <x:c r="C39" s="8"/>
      <x:c r="D39" s="8"/>
      <x:c r="E39" s="8"/>
      <x:c r="F39" s="8"/>
      <x:c r="G39" s="8"/>
      <x:c r="H39" s="8"/>
      <x:c r="I39" s="8"/>
      <x:c r="J39" s="8"/>
      <x:c r="K39" s="8"/>
      <x:c r="L39" s="8"/>
      <x:c r="M39" s="8"/>
      <x:c r="P39" s="9"/>
    </x:row>
    <x:row r="40">
      <x:c r="C40" s="8"/>
      <x:c r="D40" s="8"/>
      <x:c r="E40" s="8"/>
      <x:c r="F40" s="8"/>
      <x:c r="G40" s="8"/>
      <x:c r="H40" s="8"/>
      <x:c r="I40" s="8"/>
      <x:c r="J40" s="8"/>
      <x:c r="K40" s="8"/>
      <x:c r="L40" s="8"/>
      <x:c r="M40" s="8"/>
      <x:c r="P40" s="9"/>
    </x:row>
    <x:row r="41">
      <x:c r="C41" s="8"/>
      <x:c r="D41" s="8"/>
      <x:c r="E41" s="8"/>
      <x:c r="F41" s="8"/>
      <x:c r="G41" s="8"/>
      <x:c r="H41" s="8"/>
      <x:c r="I41" s="8"/>
      <x:c r="J41" s="8"/>
      <x:c r="K41" s="8"/>
      <x:c r="L41" s="8"/>
      <x:c r="M41" s="8"/>
      <x:c r="P41" s="9"/>
    </x:row>
    <x:row r="42">
      <x:c r="C42" s="8"/>
      <x:c r="D42" s="8"/>
      <x:c r="E42" s="8"/>
      <x:c r="F42" s="8"/>
      <x:c r="G42" s="8"/>
      <x:c r="H42" s="8"/>
      <x:c r="I42" s="8"/>
      <x:c r="J42" s="8"/>
      <x:c r="K42" s="8"/>
      <x:c r="L42" s="8"/>
      <x:c r="M42" s="8"/>
      <x:c r="P42" s="9"/>
    </x:row>
    <x:row r="43">
      <x:c r="C43" s="8"/>
      <x:c r="D43" s="8"/>
      <x:c r="E43" s="8"/>
      <x:c r="F43" s="8"/>
      <x:c r="G43" s="8"/>
      <x:c r="H43" s="8"/>
      <x:c r="I43" s="8"/>
      <x:c r="J43" s="8"/>
      <x:c r="K43" s="8"/>
      <x:c r="L43" s="8"/>
      <x:c r="M43" s="8"/>
      <x:c r="P43" s="9"/>
    </x:row>
    <x:row r="44">
      <x:c r="C44" s="8"/>
      <x:c r="D44" s="8"/>
      <x:c r="E44" s="8"/>
      <x:c r="F44" s="8"/>
      <x:c r="G44" s="8"/>
      <x:c r="H44" s="8"/>
      <x:c r="I44" s="8"/>
      <x:c r="J44" s="8"/>
      <x:c r="K44" s="8"/>
      <x:c r="L44" s="8"/>
      <x:c r="M44" s="8"/>
      <x:c r="P44" s="9"/>
    </x:row>
    <x:row r="45">
      <x:c r="C45" s="8"/>
      <x:c r="D45" s="8"/>
      <x:c r="E45" s="8"/>
      <x:c r="F45" s="8"/>
      <x:c r="G45" s="8"/>
      <x:c r="H45" s="8"/>
      <x:c r="I45" s="8"/>
      <x:c r="J45" s="8"/>
      <x:c r="K45" s="8"/>
      <x:c r="L45" s="8"/>
      <x:c r="M45" s="8"/>
      <x:c r="P45" s="9"/>
    </x:row>
    <x:row r="46">
      <x:c r="C46" s="8"/>
      <x:c r="D46" s="8"/>
      <x:c r="E46" s="8"/>
      <x:c r="F46" s="8"/>
      <x:c r="G46" s="8"/>
      <x:c r="H46" s="8"/>
      <x:c r="I46" s="8"/>
      <x:c r="J46" s="8"/>
      <x:c r="K46" s="8"/>
      <x:c r="L46" s="8"/>
      <x:c r="M46" s="8"/>
      <x:c r="P46" s="9"/>
    </x:row>
    <x:row r="47">
      <x:c r="C47" s="8"/>
      <x:c r="D47" s="8"/>
      <x:c r="E47" s="8"/>
      <x:c r="F47" s="8"/>
      <x:c r="G47" s="8"/>
      <x:c r="H47" s="8"/>
      <x:c r="I47" s="8"/>
      <x:c r="J47" s="8"/>
      <x:c r="K47" s="8"/>
      <x:c r="L47" s="8"/>
      <x:c r="M47" s="8"/>
      <x:c r="P47" s="9"/>
    </x:row>
    <x:row r="48">
      <x:c r="C48" s="8"/>
      <x:c r="D48" s="8"/>
      <x:c r="E48" s="8"/>
      <x:c r="F48" s="8"/>
      <x:c r="G48" s="8"/>
      <x:c r="H48" s="8"/>
      <x:c r="I48" s="8"/>
      <x:c r="J48" s="8"/>
      <x:c r="K48" s="8"/>
      <x:c r="L48" s="8"/>
      <x:c r="M48" s="8"/>
      <x:c r="P48" s="9"/>
    </x:row>
    <x:row r="49">
      <x:c r="C49" s="8"/>
      <x:c r="D49" s="8"/>
      <x:c r="E49" s="8"/>
      <x:c r="F49" s="8"/>
      <x:c r="G49" s="8"/>
      <x:c r="H49" s="8"/>
      <x:c r="I49" s="8"/>
      <x:c r="J49" s="8"/>
      <x:c r="K49" s="8"/>
      <x:c r="L49" s="8"/>
      <x:c r="M49" s="8"/>
      <x:c r="P49" s="9"/>
    </x:row>
    <x:row r="50">
      <x:c r="C50" s="8"/>
      <x:c r="D50" s="8"/>
      <x:c r="E50" s="8"/>
      <x:c r="F50" s="8"/>
      <x:c r="G50" s="8"/>
      <x:c r="H50" s="8"/>
      <x:c r="I50" s="8"/>
      <x:c r="J50" s="8"/>
      <x:c r="K50" s="8"/>
      <x:c r="L50" s="8"/>
      <x:c r="M50" s="8"/>
      <x:c r="P50" s="9"/>
    </x:row>
    <x:row r="51">
      <x:c r="C51" s="8"/>
      <x:c r="D51" s="8"/>
      <x:c r="E51" s="8"/>
      <x:c r="F51" s="8"/>
      <x:c r="G51" s="8"/>
      <x:c r="H51" s="8"/>
      <x:c r="I51" s="8"/>
      <x:c r="J51" s="8"/>
      <x:c r="K51" s="8"/>
      <x:c r="L51" s="8"/>
      <x:c r="M51" s="8"/>
      <x:c r="P51" s="9"/>
    </x:row>
    <x:row r="52">
      <x:c r="C52" s="8"/>
      <x:c r="D52" s="8"/>
      <x:c r="E52" s="8"/>
      <x:c r="F52" s="8"/>
      <x:c r="G52" s="8"/>
      <x:c r="H52" s="8"/>
      <x:c r="I52" s="8"/>
      <x:c r="J52" s="8"/>
      <x:c r="K52" s="8"/>
      <x:c r="L52" s="8"/>
      <x:c r="M52" s="8"/>
      <x:c r="P52" s="9"/>
    </x:row>
    <x:row r="53">
      <x:c r="C53" s="8"/>
      <x:c r="D53" s="8"/>
      <x:c r="E53" s="8"/>
      <x:c r="F53" s="8"/>
      <x:c r="G53" s="8"/>
      <x:c r="H53" s="8"/>
      <x:c r="I53" s="8"/>
      <x:c r="J53" s="8"/>
      <x:c r="K53" s="8"/>
      <x:c r="L53" s="8"/>
      <x:c r="M53" s="8"/>
      <x:c r="P53" s="9"/>
    </x:row>
    <x:row r="54">
      <x:c r="C54" s="8"/>
      <x:c r="D54" s="8"/>
      <x:c r="E54" s="8"/>
      <x:c r="F54" s="8"/>
      <x:c r="G54" s="8"/>
      <x:c r="H54" s="8"/>
      <x:c r="I54" s="8"/>
      <x:c r="J54" s="8"/>
      <x:c r="K54" s="8"/>
      <x:c r="L54" s="8"/>
      <x:c r="M54" s="8"/>
      <x:c r="P54" s="9"/>
    </x:row>
    <x:row r="55">
      <x:c r="C55" s="8"/>
      <x:c r="D55" s="8"/>
      <x:c r="E55" s="8"/>
      <x:c r="F55" s="8"/>
      <x:c r="G55" s="8"/>
      <x:c r="H55" s="8"/>
      <x:c r="I55" s="8"/>
      <x:c r="J55" s="8"/>
      <x:c r="K55" s="8"/>
      <x:c r="L55" s="8"/>
      <x:c r="M55" s="8"/>
      <x:c r="P55" s="9"/>
    </x:row>
    <x:row r="56">
      <x:c r="C56" s="8"/>
      <x:c r="D56" s="8"/>
      <x:c r="E56" s="8"/>
      <x:c r="F56" s="8"/>
      <x:c r="G56" s="8"/>
      <x:c r="H56" s="8"/>
      <x:c r="I56" s="8"/>
      <x:c r="J56" s="8"/>
      <x:c r="K56" s="8"/>
      <x:c r="L56" s="8"/>
      <x:c r="M56" s="8"/>
      <x:c r="P56" s="9"/>
    </x:row>
    <x:row r="57">
      <x:c r="C57" s="8"/>
      <x:c r="D57" s="8"/>
      <x:c r="E57" s="8"/>
      <x:c r="F57" s="8"/>
      <x:c r="G57" s="8"/>
      <x:c r="H57" s="8"/>
      <x:c r="I57" s="8"/>
      <x:c r="J57" s="8"/>
      <x:c r="K57" s="8"/>
      <x:c r="L57" s="8"/>
      <x:c r="M57" s="8"/>
      <x:c r="P57" s="9"/>
    </x:row>
    <x:row r="58">
      <x:c r="C58" s="8"/>
      <x:c r="D58" s="8"/>
      <x:c r="E58" s="8"/>
      <x:c r="F58" s="8"/>
      <x:c r="G58" s="8"/>
      <x:c r="H58" s="8"/>
      <x:c r="I58" s="8"/>
      <x:c r="J58" s="8"/>
      <x:c r="K58" s="8"/>
      <x:c r="L58" s="8"/>
      <x:c r="M58" s="8"/>
      <x:c r="P58" s="9"/>
    </x:row>
    <x:row r="59">
      <x:c r="C59" s="8"/>
      <x:c r="D59" s="8"/>
      <x:c r="E59" s="8"/>
      <x:c r="F59" s="8"/>
      <x:c r="G59" s="8"/>
      <x:c r="H59" s="8"/>
      <x:c r="I59" s="8"/>
      <x:c r="J59" s="8"/>
      <x:c r="K59" s="8"/>
      <x:c r="L59" s="8"/>
      <x:c r="M59" s="8"/>
      <x:c r="P59" s="9"/>
    </x:row>
    <x:row r="60">
      <x:c r="C60" s="8"/>
      <x:c r="D60" s="8"/>
      <x:c r="E60" s="8"/>
      <x:c r="F60" s="8"/>
      <x:c r="G60" s="8"/>
      <x:c r="H60" s="8"/>
      <x:c r="I60" s="8"/>
      <x:c r="J60" s="8"/>
      <x:c r="K60" s="8"/>
      <x:c r="L60" s="8"/>
      <x:c r="M60" s="8"/>
      <x:c r="P60" s="9"/>
    </x:row>
    <x:row r="61">
      <x:c r="C61" s="8"/>
      <x:c r="D61" s="8"/>
      <x:c r="E61" s="8"/>
      <x:c r="F61" s="8"/>
      <x:c r="G61" s="8"/>
      <x:c r="H61" s="8"/>
      <x:c r="I61" s="8"/>
      <x:c r="J61" s="8"/>
      <x:c r="K61" s="8"/>
      <x:c r="L61" s="8"/>
      <x:c r="M61" s="8"/>
      <x:c r="P61" s="9"/>
    </x:row>
    <x:row r="62">
      <x:c r="C62" s="8"/>
      <x:c r="D62" s="8"/>
      <x:c r="E62" s="8"/>
      <x:c r="F62" s="8"/>
      <x:c r="G62" s="8"/>
      <x:c r="H62" s="8"/>
      <x:c r="I62" s="8"/>
      <x:c r="J62" s="8"/>
      <x:c r="K62" s="8"/>
      <x:c r="L62" s="8"/>
      <x:c r="M62" s="8"/>
      <x:c r="P62" s="9"/>
    </x:row>
    <x:row r="63">
      <x:c r="C63" s="8"/>
      <x:c r="D63" s="8"/>
      <x:c r="E63" s="8"/>
      <x:c r="F63" s="8"/>
      <x:c r="G63" s="8"/>
      <x:c r="H63" s="8"/>
      <x:c r="I63" s="8"/>
      <x:c r="J63" s="8"/>
      <x:c r="K63" s="8"/>
      <x:c r="L63" s="8"/>
      <x:c r="M63" s="8"/>
      <x:c r="P63" s="9"/>
    </x:row>
    <x:row r="64">
      <x:c r="C64" s="8"/>
      <x:c r="D64" s="8"/>
      <x:c r="E64" s="8"/>
      <x:c r="F64" s="8"/>
      <x:c r="G64" s="8"/>
      <x:c r="H64" s="8"/>
      <x:c r="I64" s="8"/>
      <x:c r="J64" s="8"/>
      <x:c r="K64" s="8"/>
      <x:c r="L64" s="8"/>
      <x:c r="M64" s="8"/>
      <x:c r="P64" s="9"/>
    </x:row>
    <x:row r="65">
      <x:c r="C65" s="8"/>
      <x:c r="D65" s="8"/>
      <x:c r="E65" s="8"/>
      <x:c r="F65" s="8"/>
      <x:c r="G65" s="8"/>
      <x:c r="H65" s="8"/>
      <x:c r="I65" s="8"/>
      <x:c r="J65" s="8"/>
      <x:c r="K65" s="8"/>
      <x:c r="L65" s="8"/>
      <x:c r="M65" s="8"/>
      <x:c r="P65" s="9"/>
    </x:row>
    <x:row r="66">
      <x:c r="C66" s="8"/>
      <x:c r="D66" s="8"/>
      <x:c r="E66" s="8"/>
      <x:c r="F66" s="8"/>
      <x:c r="G66" s="8"/>
      <x:c r="H66" s="8"/>
      <x:c r="I66" s="8"/>
      <x:c r="J66" s="8"/>
      <x:c r="K66" s="8"/>
      <x:c r="L66" s="8"/>
      <x:c r="M66" s="8"/>
      <x:c r="P66" s="9"/>
    </x:row>
    <x:row r="67">
      <x:c r="C67" s="8"/>
      <x:c r="D67" s="8"/>
      <x:c r="E67" s="8"/>
      <x:c r="F67" s="8"/>
      <x:c r="G67" s="8"/>
      <x:c r="H67" s="8"/>
      <x:c r="I67" s="8"/>
      <x:c r="J67" s="8"/>
      <x:c r="K67" s="8"/>
      <x:c r="L67" s="8"/>
      <x:c r="M67" s="8"/>
      <x:c r="P67" s="9"/>
    </x:row>
    <x:row r="68">
      <x:c r="C68" s="8"/>
      <x:c r="D68" s="8"/>
      <x:c r="E68" s="8"/>
      <x:c r="F68" s="8"/>
      <x:c r="G68" s="8"/>
      <x:c r="H68" s="8"/>
      <x:c r="I68" s="8"/>
      <x:c r="J68" s="8"/>
      <x:c r="K68" s="8"/>
      <x:c r="L68" s="8"/>
      <x:c r="M68" s="8"/>
      <x:c r="P68" s="9"/>
    </x:row>
    <x:row r="69">
      <x:c r="C69" s="8"/>
      <x:c r="D69" s="8"/>
      <x:c r="E69" s="8"/>
      <x:c r="F69" s="8"/>
      <x:c r="G69" s="8"/>
      <x:c r="H69" s="8"/>
      <x:c r="I69" s="8"/>
      <x:c r="J69" s="8"/>
      <x:c r="K69" s="8"/>
      <x:c r="L69" s="8"/>
      <x:c r="M69" s="8"/>
      <x:c r="P69" s="9"/>
    </x:row>
    <x:row r="70">
      <x:c r="C70" s="8"/>
      <x:c r="D70" s="8"/>
      <x:c r="E70" s="8"/>
      <x:c r="F70" s="8"/>
      <x:c r="G70" s="8"/>
      <x:c r="H70" s="8"/>
      <x:c r="I70" s="8"/>
      <x:c r="J70" s="8"/>
      <x:c r="K70" s="8"/>
      <x:c r="L70" s="8"/>
      <x:c r="M70" s="8"/>
      <x:c r="P70" s="9"/>
    </x:row>
    <x:row r="71">
      <x:c r="C71" s="8"/>
      <x:c r="D71" s="8"/>
      <x:c r="E71" s="8"/>
      <x:c r="F71" s="8"/>
      <x:c r="G71" s="8"/>
      <x:c r="H71" s="8"/>
      <x:c r="I71" s="8"/>
      <x:c r="J71" s="8"/>
      <x:c r="K71" s="8"/>
      <x:c r="L71" s="8"/>
      <x:c r="M71" s="8"/>
      <x:c r="P71" s="9"/>
    </x:row>
    <x:row r="72">
      <x:c r="C72" s="8"/>
      <x:c r="D72" s="8"/>
      <x:c r="E72" s="8"/>
      <x:c r="F72" s="8"/>
      <x:c r="G72" s="8"/>
      <x:c r="H72" s="8"/>
      <x:c r="I72" s="8"/>
      <x:c r="J72" s="8"/>
      <x:c r="K72" s="8"/>
      <x:c r="L72" s="8"/>
      <x:c r="M72" s="8"/>
      <x:c r="P72" s="9"/>
    </x:row>
    <x:row r="73">
      <x:c r="C73" s="8"/>
      <x:c r="D73" s="8"/>
      <x:c r="E73" s="8"/>
      <x:c r="F73" s="8"/>
      <x:c r="G73" s="8"/>
      <x:c r="H73" s="8"/>
      <x:c r="I73" s="8"/>
      <x:c r="J73" s="8"/>
      <x:c r="K73" s="8"/>
      <x:c r="L73" s="8"/>
      <x:c r="M73" s="8"/>
      <x:c r="P73" s="9"/>
    </x:row>
    <x:row r="74">
      <x:c r="C74" s="8"/>
      <x:c r="D74" s="8"/>
      <x:c r="E74" s="8"/>
      <x:c r="F74" s="8"/>
      <x:c r="G74" s="8"/>
      <x:c r="H74" s="8"/>
      <x:c r="I74" s="8"/>
      <x:c r="J74" s="8"/>
      <x:c r="K74" s="8"/>
      <x:c r="L74" s="8"/>
      <x:c r="M74" s="8"/>
      <x:c r="P74" s="9"/>
    </x:row>
    <x:row r="75">
      <x:c r="C75" s="8"/>
      <x:c r="D75" s="8"/>
      <x:c r="E75" s="8"/>
      <x:c r="F75" s="8"/>
      <x:c r="G75" s="8"/>
      <x:c r="H75" s="8"/>
      <x:c r="I75" s="8"/>
      <x:c r="J75" s="8"/>
      <x:c r="K75" s="8"/>
      <x:c r="L75" s="8"/>
      <x:c r="M75" s="8"/>
      <x:c r="P75" s="9"/>
    </x:row>
    <x:row r="76">
      <x:c r="C76" s="8"/>
      <x:c r="D76" s="8"/>
      <x:c r="E76" s="8"/>
      <x:c r="F76" s="8"/>
      <x:c r="G76" s="8"/>
      <x:c r="H76" s="8"/>
      <x:c r="I76" s="8"/>
      <x:c r="J76" s="8"/>
      <x:c r="K76" s="8"/>
      <x:c r="L76" s="8"/>
      <x:c r="M76" s="8"/>
      <x:c r="P76" s="9"/>
    </x:row>
    <x:row r="77">
      <x:c r="C77" s="8"/>
      <x:c r="D77" s="8"/>
      <x:c r="E77" s="8"/>
      <x:c r="F77" s="8"/>
      <x:c r="G77" s="8"/>
      <x:c r="H77" s="8"/>
      <x:c r="I77" s="8"/>
      <x:c r="J77" s="8"/>
      <x:c r="K77" s="8"/>
      <x:c r="L77" s="8"/>
      <x:c r="M77" s="8"/>
      <x:c r="P77" s="9"/>
    </x:row>
    <x:row r="78">
      <x:c r="C78" s="8"/>
      <x:c r="D78" s="8"/>
      <x:c r="E78" s="8"/>
      <x:c r="F78" s="8"/>
      <x:c r="G78" s="8"/>
      <x:c r="H78" s="8"/>
      <x:c r="I78" s="8"/>
      <x:c r="J78" s="8"/>
      <x:c r="K78" s="8"/>
      <x:c r="L78" s="8"/>
      <x:c r="M78" s="8"/>
      <x:c r="P78" s="9"/>
    </x:row>
    <x:row r="79">
      <x:c r="C79" s="8"/>
      <x:c r="D79" s="8"/>
      <x:c r="E79" s="8"/>
      <x:c r="F79" s="8"/>
      <x:c r="G79" s="8"/>
      <x:c r="H79" s="8"/>
      <x:c r="I79" s="8"/>
      <x:c r="J79" s="8"/>
      <x:c r="K79" s="8"/>
      <x:c r="L79" s="8"/>
      <x:c r="M79" s="8"/>
      <x:c r="P79" s="9"/>
    </x:row>
    <x:row r="80">
      <x:c r="C80" s="8"/>
      <x:c r="D80" s="8"/>
      <x:c r="E80" s="8"/>
      <x:c r="F80" s="8"/>
      <x:c r="G80" s="8"/>
      <x:c r="H80" s="8"/>
      <x:c r="I80" s="8"/>
      <x:c r="J80" s="8"/>
      <x:c r="K80" s="8"/>
      <x:c r="L80" s="8"/>
      <x:c r="M80" s="8"/>
      <x:c r="P80" s="9"/>
    </x:row>
    <x:row r="81">
      <x:c r="C81" s="8"/>
      <x:c r="D81" s="8"/>
      <x:c r="E81" s="8"/>
      <x:c r="F81" s="8"/>
      <x:c r="G81" s="8"/>
      <x:c r="H81" s="8"/>
      <x:c r="I81" s="8"/>
      <x:c r="J81" s="8"/>
      <x:c r="K81" s="8"/>
      <x:c r="L81" s="8"/>
      <x:c r="M81" s="8"/>
      <x:c r="P81" s="9"/>
    </x:row>
    <x:row r="82">
      <x:c r="C82" s="8"/>
      <x:c r="D82" s="8"/>
      <x:c r="E82" s="8"/>
      <x:c r="F82" s="8"/>
      <x:c r="G82" s="8"/>
      <x:c r="H82" s="8"/>
      <x:c r="I82" s="8"/>
      <x:c r="J82" s="8"/>
      <x:c r="K82" s="8"/>
      <x:c r="L82" s="8"/>
      <x:c r="M82" s="8"/>
      <x:c r="P82" s="9"/>
    </x:row>
    <x:row r="83">
      <x:c r="C83" s="8"/>
      <x:c r="D83" s="8"/>
      <x:c r="E83" s="8"/>
      <x:c r="F83" s="8"/>
      <x:c r="G83" s="8"/>
      <x:c r="H83" s="8"/>
      <x:c r="I83" s="8"/>
      <x:c r="J83" s="8"/>
      <x:c r="K83" s="8"/>
      <x:c r="L83" s="8"/>
      <x:c r="M83" s="8"/>
      <x:c r="P83" s="9"/>
    </x:row>
    <x:row r="84">
      <x:c r="C84" s="8"/>
      <x:c r="D84" s="8"/>
      <x:c r="E84" s="8"/>
      <x:c r="F84" s="8"/>
      <x:c r="G84" s="8"/>
      <x:c r="H84" s="8"/>
      <x:c r="I84" s="8"/>
      <x:c r="J84" s="8"/>
      <x:c r="K84" s="8"/>
      <x:c r="L84" s="8"/>
      <x:c r="M84" s="8"/>
      <x:c r="P84" s="9"/>
    </x:row>
    <x:row r="85">
      <x:c r="C85" s="8"/>
      <x:c r="D85" s="8"/>
      <x:c r="E85" s="8"/>
      <x:c r="F85" s="8"/>
      <x:c r="G85" s="8"/>
      <x:c r="H85" s="8"/>
      <x:c r="I85" s="8"/>
      <x:c r="J85" s="8"/>
      <x:c r="K85" s="8"/>
      <x:c r="L85" s="8"/>
      <x:c r="M85" s="8"/>
      <x:c r="P85" s="9"/>
    </x:row>
    <x:row r="86">
      <x:c r="C86" s="8"/>
      <x:c r="D86" s="8"/>
      <x:c r="E86" s="8"/>
      <x:c r="F86" s="8"/>
      <x:c r="G86" s="8"/>
      <x:c r="H86" s="8"/>
      <x:c r="I86" s="8"/>
      <x:c r="J86" s="8"/>
      <x:c r="K86" s="8"/>
      <x:c r="L86" s="8"/>
      <x:c r="M86" s="8"/>
      <x:c r="P86" s="9"/>
    </x:row>
    <x:row r="87">
      <x:c r="C87" s="8"/>
      <x:c r="D87" s="8"/>
      <x:c r="E87" s="8"/>
      <x:c r="F87" s="8"/>
      <x:c r="G87" s="8"/>
      <x:c r="H87" s="8"/>
      <x:c r="I87" s="8"/>
      <x:c r="J87" s="8"/>
      <x:c r="K87" s="8"/>
      <x:c r="L87" s="8"/>
      <x:c r="M87" s="8"/>
      <x:c r="P87" s="9"/>
    </x:row>
    <x:row r="88">
      <x:c r="C88" s="8"/>
      <x:c r="D88" s="8"/>
      <x:c r="E88" s="8"/>
      <x:c r="F88" s="8"/>
      <x:c r="G88" s="8"/>
      <x:c r="H88" s="8"/>
      <x:c r="I88" s="8"/>
      <x:c r="J88" s="8"/>
      <x:c r="K88" s="8"/>
      <x:c r="L88" s="8"/>
      <x:c r="M88" s="8"/>
      <x:c r="P88" s="9"/>
    </x:row>
    <x:row r="89">
      <x:c r="C89" s="8"/>
      <x:c r="D89" s="8"/>
      <x:c r="E89" s="8"/>
      <x:c r="F89" s="8"/>
      <x:c r="G89" s="8"/>
      <x:c r="H89" s="8"/>
      <x:c r="I89" s="8"/>
      <x:c r="J89" s="8"/>
      <x:c r="K89" s="8"/>
      <x:c r="L89" s="8"/>
      <x:c r="M89" s="8"/>
      <x:c r="P89" s="9"/>
    </x:row>
    <x:row r="90">
      <x:c r="C90" s="8"/>
      <x:c r="D90" s="8"/>
      <x:c r="E90" s="8"/>
      <x:c r="F90" s="8"/>
      <x:c r="G90" s="8"/>
      <x:c r="H90" s="8"/>
      <x:c r="I90" s="8"/>
      <x:c r="J90" s="8"/>
      <x:c r="K90" s="8"/>
      <x:c r="L90" s="8"/>
      <x:c r="M90" s="8"/>
      <x:c r="P90" s="9"/>
    </x:row>
    <x:row r="91">
      <x:c r="C91" s="8"/>
      <x:c r="D91" s="8"/>
      <x:c r="E91" s="8"/>
      <x:c r="F91" s="8"/>
      <x:c r="G91" s="8"/>
      <x:c r="H91" s="8"/>
      <x:c r="I91" s="8"/>
      <x:c r="J91" s="8"/>
      <x:c r="K91" s="8"/>
      <x:c r="L91" s="8"/>
      <x:c r="M91" s="8"/>
      <x:c r="P91" s="9"/>
    </x:row>
    <x:row r="92">
      <x:c r="C92" s="8"/>
      <x:c r="D92" s="8"/>
      <x:c r="E92" s="8"/>
      <x:c r="F92" s="8"/>
      <x:c r="G92" s="8"/>
      <x:c r="H92" s="8"/>
      <x:c r="I92" s="8"/>
      <x:c r="J92" s="8"/>
      <x:c r="K92" s="8"/>
      <x:c r="L92" s="8"/>
      <x:c r="M92" s="8"/>
      <x:c r="P92" s="9"/>
    </x:row>
    <x:row r="93">
      <x:c r="C93" s="8"/>
      <x:c r="D93" s="8"/>
      <x:c r="E93" s="8"/>
      <x:c r="F93" s="8"/>
      <x:c r="G93" s="8"/>
      <x:c r="H93" s="8"/>
      <x:c r="I93" s="8"/>
      <x:c r="J93" s="8"/>
      <x:c r="K93" s="8"/>
      <x:c r="L93" s="8"/>
      <x:c r="M93" s="8"/>
      <x:c r="P93" s="9"/>
    </x:row>
    <x:row r="94">
      <x:c r="C94" s="8"/>
      <x:c r="D94" s="8"/>
      <x:c r="E94" s="8"/>
      <x:c r="F94" s="8"/>
      <x:c r="G94" s="8"/>
      <x:c r="H94" s="8"/>
      <x:c r="I94" s="8"/>
      <x:c r="J94" s="8"/>
      <x:c r="K94" s="8"/>
      <x:c r="L94" s="8"/>
      <x:c r="M94" s="8"/>
      <x:c r="P94" s="9"/>
    </x:row>
    <x:row r="95">
      <x:c r="C95" s="8"/>
      <x:c r="D95" s="8"/>
      <x:c r="E95" s="8"/>
      <x:c r="F95" s="8"/>
      <x:c r="G95" s="8"/>
      <x:c r="H95" s="8"/>
      <x:c r="I95" s="8"/>
      <x:c r="J95" s="8"/>
      <x:c r="K95" s="8"/>
      <x:c r="L95" s="8"/>
      <x:c r="M95" s="8"/>
      <x:c r="P95" s="9"/>
    </x:row>
    <x:row r="96">
      <x:c r="C96" s="8"/>
      <x:c r="D96" s="8"/>
      <x:c r="E96" s="8"/>
      <x:c r="F96" s="8"/>
      <x:c r="G96" s="8"/>
      <x:c r="H96" s="8"/>
      <x:c r="I96" s="8"/>
      <x:c r="J96" s="8"/>
      <x:c r="K96" s="8"/>
      <x:c r="L96" s="8"/>
      <x:c r="M96" s="8"/>
      <x:c r="P96" s="9"/>
    </x:row>
    <x:row r="97">
      <x:c r="C97" s="8"/>
      <x:c r="D97" s="8"/>
      <x:c r="E97" s="8"/>
      <x:c r="F97" s="8"/>
      <x:c r="G97" s="8"/>
      <x:c r="H97" s="8"/>
      <x:c r="I97" s="8"/>
      <x:c r="J97" s="8"/>
      <x:c r="K97" s="8"/>
      <x:c r="L97" s="8"/>
      <x:c r="M97" s="8"/>
      <x:c r="P97" s="9"/>
    </x:row>
    <x:row r="98">
      <x:c r="C98" s="8"/>
      <x:c r="D98" s="8"/>
      <x:c r="E98" s="8"/>
      <x:c r="F98" s="8"/>
      <x:c r="G98" s="8"/>
      <x:c r="H98" s="8"/>
      <x:c r="I98" s="8"/>
      <x:c r="J98" s="8"/>
      <x:c r="K98" s="8"/>
      <x:c r="L98" s="8"/>
      <x:c r="M98" s="8"/>
      <x:c r="P98" s="9"/>
    </x:row>
    <x:row r="99">
      <x:c r="C99" s="8"/>
      <x:c r="D99" s="8"/>
      <x:c r="E99" s="8"/>
      <x:c r="F99" s="8"/>
      <x:c r="G99" s="8"/>
      <x:c r="H99" s="8"/>
      <x:c r="I99" s="8"/>
      <x:c r="J99" s="8"/>
      <x:c r="K99" s="8"/>
      <x:c r="L99" s="8"/>
      <x:c r="M99" s="8"/>
      <x:c r="P99" s="9"/>
    </x:row>
    <x:row r="100">
      <x:c r="C100" s="8"/>
      <x:c r="D100" s="8"/>
      <x:c r="E100" s="8"/>
      <x:c r="F100" s="8"/>
      <x:c r="G100" s="8"/>
      <x:c r="H100" s="8"/>
      <x:c r="I100" s="8"/>
      <x:c r="J100" s="8"/>
      <x:c r="K100" s="8"/>
      <x:c r="L100" s="8"/>
      <x:c r="M100" s="8"/>
      <x:c r="P100" s="9"/>
    </x:row>
    <x:row r="101">
      <x:c r="C101" s="8"/>
      <x:c r="D101" s="8"/>
      <x:c r="E101" s="8"/>
      <x:c r="F101" s="8"/>
      <x:c r="G101" s="8"/>
      <x:c r="H101" s="8"/>
      <x:c r="I101" s="8"/>
      <x:c r="J101" s="8"/>
      <x:c r="K101" s="8"/>
      <x:c r="L101" s="8"/>
      <x:c r="M101" s="8"/>
      <x:c r="P101" s="9"/>
    </x:row>
    <x:row r="102">
      <x:c r="C102" s="8"/>
      <x:c r="D102" s="8"/>
      <x:c r="E102" s="8"/>
      <x:c r="F102" s="8"/>
      <x:c r="G102" s="8"/>
      <x:c r="H102" s="8"/>
      <x:c r="I102" s="8"/>
      <x:c r="J102" s="8"/>
      <x:c r="K102" s="8"/>
      <x:c r="L102" s="8"/>
      <x:c r="M102" s="8"/>
      <x:c r="P102" s="9"/>
    </x:row>
    <x:row r="103">
      <x:c r="C103" s="8"/>
      <x:c r="D103" s="8"/>
      <x:c r="E103" s="8"/>
      <x:c r="F103" s="8"/>
      <x:c r="G103" s="8"/>
      <x:c r="H103" s="8"/>
      <x:c r="I103" s="8"/>
      <x:c r="J103" s="8"/>
      <x:c r="K103" s="8"/>
      <x:c r="L103" s="8"/>
      <x:c r="M103" s="8"/>
      <x:c r="P103" s="9"/>
    </x:row>
    <x:row r="104">
      <x:c r="C104" s="8"/>
      <x:c r="D104" s="8"/>
      <x:c r="E104" s="8"/>
      <x:c r="F104" s="8"/>
      <x:c r="G104" s="8"/>
      <x:c r="H104" s="8"/>
      <x:c r="I104" s="8"/>
      <x:c r="J104" s="8"/>
      <x:c r="K104" s="8"/>
      <x:c r="L104" s="8"/>
      <x:c r="M104" s="8"/>
      <x:c r="P104" s="9"/>
    </x:row>
    <x:row r="105">
      <x:c r="C105" s="8"/>
      <x:c r="D105" s="8"/>
      <x:c r="E105" s="8"/>
      <x:c r="F105" s="8"/>
      <x:c r="G105" s="8"/>
      <x:c r="H105" s="8"/>
      <x:c r="I105" s="8"/>
      <x:c r="J105" s="8"/>
      <x:c r="K105" s="8"/>
      <x:c r="L105" s="8"/>
      <x:c r="M105" s="8"/>
      <x:c r="P105" s="9"/>
    </x:row>
    <x:row r="106">
      <x:c r="C106" s="8"/>
      <x:c r="D106" s="8"/>
      <x:c r="E106" s="8"/>
      <x:c r="F106" s="8"/>
      <x:c r="G106" s="8"/>
      <x:c r="H106" s="8"/>
      <x:c r="I106" s="8"/>
      <x:c r="J106" s="8"/>
      <x:c r="K106" s="8"/>
      <x:c r="L106" s="8"/>
      <x:c r="M106" s="8"/>
      <x:c r="P106" s="9"/>
    </x:row>
    <x:row r="107">
      <x:c r="C107" s="8"/>
      <x:c r="D107" s="8"/>
      <x:c r="E107" s="8"/>
      <x:c r="F107" s="8"/>
      <x:c r="G107" s="8"/>
      <x:c r="H107" s="8"/>
      <x:c r="I107" s="8"/>
      <x:c r="J107" s="8"/>
      <x:c r="K107" s="8"/>
      <x:c r="L107" s="8"/>
      <x:c r="M107" s="8"/>
      <x:c r="P107" s="9"/>
    </x:row>
    <x:row r="108">
      <x:c r="C108" s="8"/>
      <x:c r="D108" s="8"/>
      <x:c r="E108" s="8"/>
      <x:c r="F108" s="8"/>
      <x:c r="G108" s="8"/>
      <x:c r="H108" s="8"/>
      <x:c r="I108" s="8"/>
      <x:c r="J108" s="8"/>
      <x:c r="K108" s="8"/>
      <x:c r="L108" s="8"/>
      <x:c r="M108" s="8"/>
      <x:c r="P108" s="9"/>
    </x:row>
    <x:row r="109">
      <x:c r="C109" s="8"/>
      <x:c r="D109" s="8"/>
      <x:c r="E109" s="8"/>
      <x:c r="F109" s="8"/>
      <x:c r="G109" s="8"/>
      <x:c r="H109" s="8"/>
      <x:c r="I109" s="8"/>
      <x:c r="J109" s="8"/>
      <x:c r="K109" s="8"/>
      <x:c r="L109" s="8"/>
      <x:c r="M109" s="8"/>
      <x:c r="P109" s="9"/>
    </x:row>
    <x:row r="110">
      <x:c r="C110" s="8"/>
      <x:c r="D110" s="8"/>
      <x:c r="E110" s="8"/>
      <x:c r="F110" s="8"/>
      <x:c r="G110" s="8"/>
      <x:c r="H110" s="8"/>
      <x:c r="I110" s="8"/>
      <x:c r="J110" s="8"/>
      <x:c r="K110" s="8"/>
      <x:c r="L110" s="8"/>
      <x:c r="M110" s="8"/>
      <x:c r="P110" s="9"/>
    </x:row>
    <x:row r="111">
      <x:c r="C111" s="8"/>
      <x:c r="D111" s="8"/>
      <x:c r="E111" s="8"/>
      <x:c r="F111" s="8"/>
      <x:c r="G111" s="8"/>
      <x:c r="H111" s="8"/>
      <x:c r="I111" s="8"/>
      <x:c r="J111" s="8"/>
      <x:c r="K111" s="8"/>
      <x:c r="L111" s="8"/>
      <x:c r="M111" s="8"/>
      <x:c r="P111" s="9"/>
    </x:row>
    <x:row r="112">
      <x:c r="C112" s="8"/>
      <x:c r="D112" s="8"/>
      <x:c r="E112" s="8"/>
      <x:c r="F112" s="8"/>
      <x:c r="G112" s="8"/>
      <x:c r="H112" s="8"/>
      <x:c r="I112" s="8"/>
      <x:c r="J112" s="8"/>
      <x:c r="K112" s="8"/>
      <x:c r="L112" s="8"/>
      <x:c r="M112" s="8"/>
      <x:c r="P112" s="9"/>
    </x:row>
    <x:row r="113">
      <x:c r="C113" s="8"/>
      <x:c r="D113" s="8"/>
      <x:c r="E113" s="8"/>
      <x:c r="F113" s="8"/>
      <x:c r="G113" s="8"/>
      <x:c r="H113" s="8"/>
      <x:c r="I113" s="8"/>
      <x:c r="J113" s="8"/>
      <x:c r="K113" s="8"/>
      <x:c r="L113" s="8"/>
      <x:c r="M113" s="8"/>
      <x:c r="P113" s="9"/>
    </x:row>
    <x:row r="114">
      <x:c r="C114" s="8"/>
      <x:c r="D114" s="8"/>
      <x:c r="E114" s="8"/>
      <x:c r="F114" s="8"/>
      <x:c r="G114" s="8"/>
      <x:c r="H114" s="8"/>
      <x:c r="I114" s="8"/>
      <x:c r="J114" s="8"/>
      <x:c r="K114" s="8"/>
      <x:c r="L114" s="8"/>
      <x:c r="M114" s="8"/>
      <x:c r="P114" s="9"/>
    </x:row>
    <x:row r="115">
      <x:c r="C115" s="8"/>
      <x:c r="D115" s="8"/>
      <x:c r="E115" s="8"/>
      <x:c r="F115" s="8"/>
      <x:c r="G115" s="8"/>
      <x:c r="H115" s="8"/>
      <x:c r="I115" s="8"/>
      <x:c r="J115" s="8"/>
      <x:c r="K115" s="8"/>
      <x:c r="L115" s="8"/>
      <x:c r="M115" s="8"/>
      <x:c r="P115" s="9"/>
    </x:row>
    <x:row r="116">
      <x:c r="C116" s="8"/>
      <x:c r="D116" s="8"/>
      <x:c r="E116" s="8"/>
      <x:c r="F116" s="8"/>
      <x:c r="G116" s="8"/>
      <x:c r="H116" s="8"/>
      <x:c r="I116" s="8"/>
      <x:c r="J116" s="8"/>
      <x:c r="K116" s="8"/>
      <x:c r="L116" s="8"/>
      <x:c r="M116" s="8"/>
      <x:c r="P116" s="9"/>
    </x:row>
    <x:row r="117">
      <x:c r="C117" s="8"/>
      <x:c r="D117" s="8"/>
      <x:c r="E117" s="8"/>
      <x:c r="F117" s="8"/>
      <x:c r="G117" s="8"/>
      <x:c r="H117" s="8"/>
      <x:c r="I117" s="8"/>
      <x:c r="J117" s="8"/>
      <x:c r="K117" s="8"/>
      <x:c r="L117" s="8"/>
      <x:c r="M117" s="8"/>
      <x:c r="P117" s="9"/>
    </x:row>
    <x:row r="118">
      <x:c r="C118" s="8"/>
      <x:c r="D118" s="8"/>
      <x:c r="E118" s="8"/>
      <x:c r="F118" s="8"/>
      <x:c r="G118" s="8"/>
      <x:c r="H118" s="8"/>
      <x:c r="I118" s="8"/>
      <x:c r="J118" s="8"/>
      <x:c r="K118" s="8"/>
      <x:c r="L118" s="8"/>
      <x:c r="M118" s="8"/>
      <x:c r="P118" s="9"/>
    </x:row>
    <x:row r="119">
      <x:c r="C119" s="8"/>
      <x:c r="D119" s="8"/>
      <x:c r="E119" s="8"/>
      <x:c r="F119" s="8"/>
      <x:c r="G119" s="8"/>
      <x:c r="H119" s="8"/>
      <x:c r="I119" s="8"/>
      <x:c r="J119" s="8"/>
      <x:c r="K119" s="8"/>
      <x:c r="L119" s="8"/>
      <x:c r="M119" s="8"/>
      <x:c r="P119" s="9"/>
    </x:row>
    <x:row r="120">
      <x:c r="C120" s="8"/>
      <x:c r="D120" s="8"/>
      <x:c r="E120" s="8"/>
      <x:c r="F120" s="8"/>
      <x:c r="G120" s="8"/>
      <x:c r="H120" s="8"/>
      <x:c r="I120" s="8"/>
      <x:c r="J120" s="8"/>
      <x:c r="K120" s="8"/>
      <x:c r="L120" s="8"/>
      <x:c r="M120" s="8"/>
      <x:c r="P120" s="9"/>
    </x:row>
    <x:row r="121">
      <x:c r="C121" s="8"/>
      <x:c r="D121" s="8"/>
      <x:c r="E121" s="8"/>
      <x:c r="F121" s="8"/>
      <x:c r="G121" s="8"/>
      <x:c r="H121" s="8"/>
      <x:c r="I121" s="8"/>
      <x:c r="J121" s="8"/>
      <x:c r="K121" s="8"/>
      <x:c r="L121" s="8"/>
      <x:c r="M121" s="8"/>
      <x:c r="P121" s="9"/>
    </x:row>
    <x:row r="122">
      <x:c r="C122" s="8"/>
      <x:c r="D122" s="8"/>
      <x:c r="E122" s="8"/>
      <x:c r="F122" s="8"/>
      <x:c r="G122" s="8"/>
      <x:c r="H122" s="8"/>
      <x:c r="I122" s="8"/>
      <x:c r="J122" s="8"/>
      <x:c r="K122" s="8"/>
      <x:c r="L122" s="8"/>
      <x:c r="M122" s="8"/>
      <x:c r="P122" s="9"/>
    </x:row>
    <x:row r="123">
      <x:c r="C123" s="8"/>
      <x:c r="D123" s="8"/>
      <x:c r="E123" s="8"/>
      <x:c r="F123" s="8"/>
      <x:c r="G123" s="8"/>
      <x:c r="H123" s="8"/>
      <x:c r="I123" s="8"/>
      <x:c r="J123" s="8"/>
      <x:c r="K123" s="8"/>
      <x:c r="L123" s="8"/>
      <x:c r="M123" s="8"/>
      <x:c r="P123" s="9"/>
    </x:row>
    <x:row r="124">
      <x:c r="C124" s="8"/>
      <x:c r="D124" s="8"/>
      <x:c r="E124" s="8"/>
      <x:c r="F124" s="8"/>
      <x:c r="G124" s="8"/>
      <x:c r="H124" s="8"/>
      <x:c r="I124" s="8"/>
      <x:c r="J124" s="8"/>
      <x:c r="K124" s="8"/>
      <x:c r="L124" s="8"/>
      <x:c r="M124" s="8"/>
      <x:c r="P124" s="9"/>
    </x:row>
    <x:row r="125">
      <x:c r="C125" s="8"/>
      <x:c r="D125" s="8"/>
      <x:c r="E125" s="8"/>
      <x:c r="F125" s="8"/>
      <x:c r="G125" s="8"/>
      <x:c r="H125" s="8"/>
      <x:c r="I125" s="8"/>
      <x:c r="J125" s="8"/>
      <x:c r="K125" s="8"/>
      <x:c r="L125" s="8"/>
      <x:c r="M125" s="8"/>
      <x:c r="P125" s="9"/>
    </x:row>
    <x:row r="126">
      <x:c r="C126" s="8"/>
      <x:c r="D126" s="8"/>
      <x:c r="E126" s="8"/>
      <x:c r="F126" s="8"/>
      <x:c r="G126" s="8"/>
      <x:c r="H126" s="8"/>
      <x:c r="I126" s="8"/>
      <x:c r="J126" s="8"/>
      <x:c r="K126" s="8"/>
      <x:c r="L126" s="8"/>
      <x:c r="M126" s="8"/>
      <x:c r="P126" s="9"/>
    </x:row>
    <x:row r="127">
      <x:c r="C127" s="8"/>
      <x:c r="D127" s="8"/>
      <x:c r="E127" s="8"/>
      <x:c r="F127" s="8"/>
      <x:c r="G127" s="8"/>
      <x:c r="H127" s="8"/>
      <x:c r="I127" s="8"/>
      <x:c r="J127" s="8"/>
      <x:c r="K127" s="8"/>
      <x:c r="L127" s="8"/>
      <x:c r="M127" s="8"/>
      <x:c r="P127" s="9"/>
    </x:row>
    <x:row r="128">
      <x:c r="C128" s="8"/>
      <x:c r="D128" s="8"/>
      <x:c r="E128" s="8"/>
      <x:c r="F128" s="8"/>
      <x:c r="G128" s="8"/>
      <x:c r="H128" s="8"/>
      <x:c r="I128" s="8"/>
      <x:c r="J128" s="8"/>
      <x:c r="K128" s="8"/>
      <x:c r="L128" s="8"/>
      <x:c r="M128" s="8"/>
      <x:c r="P128" s="9"/>
    </x:row>
    <x:row r="129">
      <x:c r="C129" s="8"/>
      <x:c r="D129" s="8"/>
      <x:c r="E129" s="8"/>
      <x:c r="F129" s="8"/>
      <x:c r="G129" s="8"/>
      <x:c r="H129" s="8"/>
      <x:c r="I129" s="8"/>
      <x:c r="J129" s="8"/>
      <x:c r="K129" s="8"/>
      <x:c r="L129" s="8"/>
      <x:c r="M129" s="8"/>
      <x:c r="P129" s="9"/>
    </x:row>
    <x:row r="130">
      <x:c r="C130" s="8"/>
      <x:c r="D130" s="8"/>
      <x:c r="E130" s="8"/>
      <x:c r="F130" s="8"/>
      <x:c r="G130" s="8"/>
      <x:c r="H130" s="8"/>
      <x:c r="I130" s="8"/>
      <x:c r="J130" s="8"/>
      <x:c r="K130" s="8"/>
      <x:c r="L130" s="8"/>
      <x:c r="M130" s="8"/>
      <x:c r="P130" s="9"/>
    </x:row>
    <x:row r="131">
      <x:c r="C131" s="8"/>
      <x:c r="D131" s="8"/>
      <x:c r="E131" s="8"/>
      <x:c r="F131" s="8"/>
      <x:c r="G131" s="8"/>
      <x:c r="H131" s="8"/>
      <x:c r="I131" s="8"/>
      <x:c r="J131" s="8"/>
      <x:c r="K131" s="8"/>
      <x:c r="L131" s="8"/>
      <x:c r="M131" s="8"/>
      <x:c r="P131" s="9"/>
    </x:row>
    <x:row r="132">
      <x:c r="C132" s="8"/>
      <x:c r="D132" s="8"/>
      <x:c r="E132" s="8"/>
      <x:c r="F132" s="8"/>
      <x:c r="G132" s="8"/>
      <x:c r="H132" s="8"/>
      <x:c r="I132" s="8"/>
      <x:c r="J132" s="8"/>
      <x:c r="K132" s="8"/>
      <x:c r="L132" s="8"/>
      <x:c r="M132" s="8"/>
      <x:c r="P132" s="9"/>
    </x:row>
    <x:row r="133">
      <x:c r="C133" s="8"/>
      <x:c r="D133" s="8"/>
      <x:c r="E133" s="8"/>
      <x:c r="F133" s="8"/>
      <x:c r="G133" s="8"/>
      <x:c r="H133" s="8"/>
      <x:c r="I133" s="8"/>
      <x:c r="J133" s="8"/>
      <x:c r="K133" s="8"/>
      <x:c r="L133" s="8"/>
      <x:c r="M133" s="8"/>
      <x:c r="P133" s="9"/>
    </x:row>
    <x:row r="134">
      <x:c r="C134" s="8"/>
      <x:c r="D134" s="8"/>
      <x:c r="E134" s="8"/>
      <x:c r="F134" s="8"/>
      <x:c r="G134" s="8"/>
      <x:c r="H134" s="8"/>
      <x:c r="I134" s="8"/>
      <x:c r="J134" s="8"/>
      <x:c r="K134" s="8"/>
      <x:c r="L134" s="8"/>
      <x:c r="M134" s="8"/>
      <x:c r="P134" s="9"/>
    </x:row>
    <x:row r="135">
      <x:c r="C135" s="8"/>
      <x:c r="D135" s="8"/>
      <x:c r="E135" s="8"/>
      <x:c r="F135" s="8"/>
      <x:c r="G135" s="8"/>
      <x:c r="H135" s="8"/>
      <x:c r="I135" s="8"/>
      <x:c r="J135" s="8"/>
      <x:c r="K135" s="8"/>
      <x:c r="L135" s="8"/>
      <x:c r="M135" s="8"/>
      <x:c r="P135" s="9"/>
    </x:row>
    <x:row r="136">
      <x:c r="C136" s="8"/>
      <x:c r="D136" s="8"/>
      <x:c r="E136" s="8"/>
      <x:c r="F136" s="8"/>
      <x:c r="G136" s="8"/>
      <x:c r="H136" s="8"/>
      <x:c r="I136" s="8"/>
      <x:c r="J136" s="8"/>
      <x:c r="K136" s="8"/>
      <x:c r="L136" s="8"/>
      <x:c r="M136" s="8"/>
      <x:c r="P136" s="9"/>
    </x:row>
    <x:row r="137">
      <x:c r="C137" s="8"/>
      <x:c r="D137" s="8"/>
      <x:c r="E137" s="8"/>
      <x:c r="F137" s="8"/>
      <x:c r="G137" s="8"/>
      <x:c r="H137" s="8"/>
      <x:c r="I137" s="8"/>
      <x:c r="J137" s="8"/>
      <x:c r="K137" s="8"/>
      <x:c r="L137" s="8"/>
      <x:c r="M137" s="8"/>
      <x:c r="P137" s="9"/>
    </x:row>
    <x:row r="138">
      <x:c r="C138" s="8"/>
      <x:c r="D138" s="8"/>
      <x:c r="E138" s="8"/>
      <x:c r="F138" s="8"/>
      <x:c r="G138" s="8"/>
      <x:c r="H138" s="8"/>
      <x:c r="I138" s="8"/>
      <x:c r="J138" s="8"/>
      <x:c r="K138" s="8"/>
      <x:c r="L138" s="8"/>
      <x:c r="M138" s="8"/>
      <x:c r="P138" s="9"/>
    </x:row>
    <x:row r="139">
      <x:c r="C139" s="8"/>
      <x:c r="D139" s="8"/>
      <x:c r="E139" s="8"/>
      <x:c r="F139" s="8"/>
      <x:c r="G139" s="8"/>
      <x:c r="H139" s="8"/>
      <x:c r="I139" s="8"/>
      <x:c r="J139" s="8"/>
      <x:c r="K139" s="8"/>
      <x:c r="L139" s="8"/>
      <x:c r="M139" s="8"/>
      <x:c r="P139" s="9"/>
    </x:row>
    <x:row r="140">
      <x:c r="C140" s="8"/>
      <x:c r="D140" s="8"/>
      <x:c r="E140" s="8"/>
      <x:c r="F140" s="8"/>
      <x:c r="G140" s="8"/>
      <x:c r="H140" s="8"/>
      <x:c r="I140" s="8"/>
      <x:c r="J140" s="8"/>
      <x:c r="K140" s="8"/>
      <x:c r="L140" s="8"/>
      <x:c r="M140" s="8"/>
      <x:c r="P140" s="9"/>
    </x:row>
    <x:row r="141">
      <x:c r="C141" s="8"/>
      <x:c r="D141" s="8"/>
      <x:c r="E141" s="8"/>
      <x:c r="F141" s="8"/>
      <x:c r="G141" s="8"/>
      <x:c r="H141" s="8"/>
      <x:c r="I141" s="8"/>
      <x:c r="J141" s="8"/>
      <x:c r="K141" s="8"/>
      <x:c r="L141" s="8"/>
      <x:c r="M141" s="8"/>
      <x:c r="P141" s="9"/>
    </x:row>
    <x:row r="142">
      <x:c r="C142" s="8"/>
      <x:c r="D142" s="8"/>
      <x:c r="E142" s="8"/>
      <x:c r="F142" s="8"/>
      <x:c r="G142" s="8"/>
      <x:c r="H142" s="8"/>
      <x:c r="I142" s="8"/>
      <x:c r="J142" s="8"/>
      <x:c r="K142" s="8"/>
      <x:c r="L142" s="8"/>
      <x:c r="M142" s="8"/>
      <x:c r="P142" s="9"/>
    </x:row>
    <x:row r="143">
      <x:c r="C143" s="8"/>
      <x:c r="D143" s="8"/>
      <x:c r="E143" s="8"/>
      <x:c r="F143" s="8"/>
      <x:c r="G143" s="8"/>
      <x:c r="H143" s="8"/>
      <x:c r="I143" s="8"/>
      <x:c r="J143" s="8"/>
      <x:c r="K143" s="8"/>
      <x:c r="L143" s="8"/>
      <x:c r="M143" s="8"/>
      <x:c r="P143" s="9"/>
    </x:row>
    <x:row r="144">
      <x:c r="C144" s="8"/>
      <x:c r="D144" s="8"/>
      <x:c r="E144" s="8"/>
      <x:c r="F144" s="8"/>
      <x:c r="G144" s="8"/>
      <x:c r="H144" s="8"/>
      <x:c r="I144" s="8"/>
      <x:c r="J144" s="8"/>
      <x:c r="K144" s="8"/>
      <x:c r="L144" s="8"/>
      <x:c r="M144" s="8"/>
      <x:c r="P144" s="9"/>
    </x:row>
    <x:row r="145">
      <x:c r="C145" s="8"/>
      <x:c r="D145" s="8"/>
      <x:c r="E145" s="8"/>
      <x:c r="F145" s="8"/>
      <x:c r="G145" s="8"/>
      <x:c r="H145" s="8"/>
      <x:c r="I145" s="8"/>
      <x:c r="J145" s="8"/>
      <x:c r="K145" s="8"/>
      <x:c r="L145" s="8"/>
      <x:c r="M145" s="8"/>
      <x:c r="P145" s="9"/>
    </x:row>
    <x:row r="146">
      <x:c r="C146" s="8"/>
      <x:c r="D146" s="8"/>
      <x:c r="E146" s="8"/>
      <x:c r="F146" s="8"/>
      <x:c r="G146" s="8"/>
      <x:c r="H146" s="8"/>
      <x:c r="I146" s="8"/>
      <x:c r="J146" s="8"/>
      <x:c r="K146" s="8"/>
      <x:c r="L146" s="8"/>
      <x:c r="M146" s="8"/>
      <x:c r="P146" s="9"/>
    </x:row>
    <x:row r="147">
      <x:c r="C147" s="8"/>
      <x:c r="D147" s="8"/>
      <x:c r="E147" s="8"/>
      <x:c r="F147" s="8"/>
      <x:c r="G147" s="8"/>
      <x:c r="H147" s="8"/>
      <x:c r="I147" s="8"/>
      <x:c r="J147" s="8"/>
      <x:c r="K147" s="8"/>
      <x:c r="L147" s="8"/>
      <x:c r="M147" s="8"/>
      <x:c r="P147" s="9"/>
    </x:row>
    <x:row r="148">
      <x:c r="C148" s="8"/>
      <x:c r="D148" s="8"/>
      <x:c r="E148" s="8"/>
      <x:c r="F148" s="8"/>
      <x:c r="G148" s="8"/>
      <x:c r="H148" s="8"/>
      <x:c r="I148" s="8"/>
      <x:c r="J148" s="8"/>
      <x:c r="K148" s="8"/>
      <x:c r="L148" s="8"/>
      <x:c r="M148" s="8"/>
      <x:c r="P148" s="9"/>
    </x:row>
    <x:row r="149">
      <x:c r="C149" s="8"/>
      <x:c r="D149" s="8"/>
      <x:c r="E149" s="8"/>
      <x:c r="F149" s="8"/>
      <x:c r="G149" s="8"/>
      <x:c r="H149" s="8"/>
      <x:c r="I149" s="8"/>
      <x:c r="J149" s="8"/>
      <x:c r="K149" s="8"/>
      <x:c r="L149" s="8"/>
      <x:c r="M149" s="8"/>
      <x:c r="P149" s="9"/>
    </x:row>
    <x:row r="150">
      <x:c r="C150" s="8"/>
      <x:c r="D150" s="8"/>
      <x:c r="E150" s="8"/>
      <x:c r="F150" s="8"/>
      <x:c r="G150" s="8"/>
      <x:c r="H150" s="8"/>
      <x:c r="I150" s="8"/>
      <x:c r="J150" s="8"/>
      <x:c r="K150" s="8"/>
      <x:c r="L150" s="8"/>
      <x:c r="M150" s="8"/>
      <x:c r="P150" s="9"/>
    </x:row>
    <x:row r="151">
      <x:c r="C151" s="8"/>
      <x:c r="D151" s="8"/>
      <x:c r="E151" s="8"/>
      <x:c r="F151" s="8"/>
      <x:c r="G151" s="8"/>
      <x:c r="H151" s="8"/>
      <x:c r="I151" s="8"/>
      <x:c r="J151" s="8"/>
      <x:c r="K151" s="8"/>
      <x:c r="L151" s="8"/>
      <x:c r="M151" s="8"/>
      <x:c r="P151" s="9"/>
    </x:row>
    <x:row r="152">
      <x:c r="C152" s="8"/>
      <x:c r="D152" s="8"/>
      <x:c r="E152" s="8"/>
      <x:c r="F152" s="8"/>
      <x:c r="G152" s="8"/>
      <x:c r="H152" s="8"/>
      <x:c r="I152" s="8"/>
      <x:c r="J152" s="8"/>
      <x:c r="K152" s="8"/>
      <x:c r="L152" s="8"/>
      <x:c r="M152" s="8"/>
      <x:c r="P152" s="9"/>
    </x:row>
    <x:row r="153">
      <x:c r="C153" s="8"/>
      <x:c r="D153" s="8"/>
      <x:c r="E153" s="8"/>
      <x:c r="F153" s="8"/>
      <x:c r="G153" s="8"/>
      <x:c r="H153" s="8"/>
      <x:c r="I153" s="8"/>
      <x:c r="J153" s="8"/>
      <x:c r="K153" s="8"/>
      <x:c r="L153" s="8"/>
      <x:c r="M153" s="8"/>
      <x:c r="P153" s="9"/>
    </x:row>
    <x:row r="154">
      <x:c r="C154" s="8"/>
      <x:c r="D154" s="8"/>
      <x:c r="E154" s="8"/>
      <x:c r="F154" s="8"/>
      <x:c r="G154" s="8"/>
      <x:c r="H154" s="8"/>
      <x:c r="I154" s="8"/>
      <x:c r="J154" s="8"/>
      <x:c r="K154" s="8"/>
      <x:c r="L154" s="8"/>
      <x:c r="M154" s="8"/>
      <x:c r="P154" s="9"/>
    </x:row>
    <x:row r="155">
      <x:c r="C155" s="8"/>
      <x:c r="D155" s="8"/>
      <x:c r="E155" s="8"/>
      <x:c r="F155" s="8"/>
      <x:c r="G155" s="8"/>
      <x:c r="H155" s="8"/>
      <x:c r="I155" s="8"/>
      <x:c r="J155" s="8"/>
      <x:c r="K155" s="8"/>
      <x:c r="L155" s="8"/>
      <x:c r="M155" s="8"/>
      <x:c r="P155" s="9"/>
    </x:row>
    <x:row r="156">
      <x:c r="C156" s="8"/>
      <x:c r="D156" s="8"/>
      <x:c r="E156" s="8"/>
      <x:c r="F156" s="8"/>
      <x:c r="G156" s="8"/>
      <x:c r="H156" s="8"/>
      <x:c r="I156" s="8"/>
      <x:c r="J156" s="8"/>
      <x:c r="K156" s="8"/>
      <x:c r="L156" s="8"/>
      <x:c r="M156" s="8"/>
      <x:c r="P156" s="9"/>
    </x:row>
    <x:row r="157">
      <x:c r="C157" s="8"/>
      <x:c r="D157" s="8"/>
      <x:c r="E157" s="8"/>
      <x:c r="F157" s="8"/>
      <x:c r="G157" s="8"/>
      <x:c r="H157" s="8"/>
      <x:c r="I157" s="8"/>
      <x:c r="J157" s="8"/>
      <x:c r="K157" s="8"/>
      <x:c r="L157" s="8"/>
      <x:c r="M157" s="8"/>
      <x:c r="P157" s="9"/>
    </x:row>
    <x:row r="158">
      <x:c r="C158" s="8"/>
      <x:c r="D158" s="8"/>
      <x:c r="E158" s="8"/>
      <x:c r="F158" s="8"/>
      <x:c r="G158" s="8"/>
      <x:c r="H158" s="8"/>
      <x:c r="I158" s="8"/>
      <x:c r="J158" s="8"/>
      <x:c r="K158" s="8"/>
      <x:c r="L158" s="8"/>
      <x:c r="M158" s="8"/>
      <x:c r="P158" s="9"/>
    </x:row>
    <x:row r="159">
      <x:c r="C159" s="8"/>
      <x:c r="D159" s="8"/>
      <x:c r="E159" s="8"/>
      <x:c r="F159" s="8"/>
      <x:c r="G159" s="8"/>
      <x:c r="H159" s="8"/>
      <x:c r="I159" s="8"/>
      <x:c r="J159" s="8"/>
      <x:c r="K159" s="8"/>
      <x:c r="L159" s="8"/>
      <x:c r="M159" s="8"/>
      <x:c r="P159" s="9"/>
    </x:row>
    <x:row r="160">
      <x:c r="C160" s="8"/>
      <x:c r="D160" s="8"/>
      <x:c r="E160" s="8"/>
      <x:c r="F160" s="8"/>
      <x:c r="G160" s="8"/>
      <x:c r="H160" s="8"/>
      <x:c r="I160" s="8"/>
      <x:c r="J160" s="8"/>
      <x:c r="K160" s="8"/>
      <x:c r="L160" s="8"/>
      <x:c r="M160" s="8"/>
      <x:c r="P160" s="9"/>
    </x:row>
    <x:row r="161">
      <x:c r="C161" s="8"/>
      <x:c r="D161" s="8"/>
      <x:c r="E161" s="8"/>
      <x:c r="F161" s="8"/>
      <x:c r="G161" s="8"/>
      <x:c r="H161" s="8"/>
      <x:c r="I161" s="8"/>
      <x:c r="J161" s="8"/>
      <x:c r="K161" s="8"/>
      <x:c r="L161" s="8"/>
      <x:c r="M161" s="8"/>
      <x:c r="P161" s="9"/>
    </x:row>
    <x:row r="162"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  <x:c r="M162" s="8"/>
      <x:c r="P162" s="9"/>
    </x:row>
    <x:row r="163">
      <x:c r="C163" s="8"/>
      <x:c r="D163" s="8"/>
      <x:c r="E163" s="8"/>
      <x:c r="F163" s="8"/>
      <x:c r="G163" s="8"/>
      <x:c r="H163" s="8"/>
      <x:c r="I163" s="8"/>
      <x:c r="J163" s="8"/>
      <x:c r="K163" s="8"/>
      <x:c r="L163" s="8"/>
      <x:c r="M163" s="8"/>
      <x:c r="P163" s="9"/>
    </x:row>
    <x:row r="164"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  <x:c r="M164" s="8"/>
      <x:c r="P164" s="9"/>
    </x:row>
    <x:row r="165">
      <x:c r="C165" s="8"/>
      <x:c r="D165" s="8"/>
      <x:c r="E165" s="8"/>
      <x:c r="F165" s="8"/>
      <x:c r="G165" s="8"/>
      <x:c r="H165" s="8"/>
      <x:c r="I165" s="8"/>
      <x:c r="J165" s="8"/>
      <x:c r="K165" s="8"/>
      <x:c r="L165" s="8"/>
      <x:c r="M165" s="8"/>
      <x:c r="P165" s="9"/>
    </x:row>
    <x:row r="166">
      <x:c r="C166" s="8"/>
      <x:c r="D166" s="8"/>
      <x:c r="E166" s="8"/>
      <x:c r="F166" s="8"/>
      <x:c r="G166" s="8"/>
      <x:c r="H166" s="8"/>
      <x:c r="I166" s="8"/>
      <x:c r="J166" s="8"/>
      <x:c r="K166" s="8"/>
      <x:c r="L166" s="8"/>
      <x:c r="M166" s="8"/>
      <x:c r="P166" s="9"/>
    </x:row>
    <x:row r="167">
      <x:c r="C167" s="8"/>
      <x:c r="D167" s="8"/>
      <x:c r="E167" s="8"/>
      <x:c r="F167" s="8"/>
      <x:c r="G167" s="8"/>
      <x:c r="H167" s="8"/>
      <x:c r="I167" s="8"/>
      <x:c r="J167" s="8"/>
      <x:c r="K167" s="8"/>
      <x:c r="L167" s="8"/>
      <x:c r="M167" s="8"/>
      <x:c r="P167" s="9"/>
    </x:row>
    <x:row r="168">
      <x:c r="C168" s="8"/>
      <x:c r="D168" s="8"/>
      <x:c r="E168" s="8"/>
      <x:c r="F168" s="8"/>
      <x:c r="G168" s="8"/>
      <x:c r="H168" s="8"/>
      <x:c r="I168" s="8"/>
      <x:c r="J168" s="8"/>
      <x:c r="K168" s="8"/>
      <x:c r="L168" s="8"/>
      <x:c r="M168" s="8"/>
      <x:c r="P168" s="9"/>
    </x:row>
    <x:row r="169">
      <x:c r="C169" s="8"/>
      <x:c r="D169" s="8"/>
      <x:c r="E169" s="8"/>
      <x:c r="F169" s="8"/>
      <x:c r="G169" s="8"/>
      <x:c r="H169" s="8"/>
      <x:c r="I169" s="8"/>
      <x:c r="J169" s="8"/>
      <x:c r="K169" s="8"/>
      <x:c r="L169" s="8"/>
      <x:c r="M169" s="8"/>
      <x:c r="P169" s="9"/>
    </x:row>
    <x:row r="170">
      <x:c r="C170" s="8"/>
      <x:c r="D170" s="8"/>
      <x:c r="E170" s="8"/>
      <x:c r="F170" s="8"/>
      <x:c r="G170" s="8"/>
      <x:c r="H170" s="8"/>
      <x:c r="I170" s="8"/>
      <x:c r="J170" s="8"/>
      <x:c r="K170" s="8"/>
      <x:c r="L170" s="8"/>
      <x:c r="M170" s="8"/>
      <x:c r="P170" s="9"/>
    </x:row>
    <x:row r="171"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  <x:c r="M171" s="8"/>
      <x:c r="P171" s="9"/>
    </x:row>
    <x:row r="172">
      <x:c r="C172" s="8"/>
      <x:c r="D172" s="8"/>
      <x:c r="E172" s="8"/>
      <x:c r="F172" s="8"/>
      <x:c r="G172" s="8"/>
      <x:c r="H172" s="8"/>
      <x:c r="I172" s="8"/>
      <x:c r="J172" s="8"/>
      <x:c r="K172" s="8"/>
      <x:c r="L172" s="8"/>
      <x:c r="M172" s="8"/>
      <x:c r="P172" s="9"/>
    </x:row>
    <x:row r="173">
      <x:c r="C173" s="8"/>
      <x:c r="D173" s="8"/>
      <x:c r="E173" s="8"/>
      <x:c r="F173" s="8"/>
      <x:c r="G173" s="8"/>
      <x:c r="H173" s="8"/>
      <x:c r="I173" s="8"/>
      <x:c r="J173" s="8"/>
      <x:c r="K173" s="8"/>
      <x:c r="L173" s="8"/>
      <x:c r="M173" s="8"/>
      <x:c r="P173" s="9"/>
    </x:row>
    <x:row r="174">
      <x:c r="C174" s="8"/>
      <x:c r="D174" s="8"/>
      <x:c r="E174" s="8"/>
      <x:c r="F174" s="8"/>
      <x:c r="G174" s="8"/>
      <x:c r="H174" s="8"/>
      <x:c r="I174" s="8"/>
      <x:c r="J174" s="8"/>
      <x:c r="K174" s="8"/>
      <x:c r="L174" s="8"/>
      <x:c r="M174" s="8"/>
      <x:c r="P174" s="9"/>
    </x:row>
    <x:row r="175">
      <x:c r="C175" s="8"/>
      <x:c r="D175" s="8"/>
      <x:c r="E175" s="8"/>
      <x:c r="F175" s="8"/>
      <x:c r="G175" s="8"/>
      <x:c r="H175" s="8"/>
      <x:c r="I175" s="8"/>
      <x:c r="J175" s="8"/>
      <x:c r="K175" s="8"/>
      <x:c r="L175" s="8"/>
      <x:c r="M175" s="8"/>
      <x:c r="P175" s="9"/>
    </x:row>
    <x:row r="176">
      <x:c r="C176" s="8"/>
      <x:c r="D176" s="8"/>
      <x:c r="E176" s="8"/>
      <x:c r="F176" s="8"/>
      <x:c r="G176" s="8"/>
      <x:c r="H176" s="8"/>
      <x:c r="I176" s="8"/>
      <x:c r="J176" s="8"/>
      <x:c r="K176" s="8"/>
      <x:c r="L176" s="8"/>
      <x:c r="M176" s="8"/>
      <x:c r="P176" s="9"/>
    </x:row>
    <x:row r="177">
      <x:c r="C177" s="8"/>
      <x:c r="D177" s="8"/>
      <x:c r="E177" s="8"/>
      <x:c r="F177" s="8"/>
      <x:c r="G177" s="8"/>
      <x:c r="H177" s="8"/>
      <x:c r="I177" s="8"/>
      <x:c r="J177" s="8"/>
      <x:c r="K177" s="8"/>
      <x:c r="L177" s="8"/>
      <x:c r="M177" s="8"/>
      <x:c r="P177" s="9"/>
    </x:row>
    <x:row r="178">
      <x:c r="C178" s="8"/>
      <x:c r="D178" s="8"/>
      <x:c r="E178" s="8"/>
      <x:c r="F178" s="8"/>
      <x:c r="G178" s="8"/>
      <x:c r="H178" s="8"/>
      <x:c r="I178" s="8"/>
      <x:c r="J178" s="8"/>
      <x:c r="K178" s="8"/>
      <x:c r="L178" s="8"/>
      <x:c r="M178" s="8"/>
      <x:c r="P178" s="9"/>
    </x:row>
    <x:row r="179">
      <x:c r="C179" s="8"/>
      <x:c r="D179" s="8"/>
      <x:c r="E179" s="8"/>
      <x:c r="F179" s="8"/>
      <x:c r="G179" s="8"/>
      <x:c r="H179" s="8"/>
      <x:c r="I179" s="8"/>
      <x:c r="J179" s="8"/>
      <x:c r="K179" s="8"/>
      <x:c r="L179" s="8"/>
      <x:c r="M179" s="8"/>
      <x:c r="P179" s="9"/>
    </x:row>
    <x:row r="180">
      <x:c r="C180" s="8"/>
      <x:c r="D180" s="8"/>
      <x:c r="E180" s="8"/>
      <x:c r="F180" s="8"/>
      <x:c r="G180" s="8"/>
      <x:c r="H180" s="8"/>
      <x:c r="I180" s="8"/>
      <x:c r="J180" s="8"/>
      <x:c r="K180" s="8"/>
      <x:c r="L180" s="8"/>
      <x:c r="M180" s="8"/>
      <x:c r="P180" s="9"/>
    </x:row>
    <x:row r="181">
      <x:c r="C181" s="8"/>
      <x:c r="D181" s="8"/>
      <x:c r="E181" s="8"/>
      <x:c r="F181" s="8"/>
      <x:c r="G181" s="8"/>
      <x:c r="H181" s="8"/>
      <x:c r="I181" s="8"/>
      <x:c r="J181" s="8"/>
      <x:c r="K181" s="8"/>
      <x:c r="L181" s="8"/>
      <x:c r="M181" s="8"/>
      <x:c r="P181" s="9"/>
    </x:row>
    <x:row r="182">
      <x:c r="C182" s="8"/>
      <x:c r="D182" s="8"/>
      <x:c r="E182" s="8"/>
      <x:c r="F182" s="8"/>
      <x:c r="G182" s="8"/>
      <x:c r="H182" s="8"/>
      <x:c r="I182" s="8"/>
      <x:c r="J182" s="8"/>
      <x:c r="K182" s="8"/>
      <x:c r="L182" s="8"/>
      <x:c r="M182" s="8"/>
      <x:c r="P182" s="9"/>
    </x:row>
    <x:row r="183">
      <x:c r="C183" s="8"/>
      <x:c r="D183" s="8"/>
      <x:c r="E183" s="8"/>
      <x:c r="F183" s="8"/>
      <x:c r="G183" s="8"/>
      <x:c r="H183" s="8"/>
      <x:c r="I183" s="8"/>
      <x:c r="J183" s="8"/>
      <x:c r="K183" s="8"/>
      <x:c r="L183" s="8"/>
      <x:c r="M183" s="8"/>
      <x:c r="P183" s="9"/>
    </x:row>
    <x:row r="184">
      <x:c r="C184" s="8"/>
      <x:c r="D184" s="8"/>
      <x:c r="E184" s="8"/>
      <x:c r="F184" s="8"/>
      <x:c r="G184" s="8"/>
      <x:c r="H184" s="8"/>
      <x:c r="I184" s="8"/>
      <x:c r="J184" s="8"/>
      <x:c r="K184" s="8"/>
      <x:c r="L184" s="8"/>
      <x:c r="M184" s="8"/>
      <x:c r="P184" s="9"/>
    </x:row>
    <x:row r="185">
      <x:c r="C185" s="8"/>
      <x:c r="D185" s="8"/>
      <x:c r="E185" s="8"/>
      <x:c r="F185" s="8"/>
      <x:c r="G185" s="8"/>
      <x:c r="H185" s="8"/>
      <x:c r="I185" s="8"/>
      <x:c r="J185" s="8"/>
      <x:c r="K185" s="8"/>
      <x:c r="L185" s="8"/>
      <x:c r="M185" s="8"/>
      <x:c r="P185" s="9"/>
    </x:row>
    <x:row r="186">
      <x:c r="C186" s="8"/>
      <x:c r="D186" s="8"/>
      <x:c r="E186" s="8"/>
      <x:c r="F186" s="8"/>
      <x:c r="G186" s="8"/>
      <x:c r="H186" s="8"/>
      <x:c r="I186" s="8"/>
      <x:c r="J186" s="8"/>
      <x:c r="K186" s="8"/>
      <x:c r="L186" s="8"/>
      <x:c r="M186" s="8"/>
      <x:c r="P186" s="9"/>
    </x:row>
    <x:row r="187">
      <x:c r="C187" s="8"/>
      <x:c r="D187" s="8"/>
      <x:c r="E187" s="8"/>
      <x:c r="F187" s="8"/>
      <x:c r="G187" s="8"/>
      <x:c r="H187" s="8"/>
      <x:c r="I187" s="8"/>
      <x:c r="J187" s="8"/>
      <x:c r="K187" s="8"/>
      <x:c r="L187" s="8"/>
      <x:c r="M187" s="8"/>
      <x:c r="P187" s="9"/>
    </x:row>
    <x:row r="188">
      <x:c r="C188" s="8"/>
      <x:c r="D188" s="8"/>
      <x:c r="E188" s="8"/>
      <x:c r="F188" s="8"/>
      <x:c r="G188" s="8"/>
      <x:c r="H188" s="8"/>
      <x:c r="I188" s="8"/>
      <x:c r="J188" s="8"/>
      <x:c r="K188" s="8"/>
      <x:c r="L188" s="8"/>
      <x:c r="M188" s="8"/>
      <x:c r="P188" s="9"/>
    </x:row>
    <x:row r="189">
      <x:c r="C189" s="8"/>
      <x:c r="D189" s="8"/>
      <x:c r="E189" s="8"/>
      <x:c r="F189" s="8"/>
      <x:c r="G189" s="8"/>
      <x:c r="H189" s="8"/>
      <x:c r="I189" s="8"/>
      <x:c r="J189" s="8"/>
      <x:c r="K189" s="8"/>
      <x:c r="L189" s="8"/>
      <x:c r="M189" s="8"/>
      <x:c r="P189" s="9"/>
    </x:row>
    <x:row r="190">
      <x:c r="C190" s="8"/>
      <x:c r="D190" s="8"/>
      <x:c r="E190" s="8"/>
      <x:c r="F190" s="8"/>
      <x:c r="G190" s="8"/>
      <x:c r="H190" s="8"/>
      <x:c r="I190" s="8"/>
      <x:c r="J190" s="8"/>
      <x:c r="K190" s="8"/>
      <x:c r="L190" s="8"/>
      <x:c r="M190" s="8"/>
      <x:c r="P190" s="9"/>
    </x:row>
    <x:row r="191">
      <x:c r="C191" s="8"/>
      <x:c r="D191" s="8"/>
      <x:c r="E191" s="8"/>
      <x:c r="F191" s="8"/>
      <x:c r="G191" s="8"/>
      <x:c r="H191" s="8"/>
      <x:c r="I191" s="8"/>
      <x:c r="J191" s="8"/>
      <x:c r="K191" s="8"/>
      <x:c r="L191" s="8"/>
      <x:c r="M191" s="8"/>
      <x:c r="P191" s="9"/>
    </x:row>
    <x:row r="192">
      <x:c r="C192" s="8"/>
      <x:c r="D192" s="8"/>
      <x:c r="E192" s="8"/>
      <x:c r="F192" s="8"/>
      <x:c r="G192" s="8"/>
      <x:c r="H192" s="8"/>
      <x:c r="I192" s="8"/>
      <x:c r="J192" s="8"/>
      <x:c r="K192" s="8"/>
      <x:c r="L192" s="8"/>
      <x:c r="M192" s="8"/>
      <x:c r="P192" s="9"/>
    </x:row>
    <x:row r="193">
      <x:c r="C193" s="8"/>
      <x:c r="D193" s="8"/>
      <x:c r="E193" s="8"/>
      <x:c r="F193" s="8"/>
      <x:c r="G193" s="8"/>
      <x:c r="H193" s="8"/>
      <x:c r="I193" s="8"/>
      <x:c r="J193" s="8"/>
      <x:c r="K193" s="8"/>
      <x:c r="L193" s="8"/>
      <x:c r="M193" s="8"/>
      <x:c r="P193" s="9"/>
    </x:row>
    <x:row r="194">
      <x:c r="C194" s="8"/>
      <x:c r="D194" s="8"/>
      <x:c r="E194" s="8"/>
      <x:c r="F194" s="8"/>
      <x:c r="G194" s="8"/>
      <x:c r="H194" s="8"/>
      <x:c r="I194" s="8"/>
      <x:c r="J194" s="8"/>
      <x:c r="K194" s="8"/>
      <x:c r="L194" s="8"/>
      <x:c r="M194" s="8"/>
      <x:c r="P194" s="9"/>
    </x:row>
    <x:row r="195">
      <x:c r="C195" s="8"/>
      <x:c r="D195" s="8"/>
      <x:c r="E195" s="8"/>
      <x:c r="F195" s="8"/>
      <x:c r="G195" s="8"/>
      <x:c r="H195" s="8"/>
      <x:c r="I195" s="8"/>
      <x:c r="J195" s="8"/>
      <x:c r="K195" s="8"/>
      <x:c r="L195" s="8"/>
      <x:c r="M195" s="8"/>
      <x:c r="P195" s="9"/>
    </x:row>
    <x:row r="196">
      <x:c r="C196" s="8"/>
      <x:c r="D196" s="8"/>
      <x:c r="E196" s="8"/>
      <x:c r="F196" s="8"/>
      <x:c r="G196" s="8"/>
      <x:c r="H196" s="8"/>
      <x:c r="I196" s="8"/>
      <x:c r="J196" s="8"/>
      <x:c r="K196" s="8"/>
      <x:c r="L196" s="8"/>
      <x:c r="M196" s="8"/>
      <x:c r="P196" s="9"/>
    </x:row>
    <x:row r="197">
      <x:c r="C197" s="8"/>
      <x:c r="D197" s="8"/>
      <x:c r="E197" s="8"/>
      <x:c r="F197" s="8"/>
      <x:c r="G197" s="8"/>
      <x:c r="H197" s="8"/>
      <x:c r="I197" s="8"/>
      <x:c r="J197" s="8"/>
      <x:c r="K197" s="8"/>
      <x:c r="L197" s="8"/>
      <x:c r="M197" s="8"/>
      <x:c r="P197" s="9"/>
    </x:row>
    <x:row r="198">
      <x:c r="C198" s="8"/>
      <x:c r="D198" s="8"/>
      <x:c r="E198" s="8"/>
      <x:c r="F198" s="8"/>
      <x:c r="G198" s="8"/>
      <x:c r="H198" s="8"/>
      <x:c r="I198" s="8"/>
      <x:c r="J198" s="8"/>
      <x:c r="K198" s="8"/>
      <x:c r="L198" s="8"/>
      <x:c r="M198" s="8"/>
      <x:c r="P198" s="9"/>
    </x:row>
    <x:row r="199">
      <x:c r="C199" s="8"/>
      <x:c r="D199" s="8"/>
      <x:c r="E199" s="8"/>
      <x:c r="F199" s="8"/>
      <x:c r="G199" s="8"/>
      <x:c r="H199" s="8"/>
      <x:c r="I199" s="8"/>
      <x:c r="J199" s="8"/>
      <x:c r="K199" s="8"/>
      <x:c r="L199" s="8"/>
      <x:c r="M199" s="8"/>
      <x:c r="P199" s="9"/>
    </x:row>
    <x:row r="200">
      <x:c r="C200" s="8"/>
      <x:c r="D200" s="8"/>
      <x:c r="E200" s="8"/>
      <x:c r="F200" s="8"/>
      <x:c r="G200" s="8"/>
      <x:c r="H200" s="8"/>
      <x:c r="I200" s="8"/>
      <x:c r="J200" s="8"/>
      <x:c r="K200" s="8"/>
      <x:c r="L200" s="8"/>
      <x:c r="M200" s="8"/>
      <x:c r="P200" s="9"/>
    </x:row>
    <x:row r="201">
      <x:c r="C201" s="8"/>
      <x:c r="D201" s="8"/>
      <x:c r="E201" s="8"/>
      <x:c r="F201" s="8"/>
      <x:c r="G201" s="8"/>
      <x:c r="H201" s="8"/>
      <x:c r="I201" s="8"/>
      <x:c r="J201" s="8"/>
      <x:c r="K201" s="8"/>
      <x:c r="L201" s="8"/>
      <x:c r="M201" s="8"/>
      <x:c r="P201" s="9"/>
    </x:row>
    <x:row r="202">
      <x:c r="C202" s="8"/>
      <x:c r="D202" s="8"/>
      <x:c r="E202" s="8"/>
      <x:c r="F202" s="8"/>
      <x:c r="G202" s="8"/>
      <x:c r="H202" s="8"/>
      <x:c r="I202" s="8"/>
      <x:c r="J202" s="8"/>
      <x:c r="K202" s="8"/>
      <x:c r="L202" s="8"/>
      <x:c r="M202" s="8"/>
      <x:c r="P202" s="9"/>
    </x:row>
    <x:row r="203">
      <x:c r="C203" s="8"/>
      <x:c r="D203" s="8"/>
      <x:c r="E203" s="8"/>
      <x:c r="F203" s="8"/>
      <x:c r="G203" s="8"/>
      <x:c r="H203" s="8"/>
      <x:c r="I203" s="8"/>
      <x:c r="J203" s="8"/>
      <x:c r="K203" s="8"/>
      <x:c r="L203" s="8"/>
      <x:c r="M203" s="8"/>
      <x:c r="P203" s="9"/>
    </x:row>
    <x:row r="204">
      <x:c r="C204" s="8"/>
      <x:c r="D204" s="8"/>
      <x:c r="E204" s="8"/>
      <x:c r="F204" s="8"/>
      <x:c r="G204" s="8"/>
      <x:c r="H204" s="8"/>
      <x:c r="I204" s="8"/>
      <x:c r="J204" s="8"/>
      <x:c r="K204" s="8"/>
      <x:c r="L204" s="8"/>
      <x:c r="M204" s="8"/>
      <x:c r="P204" s="9"/>
    </x:row>
    <x:row r="205">
      <x:c r="C205" s="8"/>
      <x:c r="D205" s="8"/>
      <x:c r="E205" s="8"/>
      <x:c r="F205" s="8"/>
      <x:c r="G205" s="8"/>
      <x:c r="H205" s="8"/>
      <x:c r="I205" s="8"/>
      <x:c r="J205" s="8"/>
      <x:c r="K205" s="8"/>
      <x:c r="L205" s="8"/>
      <x:c r="M205" s="8"/>
      <x:c r="P205" s="9"/>
    </x:row>
    <x:row r="206">
      <x:c r="C206" s="8"/>
      <x:c r="D206" s="8"/>
      <x:c r="E206" s="8"/>
      <x:c r="F206" s="8"/>
      <x:c r="G206" s="8"/>
      <x:c r="H206" s="8"/>
      <x:c r="I206" s="8"/>
      <x:c r="J206" s="8"/>
      <x:c r="K206" s="8"/>
      <x:c r="L206" s="8"/>
      <x:c r="M206" s="8"/>
      <x:c r="P206" s="9"/>
    </x:row>
    <x:row r="207">
      <x:c r="C207" s="8"/>
      <x:c r="D207" s="8"/>
      <x:c r="E207" s="8"/>
      <x:c r="F207" s="8"/>
      <x:c r="G207" s="8"/>
      <x:c r="H207" s="8"/>
      <x:c r="I207" s="8"/>
      <x:c r="J207" s="8"/>
      <x:c r="K207" s="8"/>
      <x:c r="L207" s="8"/>
      <x:c r="M207" s="8"/>
      <x:c r="P207" s="9"/>
    </x:row>
    <x:row r="208">
      <x:c r="C208" s="8"/>
      <x:c r="D208" s="8"/>
      <x:c r="E208" s="8"/>
      <x:c r="F208" s="8"/>
      <x:c r="G208" s="8"/>
      <x:c r="H208" s="8"/>
      <x:c r="I208" s="8"/>
      <x:c r="J208" s="8"/>
      <x:c r="K208" s="8"/>
      <x:c r="L208" s="8"/>
      <x:c r="M208" s="8"/>
      <x:c r="P208" s="9"/>
    </x:row>
    <x:row r="209">
      <x:c r="C209" s="8"/>
      <x:c r="D209" s="8"/>
      <x:c r="E209" s="8"/>
      <x:c r="F209" s="8"/>
      <x:c r="G209" s="8"/>
      <x:c r="H209" s="8"/>
      <x:c r="I209" s="8"/>
      <x:c r="J209" s="8"/>
      <x:c r="K209" s="8"/>
      <x:c r="L209" s="8"/>
      <x:c r="M209" s="8"/>
      <x:c r="P209" s="9"/>
    </x:row>
    <x:row r="210">
      <x:c r="C210" s="8"/>
      <x:c r="D210" s="8"/>
      <x:c r="E210" s="8"/>
      <x:c r="F210" s="8"/>
      <x:c r="G210" s="8"/>
      <x:c r="H210" s="8"/>
      <x:c r="I210" s="8"/>
      <x:c r="J210" s="8"/>
      <x:c r="K210" s="8"/>
      <x:c r="L210" s="8"/>
      <x:c r="M210" s="8"/>
      <x:c r="P210" s="9"/>
    </x:row>
    <x:row r="211">
      <x:c r="C211" s="8"/>
      <x:c r="D211" s="8"/>
      <x:c r="E211" s="8"/>
      <x:c r="F211" s="8"/>
      <x:c r="G211" s="8"/>
      <x:c r="H211" s="8"/>
      <x:c r="I211" s="8"/>
      <x:c r="J211" s="8"/>
      <x:c r="K211" s="8"/>
      <x:c r="L211" s="8"/>
      <x:c r="M211" s="8"/>
      <x:c r="P211" s="9"/>
    </x:row>
    <x:row r="212">
      <x:c r="C212" s="8"/>
      <x:c r="D212" s="8"/>
      <x:c r="E212" s="8"/>
      <x:c r="F212" s="8"/>
      <x:c r="G212" s="8"/>
      <x:c r="H212" s="8"/>
      <x:c r="I212" s="8"/>
      <x:c r="J212" s="8"/>
      <x:c r="K212" s="8"/>
      <x:c r="L212" s="8"/>
      <x:c r="M212" s="8"/>
      <x:c r="P212" s="9"/>
    </x:row>
    <x:row r="213">
      <x:c r="C213" s="8"/>
      <x:c r="D213" s="8"/>
      <x:c r="E213" s="8"/>
      <x:c r="F213" s="8"/>
      <x:c r="G213" s="8"/>
      <x:c r="H213" s="8"/>
      <x:c r="I213" s="8"/>
      <x:c r="J213" s="8"/>
      <x:c r="K213" s="8"/>
      <x:c r="L213" s="8"/>
      <x:c r="M213" s="8"/>
      <x:c r="P213" s="9"/>
    </x:row>
    <x:row r="214">
      <x:c r="C214" s="8"/>
      <x:c r="D214" s="8"/>
      <x:c r="E214" s="8"/>
      <x:c r="F214" s="8"/>
      <x:c r="G214" s="8"/>
      <x:c r="H214" s="8"/>
      <x:c r="I214" s="8"/>
      <x:c r="J214" s="8"/>
      <x:c r="K214" s="8"/>
      <x:c r="L214" s="8"/>
      <x:c r="M214" s="8"/>
      <x:c r="P214" s="9"/>
    </x:row>
    <x:row r="215">
      <x:c r="C215" s="8"/>
      <x:c r="D215" s="8"/>
      <x:c r="E215" s="8"/>
      <x:c r="F215" s="8"/>
      <x:c r="G215" s="8"/>
      <x:c r="H215" s="8"/>
      <x:c r="I215" s="8"/>
      <x:c r="J215" s="8"/>
      <x:c r="K215" s="8"/>
      <x:c r="L215" s="8"/>
      <x:c r="M215" s="8"/>
      <x:c r="P215" s="9"/>
    </x:row>
    <x:row r="216">
      <x:c r="C216" s="8"/>
      <x:c r="D216" s="8"/>
      <x:c r="E216" s="8"/>
      <x:c r="F216" s="8"/>
      <x:c r="G216" s="8"/>
      <x:c r="H216" s="8"/>
      <x:c r="I216" s="8"/>
      <x:c r="J216" s="8"/>
      <x:c r="K216" s="8"/>
      <x:c r="L216" s="8"/>
      <x:c r="M216" s="8"/>
      <x:c r="P216" s="9"/>
    </x:row>
    <x:row r="217">
      <x:c r="C217" s="8"/>
      <x:c r="D217" s="8"/>
      <x:c r="E217" s="8"/>
      <x:c r="F217" s="8"/>
      <x:c r="G217" s="8"/>
      <x:c r="H217" s="8"/>
      <x:c r="I217" s="8"/>
      <x:c r="J217" s="8"/>
      <x:c r="K217" s="8"/>
      <x:c r="L217" s="8"/>
      <x:c r="M217" s="8"/>
      <x:c r="P217" s="9"/>
    </x:row>
    <x:row r="218">
      <x:c r="C218" s="8"/>
      <x:c r="D218" s="8"/>
      <x:c r="E218" s="8"/>
      <x:c r="F218" s="8"/>
      <x:c r="G218" s="8"/>
      <x:c r="H218" s="8"/>
      <x:c r="I218" s="8"/>
      <x:c r="J218" s="8"/>
      <x:c r="K218" s="8"/>
      <x:c r="L218" s="8"/>
      <x:c r="M218" s="8"/>
      <x:c r="P218" s="9"/>
    </x:row>
    <x:row r="219">
      <x:c r="C219" s="8"/>
      <x:c r="D219" s="8"/>
      <x:c r="E219" s="8"/>
      <x:c r="F219" s="8"/>
      <x:c r="G219" s="8"/>
      <x:c r="H219" s="8"/>
      <x:c r="I219" s="8"/>
      <x:c r="J219" s="8"/>
      <x:c r="K219" s="8"/>
      <x:c r="L219" s="8"/>
      <x:c r="M219" s="8"/>
      <x:c r="P219" s="9"/>
    </x:row>
    <x:row r="220">
      <x:c r="C220" s="8"/>
      <x:c r="D220" s="8"/>
      <x:c r="E220" s="8"/>
      <x:c r="F220" s="8"/>
      <x:c r="G220" s="8"/>
      <x:c r="H220" s="8"/>
      <x:c r="I220" s="8"/>
      <x:c r="J220" s="8"/>
      <x:c r="K220" s="8"/>
      <x:c r="L220" s="8"/>
      <x:c r="M220" s="8"/>
      <x:c r="P220" s="9"/>
    </x:row>
    <x:row r="221">
      <x:c r="C221" s="8"/>
      <x:c r="D221" s="8"/>
      <x:c r="E221" s="8"/>
      <x:c r="F221" s="8"/>
      <x:c r="G221" s="8"/>
      <x:c r="H221" s="8"/>
      <x:c r="I221" s="8"/>
      <x:c r="J221" s="8"/>
      <x:c r="K221" s="8"/>
      <x:c r="L221" s="8"/>
      <x:c r="M221" s="8"/>
      <x:c r="P221" s="9"/>
    </x:row>
    <x:row r="222">
      <x:c r="C222" s="8"/>
      <x:c r="D222" s="8"/>
      <x:c r="E222" s="8"/>
      <x:c r="F222" s="8"/>
      <x:c r="G222" s="8"/>
      <x:c r="H222" s="8"/>
      <x:c r="I222" s="8"/>
      <x:c r="J222" s="8"/>
      <x:c r="K222" s="8"/>
      <x:c r="L222" s="8"/>
      <x:c r="M222" s="8"/>
      <x:c r="P222" s="9"/>
    </x:row>
    <x:row r="223">
      <x:c r="C223" s="8"/>
      <x:c r="D223" s="8"/>
      <x:c r="E223" s="8"/>
      <x:c r="F223" s="8"/>
      <x:c r="G223" s="8"/>
      <x:c r="H223" s="8"/>
      <x:c r="I223" s="8"/>
      <x:c r="J223" s="8"/>
      <x:c r="K223" s="8"/>
      <x:c r="L223" s="8"/>
      <x:c r="M223" s="8"/>
      <x:c r="P223" s="9"/>
    </x:row>
    <x:row r="224">
      <x:c r="C224" s="8"/>
      <x:c r="D224" s="8"/>
      <x:c r="E224" s="8"/>
      <x:c r="F224" s="8"/>
      <x:c r="G224" s="8"/>
      <x:c r="H224" s="8"/>
      <x:c r="I224" s="8"/>
      <x:c r="J224" s="8"/>
      <x:c r="K224" s="8"/>
      <x:c r="L224" s="8"/>
      <x:c r="M224" s="8"/>
      <x:c r="P224" s="9"/>
    </x:row>
    <x:row r="225">
      <x:c r="C225" s="8"/>
      <x:c r="D225" s="8"/>
      <x:c r="E225" s="8"/>
      <x:c r="F225" s="8"/>
      <x:c r="G225" s="8"/>
      <x:c r="H225" s="8"/>
      <x:c r="I225" s="8"/>
      <x:c r="J225" s="8"/>
      <x:c r="K225" s="8"/>
      <x:c r="L225" s="8"/>
      <x:c r="M225" s="8"/>
      <x:c r="P225" s="9"/>
    </x:row>
    <x:row r="226">
      <x:c r="C226" s="8"/>
      <x:c r="D226" s="8"/>
      <x:c r="E226" s="8"/>
      <x:c r="F226" s="8"/>
      <x:c r="G226" s="8"/>
      <x:c r="H226" s="8"/>
      <x:c r="I226" s="8"/>
      <x:c r="J226" s="8"/>
      <x:c r="K226" s="8"/>
      <x:c r="L226" s="8"/>
      <x:c r="M226" s="8"/>
      <x:c r="P226" s="9"/>
    </x:row>
    <x:row r="227">
      <x:c r="C227" s="8"/>
      <x:c r="D227" s="8"/>
      <x:c r="E227" s="8"/>
      <x:c r="F227" s="8"/>
      <x:c r="G227" s="8"/>
      <x:c r="H227" s="8"/>
      <x:c r="I227" s="8"/>
      <x:c r="J227" s="8"/>
      <x:c r="K227" s="8"/>
      <x:c r="L227" s="8"/>
      <x:c r="M227" s="8"/>
      <x:c r="P227" s="9"/>
    </x:row>
    <x:row r="228">
      <x:c r="C228" s="8"/>
      <x:c r="D228" s="8"/>
      <x:c r="E228" s="8"/>
      <x:c r="F228" s="8"/>
      <x:c r="G228" s="8"/>
      <x:c r="H228" s="8"/>
      <x:c r="I228" s="8"/>
      <x:c r="J228" s="8"/>
      <x:c r="K228" s="8"/>
      <x:c r="L228" s="8"/>
      <x:c r="M228" s="8"/>
      <x:c r="P228" s="9"/>
    </x:row>
    <x:row r="229">
      <x:c r="C229" s="8"/>
      <x:c r="D229" s="8"/>
      <x:c r="E229" s="8"/>
      <x:c r="F229" s="8"/>
      <x:c r="G229" s="8"/>
      <x:c r="H229" s="8"/>
      <x:c r="I229" s="8"/>
      <x:c r="J229" s="8"/>
      <x:c r="K229" s="8"/>
      <x:c r="L229" s="8"/>
      <x:c r="M229" s="8"/>
      <x:c r="P229" s="9"/>
    </x:row>
    <x:row r="230">
      <x:c r="C230" s="8"/>
      <x:c r="D230" s="8"/>
      <x:c r="E230" s="8"/>
      <x:c r="F230" s="8"/>
      <x:c r="G230" s="8"/>
      <x:c r="H230" s="8"/>
      <x:c r="I230" s="8"/>
      <x:c r="J230" s="8"/>
      <x:c r="K230" s="8"/>
      <x:c r="L230" s="8"/>
      <x:c r="M230" s="8"/>
      <x:c r="P230" s="9"/>
    </x:row>
    <x:row r="231">
      <x:c r="C231" s="8"/>
      <x:c r="D231" s="8"/>
      <x:c r="E231" s="8"/>
      <x:c r="F231" s="8"/>
      <x:c r="G231" s="8"/>
      <x:c r="H231" s="8"/>
      <x:c r="I231" s="8"/>
      <x:c r="J231" s="8"/>
      <x:c r="K231" s="8"/>
      <x:c r="L231" s="8"/>
      <x:c r="M231" s="8"/>
      <x:c r="P231" s="9"/>
    </x:row>
    <x:row r="232">
      <x:c r="C232" s="8"/>
      <x:c r="D232" s="8"/>
      <x:c r="E232" s="8"/>
      <x:c r="F232" s="8"/>
      <x:c r="G232" s="8"/>
      <x:c r="H232" s="8"/>
      <x:c r="I232" s="8"/>
      <x:c r="J232" s="8"/>
      <x:c r="K232" s="8"/>
      <x:c r="L232" s="8"/>
      <x:c r="M232" s="8"/>
      <x:c r="P232" s="9"/>
    </x:row>
    <x:row r="233">
      <x:c r="C233" s="8"/>
      <x:c r="D233" s="8"/>
      <x:c r="E233" s="8"/>
      <x:c r="F233" s="8"/>
      <x:c r="G233" s="8"/>
      <x:c r="H233" s="8"/>
      <x:c r="I233" s="8"/>
      <x:c r="J233" s="8"/>
      <x:c r="K233" s="8"/>
      <x:c r="L233" s="8"/>
      <x:c r="M233" s="8"/>
      <x:c r="P233" s="9"/>
    </x:row>
    <x:row r="234">
      <x:c r="C234" s="8"/>
      <x:c r="D234" s="8"/>
      <x:c r="E234" s="8"/>
      <x:c r="F234" s="8"/>
      <x:c r="G234" s="8"/>
      <x:c r="H234" s="8"/>
      <x:c r="I234" s="8"/>
      <x:c r="J234" s="8"/>
      <x:c r="K234" s="8"/>
      <x:c r="L234" s="8"/>
      <x:c r="M234" s="8"/>
      <x:c r="P234" s="9"/>
    </x:row>
    <x:row r="235">
      <x:c r="C235" s="8"/>
      <x:c r="D235" s="8"/>
      <x:c r="E235" s="8"/>
      <x:c r="F235" s="8"/>
      <x:c r="G235" s="8"/>
      <x:c r="H235" s="8"/>
      <x:c r="I235" s="8"/>
      <x:c r="J235" s="8"/>
      <x:c r="K235" s="8"/>
      <x:c r="L235" s="8"/>
      <x:c r="M235" s="8"/>
      <x:c r="P235" s="9"/>
    </x:row>
    <x:row r="236">
      <x:c r="C236" s="8"/>
      <x:c r="D236" s="8"/>
      <x:c r="E236" s="8"/>
      <x:c r="F236" s="8"/>
      <x:c r="G236" s="8"/>
      <x:c r="H236" s="8"/>
      <x:c r="I236" s="8"/>
      <x:c r="J236" s="8"/>
      <x:c r="K236" s="8"/>
      <x:c r="L236" s="8"/>
      <x:c r="M236" s="8"/>
      <x:c r="P236" s="9"/>
    </x:row>
    <x:row r="237">
      <x:c r="C237" s="8"/>
      <x:c r="D237" s="8"/>
      <x:c r="E237" s="8"/>
      <x:c r="F237" s="8"/>
      <x:c r="G237" s="8"/>
      <x:c r="H237" s="8"/>
      <x:c r="I237" s="8"/>
      <x:c r="J237" s="8"/>
      <x:c r="K237" s="8"/>
      <x:c r="L237" s="8"/>
      <x:c r="M237" s="8"/>
      <x:c r="P237" s="9"/>
    </x:row>
    <x:row r="238">
      <x:c r="C238" s="8"/>
      <x:c r="D238" s="8"/>
      <x:c r="E238" s="8"/>
      <x:c r="F238" s="8"/>
      <x:c r="G238" s="8"/>
      <x:c r="H238" s="8"/>
      <x:c r="I238" s="8"/>
      <x:c r="J238" s="8"/>
      <x:c r="K238" s="8"/>
      <x:c r="L238" s="8"/>
      <x:c r="M238" s="8"/>
      <x:c r="P238" s="9"/>
    </x:row>
    <x:row r="239">
      <x:c r="C239" s="8"/>
      <x:c r="D239" s="8"/>
      <x:c r="E239" s="8"/>
      <x:c r="F239" s="8"/>
      <x:c r="G239" s="8"/>
      <x:c r="H239" s="8"/>
      <x:c r="I239" s="8"/>
      <x:c r="J239" s="8"/>
      <x:c r="K239" s="8"/>
      <x:c r="L239" s="8"/>
      <x:c r="M239" s="8"/>
      <x:c r="P239" s="9"/>
    </x:row>
    <x:row r="240">
      <x:c r="C240" s="8"/>
      <x:c r="D240" s="8"/>
      <x:c r="E240" s="8"/>
      <x:c r="F240" s="8"/>
      <x:c r="G240" s="8"/>
      <x:c r="H240" s="8"/>
      <x:c r="I240" s="8"/>
      <x:c r="J240" s="8"/>
      <x:c r="K240" s="8"/>
      <x:c r="L240" s="8"/>
      <x:c r="M240" s="8"/>
      <x:c r="P240" s="9"/>
    </x:row>
    <x:row r="241">
      <x:c r="C241" s="8"/>
      <x:c r="D241" s="8"/>
      <x:c r="E241" s="8"/>
      <x:c r="F241" s="8"/>
      <x:c r="G241" s="8"/>
      <x:c r="H241" s="8"/>
      <x:c r="I241" s="8"/>
      <x:c r="J241" s="8"/>
      <x:c r="K241" s="8"/>
      <x:c r="L241" s="8"/>
      <x:c r="M241" s="8"/>
      <x:c r="P241" s="9"/>
    </x:row>
    <x:row r="242">
      <x:c r="C242" s="8"/>
      <x:c r="D242" s="8"/>
      <x:c r="E242" s="8"/>
      <x:c r="F242" s="8"/>
      <x:c r="G242" s="8"/>
      <x:c r="H242" s="8"/>
      <x:c r="I242" s="8"/>
      <x:c r="J242" s="8"/>
      <x:c r="K242" s="8"/>
      <x:c r="L242" s="8"/>
      <x:c r="M242" s="8"/>
      <x:c r="P242" s="9"/>
    </x:row>
    <x:row r="243">
      <x:c r="C243" s="8"/>
      <x:c r="D243" s="8"/>
      <x:c r="E243" s="8"/>
      <x:c r="F243" s="8"/>
      <x:c r="G243" s="8"/>
      <x:c r="H243" s="8"/>
      <x:c r="I243" s="8"/>
      <x:c r="J243" s="8"/>
      <x:c r="K243" s="8"/>
      <x:c r="L243" s="8"/>
      <x:c r="M243" s="8"/>
      <x:c r="P243" s="9"/>
    </x:row>
    <x:row r="244">
      <x:c r="C244" s="8"/>
      <x:c r="D244" s="8"/>
      <x:c r="E244" s="8"/>
      <x:c r="F244" s="8"/>
      <x:c r="G244" s="8"/>
      <x:c r="H244" s="8"/>
      <x:c r="I244" s="8"/>
      <x:c r="J244" s="8"/>
      <x:c r="K244" s="8"/>
      <x:c r="L244" s="8"/>
      <x:c r="M244" s="8"/>
      <x:c r="P244" s="9"/>
    </x:row>
    <x:row r="245">
      <x:c r="C245" s="8"/>
      <x:c r="D245" s="8"/>
      <x:c r="E245" s="8"/>
      <x:c r="F245" s="8"/>
      <x:c r="G245" s="8"/>
      <x:c r="H245" s="8"/>
      <x:c r="I245" s="8"/>
      <x:c r="J245" s="8"/>
      <x:c r="K245" s="8"/>
      <x:c r="L245" s="8"/>
      <x:c r="M245" s="8"/>
      <x:c r="P245" s="9"/>
    </x:row>
    <x:row r="246">
      <x:c r="C246" s="8"/>
      <x:c r="D246" s="8"/>
      <x:c r="E246" s="8"/>
      <x:c r="F246" s="8"/>
      <x:c r="G246" s="8"/>
      <x:c r="H246" s="8"/>
      <x:c r="I246" s="8"/>
      <x:c r="J246" s="8"/>
      <x:c r="K246" s="8"/>
      <x:c r="L246" s="8"/>
      <x:c r="M246" s="8"/>
      <x:c r="P246" s="9"/>
    </x:row>
    <x:row r="247">
      <x:c r="C247" s="8"/>
      <x:c r="D247" s="8"/>
      <x:c r="E247" s="8"/>
      <x:c r="F247" s="8"/>
      <x:c r="G247" s="8"/>
      <x:c r="H247" s="8"/>
      <x:c r="I247" s="8"/>
      <x:c r="J247" s="8"/>
      <x:c r="K247" s="8"/>
      <x:c r="L247" s="8"/>
      <x:c r="M247" s="8"/>
      <x:c r="P247" s="9"/>
    </x:row>
    <x:row r="248">
      <x:c r="C248" s="8"/>
      <x:c r="D248" s="8"/>
      <x:c r="E248" s="8"/>
      <x:c r="F248" s="8"/>
      <x:c r="G248" s="8"/>
      <x:c r="H248" s="8"/>
      <x:c r="I248" s="8"/>
      <x:c r="J248" s="8"/>
      <x:c r="K248" s="8"/>
      <x:c r="L248" s="8"/>
      <x:c r="M248" s="8"/>
      <x:c r="P248" s="9"/>
    </x:row>
    <x:row r="249">
      <x:c r="C249" s="8"/>
      <x:c r="D249" s="8"/>
      <x:c r="E249" s="8"/>
      <x:c r="F249" s="8"/>
      <x:c r="G249" s="8"/>
      <x:c r="H249" s="8"/>
      <x:c r="I249" s="8"/>
      <x:c r="J249" s="8"/>
      <x:c r="K249" s="8"/>
      <x:c r="L249" s="8"/>
      <x:c r="M249" s="8"/>
      <x:c r="P249" s="9"/>
    </x:row>
    <x:row r="250">
      <x:c r="C250" s="8"/>
      <x:c r="D250" s="8"/>
      <x:c r="E250" s="8"/>
      <x:c r="F250" s="8"/>
      <x:c r="G250" s="8"/>
      <x:c r="H250" s="8"/>
      <x:c r="I250" s="8"/>
      <x:c r="J250" s="8"/>
      <x:c r="K250" s="8"/>
      <x:c r="L250" s="8"/>
      <x:c r="M250" s="8"/>
      <x:c r="P250" s="9"/>
    </x:row>
    <x:row r="251">
      <x:c r="C251" s="8"/>
      <x:c r="D251" s="8"/>
      <x:c r="E251" s="8"/>
      <x:c r="F251" s="8"/>
      <x:c r="G251" s="8"/>
      <x:c r="H251" s="8"/>
      <x:c r="I251" s="8"/>
      <x:c r="J251" s="8"/>
      <x:c r="K251" s="8"/>
      <x:c r="L251" s="8"/>
      <x:c r="M251" s="8"/>
      <x:c r="P251" s="9"/>
    </x:row>
    <x:row r="252">
      <x:c r="C252" s="8"/>
      <x:c r="D252" s="8"/>
      <x:c r="E252" s="8"/>
      <x:c r="F252" s="8"/>
      <x:c r="G252" s="8"/>
      <x:c r="H252" s="8"/>
      <x:c r="I252" s="8"/>
      <x:c r="J252" s="8"/>
      <x:c r="K252" s="8"/>
      <x:c r="L252" s="8"/>
      <x:c r="M252" s="8"/>
      <x:c r="P252" s="9"/>
    </x:row>
    <x:row r="253">
      <x:c r="C253" s="8"/>
      <x:c r="D253" s="8"/>
      <x:c r="E253" s="8"/>
      <x:c r="F253" s="8"/>
      <x:c r="G253" s="8"/>
      <x:c r="H253" s="8"/>
      <x:c r="I253" s="8"/>
      <x:c r="J253" s="8"/>
      <x:c r="K253" s="8"/>
      <x:c r="L253" s="8"/>
      <x:c r="M253" s="8"/>
      <x:c r="P253" s="9"/>
    </x:row>
    <x:row r="254">
      <x:c r="C254" s="8"/>
      <x:c r="D254" s="8"/>
      <x:c r="E254" s="8"/>
      <x:c r="F254" s="8"/>
      <x:c r="G254" s="8"/>
      <x:c r="H254" s="8"/>
      <x:c r="I254" s="8"/>
      <x:c r="J254" s="8"/>
      <x:c r="K254" s="8"/>
      <x:c r="L254" s="8"/>
      <x:c r="M254" s="8"/>
      <x:c r="P254" s="9"/>
    </x:row>
    <x:row r="255">
      <x:c r="C255" s="8"/>
      <x:c r="D255" s="8"/>
      <x:c r="E255" s="8"/>
      <x:c r="F255" s="8"/>
      <x:c r="G255" s="8"/>
      <x:c r="H255" s="8"/>
      <x:c r="I255" s="8"/>
      <x:c r="J255" s="8"/>
      <x:c r="K255" s="8"/>
      <x:c r="L255" s="8"/>
      <x:c r="M255" s="8"/>
      <x:c r="P255" s="9"/>
    </x:row>
    <x:row r="256">
      <x:c r="C256" s="8"/>
      <x:c r="D256" s="8"/>
      <x:c r="E256" s="8"/>
      <x:c r="F256" s="8"/>
      <x:c r="G256" s="8"/>
      <x:c r="H256" s="8"/>
      <x:c r="I256" s="8"/>
      <x:c r="J256" s="8"/>
      <x:c r="K256" s="8"/>
      <x:c r="L256" s="8"/>
      <x:c r="M256" s="8"/>
      <x:c r="P256" s="9"/>
    </x:row>
    <x:row r="257">
      <x:c r="C257" s="8"/>
      <x:c r="D257" s="8"/>
      <x:c r="E257" s="8"/>
      <x:c r="F257" s="8"/>
      <x:c r="G257" s="8"/>
      <x:c r="H257" s="8"/>
      <x:c r="I257" s="8"/>
      <x:c r="J257" s="8"/>
      <x:c r="K257" s="8"/>
      <x:c r="L257" s="8"/>
      <x:c r="M257" s="8"/>
      <x:c r="P257" s="9"/>
    </x:row>
    <x:row r="258">
      <x:c r="C258" s="8"/>
      <x:c r="D258" s="8"/>
      <x:c r="E258" s="8"/>
      <x:c r="F258" s="8"/>
      <x:c r="G258" s="8"/>
      <x:c r="H258" s="8"/>
      <x:c r="I258" s="8"/>
      <x:c r="J258" s="8"/>
      <x:c r="K258" s="8"/>
      <x:c r="L258" s="8"/>
      <x:c r="M258" s="8"/>
      <x:c r="P258" s="9"/>
    </x:row>
    <x:row r="259">
      <x:c r="C259" s="8"/>
      <x:c r="D259" s="8"/>
      <x:c r="E259" s="8"/>
      <x:c r="F259" s="8"/>
      <x:c r="G259" s="8"/>
      <x:c r="H259" s="8"/>
      <x:c r="I259" s="8"/>
      <x:c r="J259" s="8"/>
      <x:c r="K259" s="8"/>
      <x:c r="L259" s="8"/>
      <x:c r="M259" s="8"/>
      <x:c r="P259" s="9"/>
    </x:row>
    <x:row r="260">
      <x:c r="C260" s="8"/>
      <x:c r="D260" s="8"/>
      <x:c r="E260" s="8"/>
      <x:c r="F260" s="8"/>
      <x:c r="G260" s="8"/>
      <x:c r="H260" s="8"/>
      <x:c r="I260" s="8"/>
      <x:c r="J260" s="8"/>
      <x:c r="K260" s="8"/>
      <x:c r="L260" s="8"/>
      <x:c r="M260" s="8"/>
      <x:c r="P260" s="9"/>
    </x:row>
    <x:row r="261">
      <x:c r="C261" s="8"/>
      <x:c r="D261" s="8"/>
      <x:c r="E261" s="8"/>
      <x:c r="F261" s="8"/>
      <x:c r="G261" s="8"/>
      <x:c r="H261" s="8"/>
      <x:c r="I261" s="8"/>
      <x:c r="J261" s="8"/>
      <x:c r="K261" s="8"/>
      <x:c r="L261" s="8"/>
      <x:c r="M261" s="8"/>
      <x:c r="P261" s="9"/>
    </x:row>
    <x:row r="262">
      <x:c r="C262" s="8"/>
      <x:c r="D262" s="8"/>
      <x:c r="E262" s="8"/>
      <x:c r="F262" s="8"/>
      <x:c r="G262" s="8"/>
      <x:c r="H262" s="8"/>
      <x:c r="I262" s="8"/>
      <x:c r="J262" s="8"/>
      <x:c r="K262" s="8"/>
      <x:c r="L262" s="8"/>
      <x:c r="M262" s="8"/>
      <x:c r="P262" s="9"/>
    </x:row>
    <x:row r="263">
      <x:c r="C263" s="8"/>
      <x:c r="D263" s="8"/>
      <x:c r="E263" s="8"/>
      <x:c r="F263" s="8"/>
      <x:c r="G263" s="8"/>
      <x:c r="H263" s="8"/>
      <x:c r="I263" s="8"/>
      <x:c r="J263" s="8"/>
      <x:c r="K263" s="8"/>
      <x:c r="L263" s="8"/>
      <x:c r="M263" s="8"/>
      <x:c r="P263" s="9"/>
    </x:row>
    <x:row r="264">
      <x:c r="C264" s="8"/>
      <x:c r="D264" s="8"/>
      <x:c r="E264" s="8"/>
      <x:c r="F264" s="8"/>
      <x:c r="G264" s="8"/>
      <x:c r="H264" s="8"/>
      <x:c r="I264" s="8"/>
      <x:c r="J264" s="8"/>
      <x:c r="K264" s="8"/>
      <x:c r="L264" s="8"/>
      <x:c r="M264" s="8"/>
      <x:c r="P264" s="9"/>
    </x:row>
    <x:row r="265">
      <x:c r="C265" s="8"/>
      <x:c r="D265" s="8"/>
      <x:c r="E265" s="8"/>
      <x:c r="F265" s="8"/>
      <x:c r="G265" s="8"/>
      <x:c r="H265" s="8"/>
      <x:c r="I265" s="8"/>
      <x:c r="J265" s="8"/>
      <x:c r="K265" s="8"/>
      <x:c r="L265" s="8"/>
      <x:c r="M265" s="8"/>
      <x:c r="P265" s="9"/>
    </x:row>
    <x:row r="266">
      <x:c r="C266" s="8"/>
      <x:c r="D266" s="8"/>
      <x:c r="E266" s="8"/>
      <x:c r="F266" s="8"/>
      <x:c r="G266" s="8"/>
      <x:c r="H266" s="8"/>
      <x:c r="I266" s="8"/>
      <x:c r="J266" s="8"/>
      <x:c r="K266" s="8"/>
      <x:c r="L266" s="8"/>
      <x:c r="M266" s="8"/>
      <x:c r="P266" s="9"/>
    </x:row>
    <x:row r="267">
      <x:c r="C267" s="8"/>
      <x:c r="D267" s="8"/>
      <x:c r="E267" s="8"/>
      <x:c r="F267" s="8"/>
      <x:c r="G267" s="8"/>
      <x:c r="H267" s="8"/>
      <x:c r="I267" s="8"/>
      <x:c r="J267" s="8"/>
      <x:c r="K267" s="8"/>
      <x:c r="L267" s="8"/>
      <x:c r="M267" s="8"/>
      <x:c r="P267" s="9"/>
    </x:row>
    <x:row r="268">
      <x:c r="C268" s="8"/>
      <x:c r="D268" s="8"/>
      <x:c r="E268" s="8"/>
      <x:c r="F268" s="8"/>
      <x:c r="G268" s="8"/>
      <x:c r="H268" s="8"/>
      <x:c r="I268" s="8"/>
      <x:c r="J268" s="8"/>
      <x:c r="K268" s="8"/>
      <x:c r="L268" s="8"/>
      <x:c r="M268" s="8"/>
      <x:c r="P268" s="9"/>
    </x:row>
    <x:row r="269">
      <x:c r="C269" s="8"/>
      <x:c r="D269" s="8"/>
      <x:c r="E269" s="8"/>
      <x:c r="F269" s="8"/>
      <x:c r="G269" s="8"/>
      <x:c r="H269" s="8"/>
      <x:c r="I269" s="8"/>
      <x:c r="J269" s="8"/>
      <x:c r="K269" s="8"/>
      <x:c r="L269" s="8"/>
      <x:c r="M269" s="8"/>
      <x:c r="P269" s="9"/>
    </x:row>
    <x:row r="270">
      <x:c r="C270" s="8"/>
      <x:c r="D270" s="8"/>
      <x:c r="E270" s="8"/>
      <x:c r="F270" s="8"/>
      <x:c r="G270" s="8"/>
      <x:c r="H270" s="8"/>
      <x:c r="I270" s="8"/>
      <x:c r="J270" s="8"/>
      <x:c r="K270" s="8"/>
      <x:c r="L270" s="8"/>
      <x:c r="M270" s="8"/>
      <x:c r="P270" s="9"/>
    </x:row>
    <x:row r="271">
      <x:c r="C271" s="8"/>
      <x:c r="D271" s="8"/>
      <x:c r="E271" s="8"/>
      <x:c r="F271" s="8"/>
      <x:c r="G271" s="8"/>
      <x:c r="H271" s="8"/>
      <x:c r="I271" s="8"/>
      <x:c r="J271" s="8"/>
      <x:c r="K271" s="8"/>
      <x:c r="L271" s="8"/>
      <x:c r="M271" s="8"/>
      <x:c r="P271" s="9"/>
    </x:row>
    <x:row r="272">
      <x:c r="C272" s="8"/>
      <x:c r="D272" s="8"/>
      <x:c r="E272" s="8"/>
      <x:c r="F272" s="8"/>
      <x:c r="G272" s="8"/>
      <x:c r="H272" s="8"/>
      <x:c r="I272" s="8"/>
      <x:c r="J272" s="8"/>
      <x:c r="K272" s="8"/>
      <x:c r="L272" s="8"/>
      <x:c r="M272" s="8"/>
      <x:c r="P272" s="9"/>
    </x:row>
    <x:row r="273">
      <x:c r="C273" s="8"/>
      <x:c r="D273" s="8"/>
      <x:c r="E273" s="8"/>
      <x:c r="F273" s="8"/>
      <x:c r="G273" s="8"/>
      <x:c r="H273" s="8"/>
      <x:c r="I273" s="8"/>
      <x:c r="J273" s="8"/>
      <x:c r="K273" s="8"/>
      <x:c r="L273" s="8"/>
      <x:c r="M273" s="8"/>
      <x:c r="P273" s="9"/>
    </x:row>
    <x:row r="274">
      <x:c r="C274" s="8"/>
      <x:c r="D274" s="8"/>
      <x:c r="E274" s="8"/>
      <x:c r="F274" s="8"/>
      <x:c r="G274" s="8"/>
      <x:c r="H274" s="8"/>
      <x:c r="I274" s="8"/>
      <x:c r="J274" s="8"/>
      <x:c r="K274" s="8"/>
      <x:c r="L274" s="8"/>
      <x:c r="M274" s="8"/>
      <x:c r="P274" s="9"/>
    </x:row>
    <x:row r="275">
      <x:c r="C275" s="8"/>
      <x:c r="D275" s="8"/>
      <x:c r="E275" s="8"/>
      <x:c r="F275" s="8"/>
      <x:c r="G275" s="8"/>
      <x:c r="H275" s="8"/>
      <x:c r="I275" s="8"/>
      <x:c r="J275" s="8"/>
      <x:c r="K275" s="8"/>
      <x:c r="L275" s="8"/>
      <x:c r="M275" s="8"/>
      <x:c r="P275" s="9"/>
    </x:row>
    <x:row r="276">
      <x:c r="C276" s="8"/>
      <x:c r="D276" s="8"/>
      <x:c r="E276" s="8"/>
      <x:c r="F276" s="8"/>
      <x:c r="G276" s="8"/>
      <x:c r="H276" s="8"/>
      <x:c r="I276" s="8"/>
      <x:c r="J276" s="8"/>
      <x:c r="K276" s="8"/>
      <x:c r="L276" s="8"/>
      <x:c r="M276" s="8"/>
      <x:c r="P276" s="9"/>
    </x:row>
    <x:row r="277">
      <x:c r="C277" s="8"/>
      <x:c r="D277" s="8"/>
      <x:c r="E277" s="8"/>
      <x:c r="F277" s="8"/>
      <x:c r="G277" s="8"/>
      <x:c r="H277" s="8"/>
      <x:c r="I277" s="8"/>
      <x:c r="J277" s="8"/>
      <x:c r="K277" s="8"/>
      <x:c r="L277" s="8"/>
      <x:c r="M277" s="8"/>
      <x:c r="P277" s="9"/>
    </x:row>
    <x:row r="278">
      <x:c r="C278" s="8"/>
      <x:c r="D278" s="8"/>
      <x:c r="E278" s="8"/>
      <x:c r="F278" s="8"/>
      <x:c r="G278" s="8"/>
      <x:c r="H278" s="8"/>
      <x:c r="I278" s="8"/>
      <x:c r="J278" s="8"/>
      <x:c r="K278" s="8"/>
      <x:c r="L278" s="8"/>
      <x:c r="M278" s="8"/>
      <x:c r="P278" s="9"/>
    </x:row>
    <x:row r="279">
      <x:c r="C279" s="8"/>
      <x:c r="D279" s="8"/>
      <x:c r="E279" s="8"/>
      <x:c r="F279" s="8"/>
      <x:c r="G279" s="8"/>
      <x:c r="H279" s="8"/>
      <x:c r="I279" s="8"/>
      <x:c r="J279" s="8"/>
      <x:c r="K279" s="8"/>
      <x:c r="L279" s="8"/>
      <x:c r="M279" s="8"/>
      <x:c r="P279" s="9"/>
    </x:row>
    <x:row r="280">
      <x:c r="C280" s="8"/>
      <x:c r="D280" s="8"/>
      <x:c r="E280" s="8"/>
      <x:c r="F280" s="8"/>
      <x:c r="G280" s="8"/>
      <x:c r="H280" s="8"/>
      <x:c r="I280" s="8"/>
      <x:c r="J280" s="8"/>
      <x:c r="K280" s="8"/>
      <x:c r="L280" s="8"/>
      <x:c r="M280" s="8"/>
      <x:c r="P280" s="9"/>
    </x:row>
    <x:row r="281">
      <x:c r="C281" s="8"/>
      <x:c r="D281" s="8"/>
      <x:c r="E281" s="8"/>
      <x:c r="F281" s="8"/>
      <x:c r="G281" s="8"/>
      <x:c r="H281" s="8"/>
      <x:c r="I281" s="8"/>
      <x:c r="J281" s="8"/>
      <x:c r="K281" s="8"/>
      <x:c r="L281" s="8"/>
      <x:c r="M281" s="8"/>
      <x:c r="P281" s="9"/>
    </x:row>
    <x:row r="282">
      <x:c r="C282" s="8"/>
      <x:c r="D282" s="8"/>
      <x:c r="E282" s="8"/>
      <x:c r="F282" s="8"/>
      <x:c r="G282" s="8"/>
      <x:c r="H282" s="8"/>
      <x:c r="I282" s="8"/>
      <x:c r="J282" s="8"/>
      <x:c r="K282" s="8"/>
      <x:c r="L282" s="8"/>
      <x:c r="M282" s="8"/>
      <x:c r="P282" s="9"/>
    </x:row>
    <x:row r="283">
      <x:c r="C283" s="8"/>
      <x:c r="D283" s="8"/>
      <x:c r="E283" s="8"/>
      <x:c r="F283" s="8"/>
      <x:c r="G283" s="8"/>
      <x:c r="H283" s="8"/>
      <x:c r="I283" s="8"/>
      <x:c r="J283" s="8"/>
      <x:c r="K283" s="8"/>
      <x:c r="L283" s="8"/>
      <x:c r="M283" s="8"/>
      <x:c r="P283" s="9"/>
    </x:row>
    <x:row r="284">
      <x:c r="C284" s="8"/>
      <x:c r="D284" s="8"/>
      <x:c r="E284" s="8"/>
      <x:c r="F284" s="8"/>
      <x:c r="G284" s="8"/>
      <x:c r="H284" s="8"/>
      <x:c r="I284" s="8"/>
      <x:c r="J284" s="8"/>
      <x:c r="K284" s="8"/>
      <x:c r="L284" s="8"/>
      <x:c r="M284" s="8"/>
      <x:c r="P284" s="9"/>
    </x:row>
    <x:row r="285">
      <x:c r="C285" s="8"/>
      <x:c r="D285" s="8"/>
      <x:c r="E285" s="8"/>
      <x:c r="F285" s="8"/>
      <x:c r="G285" s="8"/>
      <x:c r="H285" s="8"/>
      <x:c r="I285" s="8"/>
      <x:c r="J285" s="8"/>
      <x:c r="K285" s="8"/>
      <x:c r="L285" s="8"/>
      <x:c r="M285" s="8"/>
      <x:c r="P285" s="9"/>
    </x:row>
    <x:row r="286">
      <x:c r="C286" s="8"/>
      <x:c r="D286" s="8"/>
      <x:c r="E286" s="8"/>
      <x:c r="F286" s="8"/>
      <x:c r="G286" s="8"/>
      <x:c r="H286" s="8"/>
      <x:c r="I286" s="8"/>
      <x:c r="J286" s="8"/>
      <x:c r="K286" s="8"/>
      <x:c r="L286" s="8"/>
      <x:c r="M286" s="8"/>
      <x:c r="P286" s="9"/>
    </x:row>
    <x:row r="287">
      <x:c r="C287" s="8"/>
      <x:c r="D287" s="8"/>
      <x:c r="E287" s="8"/>
      <x:c r="F287" s="8"/>
      <x:c r="G287" s="8"/>
      <x:c r="H287" s="8"/>
      <x:c r="I287" s="8"/>
      <x:c r="J287" s="8"/>
      <x:c r="K287" s="8"/>
      <x:c r="L287" s="8"/>
      <x:c r="M287" s="8"/>
      <x:c r="P287" s="9"/>
    </x:row>
    <x:row r="288">
      <x:c r="C288" s="8"/>
      <x:c r="D288" s="8"/>
      <x:c r="E288" s="8"/>
      <x:c r="F288" s="8"/>
      <x:c r="G288" s="8"/>
      <x:c r="H288" s="8"/>
      <x:c r="I288" s="8"/>
      <x:c r="J288" s="8"/>
      <x:c r="K288" s="8"/>
      <x:c r="L288" s="8"/>
      <x:c r="M288" s="8"/>
      <x:c r="P288" s="9"/>
    </x:row>
    <x:row r="289">
      <x:c r="C289" s="8"/>
      <x:c r="D289" s="8"/>
      <x:c r="E289" s="8"/>
      <x:c r="F289" s="8"/>
      <x:c r="G289" s="8"/>
      <x:c r="H289" s="8"/>
      <x:c r="I289" s="8"/>
      <x:c r="J289" s="8"/>
      <x:c r="K289" s="8"/>
      <x:c r="L289" s="8"/>
      <x:c r="M289" s="8"/>
      <x:c r="P289" s="9"/>
    </x:row>
    <x:row r="290">
      <x:c r="C290" s="8"/>
      <x:c r="D290" s="8"/>
      <x:c r="E290" s="8"/>
      <x:c r="F290" s="8"/>
      <x:c r="G290" s="8"/>
      <x:c r="H290" s="8"/>
      <x:c r="I290" s="8"/>
      <x:c r="J290" s="8"/>
      <x:c r="K290" s="8"/>
      <x:c r="L290" s="8"/>
      <x:c r="M290" s="8"/>
      <x:c r="P290" s="9"/>
    </x:row>
    <x:row r="291">
      <x:c r="C291" s="8"/>
      <x:c r="D291" s="8"/>
      <x:c r="E291" s="8"/>
      <x:c r="F291" s="8"/>
      <x:c r="G291" s="8"/>
      <x:c r="H291" s="8"/>
      <x:c r="I291" s="8"/>
      <x:c r="J291" s="8"/>
      <x:c r="K291" s="8"/>
      <x:c r="L291" s="8"/>
      <x:c r="M291" s="8"/>
      <x:c r="P291" s="9"/>
    </x:row>
    <x:row r="292">
      <x:c r="C292" s="8"/>
      <x:c r="D292" s="8"/>
      <x:c r="E292" s="8"/>
      <x:c r="F292" s="8"/>
      <x:c r="G292" s="8"/>
      <x:c r="H292" s="8"/>
      <x:c r="I292" s="8"/>
      <x:c r="J292" s="8"/>
      <x:c r="K292" s="8"/>
      <x:c r="L292" s="8"/>
      <x:c r="M292" s="8"/>
      <x:c r="P292" s="9"/>
    </x:row>
    <x:row r="293">
      <x:c r="C293" s="8"/>
      <x:c r="D293" s="8"/>
      <x:c r="E293" s="8"/>
      <x:c r="F293" s="8"/>
      <x:c r="G293" s="8"/>
      <x:c r="H293" s="8"/>
      <x:c r="I293" s="8"/>
      <x:c r="J293" s="8"/>
      <x:c r="K293" s="8"/>
      <x:c r="L293" s="8"/>
      <x:c r="M293" s="8"/>
      <x:c r="P293" s="9"/>
    </x:row>
    <x:row r="294">
      <x:c r="C294" s="8"/>
      <x:c r="D294" s="8"/>
      <x:c r="E294" s="8"/>
      <x:c r="F294" s="8"/>
      <x:c r="G294" s="8"/>
      <x:c r="H294" s="8"/>
      <x:c r="I294" s="8"/>
      <x:c r="J294" s="8"/>
      <x:c r="K294" s="8"/>
      <x:c r="L294" s="8"/>
      <x:c r="M294" s="8"/>
      <x:c r="P294" s="9"/>
    </x:row>
    <x:row r="295">
      <x:c r="C295" s="8"/>
      <x:c r="D295" s="8"/>
      <x:c r="E295" s="8"/>
      <x:c r="F295" s="8"/>
      <x:c r="G295" s="8"/>
      <x:c r="H295" s="8"/>
      <x:c r="I295" s="8"/>
      <x:c r="J295" s="8"/>
      <x:c r="K295" s="8"/>
      <x:c r="L295" s="8"/>
      <x:c r="M295" s="8"/>
      <x:c r="P295" s="9"/>
    </x:row>
    <x:row r="296">
      <x:c r="C296" s="8"/>
      <x:c r="D296" s="8"/>
      <x:c r="E296" s="8"/>
      <x:c r="F296" s="8"/>
      <x:c r="G296" s="8"/>
      <x:c r="H296" s="8"/>
      <x:c r="I296" s="8"/>
      <x:c r="J296" s="8"/>
      <x:c r="K296" s="8"/>
      <x:c r="L296" s="8"/>
      <x:c r="M296" s="8"/>
      <x:c r="P296" s="9"/>
    </x:row>
    <x:row r="297">
      <x:c r="C297" s="8"/>
      <x:c r="D297" s="8"/>
      <x:c r="E297" s="8"/>
      <x:c r="F297" s="8"/>
      <x:c r="G297" s="8"/>
      <x:c r="H297" s="8"/>
      <x:c r="I297" s="8"/>
      <x:c r="J297" s="8"/>
      <x:c r="K297" s="8"/>
      <x:c r="L297" s="8"/>
      <x:c r="M297" s="8"/>
      <x:c r="P297" s="9"/>
    </x:row>
    <x:row r="298">
      <x:c r="C298" s="8"/>
      <x:c r="D298" s="8"/>
      <x:c r="E298" s="8"/>
      <x:c r="F298" s="8"/>
      <x:c r="G298" s="8"/>
      <x:c r="H298" s="8"/>
      <x:c r="I298" s="8"/>
      <x:c r="J298" s="8"/>
      <x:c r="K298" s="8"/>
      <x:c r="L298" s="8"/>
      <x:c r="M298" s="8"/>
      <x:c r="P298" s="9"/>
    </x:row>
    <x:row r="299">
      <x:c r="C299" s="8"/>
      <x:c r="D299" s="8"/>
      <x:c r="E299" s="8"/>
      <x:c r="F299" s="8"/>
      <x:c r="G299" s="8"/>
      <x:c r="H299" s="8"/>
      <x:c r="I299" s="8"/>
      <x:c r="J299" s="8"/>
      <x:c r="K299" s="8"/>
      <x:c r="L299" s="8"/>
      <x:c r="M299" s="8"/>
      <x:c r="P299" s="9"/>
    </x:row>
    <x:row r="300">
      <x:c r="C300" s="8"/>
      <x:c r="D300" s="8"/>
      <x:c r="E300" s="8"/>
      <x:c r="F300" s="8"/>
      <x:c r="G300" s="8"/>
      <x:c r="H300" s="8"/>
      <x:c r="I300" s="8"/>
      <x:c r="J300" s="8"/>
      <x:c r="K300" s="8"/>
      <x:c r="L300" s="8"/>
      <x:c r="M300" s="8"/>
      <x:c r="P300" s="9"/>
    </x:row>
    <x:row r="301">
      <x:c r="C301" s="8"/>
      <x:c r="D301" s="8"/>
      <x:c r="E301" s="8"/>
      <x:c r="F301" s="8"/>
      <x:c r="G301" s="8"/>
      <x:c r="H301" s="8"/>
      <x:c r="I301" s="8"/>
      <x:c r="J301" s="8"/>
      <x:c r="K301" s="8"/>
      <x:c r="L301" s="8"/>
      <x:c r="M301" s="8"/>
      <x:c r="P301" s="9"/>
    </x:row>
    <x:row r="302">
      <x:c r="C302" s="8"/>
      <x:c r="D302" s="8"/>
      <x:c r="E302" s="8"/>
      <x:c r="F302" s="8"/>
      <x:c r="G302" s="8"/>
      <x:c r="H302" s="8"/>
      <x:c r="I302" s="8"/>
      <x:c r="J302" s="8"/>
      <x:c r="K302" s="8"/>
      <x:c r="L302" s="8"/>
      <x:c r="M302" s="8"/>
      <x:c r="P302" s="9"/>
    </x:row>
    <x:row r="303">
      <x:c r="C303" s="8"/>
      <x:c r="D303" s="8"/>
      <x:c r="E303" s="8"/>
      <x:c r="F303" s="8"/>
      <x:c r="G303" s="8"/>
      <x:c r="H303" s="8"/>
      <x:c r="I303" s="8"/>
      <x:c r="J303" s="8"/>
      <x:c r="K303" s="8"/>
      <x:c r="L303" s="8"/>
      <x:c r="M303" s="8"/>
      <x:c r="P303" s="9"/>
    </x:row>
    <x:row r="304">
      <x:c r="C304" s="8"/>
      <x:c r="D304" s="8"/>
      <x:c r="E304" s="8"/>
      <x:c r="F304" s="8"/>
      <x:c r="G304" s="8"/>
      <x:c r="H304" s="8"/>
      <x:c r="I304" s="8"/>
      <x:c r="J304" s="8"/>
      <x:c r="K304" s="8"/>
      <x:c r="L304" s="8"/>
      <x:c r="M304" s="8"/>
      <x:c r="P304" s="9"/>
    </x:row>
    <x:row r="305">
      <x:c r="C305" s="8"/>
      <x:c r="D305" s="8"/>
      <x:c r="E305" s="8"/>
      <x:c r="F305" s="8"/>
      <x:c r="G305" s="8"/>
      <x:c r="H305" s="8"/>
      <x:c r="I305" s="8"/>
      <x:c r="J305" s="8"/>
      <x:c r="K305" s="8"/>
      <x:c r="L305" s="8"/>
      <x:c r="M305" s="8"/>
      <x:c r="P305" s="9"/>
    </x:row>
    <x:row r="306">
      <x:c r="C306" s="8"/>
      <x:c r="D306" s="8"/>
      <x:c r="E306" s="8"/>
      <x:c r="F306" s="8"/>
      <x:c r="G306" s="8"/>
      <x:c r="H306" s="8"/>
      <x:c r="I306" s="8"/>
      <x:c r="J306" s="8"/>
      <x:c r="K306" s="8"/>
      <x:c r="L306" s="8"/>
      <x:c r="M306" s="8"/>
      <x:c r="P306" s="9"/>
    </x:row>
    <x:row r="307">
      <x:c r="C307" s="8"/>
      <x:c r="D307" s="8"/>
      <x:c r="E307" s="8"/>
      <x:c r="F307" s="8"/>
      <x:c r="G307" s="8"/>
      <x:c r="H307" s="8"/>
      <x:c r="I307" s="8"/>
      <x:c r="J307" s="8"/>
      <x:c r="K307" s="8"/>
      <x:c r="L307" s="8"/>
      <x:c r="M307" s="8"/>
      <x:c r="P307" s="9"/>
    </x:row>
    <x:row r="308">
      <x:c r="C308" s="8"/>
      <x:c r="D308" s="8"/>
      <x:c r="E308" s="8"/>
      <x:c r="F308" s="8"/>
      <x:c r="G308" s="8"/>
      <x:c r="H308" s="8"/>
      <x:c r="I308" s="8"/>
      <x:c r="J308" s="8"/>
      <x:c r="K308" s="8"/>
      <x:c r="L308" s="8"/>
      <x:c r="M308" s="8"/>
      <x:c r="P308" s="9"/>
    </x:row>
    <x:row r="309">
      <x:c r="C309" s="8"/>
      <x:c r="D309" s="8"/>
      <x:c r="E309" s="8"/>
      <x:c r="F309" s="8"/>
      <x:c r="G309" s="8"/>
      <x:c r="H309" s="8"/>
      <x:c r="I309" s="8"/>
      <x:c r="J309" s="8"/>
      <x:c r="K309" s="8"/>
      <x:c r="L309" s="8"/>
      <x:c r="M309" s="8"/>
      <x:c r="P309" s="9"/>
    </x:row>
    <x:row r="310">
      <x:c r="C310" s="8"/>
      <x:c r="D310" s="8"/>
      <x:c r="E310" s="8"/>
      <x:c r="F310" s="8"/>
      <x:c r="G310" s="8"/>
      <x:c r="H310" s="8"/>
      <x:c r="I310" s="8"/>
      <x:c r="J310" s="8"/>
      <x:c r="K310" s="8"/>
      <x:c r="L310" s="8"/>
      <x:c r="M310" s="8"/>
      <x:c r="P310" s="9"/>
    </x:row>
    <x:row r="311">
      <x:c r="C311" s="8"/>
      <x:c r="D311" s="8"/>
      <x:c r="E311" s="8"/>
      <x:c r="F311" s="8"/>
      <x:c r="G311" s="8"/>
      <x:c r="H311" s="8"/>
      <x:c r="I311" s="8"/>
      <x:c r="J311" s="8"/>
      <x:c r="K311" s="8"/>
      <x:c r="L311" s="8"/>
      <x:c r="M311" s="8"/>
      <x:c r="P311" s="9"/>
    </x:row>
    <x:row r="312">
      <x:c r="C312" s="8"/>
      <x:c r="D312" s="8"/>
      <x:c r="E312" s="8"/>
      <x:c r="F312" s="8"/>
      <x:c r="G312" s="8"/>
      <x:c r="H312" s="8"/>
      <x:c r="I312" s="8"/>
      <x:c r="J312" s="8"/>
      <x:c r="K312" s="8"/>
      <x:c r="L312" s="8"/>
      <x:c r="M312" s="8"/>
      <x:c r="P312" s="9"/>
    </x:row>
    <x:row r="313">
      <x:c r="C313" s="8"/>
      <x:c r="D313" s="8"/>
      <x:c r="E313" s="8"/>
      <x:c r="F313" s="8"/>
      <x:c r="G313" s="8"/>
      <x:c r="H313" s="8"/>
      <x:c r="I313" s="8"/>
      <x:c r="J313" s="8"/>
      <x:c r="K313" s="8"/>
      <x:c r="L313" s="8"/>
      <x:c r="M313" s="8"/>
      <x:c r="P313" s="9"/>
    </x:row>
    <x:row r="314">
      <x:c r="C314" s="8"/>
      <x:c r="D314" s="8"/>
      <x:c r="E314" s="8"/>
      <x:c r="F314" s="8"/>
      <x:c r="G314" s="8"/>
      <x:c r="H314" s="8"/>
      <x:c r="I314" s="8"/>
      <x:c r="J314" s="8"/>
      <x:c r="K314" s="8"/>
      <x:c r="L314" s="8"/>
      <x:c r="M314" s="8"/>
      <x:c r="P314" s="9"/>
    </x:row>
    <x:row r="315">
      <x:c r="C315" s="8"/>
      <x:c r="D315" s="8"/>
      <x:c r="E315" s="8"/>
      <x:c r="F315" s="8"/>
      <x:c r="G315" s="8"/>
      <x:c r="H315" s="8"/>
      <x:c r="I315" s="8"/>
      <x:c r="J315" s="8"/>
      <x:c r="K315" s="8"/>
      <x:c r="L315" s="8"/>
      <x:c r="M315" s="8"/>
      <x:c r="P315" s="9"/>
    </x:row>
    <x:row r="316">
      <x:c r="C316" s="8"/>
      <x:c r="D316" s="8"/>
      <x:c r="E316" s="8"/>
      <x:c r="F316" s="8"/>
      <x:c r="G316" s="8"/>
      <x:c r="H316" s="8"/>
      <x:c r="I316" s="8"/>
      <x:c r="J316" s="8"/>
      <x:c r="K316" s="8"/>
      <x:c r="L316" s="8"/>
      <x:c r="M316" s="8"/>
      <x:c r="P316" s="9"/>
    </x:row>
    <x:row r="317">
      <x:c r="C317" s="8"/>
      <x:c r="D317" s="8"/>
      <x:c r="E317" s="8"/>
      <x:c r="F317" s="8"/>
      <x:c r="G317" s="8"/>
      <x:c r="H317" s="8"/>
      <x:c r="I317" s="8"/>
      <x:c r="J317" s="8"/>
      <x:c r="K317" s="8"/>
      <x:c r="L317" s="8"/>
      <x:c r="M317" s="8"/>
      <x:c r="P317" s="9"/>
    </x:row>
    <x:row r="318">
      <x:c r="C318" s="8"/>
      <x:c r="D318" s="8"/>
      <x:c r="E318" s="8"/>
      <x:c r="F318" s="8"/>
      <x:c r="G318" s="8"/>
      <x:c r="H318" s="8"/>
      <x:c r="I318" s="8"/>
      <x:c r="J318" s="8"/>
      <x:c r="K318" s="8"/>
      <x:c r="L318" s="8"/>
      <x:c r="M318" s="8"/>
      <x:c r="P318" s="9"/>
    </x:row>
    <x:row r="319">
      <x:c r="C319" s="8"/>
      <x:c r="D319" s="8"/>
      <x:c r="E319" s="8"/>
      <x:c r="F319" s="8"/>
      <x:c r="G319" s="8"/>
      <x:c r="H319" s="8"/>
      <x:c r="I319" s="8"/>
      <x:c r="J319" s="8"/>
      <x:c r="K319" s="8"/>
      <x:c r="L319" s="8"/>
      <x:c r="M319" s="8"/>
      <x:c r="P319" s="9"/>
    </x:row>
    <x:row r="320">
      <x:c r="C320" s="8"/>
      <x:c r="D320" s="8"/>
      <x:c r="E320" s="8"/>
      <x:c r="F320" s="8"/>
      <x:c r="G320" s="8"/>
      <x:c r="H320" s="8"/>
      <x:c r="I320" s="8"/>
      <x:c r="J320" s="8"/>
      <x:c r="K320" s="8"/>
      <x:c r="L320" s="8"/>
      <x:c r="M320" s="8"/>
      <x:c r="P320" s="9"/>
    </x:row>
    <x:row r="321">
      <x:c r="C321" s="8"/>
      <x:c r="D321" s="8"/>
      <x:c r="E321" s="8"/>
      <x:c r="F321" s="8"/>
      <x:c r="G321" s="8"/>
      <x:c r="H321" s="8"/>
      <x:c r="I321" s="8"/>
      <x:c r="J321" s="8"/>
      <x:c r="K321" s="8"/>
      <x:c r="L321" s="8"/>
      <x:c r="M321" s="8"/>
      <x:c r="P321" s="9"/>
    </x:row>
    <x:row r="322">
      <x:c r="C322" s="8"/>
      <x:c r="D322" s="8"/>
      <x:c r="E322" s="8"/>
      <x:c r="F322" s="8"/>
      <x:c r="G322" s="8"/>
      <x:c r="H322" s="8"/>
      <x:c r="I322" s="8"/>
      <x:c r="J322" s="8"/>
      <x:c r="K322" s="8"/>
      <x:c r="L322" s="8"/>
      <x:c r="M322" s="8"/>
      <x:c r="P322" s="9"/>
    </x:row>
    <x:row r="323">
      <x:c r="C323" s="8"/>
      <x:c r="D323" s="8"/>
      <x:c r="E323" s="8"/>
      <x:c r="F323" s="8"/>
      <x:c r="G323" s="8"/>
      <x:c r="H323" s="8"/>
      <x:c r="I323" s="8"/>
      <x:c r="J323" s="8"/>
      <x:c r="K323" s="8"/>
      <x:c r="L323" s="8"/>
      <x:c r="M323" s="8"/>
      <x:c r="P323" s="9"/>
    </x:row>
    <x:row r="324">
      <x:c r="C324" s="8"/>
      <x:c r="D324" s="8"/>
      <x:c r="E324" s="8"/>
      <x:c r="F324" s="8"/>
      <x:c r="G324" s="8"/>
      <x:c r="H324" s="8"/>
      <x:c r="I324" s="8"/>
      <x:c r="J324" s="8"/>
      <x:c r="K324" s="8"/>
      <x:c r="L324" s="8"/>
      <x:c r="M324" s="8"/>
      <x:c r="P324" s="9"/>
    </x:row>
    <x:row r="325">
      <x:c r="C325" s="8"/>
      <x:c r="D325" s="8"/>
      <x:c r="E325" s="8"/>
      <x:c r="F325" s="8"/>
      <x:c r="G325" s="8"/>
      <x:c r="H325" s="8"/>
      <x:c r="I325" s="8"/>
      <x:c r="J325" s="8"/>
      <x:c r="K325" s="8"/>
      <x:c r="L325" s="8"/>
      <x:c r="M325" s="8"/>
      <x:c r="P325" s="9"/>
    </x:row>
    <x:row r="326">
      <x:c r="C326" s="8"/>
      <x:c r="D326" s="8"/>
      <x:c r="E326" s="8"/>
      <x:c r="F326" s="8"/>
      <x:c r="G326" s="8"/>
      <x:c r="H326" s="8"/>
      <x:c r="I326" s="8"/>
      <x:c r="J326" s="8"/>
      <x:c r="K326" s="8"/>
      <x:c r="L326" s="8"/>
      <x:c r="M326" s="8"/>
      <x:c r="P326" s="9"/>
    </x:row>
    <x:row r="327">
      <x:c r="C327" s="8"/>
      <x:c r="D327" s="8"/>
      <x:c r="E327" s="8"/>
      <x:c r="F327" s="8"/>
      <x:c r="G327" s="8"/>
      <x:c r="H327" s="8"/>
      <x:c r="I327" s="8"/>
      <x:c r="J327" s="8"/>
      <x:c r="K327" s="8"/>
      <x:c r="L327" s="8"/>
      <x:c r="M327" s="8"/>
      <x:c r="P327" s="9"/>
    </x:row>
    <x:row r="328">
      <x:c r="C328" s="8"/>
      <x:c r="D328" s="8"/>
      <x:c r="E328" s="8"/>
      <x:c r="F328" s="8"/>
      <x:c r="G328" s="8"/>
      <x:c r="H328" s="8"/>
      <x:c r="I328" s="8"/>
      <x:c r="J328" s="8"/>
      <x:c r="K328" s="8"/>
      <x:c r="L328" s="8"/>
      <x:c r="M328" s="8"/>
      <x:c r="P328" s="9"/>
    </x:row>
    <x:row r="329">
      <x:c r="C329" s="8"/>
      <x:c r="D329" s="8"/>
      <x:c r="E329" s="8"/>
      <x:c r="F329" s="8"/>
      <x:c r="G329" s="8"/>
      <x:c r="H329" s="8"/>
      <x:c r="I329" s="8"/>
      <x:c r="J329" s="8"/>
      <x:c r="K329" s="8"/>
      <x:c r="L329" s="8"/>
      <x:c r="M329" s="8"/>
      <x:c r="P329" s="9"/>
    </x:row>
    <x:row r="330">
      <x:c r="C330" s="8"/>
      <x:c r="D330" s="8"/>
      <x:c r="E330" s="8"/>
      <x:c r="F330" s="8"/>
      <x:c r="G330" s="8"/>
      <x:c r="H330" s="8"/>
      <x:c r="I330" s="8"/>
      <x:c r="J330" s="8"/>
      <x:c r="K330" s="8"/>
      <x:c r="L330" s="8"/>
      <x:c r="M330" s="8"/>
      <x:c r="P330" s="9"/>
    </x:row>
    <x:row r="331">
      <x:c r="C331" s="8"/>
      <x:c r="D331" s="8"/>
      <x:c r="E331" s="8"/>
      <x:c r="F331" s="8"/>
      <x:c r="G331" s="8"/>
      <x:c r="H331" s="8"/>
      <x:c r="I331" s="8"/>
      <x:c r="J331" s="8"/>
      <x:c r="K331" s="8"/>
      <x:c r="L331" s="8"/>
      <x:c r="M331" s="8"/>
      <x:c r="P331" s="9"/>
    </x:row>
    <x:row r="332">
      <x:c r="C332" s="8"/>
      <x:c r="D332" s="8"/>
      <x:c r="E332" s="8"/>
      <x:c r="F332" s="8"/>
      <x:c r="G332" s="8"/>
      <x:c r="H332" s="8"/>
      <x:c r="I332" s="8"/>
      <x:c r="J332" s="8"/>
      <x:c r="K332" s="8"/>
      <x:c r="L332" s="8"/>
      <x:c r="M332" s="8"/>
      <x:c r="P332" s="9"/>
    </x:row>
    <x:row r="333">
      <x:c r="C333" s="8"/>
      <x:c r="D333" s="8"/>
      <x:c r="E333" s="8"/>
      <x:c r="F333" s="8"/>
      <x:c r="G333" s="8"/>
      <x:c r="H333" s="8"/>
      <x:c r="I333" s="8"/>
      <x:c r="J333" s="8"/>
      <x:c r="K333" s="8"/>
      <x:c r="L333" s="8"/>
      <x:c r="M333" s="8"/>
      <x:c r="P333" s="9"/>
    </x:row>
    <x:row r="334">
      <x:c r="C334" s="8"/>
      <x:c r="D334" s="8"/>
      <x:c r="E334" s="8"/>
      <x:c r="F334" s="8"/>
      <x:c r="G334" s="8"/>
      <x:c r="H334" s="8"/>
      <x:c r="I334" s="8"/>
      <x:c r="J334" s="8"/>
      <x:c r="K334" s="8"/>
      <x:c r="L334" s="8"/>
      <x:c r="M334" s="8"/>
      <x:c r="P334" s="9"/>
    </x:row>
    <x:row r="335">
      <x:c r="C335" s="8"/>
      <x:c r="D335" s="8"/>
      <x:c r="E335" s="8"/>
      <x:c r="F335" s="8"/>
      <x:c r="G335" s="8"/>
      <x:c r="H335" s="8"/>
      <x:c r="I335" s="8"/>
      <x:c r="J335" s="8"/>
      <x:c r="K335" s="8"/>
      <x:c r="L335" s="8"/>
      <x:c r="M335" s="8"/>
      <x:c r="P335" s="9"/>
    </x:row>
    <x:row r="336">
      <x:c r="C336" s="8"/>
      <x:c r="D336" s="8"/>
      <x:c r="E336" s="8"/>
      <x:c r="F336" s="8"/>
      <x:c r="G336" s="8"/>
      <x:c r="H336" s="8"/>
      <x:c r="I336" s="8"/>
      <x:c r="J336" s="8"/>
      <x:c r="K336" s="8"/>
      <x:c r="L336" s="8"/>
      <x:c r="M336" s="8"/>
      <x:c r="P336" s="9"/>
    </x:row>
    <x:row r="337">
      <x:c r="C337" s="8"/>
      <x:c r="D337" s="8"/>
      <x:c r="E337" s="8"/>
      <x:c r="F337" s="8"/>
      <x:c r="G337" s="8"/>
      <x:c r="H337" s="8"/>
      <x:c r="I337" s="8"/>
      <x:c r="J337" s="8"/>
      <x:c r="K337" s="8"/>
      <x:c r="L337" s="8"/>
      <x:c r="M337" s="8"/>
      <x:c r="P337" s="9"/>
    </x:row>
    <x:row r="338">
      <x:c r="C338" s="8"/>
      <x:c r="D338" s="8"/>
      <x:c r="E338" s="8"/>
      <x:c r="F338" s="8"/>
      <x:c r="G338" s="8"/>
      <x:c r="H338" s="8"/>
      <x:c r="I338" s="8"/>
      <x:c r="J338" s="8"/>
      <x:c r="K338" s="8"/>
      <x:c r="L338" s="8"/>
      <x:c r="M338" s="8"/>
      <x:c r="P338" s="9"/>
    </x:row>
    <x:row r="339">
      <x:c r="C339" s="8"/>
      <x:c r="D339" s="8"/>
      <x:c r="E339" s="8"/>
      <x:c r="F339" s="8"/>
      <x:c r="G339" s="8"/>
      <x:c r="H339" s="8"/>
      <x:c r="I339" s="8"/>
      <x:c r="J339" s="8"/>
      <x:c r="K339" s="8"/>
      <x:c r="L339" s="8"/>
      <x:c r="M339" s="8"/>
      <x:c r="P339" s="9"/>
    </x:row>
    <x:row r="340">
      <x:c r="C340" s="8"/>
      <x:c r="D340" s="8"/>
      <x:c r="E340" s="8"/>
      <x:c r="F340" s="8"/>
      <x:c r="G340" s="8"/>
      <x:c r="H340" s="8"/>
      <x:c r="I340" s="8"/>
      <x:c r="J340" s="8"/>
      <x:c r="K340" s="8"/>
      <x:c r="L340" s="8"/>
      <x:c r="M340" s="8"/>
      <x:c r="P340" s="9"/>
    </x:row>
    <x:row r="341">
      <x:c r="C341" s="8"/>
      <x:c r="D341" s="8"/>
      <x:c r="E341" s="8"/>
      <x:c r="F341" s="8"/>
      <x:c r="G341" s="8"/>
      <x:c r="H341" s="8"/>
      <x:c r="I341" s="8"/>
      <x:c r="J341" s="8"/>
      <x:c r="K341" s="8"/>
      <x:c r="L341" s="8"/>
      <x:c r="M341" s="8"/>
      <x:c r="P341" s="9"/>
    </x:row>
    <x:row r="342">
      <x:c r="C342" s="8"/>
      <x:c r="D342" s="8"/>
      <x:c r="E342" s="8"/>
      <x:c r="F342" s="8"/>
      <x:c r="G342" s="8"/>
      <x:c r="H342" s="8"/>
      <x:c r="I342" s="8"/>
      <x:c r="J342" s="8"/>
      <x:c r="K342" s="8"/>
      <x:c r="L342" s="8"/>
      <x:c r="M342" s="8"/>
      <x:c r="P342" s="9"/>
    </x:row>
    <x:row r="343">
      <x:c r="C343" s="8"/>
      <x:c r="D343" s="8"/>
      <x:c r="E343" s="8"/>
      <x:c r="F343" s="8"/>
      <x:c r="G343" s="8"/>
      <x:c r="H343" s="8"/>
      <x:c r="I343" s="8"/>
      <x:c r="J343" s="8"/>
      <x:c r="K343" s="8"/>
      <x:c r="L343" s="8"/>
      <x:c r="M343" s="8"/>
      <x:c r="P343" s="9"/>
    </x:row>
    <x:row r="344">
      <x:c r="C344" s="8"/>
      <x:c r="D344" s="8"/>
      <x:c r="E344" s="8"/>
      <x:c r="F344" s="8"/>
      <x:c r="G344" s="8"/>
      <x:c r="H344" s="8"/>
      <x:c r="I344" s="8"/>
      <x:c r="J344" s="8"/>
      <x:c r="K344" s="8"/>
      <x:c r="L344" s="8"/>
      <x:c r="M344" s="8"/>
      <x:c r="P344" s="9"/>
    </x:row>
    <x:row r="345">
      <x:c r="C345" s="8"/>
      <x:c r="D345" s="8"/>
      <x:c r="E345" s="8"/>
      <x:c r="F345" s="8"/>
      <x:c r="G345" s="8"/>
      <x:c r="H345" s="8"/>
      <x:c r="I345" s="8"/>
      <x:c r="J345" s="8"/>
      <x:c r="K345" s="8"/>
      <x:c r="L345" s="8"/>
      <x:c r="M345" s="8"/>
      <x:c r="P345" s="9"/>
    </x:row>
    <x:row r="346">
      <x:c r="C346" s="8"/>
      <x:c r="D346" s="8"/>
      <x:c r="E346" s="8"/>
      <x:c r="F346" s="8"/>
      <x:c r="G346" s="8"/>
      <x:c r="H346" s="8"/>
      <x:c r="I346" s="8"/>
      <x:c r="J346" s="8"/>
      <x:c r="K346" s="8"/>
      <x:c r="L346" s="8"/>
      <x:c r="M346" s="8"/>
      <x:c r="P346" s="9"/>
    </x:row>
    <x:row r="347">
      <x:c r="C347" s="8"/>
      <x:c r="D347" s="8"/>
      <x:c r="E347" s="8"/>
      <x:c r="F347" s="8"/>
      <x:c r="G347" s="8"/>
      <x:c r="H347" s="8"/>
      <x:c r="I347" s="8"/>
      <x:c r="J347" s="8"/>
      <x:c r="K347" s="8"/>
      <x:c r="L347" s="8"/>
      <x:c r="M347" s="8"/>
      <x:c r="P347" s="9"/>
    </x:row>
    <x:row r="348">
      <x:c r="C348" s="8"/>
      <x:c r="D348" s="8"/>
      <x:c r="E348" s="8"/>
      <x:c r="F348" s="8"/>
      <x:c r="G348" s="8"/>
      <x:c r="H348" s="8"/>
      <x:c r="I348" s="8"/>
      <x:c r="J348" s="8"/>
      <x:c r="K348" s="8"/>
      <x:c r="L348" s="8"/>
      <x:c r="M348" s="8"/>
      <x:c r="P348" s="9"/>
    </x:row>
    <x:row r="349">
      <x:c r="C349" s="8"/>
      <x:c r="D349" s="8"/>
      <x:c r="E349" s="8"/>
      <x:c r="F349" s="8"/>
      <x:c r="G349" s="8"/>
      <x:c r="H349" s="8"/>
      <x:c r="I349" s="8"/>
      <x:c r="J349" s="8"/>
      <x:c r="K349" s="8"/>
      <x:c r="L349" s="8"/>
      <x:c r="M349" s="8"/>
      <x:c r="P349" s="9"/>
    </x:row>
    <x:row r="350">
      <x:c r="C350" s="8"/>
      <x:c r="D350" s="8"/>
      <x:c r="E350" s="8"/>
      <x:c r="F350" s="8"/>
      <x:c r="G350" s="8"/>
      <x:c r="H350" s="8"/>
      <x:c r="I350" s="8"/>
      <x:c r="J350" s="8"/>
      <x:c r="K350" s="8"/>
      <x:c r="L350" s="8"/>
      <x:c r="M350" s="8"/>
      <x:c r="P350" s="9"/>
    </x:row>
    <x:row r="351">
      <x:c r="C351" s="8"/>
      <x:c r="D351" s="8"/>
      <x:c r="E351" s="8"/>
      <x:c r="F351" s="8"/>
      <x:c r="G351" s="8"/>
      <x:c r="H351" s="8"/>
      <x:c r="I351" s="8"/>
      <x:c r="J351" s="8"/>
      <x:c r="K351" s="8"/>
      <x:c r="L351" s="8"/>
      <x:c r="M351" s="8"/>
      <x:c r="P351" s="9"/>
    </x:row>
    <x:row r="352">
      <x:c r="C352" s="8"/>
      <x:c r="D352" s="8"/>
      <x:c r="E352" s="8"/>
      <x:c r="F352" s="8"/>
      <x:c r="G352" s="8"/>
      <x:c r="H352" s="8"/>
      <x:c r="I352" s="8"/>
      <x:c r="J352" s="8"/>
      <x:c r="K352" s="8"/>
      <x:c r="L352" s="8"/>
      <x:c r="M352" s="8"/>
      <x:c r="P352" s="9"/>
    </x:row>
    <x:row r="353">
      <x:c r="C353" s="8"/>
      <x:c r="D353" s="8"/>
      <x:c r="E353" s="8"/>
      <x:c r="F353" s="8"/>
      <x:c r="G353" s="8"/>
      <x:c r="H353" s="8"/>
      <x:c r="I353" s="8"/>
      <x:c r="J353" s="8"/>
      <x:c r="K353" s="8"/>
      <x:c r="L353" s="8"/>
      <x:c r="M353" s="8"/>
      <x:c r="P353" s="9"/>
    </x:row>
    <x:row r="354">
      <x:c r="C354" s="8"/>
      <x:c r="D354" s="8"/>
      <x:c r="E354" s="8"/>
      <x:c r="F354" s="8"/>
      <x:c r="G354" s="8"/>
      <x:c r="H354" s="8"/>
      <x:c r="I354" s="8"/>
      <x:c r="J354" s="8"/>
      <x:c r="K354" s="8"/>
      <x:c r="L354" s="8"/>
      <x:c r="M354" s="8"/>
      <x:c r="P354" s="9"/>
    </x:row>
    <x:row r="355">
      <x:c r="C355" s="8"/>
      <x:c r="D355" s="8"/>
      <x:c r="E355" s="8"/>
      <x:c r="F355" s="8"/>
      <x:c r="G355" s="8"/>
      <x:c r="H355" s="8"/>
      <x:c r="I355" s="8"/>
      <x:c r="J355" s="8"/>
      <x:c r="K355" s="8"/>
      <x:c r="L355" s="8"/>
      <x:c r="M355" s="8"/>
      <x:c r="P355" s="9"/>
    </x:row>
    <x:row r="356">
      <x:c r="C356" s="8"/>
      <x:c r="D356" s="8"/>
      <x:c r="E356" s="8"/>
      <x:c r="F356" s="8"/>
      <x:c r="G356" s="8"/>
      <x:c r="H356" s="8"/>
      <x:c r="I356" s="8"/>
      <x:c r="J356" s="8"/>
      <x:c r="K356" s="8"/>
      <x:c r="L356" s="8"/>
      <x:c r="M356" s="8"/>
      <x:c r="P356" s="9"/>
    </x:row>
    <x:row r="357">
      <x:c r="C357" s="8"/>
      <x:c r="D357" s="8"/>
      <x:c r="E357" s="8"/>
      <x:c r="F357" s="8"/>
      <x:c r="G357" s="8"/>
      <x:c r="H357" s="8"/>
      <x:c r="I357" s="8"/>
      <x:c r="J357" s="8"/>
      <x:c r="K357" s="8"/>
      <x:c r="L357" s="8"/>
      <x:c r="M357" s="8"/>
      <x:c r="P357" s="9"/>
    </x:row>
    <x:row r="358">
      <x:c r="C358" s="8"/>
      <x:c r="D358" s="8"/>
      <x:c r="E358" s="8"/>
      <x:c r="F358" s="8"/>
      <x:c r="G358" s="8"/>
      <x:c r="H358" s="8"/>
      <x:c r="I358" s="8"/>
      <x:c r="J358" s="8"/>
      <x:c r="K358" s="8"/>
      <x:c r="L358" s="8"/>
      <x:c r="M358" s="8"/>
      <x:c r="P358" s="9"/>
    </x:row>
    <x:row r="359">
      <x:c r="C359" s="8"/>
      <x:c r="D359" s="8"/>
      <x:c r="E359" s="8"/>
      <x:c r="F359" s="8"/>
      <x:c r="G359" s="8"/>
      <x:c r="H359" s="8"/>
      <x:c r="I359" s="8"/>
      <x:c r="J359" s="8"/>
      <x:c r="K359" s="8"/>
      <x:c r="L359" s="8"/>
      <x:c r="M359" s="8"/>
      <x:c r="P359" s="9"/>
    </x:row>
    <x:row r="360">
      <x:c r="C360" s="8"/>
      <x:c r="D360" s="8"/>
      <x:c r="E360" s="8"/>
      <x:c r="F360" s="8"/>
      <x:c r="G360" s="8"/>
      <x:c r="H360" s="8"/>
      <x:c r="I360" s="8"/>
      <x:c r="J360" s="8"/>
      <x:c r="K360" s="8"/>
      <x:c r="L360" s="8"/>
      <x:c r="M360" s="8"/>
      <x:c r="P360" s="9"/>
    </x:row>
    <x:row r="361">
      <x:c r="C361" s="8"/>
      <x:c r="D361" s="8"/>
      <x:c r="E361" s="8"/>
      <x:c r="F361" s="8"/>
      <x:c r="G361" s="8"/>
      <x:c r="H361" s="8"/>
      <x:c r="I361" s="8"/>
      <x:c r="J361" s="8"/>
      <x:c r="K361" s="8"/>
      <x:c r="L361" s="8"/>
      <x:c r="M361" s="8"/>
      <x:c r="P361" s="9"/>
    </x:row>
    <x:row r="362">
      <x:c r="C362" s="8"/>
      <x:c r="D362" s="8"/>
      <x:c r="E362" s="8"/>
      <x:c r="F362" s="8"/>
      <x:c r="G362" s="8"/>
      <x:c r="H362" s="8"/>
      <x:c r="I362" s="8"/>
      <x:c r="J362" s="8"/>
      <x:c r="K362" s="8"/>
      <x:c r="L362" s="8"/>
      <x:c r="M362" s="8"/>
      <x:c r="P362" s="9"/>
    </x:row>
    <x:row r="363">
      <x:c r="C363" s="8"/>
      <x:c r="D363" s="8"/>
      <x:c r="E363" s="8"/>
      <x:c r="F363" s="8"/>
      <x:c r="G363" s="8"/>
      <x:c r="H363" s="8"/>
      <x:c r="I363" s="8"/>
      <x:c r="J363" s="8"/>
      <x:c r="K363" s="8"/>
      <x:c r="L363" s="8"/>
      <x:c r="M363" s="8"/>
      <x:c r="P363" s="9"/>
    </x:row>
    <x:row r="364">
      <x:c r="C364" s="8"/>
      <x:c r="D364" s="8"/>
      <x:c r="E364" s="8"/>
      <x:c r="F364" s="8"/>
      <x:c r="G364" s="8"/>
      <x:c r="H364" s="8"/>
      <x:c r="I364" s="8"/>
      <x:c r="J364" s="8"/>
      <x:c r="K364" s="8"/>
      <x:c r="L364" s="8"/>
      <x:c r="M364" s="8"/>
      <x:c r="P364" s="9"/>
    </x:row>
    <x:row r="365">
      <x:c r="C365" s="8"/>
      <x:c r="D365" s="8"/>
      <x:c r="E365" s="8"/>
      <x:c r="F365" s="8"/>
      <x:c r="G365" s="8"/>
      <x:c r="H365" s="8"/>
      <x:c r="I365" s="8"/>
      <x:c r="J365" s="8"/>
      <x:c r="K365" s="8"/>
      <x:c r="L365" s="8"/>
      <x:c r="M365" s="8"/>
      <x:c r="P365" s="9"/>
    </x:row>
    <x:row r="366">
      <x:c r="C366" s="8"/>
      <x:c r="D366" s="8"/>
      <x:c r="E366" s="8"/>
      <x:c r="F366" s="8"/>
      <x:c r="G366" s="8"/>
      <x:c r="H366" s="8"/>
      <x:c r="I366" s="8"/>
      <x:c r="J366" s="8"/>
      <x:c r="K366" s="8"/>
      <x:c r="L366" s="8"/>
      <x:c r="M366" s="8"/>
      <x:c r="P366" s="9"/>
    </x:row>
    <x:row r="367">
      <x:c r="C367" s="8"/>
      <x:c r="D367" s="8"/>
      <x:c r="E367" s="8"/>
      <x:c r="F367" s="8"/>
      <x:c r="G367" s="8"/>
      <x:c r="H367" s="8"/>
      <x:c r="I367" s="8"/>
      <x:c r="J367" s="8"/>
      <x:c r="K367" s="8"/>
      <x:c r="L367" s="8"/>
      <x:c r="M367" s="8"/>
      <x:c r="P367" s="9"/>
    </x:row>
    <x:row r="368">
      <x:c r="C368" s="8"/>
      <x:c r="D368" s="8"/>
      <x:c r="E368" s="8"/>
      <x:c r="F368" s="8"/>
      <x:c r="G368" s="8"/>
      <x:c r="H368" s="8"/>
      <x:c r="I368" s="8"/>
      <x:c r="J368" s="8"/>
      <x:c r="K368" s="8"/>
      <x:c r="L368" s="8"/>
      <x:c r="M368" s="8"/>
      <x:c r="P368" s="9"/>
    </x:row>
    <x:row r="369">
      <x:c r="C369" s="8"/>
      <x:c r="D369" s="8"/>
      <x:c r="E369" s="8"/>
      <x:c r="F369" s="8"/>
      <x:c r="G369" s="8"/>
      <x:c r="H369" s="8"/>
      <x:c r="I369" s="8"/>
      <x:c r="J369" s="8"/>
      <x:c r="K369" s="8"/>
      <x:c r="L369" s="8"/>
      <x:c r="M369" s="8"/>
      <x:c r="P369" s="9"/>
    </x:row>
    <x:row r="370">
      <x:c r="C370" s="8"/>
      <x:c r="D370" s="8"/>
      <x:c r="E370" s="8"/>
      <x:c r="F370" s="8"/>
      <x:c r="G370" s="8"/>
      <x:c r="H370" s="8"/>
      <x:c r="I370" s="8"/>
      <x:c r="J370" s="8"/>
      <x:c r="K370" s="8"/>
      <x:c r="L370" s="8"/>
      <x:c r="M370" s="8"/>
      <x:c r="P370" s="9"/>
    </x:row>
    <x:row r="371">
      <x:c r="C371" s="8"/>
      <x:c r="D371" s="8"/>
      <x:c r="E371" s="8"/>
      <x:c r="F371" s="8"/>
      <x:c r="G371" s="8"/>
      <x:c r="H371" s="8"/>
      <x:c r="I371" s="8"/>
      <x:c r="J371" s="8"/>
      <x:c r="K371" s="8"/>
      <x:c r="L371" s="8"/>
      <x:c r="M371" s="8"/>
      <x:c r="P371" s="9"/>
    </x:row>
    <x:row r="372">
      <x:c r="C372" s="8"/>
      <x:c r="D372" s="8"/>
      <x:c r="E372" s="8"/>
      <x:c r="F372" s="8"/>
      <x:c r="G372" s="8"/>
      <x:c r="H372" s="8"/>
      <x:c r="I372" s="8"/>
      <x:c r="J372" s="8"/>
      <x:c r="K372" s="8"/>
      <x:c r="L372" s="8"/>
      <x:c r="M372" s="8"/>
      <x:c r="P372" s="9"/>
    </x:row>
    <x:row r="373">
      <x:c r="C373" s="8"/>
      <x:c r="D373" s="8"/>
      <x:c r="E373" s="8"/>
      <x:c r="F373" s="8"/>
      <x:c r="G373" s="8"/>
      <x:c r="H373" s="8"/>
      <x:c r="I373" s="8"/>
      <x:c r="J373" s="8"/>
      <x:c r="K373" s="8"/>
      <x:c r="L373" s="8"/>
      <x:c r="M373" s="8"/>
      <x:c r="P373" s="9"/>
    </x:row>
    <x:row r="374">
      <x:c r="C374" s="8"/>
      <x:c r="D374" s="8"/>
      <x:c r="E374" s="8"/>
      <x:c r="F374" s="8"/>
      <x:c r="G374" s="8"/>
      <x:c r="H374" s="8"/>
      <x:c r="I374" s="8"/>
      <x:c r="J374" s="8"/>
      <x:c r="K374" s="8"/>
      <x:c r="L374" s="8"/>
      <x:c r="M374" s="8"/>
      <x:c r="P374" s="9"/>
    </x:row>
    <x:row r="375">
      <x:c r="C375" s="8"/>
      <x:c r="D375" s="8"/>
      <x:c r="E375" s="8"/>
      <x:c r="F375" s="8"/>
      <x:c r="G375" s="8"/>
      <x:c r="H375" s="8"/>
      <x:c r="I375" s="8"/>
      <x:c r="J375" s="8"/>
      <x:c r="K375" s="8"/>
      <x:c r="L375" s="8"/>
      <x:c r="M375" s="8"/>
      <x:c r="P375" s="9"/>
    </x:row>
    <x:row r="376">
      <x:c r="C376" s="8"/>
      <x:c r="D376" s="8"/>
      <x:c r="E376" s="8"/>
      <x:c r="F376" s="8"/>
      <x:c r="G376" s="8"/>
      <x:c r="H376" s="8"/>
      <x:c r="I376" s="8"/>
      <x:c r="J376" s="8"/>
      <x:c r="K376" s="8"/>
      <x:c r="L376" s="8"/>
      <x:c r="M376" s="8"/>
      <x:c r="P376" s="9"/>
    </x:row>
    <x:row r="377">
      <x:c r="C377" s="8"/>
      <x:c r="D377" s="8"/>
      <x:c r="E377" s="8"/>
      <x:c r="F377" s="8"/>
      <x:c r="G377" s="8"/>
      <x:c r="H377" s="8"/>
      <x:c r="I377" s="8"/>
      <x:c r="J377" s="8"/>
      <x:c r="K377" s="8"/>
      <x:c r="L377" s="8"/>
      <x:c r="M377" s="8"/>
      <x:c r="P377" s="9"/>
    </x:row>
    <x:row r="378">
      <x:c r="C378" s="8"/>
      <x:c r="D378" s="8"/>
      <x:c r="E378" s="8"/>
      <x:c r="F378" s="8"/>
      <x:c r="G378" s="8"/>
      <x:c r="H378" s="8"/>
      <x:c r="I378" s="8"/>
      <x:c r="J378" s="8"/>
      <x:c r="K378" s="8"/>
      <x:c r="L378" s="8"/>
      <x:c r="M378" s="8"/>
      <x:c r="P378" s="9"/>
    </x:row>
    <x:row r="379">
      <x:c r="C379" s="8"/>
      <x:c r="D379" s="8"/>
      <x:c r="E379" s="8"/>
      <x:c r="F379" s="8"/>
      <x:c r="G379" s="8"/>
      <x:c r="H379" s="8"/>
      <x:c r="I379" s="8"/>
      <x:c r="J379" s="8"/>
      <x:c r="K379" s="8"/>
      <x:c r="L379" s="8"/>
      <x:c r="M379" s="8"/>
      <x:c r="P379" s="9"/>
    </x:row>
    <x:row r="380">
      <x:c r="C380" s="8"/>
      <x:c r="D380" s="8"/>
      <x:c r="E380" s="8"/>
      <x:c r="F380" s="8"/>
      <x:c r="G380" s="8"/>
      <x:c r="H380" s="8"/>
      <x:c r="I380" s="8"/>
      <x:c r="J380" s="8"/>
      <x:c r="K380" s="8"/>
      <x:c r="L380" s="8"/>
      <x:c r="M380" s="8"/>
      <x:c r="P380" s="9"/>
    </x:row>
    <x:row r="381">
      <x:c r="C381" s="8"/>
      <x:c r="D381" s="8"/>
      <x:c r="E381" s="8"/>
      <x:c r="F381" s="8"/>
      <x:c r="G381" s="8"/>
      <x:c r="H381" s="8"/>
      <x:c r="I381" s="8"/>
      <x:c r="J381" s="8"/>
      <x:c r="K381" s="8"/>
      <x:c r="L381" s="8"/>
      <x:c r="M381" s="8"/>
      <x:c r="P381" s="9"/>
    </x:row>
    <x:row r="382">
      <x:c r="C382" s="8"/>
      <x:c r="D382" s="8"/>
      <x:c r="E382" s="8"/>
      <x:c r="F382" s="8"/>
      <x:c r="G382" s="8"/>
      <x:c r="H382" s="8"/>
      <x:c r="I382" s="8"/>
      <x:c r="J382" s="8"/>
      <x:c r="K382" s="8"/>
      <x:c r="L382" s="8"/>
      <x:c r="M382" s="8"/>
      <x:c r="P382" s="9"/>
    </x:row>
    <x:row r="383">
      <x:c r="C383" s="8"/>
      <x:c r="D383" s="8"/>
      <x:c r="E383" s="8"/>
      <x:c r="F383" s="8"/>
      <x:c r="G383" s="8"/>
      <x:c r="H383" s="8"/>
      <x:c r="I383" s="8"/>
      <x:c r="J383" s="8"/>
      <x:c r="K383" s="8"/>
      <x:c r="L383" s="8"/>
      <x:c r="M383" s="8"/>
      <x:c r="P383" s="9"/>
    </x:row>
    <x:row r="384">
      <x:c r="C384" s="8"/>
      <x:c r="D384" s="8"/>
      <x:c r="E384" s="8"/>
      <x:c r="F384" s="8"/>
      <x:c r="G384" s="8"/>
      <x:c r="H384" s="8"/>
      <x:c r="I384" s="8"/>
      <x:c r="J384" s="8"/>
      <x:c r="K384" s="8"/>
      <x:c r="L384" s="8"/>
      <x:c r="M384" s="8"/>
      <x:c r="P384" s="9"/>
    </x:row>
    <x:row r="385">
      <x:c r="C385" s="8"/>
      <x:c r="D385" s="8"/>
      <x:c r="E385" s="8"/>
      <x:c r="F385" s="8"/>
      <x:c r="G385" s="8"/>
      <x:c r="H385" s="8"/>
      <x:c r="I385" s="8"/>
      <x:c r="J385" s="8"/>
      <x:c r="K385" s="8"/>
      <x:c r="L385" s="8"/>
      <x:c r="M385" s="8"/>
      <x:c r="P385" s="9"/>
    </x:row>
    <x:row r="386">
      <x:c r="C386" s="8"/>
      <x:c r="D386" s="8"/>
      <x:c r="E386" s="8"/>
      <x:c r="F386" s="8"/>
      <x:c r="G386" s="8"/>
      <x:c r="H386" s="8"/>
      <x:c r="I386" s="8"/>
      <x:c r="J386" s="8"/>
      <x:c r="K386" s="8"/>
      <x:c r="L386" s="8"/>
      <x:c r="M386" s="8"/>
      <x:c r="P386" s="9"/>
    </x:row>
    <x:row r="387">
      <x:c r="C387" s="8"/>
      <x:c r="D387" s="8"/>
      <x:c r="E387" s="8"/>
      <x:c r="F387" s="8"/>
      <x:c r="G387" s="8"/>
      <x:c r="H387" s="8"/>
      <x:c r="I387" s="8"/>
      <x:c r="J387" s="8"/>
      <x:c r="K387" s="8"/>
      <x:c r="L387" s="8"/>
      <x:c r="M387" s="8"/>
      <x:c r="P387" s="9"/>
    </x:row>
    <x:row r="388">
      <x:c r="C388" s="8"/>
      <x:c r="D388" s="8"/>
      <x:c r="E388" s="8"/>
      <x:c r="F388" s="8"/>
      <x:c r="G388" s="8"/>
      <x:c r="H388" s="8"/>
      <x:c r="I388" s="8"/>
      <x:c r="J388" s="8"/>
      <x:c r="K388" s="8"/>
      <x:c r="L388" s="8"/>
      <x:c r="M388" s="8"/>
      <x:c r="P388" s="9"/>
    </x:row>
    <x:row r="389">
      <x:c r="C389" s="8"/>
      <x:c r="D389" s="8"/>
      <x:c r="E389" s="8"/>
      <x:c r="F389" s="8"/>
      <x:c r="G389" s="8"/>
      <x:c r="H389" s="8"/>
      <x:c r="I389" s="8"/>
      <x:c r="J389" s="8"/>
      <x:c r="K389" s="8"/>
      <x:c r="L389" s="8"/>
      <x:c r="M389" s="8"/>
      <x:c r="P389" s="9"/>
    </x:row>
    <x:row r="390">
      <x:c r="C390" s="8"/>
      <x:c r="D390" s="8"/>
      <x:c r="E390" s="8"/>
      <x:c r="F390" s="8"/>
      <x:c r="G390" s="8"/>
      <x:c r="H390" s="8"/>
      <x:c r="I390" s="8"/>
      <x:c r="J390" s="8"/>
      <x:c r="K390" s="8"/>
      <x:c r="L390" s="8"/>
      <x:c r="M390" s="8"/>
      <x:c r="P390" s="9"/>
    </x:row>
    <x:row r="391">
      <x:c r="C391" s="8"/>
      <x:c r="D391" s="8"/>
      <x:c r="E391" s="8"/>
      <x:c r="F391" s="8"/>
      <x:c r="G391" s="8"/>
      <x:c r="H391" s="8"/>
      <x:c r="I391" s="8"/>
      <x:c r="J391" s="8"/>
      <x:c r="K391" s="8"/>
      <x:c r="L391" s="8"/>
      <x:c r="M391" s="8"/>
      <x:c r="P391" s="9"/>
    </x:row>
    <x:row r="392">
      <x:c r="C392" s="8"/>
      <x:c r="D392" s="8"/>
      <x:c r="E392" s="8"/>
      <x:c r="F392" s="8"/>
      <x:c r="G392" s="8"/>
      <x:c r="H392" s="8"/>
      <x:c r="I392" s="8"/>
      <x:c r="J392" s="8"/>
      <x:c r="K392" s="8"/>
      <x:c r="L392" s="8"/>
      <x:c r="M392" s="8"/>
      <x:c r="P392" s="9"/>
    </x:row>
    <x:row r="393">
      <x:c r="C393" s="8"/>
      <x:c r="D393" s="8"/>
      <x:c r="E393" s="8"/>
      <x:c r="F393" s="8"/>
      <x:c r="G393" s="8"/>
      <x:c r="H393" s="8"/>
      <x:c r="I393" s="8"/>
      <x:c r="J393" s="8"/>
      <x:c r="K393" s="8"/>
      <x:c r="L393" s="8"/>
      <x:c r="M393" s="8"/>
      <x:c r="P393" s="9"/>
    </x:row>
    <x:row r="394">
      <x:c r="C394" s="8"/>
      <x:c r="D394" s="8"/>
      <x:c r="E394" s="8"/>
      <x:c r="F394" s="8"/>
      <x:c r="G394" s="8"/>
      <x:c r="H394" s="8"/>
      <x:c r="I394" s="8"/>
      <x:c r="J394" s="8"/>
      <x:c r="K394" s="8"/>
      <x:c r="L394" s="8"/>
      <x:c r="M394" s="8"/>
      <x:c r="P394" s="9"/>
    </x:row>
    <x:row r="395">
      <x:c r="C395" s="8"/>
      <x:c r="D395" s="8"/>
      <x:c r="E395" s="8"/>
      <x:c r="F395" s="8"/>
      <x:c r="G395" s="8"/>
      <x:c r="H395" s="8"/>
      <x:c r="I395" s="8"/>
      <x:c r="J395" s="8"/>
      <x:c r="K395" s="8"/>
      <x:c r="L395" s="8"/>
      <x:c r="M395" s="8"/>
      <x:c r="P395" s="9"/>
    </x:row>
    <x:row r="396">
      <x:c r="C396" s="8"/>
      <x:c r="D396" s="8"/>
      <x:c r="E396" s="8"/>
      <x:c r="F396" s="8"/>
      <x:c r="G396" s="8"/>
      <x:c r="H396" s="8"/>
      <x:c r="I396" s="8"/>
      <x:c r="J396" s="8"/>
      <x:c r="K396" s="8"/>
      <x:c r="L396" s="8"/>
      <x:c r="M396" s="8"/>
      <x:c r="P396" s="9"/>
    </x:row>
    <x:row r="397">
      <x:c r="C397" s="8"/>
      <x:c r="D397" s="8"/>
      <x:c r="E397" s="8"/>
      <x:c r="F397" s="8"/>
      <x:c r="G397" s="8"/>
      <x:c r="H397" s="8"/>
      <x:c r="I397" s="8"/>
      <x:c r="J397" s="8"/>
      <x:c r="K397" s="8"/>
      <x:c r="L397" s="8"/>
      <x:c r="M397" s="8"/>
      <x:c r="P397" s="9"/>
    </x:row>
    <x:row r="398">
      <x:c r="C398" s="8"/>
      <x:c r="D398" s="8"/>
      <x:c r="E398" s="8"/>
      <x:c r="F398" s="8"/>
      <x:c r="G398" s="8"/>
      <x:c r="H398" s="8"/>
      <x:c r="I398" s="8"/>
      <x:c r="J398" s="8"/>
      <x:c r="K398" s="8"/>
      <x:c r="L398" s="8"/>
      <x:c r="M398" s="8"/>
      <x:c r="P398" s="9"/>
    </x:row>
    <x:row r="399">
      <x:c r="C399" s="8"/>
      <x:c r="D399" s="8"/>
      <x:c r="E399" s="8"/>
      <x:c r="F399" s="8"/>
      <x:c r="G399" s="8"/>
      <x:c r="H399" s="8"/>
      <x:c r="I399" s="8"/>
      <x:c r="J399" s="8"/>
      <x:c r="K399" s="8"/>
      <x:c r="L399" s="8"/>
      <x:c r="M399" s="8"/>
      <x:c r="P399" s="9"/>
    </x:row>
    <x:row r="400">
      <x:c r="C400" s="8"/>
      <x:c r="D400" s="8"/>
      <x:c r="E400" s="8"/>
      <x:c r="F400" s="8"/>
      <x:c r="G400" s="8"/>
      <x:c r="H400" s="8"/>
      <x:c r="I400" s="8"/>
      <x:c r="J400" s="8"/>
      <x:c r="K400" s="8"/>
      <x:c r="L400" s="8"/>
      <x:c r="M400" s="8"/>
      <x:c r="P400" s="9"/>
    </x:row>
    <x:row r="401">
      <x:c r="C401" s="8"/>
      <x:c r="D401" s="8"/>
      <x:c r="E401" s="8"/>
      <x:c r="F401" s="8"/>
      <x:c r="G401" s="8"/>
      <x:c r="H401" s="8"/>
      <x:c r="I401" s="8"/>
      <x:c r="J401" s="8"/>
      <x:c r="K401" s="8"/>
      <x:c r="L401" s="8"/>
      <x:c r="M401" s="8"/>
      <x:c r="P401" s="9"/>
    </x:row>
    <x:row r="402">
      <x:c r="C402" s="8"/>
      <x:c r="D402" s="8"/>
      <x:c r="E402" s="8"/>
      <x:c r="F402" s="8"/>
      <x:c r="G402" s="8"/>
      <x:c r="H402" s="8"/>
      <x:c r="I402" s="8"/>
      <x:c r="J402" s="8"/>
      <x:c r="K402" s="8"/>
      <x:c r="L402" s="8"/>
      <x:c r="M402" s="8"/>
      <x:c r="P402" s="9"/>
    </x:row>
    <x:row r="403">
      <x:c r="C403" s="8"/>
      <x:c r="D403" s="8"/>
      <x:c r="E403" s="8"/>
      <x:c r="F403" s="8"/>
      <x:c r="G403" s="8"/>
      <x:c r="H403" s="8"/>
      <x:c r="I403" s="8"/>
      <x:c r="J403" s="8"/>
      <x:c r="K403" s="8"/>
      <x:c r="L403" s="8"/>
      <x:c r="M403" s="8"/>
      <x:c r="P403" s="9"/>
    </x:row>
    <x:row r="404">
      <x:c r="C404" s="8"/>
      <x:c r="D404" s="8"/>
      <x:c r="E404" s="8"/>
      <x:c r="F404" s="8"/>
      <x:c r="G404" s="8"/>
      <x:c r="H404" s="8"/>
      <x:c r="I404" s="8"/>
      <x:c r="J404" s="8"/>
      <x:c r="K404" s="8"/>
      <x:c r="L404" s="8"/>
      <x:c r="M404" s="8"/>
      <x:c r="P404" s="9"/>
    </x:row>
    <x:row r="405">
      <x:c r="C405" s="8"/>
      <x:c r="D405" s="8"/>
      <x:c r="E405" s="8"/>
      <x:c r="F405" s="8"/>
      <x:c r="G405" s="8"/>
      <x:c r="H405" s="8"/>
      <x:c r="I405" s="8"/>
      <x:c r="J405" s="8"/>
      <x:c r="K405" s="8"/>
      <x:c r="L405" s="8"/>
      <x:c r="M405" s="8"/>
      <x:c r="P405" s="9"/>
    </x:row>
    <x:row r="406">
      <x:c r="C406" s="8"/>
      <x:c r="D406" s="8"/>
      <x:c r="E406" s="8"/>
      <x:c r="F406" s="8"/>
      <x:c r="G406" s="8"/>
      <x:c r="H406" s="8"/>
      <x:c r="I406" s="8"/>
      <x:c r="J406" s="8"/>
      <x:c r="K406" s="8"/>
      <x:c r="L406" s="8"/>
      <x:c r="M406" s="8"/>
      <x:c r="P406" s="9"/>
    </x:row>
    <x:row r="407">
      <x:c r="C407" s="8"/>
      <x:c r="D407" s="8"/>
      <x:c r="E407" s="8"/>
      <x:c r="F407" s="8"/>
      <x:c r="G407" s="8"/>
      <x:c r="H407" s="8"/>
      <x:c r="I407" s="8"/>
      <x:c r="J407" s="8"/>
      <x:c r="K407" s="8"/>
      <x:c r="L407" s="8"/>
      <x:c r="M407" s="8"/>
      <x:c r="P407" s="9"/>
    </x:row>
    <x:row r="408">
      <x:c r="C408" s="8"/>
      <x:c r="D408" s="8"/>
      <x:c r="E408" s="8"/>
      <x:c r="F408" s="8"/>
      <x:c r="G408" s="8"/>
      <x:c r="H408" s="8"/>
      <x:c r="I408" s="8"/>
      <x:c r="J408" s="8"/>
      <x:c r="K408" s="8"/>
      <x:c r="L408" s="8"/>
      <x:c r="M408" s="8"/>
      <x:c r="P408" s="9"/>
    </x:row>
    <x:row r="409">
      <x:c r="C409" s="8"/>
      <x:c r="D409" s="8"/>
      <x:c r="E409" s="8"/>
      <x:c r="F409" s="8"/>
      <x:c r="G409" s="8"/>
      <x:c r="H409" s="8"/>
      <x:c r="I409" s="8"/>
      <x:c r="J409" s="8"/>
      <x:c r="K409" s="8"/>
      <x:c r="L409" s="8"/>
      <x:c r="M409" s="8"/>
      <x:c r="P409" s="9"/>
    </x:row>
    <x:row r="410">
      <x:c r="C410" s="8"/>
      <x:c r="D410" s="8"/>
      <x:c r="E410" s="8"/>
      <x:c r="F410" s="8"/>
      <x:c r="G410" s="8"/>
      <x:c r="H410" s="8"/>
      <x:c r="I410" s="8"/>
      <x:c r="J410" s="8"/>
      <x:c r="K410" s="8"/>
      <x:c r="L410" s="8"/>
      <x:c r="M410" s="8"/>
      <x:c r="P410" s="9"/>
    </x:row>
    <x:row r="411">
      <x:c r="C411" s="8"/>
      <x:c r="D411" s="8"/>
      <x:c r="E411" s="8"/>
      <x:c r="F411" s="8"/>
      <x:c r="G411" s="8"/>
      <x:c r="H411" s="8"/>
      <x:c r="I411" s="8"/>
      <x:c r="J411" s="8"/>
      <x:c r="K411" s="8"/>
      <x:c r="L411" s="8"/>
      <x:c r="M411" s="8"/>
      <x:c r="P411" s="9"/>
    </x:row>
    <x:row r="412">
      <x:c r="C412" s="8"/>
      <x:c r="D412" s="8"/>
      <x:c r="E412" s="8"/>
      <x:c r="F412" s="8"/>
      <x:c r="G412" s="8"/>
      <x:c r="H412" s="8"/>
      <x:c r="I412" s="8"/>
      <x:c r="J412" s="8"/>
      <x:c r="K412" s="8"/>
      <x:c r="L412" s="8"/>
      <x:c r="M412" s="8"/>
      <x:c r="P412" s="9"/>
    </x:row>
    <x:row r="413">
      <x:c r="C413" s="8"/>
      <x:c r="D413" s="8"/>
      <x:c r="E413" s="8"/>
      <x:c r="F413" s="8"/>
      <x:c r="G413" s="8"/>
      <x:c r="H413" s="8"/>
      <x:c r="I413" s="8"/>
      <x:c r="J413" s="8"/>
      <x:c r="K413" s="8"/>
      <x:c r="L413" s="8"/>
      <x:c r="M413" s="8"/>
      <x:c r="P413" s="9"/>
    </x:row>
    <x:row r="414">
      <x:c r="C414" s="8"/>
      <x:c r="D414" s="8"/>
      <x:c r="E414" s="8"/>
      <x:c r="F414" s="8"/>
      <x:c r="G414" s="8"/>
      <x:c r="H414" s="8"/>
      <x:c r="I414" s="8"/>
      <x:c r="J414" s="8"/>
      <x:c r="K414" s="8"/>
      <x:c r="L414" s="8"/>
      <x:c r="M414" s="8"/>
      <x:c r="P414" s="9"/>
    </x:row>
    <x:row r="415">
      <x:c r="C415" s="8"/>
      <x:c r="D415" s="8"/>
      <x:c r="E415" s="8"/>
      <x:c r="F415" s="8"/>
      <x:c r="G415" s="8"/>
      <x:c r="H415" s="8"/>
      <x:c r="I415" s="8"/>
      <x:c r="J415" s="8"/>
      <x:c r="K415" s="8"/>
      <x:c r="L415" s="8"/>
      <x:c r="M415" s="8"/>
      <x:c r="P415" s="9"/>
    </x:row>
    <x:row r="416">
      <x:c r="C416" s="8"/>
      <x:c r="D416" s="8"/>
      <x:c r="E416" s="8"/>
      <x:c r="F416" s="8"/>
      <x:c r="G416" s="8"/>
      <x:c r="H416" s="8"/>
      <x:c r="I416" s="8"/>
      <x:c r="J416" s="8"/>
      <x:c r="K416" s="8"/>
      <x:c r="L416" s="8"/>
      <x:c r="M416" s="8"/>
      <x:c r="P416" s="9"/>
    </x:row>
    <x:row r="417">
      <x:c r="C417" s="8"/>
      <x:c r="D417" s="8"/>
      <x:c r="E417" s="8"/>
      <x:c r="F417" s="8"/>
      <x:c r="G417" s="8"/>
      <x:c r="H417" s="8"/>
      <x:c r="I417" s="8"/>
      <x:c r="J417" s="8"/>
      <x:c r="K417" s="8"/>
      <x:c r="L417" s="8"/>
      <x:c r="M417" s="8"/>
      <x:c r="P417" s="9"/>
    </x:row>
    <x:row r="418">
      <x:c r="C418" s="8"/>
      <x:c r="D418" s="8"/>
      <x:c r="E418" s="8"/>
      <x:c r="F418" s="8"/>
      <x:c r="G418" s="8"/>
      <x:c r="H418" s="8"/>
      <x:c r="I418" s="8"/>
      <x:c r="J418" s="8"/>
      <x:c r="K418" s="8"/>
      <x:c r="L418" s="8"/>
      <x:c r="M418" s="8"/>
      <x:c r="P418" s="9"/>
    </x:row>
    <x:row r="419">
      <x:c r="C419" s="8"/>
      <x:c r="D419" s="8"/>
      <x:c r="E419" s="8"/>
      <x:c r="F419" s="8"/>
      <x:c r="G419" s="8"/>
      <x:c r="H419" s="8"/>
      <x:c r="I419" s="8"/>
      <x:c r="J419" s="8"/>
      <x:c r="K419" s="8"/>
      <x:c r="L419" s="8"/>
      <x:c r="M419" s="8"/>
      <x:c r="P419" s="9"/>
    </x:row>
    <x:row r="420">
      <x:c r="C420" s="8"/>
      <x:c r="D420" s="8"/>
      <x:c r="E420" s="8"/>
      <x:c r="F420" s="8"/>
      <x:c r="G420" s="8"/>
      <x:c r="H420" s="8"/>
      <x:c r="I420" s="8"/>
      <x:c r="J420" s="8"/>
      <x:c r="K420" s="8"/>
      <x:c r="L420" s="8"/>
      <x:c r="M420" s="8"/>
      <x:c r="P420" s="9"/>
    </x:row>
    <x:row r="421">
      <x:c r="C421" s="8"/>
      <x:c r="D421" s="8"/>
      <x:c r="E421" s="8"/>
      <x:c r="F421" s="8"/>
      <x:c r="G421" s="8"/>
      <x:c r="H421" s="8"/>
      <x:c r="I421" s="8"/>
      <x:c r="J421" s="8"/>
      <x:c r="K421" s="8"/>
      <x:c r="L421" s="8"/>
      <x:c r="M421" s="8"/>
      <x:c r="P421" s="9"/>
    </x:row>
    <x:row r="422">
      <x:c r="C422" s="8"/>
      <x:c r="D422" s="8"/>
      <x:c r="E422" s="8"/>
      <x:c r="F422" s="8"/>
      <x:c r="G422" s="8"/>
      <x:c r="H422" s="8"/>
      <x:c r="I422" s="8"/>
      <x:c r="J422" s="8"/>
      <x:c r="K422" s="8"/>
      <x:c r="L422" s="8"/>
      <x:c r="M422" s="8"/>
      <x:c r="P422" s="9"/>
    </x:row>
    <x:row r="423">
      <x:c r="C423" s="8"/>
      <x:c r="D423" s="8"/>
      <x:c r="E423" s="8"/>
      <x:c r="F423" s="8"/>
      <x:c r="G423" s="8"/>
      <x:c r="H423" s="8"/>
      <x:c r="I423" s="8"/>
      <x:c r="J423" s="8"/>
      <x:c r="K423" s="8"/>
      <x:c r="L423" s="8"/>
      <x:c r="M423" s="8"/>
      <x:c r="P423" s="9"/>
    </x:row>
    <x:row r="424">
      <x:c r="C424" s="8"/>
      <x:c r="D424" s="8"/>
      <x:c r="E424" s="8"/>
      <x:c r="F424" s="8"/>
      <x:c r="G424" s="8"/>
      <x:c r="H424" s="8"/>
      <x:c r="I424" s="8"/>
      <x:c r="J424" s="8"/>
      <x:c r="K424" s="8"/>
      <x:c r="L424" s="8"/>
      <x:c r="M424" s="8"/>
      <x:c r="P424" s="9"/>
    </x:row>
    <x:row r="425">
      <x:c r="C425" s="8"/>
      <x:c r="D425" s="8"/>
      <x:c r="E425" s="8"/>
      <x:c r="F425" s="8"/>
      <x:c r="G425" s="8"/>
      <x:c r="H425" s="8"/>
      <x:c r="I425" s="8"/>
      <x:c r="J425" s="8"/>
      <x:c r="K425" s="8"/>
      <x:c r="L425" s="8"/>
      <x:c r="M425" s="8"/>
      <x:c r="P425" s="9"/>
    </x:row>
    <x:row r="426">
      <x:c r="C426" s="8"/>
      <x:c r="D426" s="8"/>
      <x:c r="E426" s="8"/>
      <x:c r="F426" s="8"/>
      <x:c r="G426" s="8"/>
      <x:c r="H426" s="8"/>
      <x:c r="I426" s="8"/>
      <x:c r="J426" s="8"/>
      <x:c r="K426" s="8"/>
      <x:c r="L426" s="8"/>
      <x:c r="M426" s="8"/>
      <x:c r="P426" s="9"/>
    </x:row>
    <x:row r="427">
      <x:c r="C427" s="8"/>
      <x:c r="D427" s="8"/>
      <x:c r="E427" s="8"/>
      <x:c r="F427" s="8"/>
      <x:c r="G427" s="8"/>
      <x:c r="H427" s="8"/>
      <x:c r="I427" s="8"/>
      <x:c r="J427" s="8"/>
      <x:c r="K427" s="8"/>
      <x:c r="L427" s="8"/>
      <x:c r="M427" s="8"/>
      <x:c r="P427" s="9"/>
    </x:row>
    <x:row r="428">
      <x:c r="C428" s="8"/>
      <x:c r="D428" s="8"/>
      <x:c r="E428" s="8"/>
      <x:c r="F428" s="8"/>
      <x:c r="G428" s="8"/>
      <x:c r="H428" s="8"/>
      <x:c r="I428" s="8"/>
      <x:c r="J428" s="8"/>
      <x:c r="K428" s="8"/>
      <x:c r="L428" s="8"/>
      <x:c r="M428" s="8"/>
      <x:c r="P428" s="9"/>
    </x:row>
    <x:row r="429">
      <x:c r="C429" s="8"/>
      <x:c r="D429" s="8"/>
      <x:c r="E429" s="8"/>
      <x:c r="F429" s="8"/>
      <x:c r="G429" s="8"/>
      <x:c r="H429" s="8"/>
      <x:c r="I429" s="8"/>
      <x:c r="J429" s="8"/>
      <x:c r="K429" s="8"/>
      <x:c r="L429" s="8"/>
      <x:c r="M429" s="8"/>
      <x:c r="P429" s="9"/>
    </x:row>
    <x:row r="430">
      <x:c r="C430" s="8"/>
      <x:c r="D430" s="8"/>
      <x:c r="E430" s="8"/>
      <x:c r="F430" s="8"/>
      <x:c r="G430" s="8"/>
      <x:c r="H430" s="8"/>
      <x:c r="I430" s="8"/>
      <x:c r="J430" s="8"/>
      <x:c r="K430" s="8"/>
      <x:c r="L430" s="8"/>
      <x:c r="M430" s="8"/>
      <x:c r="P430" s="9"/>
    </x:row>
    <x:row r="431">
      <x:c r="C431" s="8"/>
      <x:c r="D431" s="8"/>
      <x:c r="E431" s="8"/>
      <x:c r="F431" s="8"/>
      <x:c r="G431" s="8"/>
      <x:c r="H431" s="8"/>
      <x:c r="I431" s="8"/>
      <x:c r="J431" s="8"/>
      <x:c r="K431" s="8"/>
      <x:c r="L431" s="8"/>
      <x:c r="M431" s="8"/>
      <x:c r="P431" s="9"/>
    </x:row>
    <x:row r="432">
      <x:c r="C432" s="8"/>
      <x:c r="D432" s="8"/>
      <x:c r="E432" s="8"/>
      <x:c r="F432" s="8"/>
      <x:c r="G432" s="8"/>
      <x:c r="H432" s="8"/>
      <x:c r="I432" s="8"/>
      <x:c r="J432" s="8"/>
      <x:c r="K432" s="8"/>
      <x:c r="L432" s="8"/>
      <x:c r="M432" s="8"/>
      <x:c r="P432" s="9"/>
    </x:row>
    <x:row r="433">
      <x:c r="C433" s="8"/>
      <x:c r="D433" s="8"/>
      <x:c r="E433" s="8"/>
      <x:c r="F433" s="8"/>
      <x:c r="G433" s="8"/>
      <x:c r="H433" s="8"/>
      <x:c r="I433" s="8"/>
      <x:c r="J433" s="8"/>
      <x:c r="K433" s="8"/>
      <x:c r="L433" s="8"/>
      <x:c r="M433" s="8"/>
      <x:c r="P433" s="9"/>
    </x:row>
    <x:row r="434">
      <x:c r="C434" s="8"/>
      <x:c r="D434" s="8"/>
      <x:c r="E434" s="8"/>
      <x:c r="F434" s="8"/>
      <x:c r="G434" s="8"/>
      <x:c r="H434" s="8"/>
      <x:c r="I434" s="8"/>
      <x:c r="J434" s="8"/>
      <x:c r="K434" s="8"/>
      <x:c r="L434" s="8"/>
      <x:c r="M434" s="8"/>
      <x:c r="P434" s="9"/>
    </x:row>
    <x:row r="435">
      <x:c r="C435" s="8"/>
      <x:c r="D435" s="8"/>
      <x:c r="E435" s="8"/>
      <x:c r="F435" s="8"/>
      <x:c r="G435" s="8"/>
      <x:c r="H435" s="8"/>
      <x:c r="I435" s="8"/>
      <x:c r="J435" s="8"/>
      <x:c r="K435" s="8"/>
      <x:c r="L435" s="8"/>
      <x:c r="M435" s="8"/>
      <x:c r="P435" s="9"/>
    </x:row>
    <x:row r="436">
      <x:c r="C436" s="8"/>
      <x:c r="D436" s="8"/>
      <x:c r="E436" s="8"/>
      <x:c r="F436" s="8"/>
      <x:c r="G436" s="8"/>
      <x:c r="H436" s="8"/>
      <x:c r="I436" s="8"/>
      <x:c r="J436" s="8"/>
      <x:c r="K436" s="8"/>
      <x:c r="L436" s="8"/>
      <x:c r="M436" s="8"/>
      <x:c r="P436" s="9"/>
    </x:row>
    <x:row r="437">
      <x:c r="C437" s="8"/>
      <x:c r="D437" s="8"/>
      <x:c r="E437" s="8"/>
      <x:c r="F437" s="8"/>
      <x:c r="G437" s="8"/>
      <x:c r="H437" s="8"/>
      <x:c r="I437" s="8"/>
      <x:c r="J437" s="8"/>
      <x:c r="K437" s="8"/>
      <x:c r="L437" s="8"/>
      <x:c r="M437" s="8"/>
      <x:c r="P437" s="9"/>
    </x:row>
    <x:row r="438">
      <x:c r="C438" s="8"/>
      <x:c r="D438" s="8"/>
      <x:c r="E438" s="8"/>
      <x:c r="F438" s="8"/>
      <x:c r="G438" s="8"/>
      <x:c r="H438" s="8"/>
      <x:c r="I438" s="8"/>
      <x:c r="J438" s="8"/>
      <x:c r="K438" s="8"/>
      <x:c r="L438" s="8"/>
      <x:c r="M438" s="8"/>
      <x:c r="P438" s="9"/>
    </x:row>
    <x:row r="439">
      <x:c r="C439" s="8"/>
      <x:c r="D439" s="8"/>
      <x:c r="E439" s="8"/>
      <x:c r="F439" s="8"/>
      <x:c r="G439" s="8"/>
      <x:c r="H439" s="8"/>
      <x:c r="I439" s="8"/>
      <x:c r="J439" s="8"/>
      <x:c r="K439" s="8"/>
      <x:c r="L439" s="8"/>
      <x:c r="M439" s="8"/>
      <x:c r="P439" s="9"/>
    </x:row>
    <x:row r="440">
      <x:c r="C440" s="8"/>
      <x:c r="D440" s="8"/>
      <x:c r="E440" s="8"/>
      <x:c r="F440" s="8"/>
      <x:c r="G440" s="8"/>
      <x:c r="H440" s="8"/>
      <x:c r="I440" s="8"/>
      <x:c r="J440" s="8"/>
      <x:c r="K440" s="8"/>
      <x:c r="L440" s="8"/>
      <x:c r="M440" s="8"/>
      <x:c r="P440" s="9"/>
    </x:row>
    <x:row r="441">
      <x:c r="C441" s="8"/>
      <x:c r="D441" s="8"/>
      <x:c r="E441" s="8"/>
      <x:c r="F441" s="8"/>
      <x:c r="G441" s="8"/>
      <x:c r="H441" s="8"/>
      <x:c r="I441" s="8"/>
      <x:c r="J441" s="8"/>
      <x:c r="K441" s="8"/>
      <x:c r="L441" s="8"/>
      <x:c r="M441" s="8"/>
      <x:c r="P441" s="9"/>
    </x:row>
    <x:row r="442">
      <x:c r="C442" s="8"/>
      <x:c r="D442" s="8"/>
      <x:c r="E442" s="8"/>
      <x:c r="F442" s="8"/>
      <x:c r="G442" s="8"/>
      <x:c r="H442" s="8"/>
      <x:c r="I442" s="8"/>
      <x:c r="J442" s="8"/>
      <x:c r="K442" s="8"/>
      <x:c r="L442" s="8"/>
      <x:c r="M442" s="8"/>
      <x:c r="P442" s="9"/>
    </x:row>
    <x:row r="443">
      <x:c r="C443" s="8"/>
      <x:c r="D443" s="8"/>
      <x:c r="E443" s="8"/>
      <x:c r="F443" s="8"/>
      <x:c r="G443" s="8"/>
      <x:c r="H443" s="8"/>
      <x:c r="I443" s="8"/>
      <x:c r="J443" s="8"/>
      <x:c r="K443" s="8"/>
      <x:c r="L443" s="8"/>
      <x:c r="M443" s="8"/>
      <x:c r="P443" s="9"/>
    </x:row>
    <x:row r="444">
      <x:c r="C444" s="8"/>
      <x:c r="D444" s="8"/>
      <x:c r="E444" s="8"/>
      <x:c r="F444" s="8"/>
      <x:c r="G444" s="8"/>
      <x:c r="H444" s="8"/>
      <x:c r="I444" s="8"/>
      <x:c r="J444" s="8"/>
      <x:c r="K444" s="8"/>
      <x:c r="L444" s="8"/>
      <x:c r="M444" s="8"/>
      <x:c r="P444" s="9"/>
    </x:row>
    <x:row r="445">
      <x:c r="C445" s="8"/>
      <x:c r="D445" s="8"/>
      <x:c r="E445" s="8"/>
      <x:c r="F445" s="8"/>
      <x:c r="G445" s="8"/>
      <x:c r="H445" s="8"/>
      <x:c r="I445" s="8"/>
      <x:c r="J445" s="8"/>
      <x:c r="K445" s="8"/>
      <x:c r="L445" s="8"/>
      <x:c r="M445" s="8"/>
      <x:c r="P445" s="9"/>
    </x:row>
    <x:row r="446">
      <x:c r="C446" s="8"/>
      <x:c r="D446" s="8"/>
      <x:c r="E446" s="8"/>
      <x:c r="F446" s="8"/>
      <x:c r="G446" s="8"/>
      <x:c r="H446" s="8"/>
      <x:c r="I446" s="8"/>
      <x:c r="J446" s="8"/>
      <x:c r="K446" s="8"/>
      <x:c r="L446" s="8"/>
      <x:c r="M446" s="8"/>
      <x:c r="P446" s="9"/>
    </x:row>
    <x:row r="447">
      <x:c r="C447" s="8"/>
      <x:c r="D447" s="8"/>
      <x:c r="E447" s="8"/>
      <x:c r="F447" s="8"/>
      <x:c r="G447" s="8"/>
      <x:c r="H447" s="8"/>
      <x:c r="I447" s="8"/>
      <x:c r="J447" s="8"/>
      <x:c r="K447" s="8"/>
      <x:c r="L447" s="8"/>
      <x:c r="M447" s="8"/>
      <x:c r="P447" s="9"/>
    </x:row>
    <x:row r="448">
      <x:c r="C448" s="8"/>
      <x:c r="D448" s="8"/>
      <x:c r="E448" s="8"/>
      <x:c r="F448" s="8"/>
      <x:c r="G448" s="8"/>
      <x:c r="H448" s="8"/>
      <x:c r="I448" s="8"/>
      <x:c r="J448" s="8"/>
      <x:c r="K448" s="8"/>
      <x:c r="L448" s="8"/>
      <x:c r="M448" s="8"/>
      <x:c r="P448" s="9"/>
    </x:row>
    <x:row r="449">
      <x:c r="C449" s="8"/>
      <x:c r="D449" s="8"/>
      <x:c r="E449" s="8"/>
      <x:c r="F449" s="8"/>
      <x:c r="G449" s="8"/>
      <x:c r="H449" s="8"/>
      <x:c r="I449" s="8"/>
      <x:c r="J449" s="8"/>
      <x:c r="K449" s="8"/>
      <x:c r="L449" s="8"/>
      <x:c r="M449" s="8"/>
      <x:c r="P449" s="9"/>
    </x:row>
    <x:row r="450">
      <x:c r="C450" s="8"/>
      <x:c r="D450" s="8"/>
      <x:c r="E450" s="8"/>
      <x:c r="F450" s="8"/>
      <x:c r="G450" s="8"/>
      <x:c r="H450" s="8"/>
      <x:c r="I450" s="8"/>
      <x:c r="J450" s="8"/>
      <x:c r="K450" s="8"/>
      <x:c r="L450" s="8"/>
      <x:c r="M450" s="8"/>
      <x:c r="P450" s="9"/>
    </x:row>
    <x:row r="451">
      <x:c r="C451" s="8"/>
      <x:c r="D451" s="8"/>
      <x:c r="E451" s="8"/>
      <x:c r="F451" s="8"/>
      <x:c r="G451" s="8"/>
      <x:c r="H451" s="8"/>
      <x:c r="I451" s="8"/>
      <x:c r="J451" s="8"/>
      <x:c r="K451" s="8"/>
      <x:c r="L451" s="8"/>
      <x:c r="M451" s="8"/>
      <x:c r="P451" s="9"/>
    </x:row>
    <x:row r="452">
      <x:c r="C452" s="8"/>
      <x:c r="D452" s="8"/>
      <x:c r="E452" s="8"/>
      <x:c r="F452" s="8"/>
      <x:c r="G452" s="8"/>
      <x:c r="H452" s="8"/>
      <x:c r="I452" s="8"/>
      <x:c r="J452" s="8"/>
      <x:c r="K452" s="8"/>
      <x:c r="L452" s="8"/>
      <x:c r="M452" s="8"/>
      <x:c r="P452" s="9"/>
    </x:row>
    <x:row r="453">
      <x:c r="C453" s="8"/>
      <x:c r="D453" s="8"/>
      <x:c r="E453" s="8"/>
      <x:c r="F453" s="8"/>
      <x:c r="G453" s="8"/>
      <x:c r="H453" s="8"/>
      <x:c r="I453" s="8"/>
      <x:c r="J453" s="8"/>
      <x:c r="K453" s="8"/>
      <x:c r="L453" s="8"/>
      <x:c r="M453" s="8"/>
      <x:c r="P453" s="9"/>
    </x:row>
    <x:row r="454">
      <x:c r="C454" s="8"/>
      <x:c r="D454" s="8"/>
      <x:c r="E454" s="8"/>
      <x:c r="F454" s="8"/>
      <x:c r="G454" s="8"/>
      <x:c r="H454" s="8"/>
      <x:c r="I454" s="8"/>
      <x:c r="J454" s="8"/>
      <x:c r="K454" s="8"/>
      <x:c r="L454" s="8"/>
      <x:c r="M454" s="8"/>
      <x:c r="P454" s="9"/>
    </x:row>
    <x:row r="455">
      <x:c r="C455" s="8"/>
      <x:c r="D455" s="8"/>
      <x:c r="E455" s="8"/>
      <x:c r="F455" s="8"/>
      <x:c r="G455" s="8"/>
      <x:c r="H455" s="8"/>
      <x:c r="I455" s="8"/>
      <x:c r="J455" s="8"/>
      <x:c r="K455" s="8"/>
      <x:c r="L455" s="8"/>
      <x:c r="M455" s="8"/>
      <x:c r="P455" s="9"/>
    </x:row>
    <x:row r="456">
      <x:c r="C456" s="8"/>
      <x:c r="D456" s="8"/>
      <x:c r="E456" s="8"/>
      <x:c r="F456" s="8"/>
      <x:c r="G456" s="8"/>
      <x:c r="H456" s="8"/>
      <x:c r="I456" s="8"/>
      <x:c r="J456" s="8"/>
      <x:c r="K456" s="8"/>
      <x:c r="L456" s="8"/>
      <x:c r="M456" s="8"/>
      <x:c r="P456" s="9"/>
    </x:row>
    <x:row r="457">
      <x:c r="C457" s="8"/>
      <x:c r="D457" s="8"/>
      <x:c r="E457" s="8"/>
      <x:c r="F457" s="8"/>
      <x:c r="G457" s="8"/>
      <x:c r="H457" s="8"/>
      <x:c r="I457" s="8"/>
      <x:c r="J457" s="8"/>
      <x:c r="K457" s="8"/>
      <x:c r="L457" s="8"/>
      <x:c r="M457" s="8"/>
      <x:c r="P457" s="9"/>
    </x:row>
    <x:row r="458">
      <x:c r="C458" s="8"/>
      <x:c r="D458" s="8"/>
      <x:c r="E458" s="8"/>
      <x:c r="F458" s="8"/>
      <x:c r="G458" s="8"/>
      <x:c r="H458" s="8"/>
      <x:c r="I458" s="8"/>
      <x:c r="J458" s="8"/>
      <x:c r="K458" s="8"/>
      <x:c r="L458" s="8"/>
      <x:c r="M458" s="8"/>
      <x:c r="P458" s="9"/>
    </x:row>
    <x:row r="459">
      <x:c r="C459" s="8"/>
      <x:c r="D459" s="8"/>
      <x:c r="E459" s="8"/>
      <x:c r="F459" s="8"/>
      <x:c r="G459" s="8"/>
      <x:c r="H459" s="8"/>
      <x:c r="I459" s="8"/>
      <x:c r="J459" s="8"/>
      <x:c r="K459" s="8"/>
      <x:c r="L459" s="8"/>
      <x:c r="M459" s="8"/>
      <x:c r="P459" s="9"/>
    </x:row>
    <x:row r="460">
      <x:c r="C460" s="8"/>
      <x:c r="D460" s="8"/>
      <x:c r="E460" s="8"/>
      <x:c r="F460" s="8"/>
      <x:c r="G460" s="8"/>
      <x:c r="H460" s="8"/>
      <x:c r="I460" s="8"/>
      <x:c r="J460" s="8"/>
      <x:c r="K460" s="8"/>
      <x:c r="L460" s="8"/>
      <x:c r="M460" s="8"/>
      <x:c r="P460" s="9"/>
    </x:row>
    <x:row r="461">
      <x:c r="C461" s="8"/>
      <x:c r="D461" s="8"/>
      <x:c r="E461" s="8"/>
      <x:c r="F461" s="8"/>
      <x:c r="G461" s="8"/>
      <x:c r="H461" s="8"/>
      <x:c r="I461" s="8"/>
      <x:c r="J461" s="8"/>
      <x:c r="K461" s="8"/>
      <x:c r="L461" s="8"/>
      <x:c r="M461" s="8"/>
      <x:c r="P461" s="9"/>
    </x:row>
    <x:row r="462">
      <x:c r="C462" s="8"/>
      <x:c r="D462" s="8"/>
      <x:c r="E462" s="8"/>
      <x:c r="F462" s="8"/>
      <x:c r="G462" s="8"/>
      <x:c r="H462" s="8"/>
      <x:c r="I462" s="8"/>
      <x:c r="J462" s="8"/>
      <x:c r="K462" s="8"/>
      <x:c r="L462" s="8"/>
      <x:c r="M462" s="8"/>
      <x:c r="P462" s="9"/>
    </x:row>
    <x:row r="463">
      <x:c r="C463" s="8"/>
      <x:c r="D463" s="8"/>
      <x:c r="E463" s="8"/>
      <x:c r="F463" s="8"/>
      <x:c r="G463" s="8"/>
      <x:c r="H463" s="8"/>
      <x:c r="I463" s="8"/>
      <x:c r="J463" s="8"/>
      <x:c r="K463" s="8"/>
      <x:c r="L463" s="8"/>
      <x:c r="M463" s="8"/>
      <x:c r="P463" s="9"/>
    </x:row>
    <x:row r="464">
      <x:c r="C464" s="8"/>
      <x:c r="D464" s="8"/>
      <x:c r="E464" s="8"/>
      <x:c r="F464" s="8"/>
      <x:c r="G464" s="8"/>
      <x:c r="H464" s="8"/>
      <x:c r="I464" s="8"/>
      <x:c r="J464" s="8"/>
      <x:c r="K464" s="8"/>
      <x:c r="L464" s="8"/>
      <x:c r="M464" s="8"/>
      <x:c r="P464" s="9"/>
    </x:row>
    <x:row r="465">
      <x:c r="C465" s="8"/>
      <x:c r="D465" s="8"/>
      <x:c r="E465" s="8"/>
      <x:c r="F465" s="8"/>
      <x:c r="G465" s="8"/>
      <x:c r="H465" s="8"/>
      <x:c r="I465" s="8"/>
      <x:c r="J465" s="8"/>
      <x:c r="K465" s="8"/>
      <x:c r="L465" s="8"/>
      <x:c r="M465" s="8"/>
      <x:c r="P465" s="9"/>
    </x:row>
    <x:row r="466">
      <x:c r="C466" s="8"/>
      <x:c r="D466" s="8"/>
      <x:c r="E466" s="8"/>
      <x:c r="F466" s="8"/>
      <x:c r="G466" s="8"/>
      <x:c r="H466" s="8"/>
      <x:c r="I466" s="8"/>
      <x:c r="J466" s="8"/>
      <x:c r="K466" s="8"/>
      <x:c r="L466" s="8"/>
      <x:c r="M466" s="8"/>
      <x:c r="P466" s="9"/>
    </x:row>
    <x:row r="467">
      <x:c r="C467" s="8"/>
      <x:c r="D467" s="8"/>
      <x:c r="E467" s="8"/>
      <x:c r="F467" s="8"/>
      <x:c r="G467" s="8"/>
      <x:c r="H467" s="8"/>
      <x:c r="I467" s="8"/>
      <x:c r="J467" s="8"/>
      <x:c r="K467" s="8"/>
      <x:c r="L467" s="8"/>
      <x:c r="M467" s="8"/>
      <x:c r="P467" s="9"/>
    </x:row>
    <x:row r="468">
      <x:c r="C468" s="8"/>
      <x:c r="D468" s="8"/>
      <x:c r="E468" s="8"/>
      <x:c r="F468" s="8"/>
      <x:c r="G468" s="8"/>
      <x:c r="H468" s="8"/>
      <x:c r="I468" s="8"/>
      <x:c r="J468" s="8"/>
      <x:c r="K468" s="8"/>
      <x:c r="L468" s="8"/>
      <x:c r="M468" s="8"/>
      <x:c r="P468" s="9"/>
    </x:row>
    <x:row r="469">
      <x:c r="C469" s="8"/>
      <x:c r="D469" s="8"/>
      <x:c r="E469" s="8"/>
      <x:c r="F469" s="8"/>
      <x:c r="G469" s="8"/>
      <x:c r="H469" s="8"/>
      <x:c r="I469" s="8"/>
      <x:c r="J469" s="8"/>
      <x:c r="K469" s="8"/>
      <x:c r="L469" s="8"/>
      <x:c r="M469" s="8"/>
      <x:c r="P469" s="9"/>
    </x:row>
    <x:row r="470">
      <x:c r="C470" s="8"/>
      <x:c r="D470" s="8"/>
      <x:c r="E470" s="8"/>
      <x:c r="F470" s="8"/>
      <x:c r="G470" s="8"/>
      <x:c r="H470" s="8"/>
      <x:c r="I470" s="8"/>
      <x:c r="J470" s="8"/>
      <x:c r="K470" s="8"/>
      <x:c r="L470" s="8"/>
      <x:c r="M470" s="8"/>
      <x:c r="P470" s="9"/>
    </x:row>
    <x:row r="471">
      <x:c r="C471" s="8"/>
      <x:c r="D471" s="8"/>
      <x:c r="E471" s="8"/>
      <x:c r="F471" s="8"/>
      <x:c r="G471" s="8"/>
      <x:c r="H471" s="8"/>
      <x:c r="I471" s="8"/>
      <x:c r="J471" s="8"/>
      <x:c r="K471" s="8"/>
      <x:c r="L471" s="8"/>
      <x:c r="M471" s="8"/>
      <x:c r="P471" s="9"/>
    </x:row>
    <x:row r="472">
      <x:c r="C472" s="8"/>
      <x:c r="D472" s="8"/>
      <x:c r="E472" s="8"/>
      <x:c r="F472" s="8"/>
      <x:c r="G472" s="8"/>
      <x:c r="H472" s="8"/>
      <x:c r="I472" s="8"/>
      <x:c r="J472" s="8"/>
      <x:c r="K472" s="8"/>
      <x:c r="L472" s="8"/>
      <x:c r="M472" s="8"/>
      <x:c r="P472" s="9"/>
    </x:row>
    <x:row r="473">
      <x:c r="C473" s="8"/>
      <x:c r="D473" s="8"/>
      <x:c r="E473" s="8"/>
      <x:c r="F473" s="8"/>
      <x:c r="G473" s="8"/>
      <x:c r="H473" s="8"/>
      <x:c r="I473" s="8"/>
      <x:c r="J473" s="8"/>
      <x:c r="K473" s="8"/>
      <x:c r="L473" s="8"/>
      <x:c r="M473" s="8"/>
      <x:c r="P473" s="9"/>
    </x:row>
    <x:row r="474">
      <x:c r="C474" s="8"/>
      <x:c r="D474" s="8"/>
      <x:c r="E474" s="8"/>
      <x:c r="F474" s="8"/>
      <x:c r="G474" s="8"/>
      <x:c r="H474" s="8"/>
      <x:c r="I474" s="8"/>
      <x:c r="J474" s="8"/>
      <x:c r="K474" s="8"/>
      <x:c r="L474" s="8"/>
      <x:c r="M474" s="8"/>
      <x:c r="P474" s="9"/>
    </x:row>
    <x:row r="475">
      <x:c r="C475" s="8"/>
      <x:c r="D475" s="8"/>
      <x:c r="E475" s="8"/>
      <x:c r="F475" s="8"/>
      <x:c r="G475" s="8"/>
      <x:c r="H475" s="8"/>
      <x:c r="I475" s="8"/>
      <x:c r="J475" s="8"/>
      <x:c r="K475" s="8"/>
      <x:c r="L475" s="8"/>
      <x:c r="M475" s="8"/>
      <x:c r="P475" s="9"/>
    </x:row>
    <x:row r="476">
      <x:c r="C476" s="8"/>
      <x:c r="D476" s="8"/>
      <x:c r="E476" s="8"/>
      <x:c r="F476" s="8"/>
      <x:c r="G476" s="8"/>
      <x:c r="H476" s="8"/>
      <x:c r="I476" s="8"/>
      <x:c r="J476" s="8"/>
      <x:c r="K476" s="8"/>
      <x:c r="L476" s="8"/>
      <x:c r="M476" s="8"/>
      <x:c r="P476" s="9"/>
    </x:row>
    <x:row r="477">
      <x:c r="C477" s="8"/>
      <x:c r="D477" s="8"/>
      <x:c r="E477" s="8"/>
      <x:c r="F477" s="8"/>
      <x:c r="G477" s="8"/>
      <x:c r="H477" s="8"/>
      <x:c r="I477" s="8"/>
      <x:c r="J477" s="8"/>
      <x:c r="K477" s="8"/>
      <x:c r="L477" s="8"/>
      <x:c r="M477" s="8"/>
      <x:c r="P477" s="9"/>
    </x:row>
    <x:row r="478">
      <x:c r="C478" s="8"/>
      <x:c r="D478" s="8"/>
      <x:c r="E478" s="8"/>
      <x:c r="F478" s="8"/>
      <x:c r="G478" s="8"/>
      <x:c r="H478" s="8"/>
      <x:c r="I478" s="8"/>
      <x:c r="J478" s="8"/>
      <x:c r="K478" s="8"/>
      <x:c r="L478" s="8"/>
      <x:c r="M478" s="8"/>
      <x:c r="P478" s="9"/>
    </x:row>
    <x:row r="479">
      <x:c r="C479" s="8"/>
      <x:c r="D479" s="8"/>
      <x:c r="E479" s="8"/>
      <x:c r="F479" s="8"/>
      <x:c r="G479" s="8"/>
      <x:c r="H479" s="8"/>
      <x:c r="I479" s="8"/>
      <x:c r="J479" s="8"/>
      <x:c r="K479" s="8"/>
      <x:c r="L479" s="8"/>
      <x:c r="M479" s="8"/>
      <x:c r="P479" s="9"/>
    </x:row>
    <x:row r="480">
      <x:c r="C480" s="8"/>
      <x:c r="D480" s="8"/>
      <x:c r="E480" s="8"/>
      <x:c r="F480" s="8"/>
      <x:c r="G480" s="8"/>
      <x:c r="H480" s="8"/>
      <x:c r="I480" s="8"/>
      <x:c r="J480" s="8"/>
      <x:c r="K480" s="8"/>
      <x:c r="L480" s="8"/>
      <x:c r="M480" s="8"/>
      <x:c r="P480" s="9"/>
    </x:row>
    <x:row r="481">
      <x:c r="C481" s="8"/>
      <x:c r="D481" s="8"/>
      <x:c r="E481" s="8"/>
      <x:c r="F481" s="8"/>
      <x:c r="G481" s="8"/>
      <x:c r="H481" s="8"/>
      <x:c r="I481" s="8"/>
      <x:c r="J481" s="8"/>
      <x:c r="K481" s="8"/>
      <x:c r="L481" s="8"/>
      <x:c r="M481" s="8"/>
      <x:c r="P481" s="9"/>
    </x:row>
    <x:row r="482">
      <x:c r="C482" s="8"/>
      <x:c r="D482" s="8"/>
      <x:c r="E482" s="8"/>
      <x:c r="F482" s="8"/>
      <x:c r="G482" s="8"/>
      <x:c r="H482" s="8"/>
      <x:c r="I482" s="8"/>
      <x:c r="J482" s="8"/>
      <x:c r="K482" s="8"/>
      <x:c r="L482" s="8"/>
      <x:c r="M482" s="8"/>
      <x:c r="P482" s="9"/>
    </x:row>
    <x:row r="483">
      <x:c r="C483" s="8"/>
      <x:c r="D483" s="8"/>
      <x:c r="E483" s="8"/>
      <x:c r="F483" s="8"/>
      <x:c r="G483" s="8"/>
      <x:c r="H483" s="8"/>
      <x:c r="I483" s="8"/>
      <x:c r="J483" s="8"/>
      <x:c r="K483" s="8"/>
      <x:c r="L483" s="8"/>
      <x:c r="M483" s="8"/>
      <x:c r="P483" s="9"/>
    </x:row>
    <x:row r="484">
      <x:c r="C484" s="8"/>
      <x:c r="D484" s="8"/>
      <x:c r="E484" s="8"/>
      <x:c r="F484" s="8"/>
      <x:c r="G484" s="8"/>
      <x:c r="H484" s="8"/>
      <x:c r="I484" s="8"/>
      <x:c r="J484" s="8"/>
      <x:c r="K484" s="8"/>
      <x:c r="L484" s="8"/>
      <x:c r="M484" s="8"/>
      <x:c r="P484" s="9"/>
    </x:row>
    <x:row r="485">
      <x:c r="C485" s="8"/>
      <x:c r="D485" s="8"/>
      <x:c r="E485" s="8"/>
      <x:c r="F485" s="8"/>
      <x:c r="G485" s="8"/>
      <x:c r="H485" s="8"/>
      <x:c r="I485" s="8"/>
      <x:c r="J485" s="8"/>
      <x:c r="K485" s="8"/>
      <x:c r="L485" s="8"/>
      <x:c r="M485" s="8"/>
      <x:c r="P485" s="9"/>
    </x:row>
    <x:row r="486">
      <x:c r="C486" s="8"/>
      <x:c r="D486" s="8"/>
      <x:c r="E486" s="8"/>
      <x:c r="F486" s="8"/>
      <x:c r="G486" s="8"/>
      <x:c r="H486" s="8"/>
      <x:c r="I486" s="8"/>
      <x:c r="J486" s="8"/>
      <x:c r="K486" s="8"/>
      <x:c r="L486" s="8"/>
      <x:c r="M486" s="8"/>
      <x:c r="P486" s="9"/>
    </x:row>
    <x:row r="487">
      <x:c r="C487" s="8"/>
      <x:c r="D487" s="8"/>
      <x:c r="E487" s="8"/>
      <x:c r="F487" s="8"/>
      <x:c r="G487" s="8"/>
      <x:c r="H487" s="8"/>
      <x:c r="I487" s="8"/>
      <x:c r="J487" s="8"/>
      <x:c r="K487" s="8"/>
      <x:c r="L487" s="8"/>
      <x:c r="M487" s="8"/>
      <x:c r="P487" s="9"/>
    </x:row>
    <x:row r="488">
      <x:c r="C488" s="8"/>
      <x:c r="D488" s="8"/>
      <x:c r="E488" s="8"/>
      <x:c r="F488" s="8"/>
      <x:c r="G488" s="8"/>
      <x:c r="H488" s="8"/>
      <x:c r="I488" s="8"/>
      <x:c r="J488" s="8"/>
      <x:c r="K488" s="8"/>
      <x:c r="L488" s="8"/>
      <x:c r="M488" s="8"/>
      <x:c r="P488" s="9"/>
    </x:row>
    <x:row r="489">
      <x:c r="C489" s="8"/>
      <x:c r="D489" s="8"/>
      <x:c r="E489" s="8"/>
      <x:c r="F489" s="8"/>
      <x:c r="G489" s="8"/>
      <x:c r="H489" s="8"/>
      <x:c r="I489" s="8"/>
      <x:c r="J489" s="8"/>
      <x:c r="K489" s="8"/>
      <x:c r="L489" s="8"/>
      <x:c r="M489" s="8"/>
      <x:c r="P489" s="9"/>
    </x:row>
    <x:row r="490">
      <x:c r="C490" s="8"/>
      <x:c r="D490" s="8"/>
      <x:c r="E490" s="8"/>
      <x:c r="F490" s="8"/>
      <x:c r="G490" s="8"/>
      <x:c r="H490" s="8"/>
      <x:c r="I490" s="8"/>
      <x:c r="J490" s="8"/>
      <x:c r="K490" s="8"/>
      <x:c r="L490" s="8"/>
      <x:c r="M490" s="8"/>
      <x:c r="P490" s="9"/>
    </x:row>
    <x:row r="491">
      <x:c r="C491" s="8"/>
      <x:c r="D491" s="8"/>
      <x:c r="E491" s="8"/>
      <x:c r="F491" s="8"/>
      <x:c r="G491" s="8"/>
      <x:c r="H491" s="8"/>
      <x:c r="I491" s="8"/>
      <x:c r="J491" s="8"/>
      <x:c r="K491" s="8"/>
      <x:c r="L491" s="8"/>
      <x:c r="M491" s="8"/>
      <x:c r="P491" s="9"/>
    </x:row>
    <x:row r="492">
      <x:c r="C492" s="8"/>
      <x:c r="D492" s="8"/>
      <x:c r="E492" s="8"/>
      <x:c r="F492" s="8"/>
      <x:c r="G492" s="8"/>
      <x:c r="H492" s="8"/>
      <x:c r="I492" s="8"/>
      <x:c r="J492" s="8"/>
      <x:c r="K492" s="8"/>
      <x:c r="L492" s="8"/>
      <x:c r="M492" s="8"/>
      <x:c r="P492" s="9"/>
    </x:row>
    <x:row r="493">
      <x:c r="C493" s="8"/>
      <x:c r="D493" s="8"/>
      <x:c r="E493" s="8"/>
      <x:c r="F493" s="8"/>
      <x:c r="G493" s="8"/>
      <x:c r="H493" s="8"/>
      <x:c r="I493" s="8"/>
      <x:c r="J493" s="8"/>
      <x:c r="K493" s="8"/>
      <x:c r="L493" s="8"/>
      <x:c r="M493" s="8"/>
      <x:c r="P493" s="9"/>
    </x:row>
    <x:row r="494">
      <x:c r="C494" s="8"/>
      <x:c r="D494" s="8"/>
      <x:c r="E494" s="8"/>
      <x:c r="F494" s="8"/>
      <x:c r="G494" s="8"/>
      <x:c r="H494" s="8"/>
      <x:c r="I494" s="8"/>
      <x:c r="J494" s="8"/>
      <x:c r="K494" s="8"/>
      <x:c r="L494" s="8"/>
      <x:c r="M494" s="8"/>
      <x:c r="P494" s="9"/>
    </x:row>
    <x:row r="495">
      <x:c r="C495" s="8"/>
      <x:c r="D495" s="8"/>
      <x:c r="E495" s="8"/>
      <x:c r="F495" s="8"/>
      <x:c r="G495" s="8"/>
      <x:c r="H495" s="8"/>
      <x:c r="I495" s="8"/>
      <x:c r="J495" s="8"/>
      <x:c r="K495" s="8"/>
      <x:c r="L495" s="8"/>
      <x:c r="M495" s="8"/>
      <x:c r="P495" s="9"/>
    </x:row>
    <x:row r="496">
      <x:c r="C496" s="8"/>
      <x:c r="D496" s="8"/>
      <x:c r="E496" s="8"/>
      <x:c r="F496" s="8"/>
      <x:c r="G496" s="8"/>
      <x:c r="H496" s="8"/>
      <x:c r="I496" s="8"/>
      <x:c r="J496" s="8"/>
      <x:c r="K496" s="8"/>
      <x:c r="L496" s="8"/>
      <x:c r="M496" s="8"/>
      <x:c r="P496" s="9"/>
    </x:row>
    <x:row r="497">
      <x:c r="C497" s="8"/>
      <x:c r="D497" s="8"/>
      <x:c r="E497" s="8"/>
      <x:c r="F497" s="8"/>
      <x:c r="G497" s="8"/>
      <x:c r="H497" s="8"/>
      <x:c r="I497" s="8"/>
      <x:c r="J497" s="8"/>
      <x:c r="K497" s="8"/>
      <x:c r="L497" s="8"/>
      <x:c r="M497" s="8"/>
      <x:c r="P497" s="9"/>
    </x:row>
    <x:row r="498">
      <x:c r="C498" s="8"/>
      <x:c r="D498" s="8"/>
      <x:c r="E498" s="8"/>
      <x:c r="F498" s="8"/>
      <x:c r="G498" s="8"/>
      <x:c r="H498" s="8"/>
      <x:c r="I498" s="8"/>
      <x:c r="J498" s="8"/>
      <x:c r="K498" s="8"/>
      <x:c r="L498" s="8"/>
      <x:c r="M498" s="8"/>
      <x:c r="P498" s="9"/>
    </x:row>
    <x:row r="499">
      <x:c r="C499" s="8"/>
      <x:c r="D499" s="8"/>
      <x:c r="E499" s="8"/>
      <x:c r="F499" s="8"/>
      <x:c r="G499" s="8"/>
      <x:c r="H499" s="8"/>
      <x:c r="I499" s="8"/>
      <x:c r="J499" s="8"/>
      <x:c r="K499" s="8"/>
      <x:c r="L499" s="8"/>
      <x:c r="M499" s="8"/>
      <x:c r="P499" s="9"/>
    </x:row>
    <x:row r="500">
      <x:c r="C500" s="8"/>
      <x:c r="D500" s="8"/>
      <x:c r="E500" s="8"/>
      <x:c r="F500" s="8"/>
      <x:c r="G500" s="8"/>
      <x:c r="H500" s="8"/>
      <x:c r="I500" s="8"/>
      <x:c r="J500" s="8"/>
      <x:c r="K500" s="8"/>
      <x:c r="L500" s="8"/>
      <x:c r="M500" s="8"/>
      <x:c r="P500" s="9"/>
    </x:row>
  </x:sheetData>
  <x:conditionalFormatting sqref="N6:N500">
    <x:cfRule type="containsText" dxfId="3" priority="1" operator="between" text="High">
      <x:formula>NOT(ISERROR(SEARCH("High",N6)))</x:formula>
    </x:cfRule>
    <x:cfRule type="containsText" dxfId="4" priority="2" operator="between" text="Moderate">
      <x:formula>NOT(ISERROR(SEARCH("Moderate",N6)))</x:formula>
    </x:cfRule>
    <x:cfRule type="containsText" dxfId="5" priority="3" operator="between" text="Low">
      <x:formula>NOT(ISERROR(SEARCH("Low",N6)))</x:formula>
    </x:cfRule>
  </x:conditionalFormatting>
  <x:dataValidations count="1">
    <x:dataValidation type="whole" operator="between" sqref="C6:L500">
      <x:formula1>0</x:formula1>
      <x:formula2>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1d22bd26714474c"/>
  </x:tableParts>
</x:worksheet>
</file>