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bdulrahman\Microsoft Power BI\Capstone Project\"/>
    </mc:Choice>
  </mc:AlternateContent>
  <xr:revisionPtr revIDLastSave="0" documentId="13_ncr:1_{AE6D2D08-92F4-4D9D-AFCA-0728ED601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<sst xmlns="http://schemas.openxmlformats.org/spreadsheetml/2006/main" count="728" uniqueCount="465">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</sst>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F111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0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J7" sqref="J7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style="2" customWidth="1"/>
    <col min="6" max="6" width="21.44140625" style="2" customWidth="1"/>
    <col min="7" max="7" width="21.21875" customWidth="1"/>
    <col min="8" max="10" width="21.21875" style="2" customWidth="1"/>
    <col min="11" max="11" width="13.33203125" customWidth="1"/>
    <col min="12" max="12" width="15.5546875" customWidth="1"/>
    <col min="13" max="13" width="10.77734375" style="1" customWidth="1"/>
    <col min="18" max="18" width="12.77734375" customWidth="1"/>
    <col min="19" max="19" width="12.5546875" customWidth="1"/>
    <col min="20" max="20" width="11.5546875" customWidth="1"/>
    <col min="21" max="21" width="13.5546875" customWidth="1"/>
    <col min="22" max="22" width="12.88671875" customWidth="1"/>
    <col min="25" max="25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s="2" t="s">
        <v>459</v>
      </c>
      <c r="F1" s="2" t="s">
        <v>460</v>
      </c>
      <c r="G1" t="s">
        <v>436</v>
      </c>
      <c r="H1" s="3" t="s">
        <v>462</v>
      </c>
      <c r="I1" s="3" t="s">
        <v>463</v>
      </c>
      <c r="J1" s="3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 s="2">
        <v>60</v>
      </c>
      <c r="F2" s="2">
        <v>8.4</v>
      </c>
      <c r="G2">
        <v>2</v>
      </c>
      <c r="H2" s="2">
        <f>E2 * G2</f>
        <v>120</v>
      </c>
      <c r="I2" s="2">
        <f xml:space="preserve"> F2 * G2</f>
        <v>16.8</v>
      </c>
      <c r="J2" s="2">
        <f xml:space="preserve"> H2 - 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 s="2">
        <v>35</v>
      </c>
      <c r="F3" s="2">
        <v>2.4500000000000002</v>
      </c>
      <c r="G3">
        <v>3</v>
      </c>
      <c r="H3" s="2">
        <f t="shared" ref="H3:H55" si="0">E3 * G3</f>
        <v>105</v>
      </c>
      <c r="I3" s="2">
        <f t="shared" ref="I3:I55" si="1" xml:space="preserve"> F3 * G3</f>
        <v>7.3500000000000005</v>
      </c>
      <c r="J3" s="2">
        <f t="shared" ref="J3:J55" si="2" xml:space="preserve"> H3 - 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 s="2">
        <v>250</v>
      </c>
      <c r="F4" s="2">
        <v>17.5</v>
      </c>
      <c r="G4">
        <v>1</v>
      </c>
      <c r="H4" s="2">
        <f t="shared" si="0"/>
        <v>250</v>
      </c>
      <c r="I4" s="2">
        <f t="shared" si="1"/>
        <v>17.5</v>
      </c>
      <c r="J4" s="2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 s="2">
        <v>15</v>
      </c>
      <c r="F5" s="2">
        <v>1.05</v>
      </c>
      <c r="G5">
        <v>5</v>
      </c>
      <c r="H5" s="2">
        <f t="shared" si="0"/>
        <v>75</v>
      </c>
      <c r="I5" s="2">
        <f t="shared" si="1"/>
        <v>5.25</v>
      </c>
      <c r="J5" s="2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 s="2">
        <v>55</v>
      </c>
      <c r="F6" s="2">
        <v>3.85</v>
      </c>
      <c r="G6">
        <v>4</v>
      </c>
      <c r="H6" s="2">
        <f t="shared" si="0"/>
        <v>220</v>
      </c>
      <c r="I6" s="2">
        <f t="shared" si="1"/>
        <v>15.4</v>
      </c>
      <c r="J6" s="2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 s="2">
        <v>75</v>
      </c>
      <c r="F7" s="2">
        <v>5.25</v>
      </c>
      <c r="G7">
        <v>2</v>
      </c>
      <c r="H7" s="2">
        <f t="shared" si="0"/>
        <v>150</v>
      </c>
      <c r="I7" s="2">
        <f t="shared" si="1"/>
        <v>10.5</v>
      </c>
      <c r="J7" s="2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 s="2">
        <v>50</v>
      </c>
      <c r="F8" s="2">
        <v>14.7</v>
      </c>
      <c r="G8">
        <v>1</v>
      </c>
      <c r="H8" s="2">
        <f t="shared" si="0"/>
        <v>50</v>
      </c>
      <c r="I8" s="2">
        <f t="shared" si="1"/>
        <v>14.7</v>
      </c>
      <c r="J8" s="2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 s="2">
        <v>90</v>
      </c>
      <c r="F9" s="2">
        <v>6.3</v>
      </c>
      <c r="G9">
        <v>3</v>
      </c>
      <c r="H9" s="2">
        <f t="shared" si="0"/>
        <v>270</v>
      </c>
      <c r="I9" s="2">
        <f t="shared" si="1"/>
        <v>18.899999999999999</v>
      </c>
      <c r="J9" s="2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 s="2">
        <v>180</v>
      </c>
      <c r="F10" s="2">
        <v>12.6</v>
      </c>
      <c r="G10">
        <v>2</v>
      </c>
      <c r="H10" s="2">
        <f t="shared" si="0"/>
        <v>360</v>
      </c>
      <c r="I10" s="2">
        <f t="shared" si="1"/>
        <v>25.2</v>
      </c>
      <c r="J10" s="2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 s="2">
        <v>3</v>
      </c>
      <c r="F11" s="2">
        <v>1.4</v>
      </c>
      <c r="G11">
        <v>6</v>
      </c>
      <c r="H11" s="2">
        <f t="shared" si="0"/>
        <v>18</v>
      </c>
      <c r="I11" s="2">
        <f t="shared" si="1"/>
        <v>8.3999999999999986</v>
      </c>
      <c r="J11" s="2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 s="2">
        <v>300</v>
      </c>
      <c r="F12" s="2">
        <v>21</v>
      </c>
      <c r="G12">
        <v>1</v>
      </c>
      <c r="H12" s="2">
        <f t="shared" si="0"/>
        <v>300</v>
      </c>
      <c r="I12" s="2">
        <f t="shared" si="1"/>
        <v>21</v>
      </c>
      <c r="J12" s="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 s="2">
        <v>50</v>
      </c>
      <c r="F13" s="2">
        <v>3.5</v>
      </c>
      <c r="G13">
        <v>4</v>
      </c>
      <c r="H13" s="2">
        <f t="shared" si="0"/>
        <v>200</v>
      </c>
      <c r="I13" s="2">
        <f t="shared" si="1"/>
        <v>14</v>
      </c>
      <c r="J13" s="2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 s="2">
        <v>60</v>
      </c>
      <c r="F14" s="2">
        <v>4.2</v>
      </c>
      <c r="G14">
        <v>5</v>
      </c>
      <c r="H14" s="2">
        <f t="shared" si="0"/>
        <v>300</v>
      </c>
      <c r="I14" s="2">
        <f t="shared" si="1"/>
        <v>21</v>
      </c>
      <c r="J14" s="2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 s="2">
        <v>40</v>
      </c>
      <c r="F15" s="2">
        <v>2.8</v>
      </c>
      <c r="G15">
        <v>3</v>
      </c>
      <c r="H15" s="2">
        <f t="shared" si="0"/>
        <v>120</v>
      </c>
      <c r="I15" s="2">
        <f t="shared" si="1"/>
        <v>8.3999999999999986</v>
      </c>
      <c r="J15" s="2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 s="2">
        <v>45</v>
      </c>
      <c r="F16" s="2">
        <v>3.15</v>
      </c>
      <c r="G16">
        <v>4</v>
      </c>
      <c r="H16" s="2">
        <f t="shared" si="0"/>
        <v>180</v>
      </c>
      <c r="I16" s="2">
        <f t="shared" si="1"/>
        <v>12.6</v>
      </c>
      <c r="J16" s="2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 s="2">
        <v>80</v>
      </c>
      <c r="F17" s="2">
        <v>5.6</v>
      </c>
      <c r="G17">
        <v>2</v>
      </c>
      <c r="H17" s="2">
        <f t="shared" si="0"/>
        <v>160</v>
      </c>
      <c r="I17" s="2">
        <f t="shared" si="1"/>
        <v>11.2</v>
      </c>
      <c r="J17" s="2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 s="2">
        <v>200</v>
      </c>
      <c r="F18" s="2">
        <v>14</v>
      </c>
      <c r="G18">
        <v>1</v>
      </c>
      <c r="H18" s="2">
        <f t="shared" si="0"/>
        <v>200</v>
      </c>
      <c r="I18" s="2">
        <f t="shared" si="1"/>
        <v>14</v>
      </c>
      <c r="J18" s="2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 s="2">
        <v>65</v>
      </c>
      <c r="F19" s="2">
        <v>4.55</v>
      </c>
      <c r="G19">
        <v>3</v>
      </c>
      <c r="H19" s="2">
        <f t="shared" si="0"/>
        <v>195</v>
      </c>
      <c r="I19" s="2">
        <f t="shared" si="1"/>
        <v>13.649999999999999</v>
      </c>
      <c r="J19" s="2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 s="2">
        <v>110</v>
      </c>
      <c r="F20" s="2">
        <v>7.7</v>
      </c>
      <c r="G20">
        <v>2</v>
      </c>
      <c r="H20" s="2">
        <f t="shared" si="0"/>
        <v>220</v>
      </c>
      <c r="I20" s="2">
        <f t="shared" si="1"/>
        <v>15.4</v>
      </c>
      <c r="J20" s="2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 s="2">
        <v>95</v>
      </c>
      <c r="F21" s="2">
        <v>6.65</v>
      </c>
      <c r="G21">
        <v>1</v>
      </c>
      <c r="H21" s="2">
        <f t="shared" si="0"/>
        <v>95</v>
      </c>
      <c r="I21" s="2">
        <f t="shared" si="1"/>
        <v>6.65</v>
      </c>
      <c r="J21" s="2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 s="2">
        <v>130</v>
      </c>
      <c r="F22" s="2">
        <v>9.1</v>
      </c>
      <c r="G22">
        <v>3</v>
      </c>
      <c r="H22" s="2">
        <f t="shared" si="0"/>
        <v>390</v>
      </c>
      <c r="I22" s="2">
        <f t="shared" si="1"/>
        <v>27.299999999999997</v>
      </c>
      <c r="J22" s="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 s="2">
        <v>40</v>
      </c>
      <c r="F23" s="2">
        <v>2.8</v>
      </c>
      <c r="G23">
        <v>4</v>
      </c>
      <c r="H23" s="2">
        <f t="shared" si="0"/>
        <v>160</v>
      </c>
      <c r="I23" s="2">
        <f t="shared" si="1"/>
        <v>11.2</v>
      </c>
      <c r="J23" s="2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 s="2">
        <v>270</v>
      </c>
      <c r="F24" s="2">
        <v>18.899999999999999</v>
      </c>
      <c r="G24">
        <v>1</v>
      </c>
      <c r="H24" s="2">
        <f t="shared" si="0"/>
        <v>270</v>
      </c>
      <c r="I24" s="2">
        <f t="shared" si="1"/>
        <v>18.899999999999999</v>
      </c>
      <c r="J24" s="2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 s="2">
        <v>18</v>
      </c>
      <c r="F25" s="2">
        <v>1.26</v>
      </c>
      <c r="G25">
        <v>6</v>
      </c>
      <c r="H25" s="2">
        <f t="shared" si="0"/>
        <v>108</v>
      </c>
      <c r="I25" s="2">
        <f t="shared" si="1"/>
        <v>7.5600000000000005</v>
      </c>
      <c r="J25" s="2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 s="2">
        <v>58</v>
      </c>
      <c r="F26" s="2">
        <v>4.0599999999999996</v>
      </c>
      <c r="G26">
        <v>5</v>
      </c>
      <c r="H26" s="2">
        <f t="shared" si="0"/>
        <v>290</v>
      </c>
      <c r="I26" s="2">
        <f t="shared" si="1"/>
        <v>20.299999999999997</v>
      </c>
      <c r="J26" s="2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 s="2">
        <v>85</v>
      </c>
      <c r="F27" s="2">
        <v>5.95</v>
      </c>
      <c r="G27">
        <v>2</v>
      </c>
      <c r="H27" s="2">
        <f t="shared" si="0"/>
        <v>170</v>
      </c>
      <c r="I27" s="2">
        <f t="shared" si="1"/>
        <v>11.9</v>
      </c>
      <c r="J27" s="2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 s="2">
        <v>220</v>
      </c>
      <c r="F28" s="2">
        <v>15.4</v>
      </c>
      <c r="G28">
        <v>1</v>
      </c>
      <c r="H28" s="2">
        <f t="shared" si="0"/>
        <v>220</v>
      </c>
      <c r="I28" s="2">
        <f t="shared" si="1"/>
        <v>15.4</v>
      </c>
      <c r="J28" s="2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 s="2">
        <v>100</v>
      </c>
      <c r="F29" s="2">
        <v>7</v>
      </c>
      <c r="G29">
        <v>3</v>
      </c>
      <c r="H29" s="2">
        <f t="shared" si="0"/>
        <v>300</v>
      </c>
      <c r="I29" s="2">
        <f t="shared" si="1"/>
        <v>21</v>
      </c>
      <c r="J29" s="2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 s="2">
        <v>195</v>
      </c>
      <c r="F30" s="2">
        <v>13.65</v>
      </c>
      <c r="G30">
        <v>2</v>
      </c>
      <c r="H30" s="2">
        <f t="shared" si="0"/>
        <v>390</v>
      </c>
      <c r="I30" s="2">
        <f t="shared" si="1"/>
        <v>27.3</v>
      </c>
      <c r="J30" s="2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 s="2">
        <v>24</v>
      </c>
      <c r="F31" s="2">
        <v>1.68</v>
      </c>
      <c r="G31">
        <v>5</v>
      </c>
      <c r="H31" s="2">
        <f t="shared" si="0"/>
        <v>120</v>
      </c>
      <c r="I31" s="2">
        <f t="shared" si="1"/>
        <v>8.4</v>
      </c>
      <c r="J31" s="2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 s="2">
        <v>310</v>
      </c>
      <c r="F32" s="2">
        <v>21.7</v>
      </c>
      <c r="G32">
        <v>1</v>
      </c>
      <c r="H32" s="2">
        <f t="shared" si="0"/>
        <v>310</v>
      </c>
      <c r="I32" s="2">
        <f t="shared" si="1"/>
        <v>21.7</v>
      </c>
      <c r="J32" s="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 s="2">
        <v>52</v>
      </c>
      <c r="F33" s="2">
        <v>3.64</v>
      </c>
      <c r="G33">
        <v>4</v>
      </c>
      <c r="H33" s="2">
        <f t="shared" si="0"/>
        <v>208</v>
      </c>
      <c r="I33" s="2">
        <f t="shared" si="1"/>
        <v>14.56</v>
      </c>
      <c r="J33" s="2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 s="2">
        <v>62</v>
      </c>
      <c r="F34" s="2">
        <v>4.34</v>
      </c>
      <c r="G34">
        <v>5</v>
      </c>
      <c r="H34" s="2">
        <f t="shared" si="0"/>
        <v>310</v>
      </c>
      <c r="I34" s="2">
        <f t="shared" si="1"/>
        <v>21.7</v>
      </c>
      <c r="J34" s="2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 s="2">
        <v>44</v>
      </c>
      <c r="F35" s="2">
        <v>3.08</v>
      </c>
      <c r="G35">
        <v>3</v>
      </c>
      <c r="H35" s="2">
        <f t="shared" si="0"/>
        <v>132</v>
      </c>
      <c r="I35" s="2">
        <f t="shared" si="1"/>
        <v>9.24</v>
      </c>
      <c r="J35" s="2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 s="2">
        <v>48</v>
      </c>
      <c r="F36" s="2">
        <v>3.36</v>
      </c>
      <c r="G36">
        <v>4</v>
      </c>
      <c r="H36" s="2">
        <f t="shared" si="0"/>
        <v>192</v>
      </c>
      <c r="I36" s="2">
        <f t="shared" si="1"/>
        <v>13.44</v>
      </c>
      <c r="J36" s="2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 s="2">
        <v>88</v>
      </c>
      <c r="F37" s="2">
        <v>6.16</v>
      </c>
      <c r="G37">
        <v>2</v>
      </c>
      <c r="H37" s="2">
        <f t="shared" si="0"/>
        <v>176</v>
      </c>
      <c r="I37" s="2">
        <f t="shared" si="1"/>
        <v>12.32</v>
      </c>
      <c r="J37" s="2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 s="2">
        <v>210</v>
      </c>
      <c r="F38" s="2">
        <v>14.7</v>
      </c>
      <c r="G38">
        <v>1</v>
      </c>
      <c r="H38" s="2">
        <f t="shared" si="0"/>
        <v>210</v>
      </c>
      <c r="I38" s="2">
        <f t="shared" si="1"/>
        <v>14.7</v>
      </c>
      <c r="J38" s="2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 s="2">
        <v>70</v>
      </c>
      <c r="F39" s="2">
        <v>4.9000000000000004</v>
      </c>
      <c r="G39">
        <v>3</v>
      </c>
      <c r="H39" s="2">
        <f t="shared" si="0"/>
        <v>210</v>
      </c>
      <c r="I39" s="2">
        <f t="shared" si="1"/>
        <v>14.700000000000001</v>
      </c>
      <c r="J39" s="2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 s="2">
        <v>120</v>
      </c>
      <c r="F40" s="2">
        <v>8.4</v>
      </c>
      <c r="G40">
        <v>2</v>
      </c>
      <c r="H40" s="2">
        <f t="shared" si="0"/>
        <v>240</v>
      </c>
      <c r="I40" s="2">
        <f t="shared" si="1"/>
        <v>16.8</v>
      </c>
      <c r="J40" s="2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 s="2">
        <v>105</v>
      </c>
      <c r="F41" s="2">
        <v>7.35</v>
      </c>
      <c r="G41">
        <v>1</v>
      </c>
      <c r="H41" s="2">
        <f t="shared" si="0"/>
        <v>105</v>
      </c>
      <c r="I41" s="2">
        <f t="shared" si="1"/>
        <v>7.35</v>
      </c>
      <c r="J41" s="2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 s="2">
        <v>115</v>
      </c>
      <c r="F42" s="2">
        <v>8.0500000000000007</v>
      </c>
      <c r="G42">
        <v>2</v>
      </c>
      <c r="H42" s="2">
        <f t="shared" si="0"/>
        <v>230</v>
      </c>
      <c r="I42" s="2">
        <f t="shared" si="1"/>
        <v>16.100000000000001</v>
      </c>
      <c r="J42" s="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 s="2">
        <v>46</v>
      </c>
      <c r="F43" s="2">
        <v>3.22</v>
      </c>
      <c r="G43">
        <v>3</v>
      </c>
      <c r="H43" s="2">
        <f t="shared" si="0"/>
        <v>138</v>
      </c>
      <c r="I43" s="2">
        <f t="shared" si="1"/>
        <v>9.66</v>
      </c>
      <c r="J43" s="2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 s="2">
        <v>290</v>
      </c>
      <c r="F44" s="2">
        <v>20.3</v>
      </c>
      <c r="G44">
        <v>1</v>
      </c>
      <c r="H44" s="2">
        <f t="shared" si="0"/>
        <v>290</v>
      </c>
      <c r="I44" s="2">
        <f t="shared" si="1"/>
        <v>20.3</v>
      </c>
      <c r="J44" s="2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 s="2">
        <v>22</v>
      </c>
      <c r="F45" s="2">
        <v>1.54</v>
      </c>
      <c r="G45">
        <v>5</v>
      </c>
      <c r="H45" s="2">
        <f t="shared" si="0"/>
        <v>110</v>
      </c>
      <c r="I45" s="2">
        <f t="shared" si="1"/>
        <v>7.7</v>
      </c>
      <c r="J45" s="2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 s="2">
        <v>63</v>
      </c>
      <c r="F46" s="2">
        <v>4.41</v>
      </c>
      <c r="G46">
        <v>4</v>
      </c>
      <c r="H46" s="2">
        <f t="shared" si="0"/>
        <v>252</v>
      </c>
      <c r="I46" s="2">
        <f t="shared" si="1"/>
        <v>17.64</v>
      </c>
      <c r="J46" s="2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 s="2">
        <v>92</v>
      </c>
      <c r="F47" s="2">
        <v>6.44</v>
      </c>
      <c r="G47">
        <v>2</v>
      </c>
      <c r="H47" s="2">
        <f t="shared" si="0"/>
        <v>184</v>
      </c>
      <c r="I47" s="2">
        <f t="shared" si="1"/>
        <v>12.88</v>
      </c>
      <c r="J47" s="2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 s="2">
        <v>235</v>
      </c>
      <c r="F48" s="2">
        <v>16.45</v>
      </c>
      <c r="G48">
        <v>1</v>
      </c>
      <c r="H48" s="2">
        <f t="shared" si="0"/>
        <v>235</v>
      </c>
      <c r="I48" s="2">
        <f t="shared" si="1"/>
        <v>16.45</v>
      </c>
      <c r="J48" s="2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 s="2">
        <v>110</v>
      </c>
      <c r="F49" s="2">
        <v>7.7</v>
      </c>
      <c r="G49">
        <v>3</v>
      </c>
      <c r="H49" s="2">
        <f t="shared" si="0"/>
        <v>330</v>
      </c>
      <c r="I49" s="2">
        <f t="shared" si="1"/>
        <v>23.1</v>
      </c>
      <c r="J49" s="2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 s="2">
        <v>205</v>
      </c>
      <c r="F50" s="2">
        <v>14.35</v>
      </c>
      <c r="G50">
        <v>2</v>
      </c>
      <c r="H50" s="2">
        <f t="shared" si="0"/>
        <v>410</v>
      </c>
      <c r="I50" s="2">
        <f t="shared" si="1"/>
        <v>28.7</v>
      </c>
      <c r="J50" s="2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 s="2">
        <v>29</v>
      </c>
      <c r="F51" s="2">
        <v>2.0299999999999998</v>
      </c>
      <c r="G51">
        <v>6</v>
      </c>
      <c r="H51" s="2">
        <f t="shared" si="0"/>
        <v>174</v>
      </c>
      <c r="I51" s="2">
        <f t="shared" si="1"/>
        <v>12.18</v>
      </c>
      <c r="J51" s="2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 s="2">
        <v>325</v>
      </c>
      <c r="F52" s="2">
        <v>22.75</v>
      </c>
      <c r="G52">
        <v>1</v>
      </c>
      <c r="H52" s="2">
        <f t="shared" si="0"/>
        <v>325</v>
      </c>
      <c r="I52" s="2">
        <f t="shared" si="1"/>
        <v>22.75</v>
      </c>
      <c r="J52" s="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 s="2">
        <v>57</v>
      </c>
      <c r="F53" s="2">
        <v>3.99</v>
      </c>
      <c r="G53">
        <v>3</v>
      </c>
      <c r="H53" s="2">
        <f t="shared" si="0"/>
        <v>171</v>
      </c>
      <c r="I53" s="2">
        <f t="shared" si="1"/>
        <v>11.97</v>
      </c>
      <c r="J53" s="2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 s="2">
        <v>68</v>
      </c>
      <c r="F54" s="2">
        <v>4.76</v>
      </c>
      <c r="G54">
        <v>4</v>
      </c>
      <c r="H54" s="2">
        <f t="shared" si="0"/>
        <v>272</v>
      </c>
      <c r="I54" s="2">
        <f t="shared" si="1"/>
        <v>19.04</v>
      </c>
      <c r="J54" s="2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 s="2">
        <v>49</v>
      </c>
      <c r="F55" s="2">
        <v>3.43</v>
      </c>
      <c r="G55">
        <v>2</v>
      </c>
      <c r="H55" s="2">
        <f t="shared" si="0"/>
        <v>98</v>
      </c>
      <c r="I55" s="2">
        <f t="shared" si="1"/>
        <v>6.86</v>
      </c>
      <c r="J55" s="2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abdulrahman</cp:lastModifiedBy>
  <dcterms:created xsi:type="dcterms:W3CDTF">2023-10-14T09:55:00Z</dcterms:created>
  <dcterms:modified xsi:type="dcterms:W3CDTF">2025-10-01T19:00:19Z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