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y55uHDtRmIa4lsFhwm+S4UXe7hcgx37P4aUdYK3xLsE="/>
    </ext>
  </extLst>
</workbook>
</file>

<file path=xl/sharedStrings.xml><?xml version="1.0" encoding="utf-8"?>
<sst xmlns="http://schemas.openxmlformats.org/spreadsheetml/2006/main" count="7" uniqueCount="7">
  <si>
    <t>X</t>
  </si>
  <si>
    <t>Y</t>
  </si>
  <si>
    <t>Z</t>
  </si>
  <si>
    <t>Measured chair and its neighbors</t>
  </si>
  <si>
    <t>sahne1</t>
  </si>
  <si>
    <t>sahne2</t>
  </si>
  <si>
    <t>sahne3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</si>
</sst>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C00000"/>
      <name val="Aptos Narrow"/>
    </font>
    <font>
      <sz val="10.0"/>
      <color rgb="FFFF0000"/>
      <name val="Arial"/>
    </font>
    <font>
      <sz val="11.0"/>
      <color rgb="FFFF0000"/>
      <name val="Aptos Narrow"/>
    </font>
    <font>
      <sz val="11.0"/>
      <color rgb="FF00B050"/>
      <name val="Aptos Narrow"/>
    </font>
    <font>
      <sz val="11.0"/>
      <color theme="7"/>
      <name val="Aptos Narrow"/>
    </font>
    <font>
      <sz val="11.0"/>
      <color rgb="FF7030A0"/>
      <name val="Aptos Narrow"/>
    </font>
    <font>
      <sz val="11.0"/>
      <color rgb="FFFFC000"/>
      <name val="Aptos Narrow"/>
    </font>
    <font>
      <sz val="11.0"/>
      <color rgb="FF0070C0"/>
      <name val="Aptos Narrow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1" numFmtId="164" xfId="0" applyFont="1" applyNumberFormat="1"/>
    <xf borderId="0" fillId="0" fontId="2" numFmtId="0" xfId="0" applyFont="1"/>
    <xf borderId="1" fillId="0" fontId="3" numFmtId="0" xfId="0" applyBorder="1" applyFont="1"/>
    <xf borderId="0" fillId="0" fontId="4" numFmtId="0" xfId="0" applyFont="1"/>
    <xf borderId="2" fillId="2" fontId="1" numFmtId="0" xfId="0" applyAlignment="1" applyBorder="1" applyFill="1" applyFont="1">
      <alignment vertical="top"/>
    </xf>
    <xf borderId="2" fillId="2" fontId="1" numFmtId="164" xfId="0" applyBorder="1" applyFont="1" applyNumberFormat="1"/>
    <xf borderId="2" fillId="2" fontId="1" numFmtId="0" xfId="0" applyBorder="1" applyFont="1"/>
    <xf borderId="2" fillId="2" fontId="5" numFmtId="0" xfId="0" applyBorder="1" applyFont="1"/>
    <xf borderId="0" fillId="0" fontId="6" numFmtId="0" xfId="0" applyFont="1"/>
    <xf borderId="0" fillId="0" fontId="5" numFmtId="0" xfId="0" applyFont="1"/>
    <xf borderId="0" fillId="0" fontId="1" numFmtId="164" xfId="0" applyAlignment="1" applyFont="1" applyNumberFormat="1">
      <alignment vertical="top"/>
    </xf>
    <xf borderId="0" fillId="0" fontId="7" numFmtId="0" xfId="0" applyFont="1"/>
    <xf borderId="0" fillId="0" fontId="8" numFmtId="0" xfId="0" applyFont="1"/>
    <xf borderId="0" fillId="0" fontId="9" numFmtId="0" xfId="0" applyFont="1"/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.38"/>
    <col customWidth="1" min="3" max="3" width="10.5"/>
    <col customWidth="1" min="4" max="4" width="9.38"/>
    <col customWidth="1" min="5" max="11" width="8.88"/>
    <col customWidth="1" min="12" max="12" width="28.75"/>
    <col customWidth="1" min="13" max="26" width="8.63"/>
  </cols>
  <sheetData>
    <row r="1" ht="14.25" customHeight="1">
      <c r="A1" s="1"/>
      <c r="B1" s="2" t="s">
        <v>0</v>
      </c>
      <c r="C1" s="2" t="s">
        <v>1</v>
      </c>
      <c r="D1" s="1" t="s">
        <v>2</v>
      </c>
      <c r="E1" s="1"/>
      <c r="F1" s="1">
        <v>125.0</v>
      </c>
      <c r="G1" s="1">
        <v>250.0</v>
      </c>
      <c r="H1" s="1">
        <v>500.0</v>
      </c>
      <c r="I1" s="1">
        <v>1000.0</v>
      </c>
      <c r="J1" s="1">
        <v>2000.0</v>
      </c>
      <c r="K1" s="1">
        <v>4000.0</v>
      </c>
      <c r="L1" s="1" t="s">
        <v>3</v>
      </c>
    </row>
    <row r="2" ht="14.25" customHeight="1">
      <c r="A2" s="2">
        <v>1.0</v>
      </c>
      <c r="B2" s="3">
        <v>1.309</v>
      </c>
      <c r="C2" s="3">
        <v>9.808</v>
      </c>
      <c r="D2" s="3">
        <v>1.32</v>
      </c>
      <c r="E2" s="1">
        <f t="shared" ref="E2:E181" si="1">SQRT((B2-B182)^2+(C2-C182)^2+(D2-D182)^2)</f>
        <v>6.891569125</v>
      </c>
      <c r="F2" s="1">
        <f>(E3/E2)*F3</f>
        <v>3.903822619</v>
      </c>
      <c r="G2" s="1">
        <f>(E3/E2)*G3</f>
        <v>6.604580406</v>
      </c>
      <c r="H2" s="1">
        <f>(E3/E2)*H3</f>
        <v>9.182576476</v>
      </c>
      <c r="I2" s="1">
        <f>(E3/E2)*I3</f>
        <v>11.63781083</v>
      </c>
      <c r="J2" s="1">
        <f>(E3/E2)*J3</f>
        <v>12.88998035</v>
      </c>
      <c r="K2" s="1">
        <f>(E3/E2)*K3</f>
        <v>9.207128819</v>
      </c>
      <c r="L2" s="1">
        <v>8.0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2">
        <v>2.0</v>
      </c>
      <c r="B3" s="3">
        <v>1.849</v>
      </c>
      <c r="C3" s="3">
        <v>9.808</v>
      </c>
      <c r="D3" s="3">
        <v>1.32</v>
      </c>
      <c r="E3" s="1">
        <f t="shared" si="1"/>
        <v>8.460208626</v>
      </c>
      <c r="F3" s="5">
        <v>3.18</v>
      </c>
      <c r="G3" s="5">
        <v>5.38</v>
      </c>
      <c r="H3" s="5">
        <v>7.48</v>
      </c>
      <c r="I3" s="5">
        <v>9.48</v>
      </c>
      <c r="J3" s="5">
        <v>10.5</v>
      </c>
      <c r="K3" s="5">
        <v>7.5</v>
      </c>
      <c r="L3" s="6">
        <v>8.0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2">
        <v>3.0</v>
      </c>
      <c r="B4" s="3">
        <v>2.389</v>
      </c>
      <c r="C4" s="3">
        <v>9.808</v>
      </c>
      <c r="D4" s="3">
        <v>1.32</v>
      </c>
      <c r="E4" s="1">
        <f t="shared" si="1"/>
        <v>6.957885455</v>
      </c>
      <c r="F4" s="1">
        <f>(E3/E4)*F3</f>
        <v>3.86661488</v>
      </c>
      <c r="G4" s="1">
        <f>(E3/E4)*G3</f>
        <v>6.541631463</v>
      </c>
      <c r="H4" s="1">
        <f>(E3/E4)*H3</f>
        <v>9.095056384</v>
      </c>
      <c r="I4" s="1">
        <f>(E3/E4)*I3</f>
        <v>11.52688964</v>
      </c>
      <c r="J4" s="1">
        <f>(E3/E4)*J3</f>
        <v>12.7671246</v>
      </c>
      <c r="K4" s="1">
        <f>(E3/E4)*K3</f>
        <v>9.119374717</v>
      </c>
      <c r="L4" s="1">
        <v>8.0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">
        <v>4.0</v>
      </c>
      <c r="B5" s="3">
        <v>2.929</v>
      </c>
      <c r="C5" s="3">
        <v>9.808</v>
      </c>
      <c r="D5" s="3">
        <v>1.32</v>
      </c>
      <c r="E5" s="1">
        <f t="shared" si="1"/>
        <v>10.32077056</v>
      </c>
      <c r="F5" s="1"/>
      <c r="G5" s="1"/>
      <c r="H5" s="1"/>
      <c r="I5" s="1"/>
      <c r="J5" s="1"/>
      <c r="K5" s="1"/>
      <c r="L5" s="1"/>
    </row>
    <row r="6" ht="14.25" customHeight="1">
      <c r="A6" s="2">
        <v>5.0</v>
      </c>
      <c r="B6" s="3">
        <v>3.469</v>
      </c>
      <c r="C6" s="3">
        <v>9.808</v>
      </c>
      <c r="D6" s="3">
        <v>1.32</v>
      </c>
      <c r="E6" s="1">
        <f t="shared" si="1"/>
        <v>10.48681196</v>
      </c>
      <c r="F6" s="1"/>
      <c r="G6" s="1"/>
      <c r="H6" s="1"/>
      <c r="I6" s="1"/>
      <c r="J6" s="1"/>
      <c r="K6" s="1"/>
      <c r="L6" s="1"/>
    </row>
    <row r="7" ht="14.25" customHeight="1">
      <c r="A7" s="2">
        <v>6.0</v>
      </c>
      <c r="B7" s="3">
        <v>4.009</v>
      </c>
      <c r="C7" s="3">
        <v>9.808</v>
      </c>
      <c r="D7" s="3">
        <v>1.32</v>
      </c>
      <c r="E7" s="1">
        <f t="shared" si="1"/>
        <v>10.67760952</v>
      </c>
      <c r="F7" s="1"/>
      <c r="G7" s="1"/>
      <c r="H7" s="1"/>
      <c r="I7" s="1"/>
      <c r="J7" s="1"/>
      <c r="K7" s="1"/>
      <c r="L7" s="1"/>
    </row>
    <row r="8" ht="14.25" customHeight="1">
      <c r="A8" s="2">
        <v>7.0</v>
      </c>
      <c r="B8" s="3">
        <v>4.549</v>
      </c>
      <c r="C8" s="3">
        <v>9.808</v>
      </c>
      <c r="D8" s="3">
        <v>1.32</v>
      </c>
      <c r="E8" s="1">
        <f t="shared" si="1"/>
        <v>10.89186233</v>
      </c>
      <c r="F8" s="1"/>
      <c r="G8" s="1"/>
      <c r="H8" s="1"/>
      <c r="I8" s="1"/>
      <c r="J8" s="1"/>
      <c r="K8" s="1"/>
      <c r="L8" s="1"/>
    </row>
    <row r="9" ht="14.25" customHeight="1">
      <c r="A9" s="2">
        <v>8.0</v>
      </c>
      <c r="B9" s="3">
        <v>5.089</v>
      </c>
      <c r="C9" s="3">
        <v>9.808</v>
      </c>
      <c r="D9" s="3">
        <v>1.32</v>
      </c>
      <c r="E9" s="1">
        <f t="shared" si="1"/>
        <v>11.12821572</v>
      </c>
      <c r="F9" s="1"/>
      <c r="G9" s="1"/>
      <c r="H9" s="1"/>
      <c r="I9" s="1"/>
      <c r="J9" s="1"/>
      <c r="K9" s="1"/>
      <c r="L9" s="1"/>
    </row>
    <row r="10" ht="14.25" customHeight="1">
      <c r="A10" s="2">
        <v>9.0</v>
      </c>
      <c r="B10" s="3">
        <v>5.629</v>
      </c>
      <c r="C10" s="3">
        <v>9.808</v>
      </c>
      <c r="D10" s="3">
        <v>1.32</v>
      </c>
      <c r="E10" s="1">
        <f t="shared" si="1"/>
        <v>11.38529336</v>
      </c>
      <c r="F10" s="1"/>
      <c r="G10" s="1"/>
      <c r="H10" s="1"/>
      <c r="I10" s="1"/>
      <c r="J10" s="1"/>
      <c r="K10" s="1"/>
      <c r="L10" s="1"/>
    </row>
    <row r="11" ht="14.25" customHeight="1">
      <c r="A11" s="2">
        <v>10.0</v>
      </c>
      <c r="B11" s="3">
        <v>6.169</v>
      </c>
      <c r="C11" s="3">
        <v>9.808</v>
      </c>
      <c r="D11" s="3">
        <v>1.32</v>
      </c>
      <c r="E11" s="1">
        <f t="shared" si="1"/>
        <v>11.66172479</v>
      </c>
      <c r="F11" s="1">
        <f>(E12/E11)*F12</f>
        <v>6.756388638</v>
      </c>
      <c r="G11" s="1">
        <f>(E12/E11)*G12</f>
        <v>6.151491931</v>
      </c>
      <c r="H11" s="1">
        <f>(E12/E11)*H12</f>
        <v>7.740627347</v>
      </c>
      <c r="I11" s="1">
        <f>(E12/E11)*I12</f>
        <v>9.299005303</v>
      </c>
      <c r="J11" s="1">
        <f>(E12/E11)*J12</f>
        <v>10.4472838</v>
      </c>
      <c r="K11" s="1">
        <f>(E12/E11)*K12</f>
        <v>11.52379488</v>
      </c>
      <c r="L11" s="1">
        <v>9.0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">
        <v>11.0</v>
      </c>
      <c r="B12" s="3">
        <v>6.709</v>
      </c>
      <c r="C12" s="3">
        <v>9.808</v>
      </c>
      <c r="D12" s="3">
        <v>1.32</v>
      </c>
      <c r="E12" s="1">
        <f t="shared" si="1"/>
        <v>11.95616766</v>
      </c>
      <c r="F12" s="5">
        <v>6.59</v>
      </c>
      <c r="G12" s="5">
        <v>6.0</v>
      </c>
      <c r="H12" s="5">
        <v>7.55</v>
      </c>
      <c r="I12" s="5">
        <v>9.07</v>
      </c>
      <c r="J12" s="5">
        <v>10.19</v>
      </c>
      <c r="K12" s="5">
        <v>11.24</v>
      </c>
      <c r="L12" s="6">
        <v>9.0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2">
        <v>12.0</v>
      </c>
      <c r="B13" s="3">
        <v>7.249</v>
      </c>
      <c r="C13" s="3">
        <v>9.808</v>
      </c>
      <c r="D13" s="3">
        <v>1.32</v>
      </c>
      <c r="E13" s="1">
        <f t="shared" si="1"/>
        <v>12.2673251</v>
      </c>
      <c r="F13" s="1">
        <f>(E112/E13)*F12</f>
        <v>4.558933426</v>
      </c>
      <c r="G13" s="1">
        <f>(E12/E13)*G12</f>
        <v>5.847811595</v>
      </c>
      <c r="H13" s="1">
        <f>(E12/E13)*H12</f>
        <v>7.358496257</v>
      </c>
      <c r="I13" s="1">
        <f>(E12/E13)*I12</f>
        <v>8.839941861</v>
      </c>
      <c r="J13" s="1">
        <f>(E12/E13)*J12</f>
        <v>9.931533359</v>
      </c>
      <c r="K13" s="1">
        <f>(E12/E13)*K12</f>
        <v>10.95490039</v>
      </c>
      <c r="L13" s="1">
        <v>9.0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">
        <v>13.0</v>
      </c>
      <c r="B14" s="3">
        <v>7.789</v>
      </c>
      <c r="C14" s="3">
        <v>9.808</v>
      </c>
      <c r="D14" s="3">
        <v>1.32</v>
      </c>
      <c r="E14" s="1">
        <f t="shared" si="1"/>
        <v>12.59395827</v>
      </c>
      <c r="F14" s="1"/>
      <c r="G14" s="1"/>
      <c r="H14" s="1"/>
      <c r="I14" s="1"/>
      <c r="J14" s="1"/>
      <c r="K14" s="1"/>
      <c r="L14" s="1"/>
    </row>
    <row r="15" ht="14.25" customHeight="1">
      <c r="A15" s="2">
        <v>14.0</v>
      </c>
      <c r="B15" s="3">
        <v>8.329</v>
      </c>
      <c r="C15" s="3">
        <v>9.808</v>
      </c>
      <c r="D15" s="3">
        <v>1.32</v>
      </c>
      <c r="E15" s="1">
        <f t="shared" si="1"/>
        <v>12.93489486</v>
      </c>
      <c r="F15" s="1"/>
      <c r="G15" s="1"/>
      <c r="H15" s="1"/>
      <c r="I15" s="1"/>
      <c r="J15" s="1"/>
      <c r="K15" s="1"/>
      <c r="L15" s="1"/>
    </row>
    <row r="16" ht="14.25" customHeight="1">
      <c r="A16" s="2">
        <v>15.0</v>
      </c>
      <c r="B16" s="3">
        <v>8.869</v>
      </c>
      <c r="C16" s="3">
        <v>9.808</v>
      </c>
      <c r="D16" s="3">
        <v>1.32</v>
      </c>
      <c r="E16" s="1">
        <f t="shared" si="1"/>
        <v>13.28903401</v>
      </c>
      <c r="F16" s="1"/>
      <c r="G16" s="1"/>
      <c r="H16" s="1"/>
      <c r="I16" s="1"/>
      <c r="J16" s="1"/>
      <c r="K16" s="1"/>
      <c r="L16" s="1"/>
    </row>
    <row r="17" ht="14.25" customHeight="1">
      <c r="A17" s="2">
        <v>16.0</v>
      </c>
      <c r="B17" s="3">
        <v>9.409</v>
      </c>
      <c r="C17" s="3">
        <v>9.808</v>
      </c>
      <c r="D17" s="3">
        <v>1.32</v>
      </c>
      <c r="E17" s="1">
        <f t="shared" si="1"/>
        <v>13.65534859</v>
      </c>
      <c r="F17" s="1"/>
      <c r="G17" s="1"/>
      <c r="H17" s="1"/>
      <c r="I17" s="1"/>
      <c r="J17" s="1"/>
      <c r="K17" s="1"/>
      <c r="L17" s="1"/>
    </row>
    <row r="18" ht="14.25" customHeight="1">
      <c r="A18" s="2">
        <v>17.0</v>
      </c>
      <c r="B18" s="3">
        <v>9.949</v>
      </c>
      <c r="C18" s="3">
        <v>9.808</v>
      </c>
      <c r="D18" s="3">
        <v>1.32</v>
      </c>
      <c r="E18" s="1">
        <f t="shared" si="1"/>
        <v>14.03288513</v>
      </c>
      <c r="F18" s="1"/>
      <c r="G18" s="1"/>
      <c r="H18" s="1"/>
      <c r="I18" s="1"/>
      <c r="J18" s="1"/>
      <c r="K18" s="1"/>
      <c r="L18" s="1"/>
    </row>
    <row r="19" ht="14.25" customHeight="1">
      <c r="A19" s="7">
        <v>18.0</v>
      </c>
      <c r="B19" s="8">
        <v>10.489</v>
      </c>
      <c r="C19" s="8">
        <v>9.808</v>
      </c>
      <c r="D19" s="8">
        <v>1.32</v>
      </c>
      <c r="E19" s="9">
        <f t="shared" si="1"/>
        <v>14.42076229</v>
      </c>
      <c r="F19" s="9">
        <f>(E20/E19)*F20</f>
        <v>6.083142709</v>
      </c>
      <c r="G19" s="9">
        <f>(E20/E19)*G20</f>
        <v>5.990662499</v>
      </c>
      <c r="H19" s="9">
        <f>(E20/E19)*H20</f>
        <v>7.85054228</v>
      </c>
      <c r="I19" s="9">
        <f>(E20/E19)*I20</f>
        <v>9.987862692</v>
      </c>
      <c r="J19" s="9">
        <f>(E20/E19)*J20</f>
        <v>9.823453429</v>
      </c>
      <c r="K19" s="9">
        <f>(E20/E19)*K20</f>
        <v>8.713690908</v>
      </c>
      <c r="L19" s="9">
        <v>10.0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2">
        <v>19.0</v>
      </c>
      <c r="B20" s="3">
        <v>11.029</v>
      </c>
      <c r="C20" s="3">
        <v>9.808</v>
      </c>
      <c r="D20" s="3">
        <v>1.32</v>
      </c>
      <c r="E20" s="1">
        <f t="shared" si="1"/>
        <v>14.81816807</v>
      </c>
      <c r="F20" s="5">
        <v>5.92</v>
      </c>
      <c r="G20" s="5">
        <v>5.83</v>
      </c>
      <c r="H20" s="5">
        <v>7.64</v>
      </c>
      <c r="I20" s="5">
        <v>9.72</v>
      </c>
      <c r="J20" s="5">
        <v>9.56</v>
      </c>
      <c r="K20" s="5">
        <v>8.48</v>
      </c>
      <c r="L20" s="6">
        <v>10.0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>
        <v>20.0</v>
      </c>
      <c r="B21" s="8">
        <v>11.569</v>
      </c>
      <c r="C21" s="8">
        <v>9.808</v>
      </c>
      <c r="D21" s="8">
        <v>1.32</v>
      </c>
      <c r="E21" s="9">
        <f t="shared" si="1"/>
        <v>15.22435631</v>
      </c>
      <c r="F21" s="9">
        <f>(E20/E21)*F20</f>
        <v>5.762053463</v>
      </c>
      <c r="G21" s="9">
        <f>(E20/E21)*G20</f>
        <v>5.674454677</v>
      </c>
      <c r="H21" s="9">
        <f>(E20/E21)*H20</f>
        <v>7.43616359</v>
      </c>
      <c r="I21" s="9">
        <f>(E20/E21)*I20</f>
        <v>9.460668861</v>
      </c>
      <c r="J21" s="9">
        <f>(E20/E21)*J20</f>
        <v>9.304937686</v>
      </c>
      <c r="K21" s="9">
        <f>(E20/E21)*K20</f>
        <v>8.253752257</v>
      </c>
      <c r="L21" s="9">
        <v>10.0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2">
        <v>21.0</v>
      </c>
      <c r="B22" s="3">
        <v>1.309</v>
      </c>
      <c r="C22" s="3">
        <v>8.853</v>
      </c>
      <c r="D22" s="3">
        <v>1.46</v>
      </c>
      <c r="E22" s="1">
        <f t="shared" si="1"/>
        <v>9.067562517</v>
      </c>
      <c r="F22" s="1">
        <f>(E3/E22)*F3</f>
        <v>2.9670006</v>
      </c>
      <c r="G22" s="1">
        <f>(E3/E22)*G3</f>
        <v>5.019642525</v>
      </c>
      <c r="H22" s="1">
        <f>(E3/E22)*H3</f>
        <v>6.978982544</v>
      </c>
      <c r="I22" s="1">
        <f>(E3/E22)*I3</f>
        <v>8.845020658</v>
      </c>
      <c r="J22" s="1">
        <f>(E3/E22)*J3</f>
        <v>9.796700095</v>
      </c>
      <c r="K22" s="1">
        <f>(E3/E22)*K3</f>
        <v>6.997642925</v>
      </c>
      <c r="L22" s="1">
        <v>8.0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2">
        <v>22.0</v>
      </c>
      <c r="B23" s="3">
        <v>1.849</v>
      </c>
      <c r="C23" s="3">
        <v>8.853</v>
      </c>
      <c r="D23" s="3">
        <v>1.46</v>
      </c>
      <c r="E23" s="1">
        <f t="shared" si="1"/>
        <v>9.161114015</v>
      </c>
      <c r="F23" s="1">
        <f>(E3/E23)*F3</f>
        <v>2.936702173</v>
      </c>
      <c r="G23" s="1">
        <f>(E3/E23)*G3</f>
        <v>4.968382921</v>
      </c>
      <c r="H23" s="1">
        <f>(E3/E23)*H3</f>
        <v>6.907714544</v>
      </c>
      <c r="I23" s="1">
        <f>(E3/E23)*I3</f>
        <v>8.754697043</v>
      </c>
      <c r="J23" s="1">
        <f>(E3/E23)*J3</f>
        <v>9.696658117</v>
      </c>
      <c r="K23" s="1">
        <f>(E3/E23)*K3</f>
        <v>6.926184369</v>
      </c>
      <c r="L23" s="1">
        <v>8.0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2">
        <v>23.0</v>
      </c>
      <c r="B24" s="3">
        <v>2.389</v>
      </c>
      <c r="C24" s="3">
        <v>8.853</v>
      </c>
      <c r="D24" s="3">
        <v>1.46</v>
      </c>
      <c r="E24" s="1">
        <f t="shared" si="1"/>
        <v>9.285177974</v>
      </c>
      <c r="F24" s="1">
        <f>(E3/E24)*F3</f>
        <v>2.89746341</v>
      </c>
      <c r="G24" s="1">
        <f>(E3/E24)*G3</f>
        <v>4.901997844</v>
      </c>
      <c r="H24" s="1">
        <f>(E3/E24)*H3</f>
        <v>6.815417077</v>
      </c>
      <c r="I24" s="1">
        <f>(E3/E24)*I3</f>
        <v>8.637721108</v>
      </c>
      <c r="J24" s="1">
        <f>(E3/E24)*J3</f>
        <v>9.567096164</v>
      </c>
      <c r="K24" s="1">
        <f>(E3/E24)*K3</f>
        <v>6.833640117</v>
      </c>
      <c r="L24" s="1">
        <v>8.0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2">
        <v>24.0</v>
      </c>
      <c r="B25" s="3">
        <v>2.929</v>
      </c>
      <c r="C25" s="3">
        <v>8.853</v>
      </c>
      <c r="D25" s="3">
        <v>1.46</v>
      </c>
      <c r="E25" s="1">
        <f t="shared" si="1"/>
        <v>9.438551266</v>
      </c>
      <c r="F25" s="1"/>
      <c r="G25" s="1"/>
      <c r="H25" s="1"/>
      <c r="I25" s="1"/>
      <c r="J25" s="1"/>
      <c r="K25" s="1"/>
      <c r="L25" s="1"/>
    </row>
    <row r="26" ht="14.25" customHeight="1">
      <c r="A26" s="2">
        <v>25.0</v>
      </c>
      <c r="B26" s="3">
        <v>3.469</v>
      </c>
      <c r="C26" s="3">
        <v>8.853</v>
      </c>
      <c r="D26" s="3">
        <v>1.46</v>
      </c>
      <c r="E26" s="1">
        <f t="shared" si="1"/>
        <v>9.619832119</v>
      </c>
      <c r="F26" s="1"/>
      <c r="G26" s="1"/>
      <c r="H26" s="1"/>
      <c r="I26" s="1"/>
      <c r="J26" s="1"/>
      <c r="K26" s="1"/>
      <c r="L26" s="1"/>
    </row>
    <row r="27" ht="14.25" customHeight="1">
      <c r="A27" s="2">
        <v>26.0</v>
      </c>
      <c r="B27" s="3">
        <v>4.009</v>
      </c>
      <c r="C27" s="3">
        <v>8.853</v>
      </c>
      <c r="D27" s="3">
        <v>1.46</v>
      </c>
      <c r="E27" s="1">
        <f t="shared" si="1"/>
        <v>9.827476278</v>
      </c>
      <c r="F27" s="1"/>
      <c r="G27" s="1"/>
      <c r="H27" s="1"/>
      <c r="I27" s="1"/>
      <c r="J27" s="1"/>
      <c r="K27" s="1"/>
      <c r="L27" s="1"/>
    </row>
    <row r="28" ht="14.25" customHeight="1">
      <c r="A28" s="2">
        <v>27.0</v>
      </c>
      <c r="B28" s="3">
        <v>4.549</v>
      </c>
      <c r="C28" s="3">
        <v>8.853</v>
      </c>
      <c r="D28" s="3">
        <v>1.46</v>
      </c>
      <c r="E28" s="1">
        <f t="shared" si="1"/>
        <v>10.05985139</v>
      </c>
      <c r="F28" s="1"/>
      <c r="G28" s="1"/>
      <c r="H28" s="1"/>
      <c r="I28" s="1"/>
      <c r="J28" s="1"/>
      <c r="K28" s="1"/>
      <c r="L28" s="1"/>
    </row>
    <row r="29" ht="14.25" customHeight="1">
      <c r="A29" s="2">
        <v>28.0</v>
      </c>
      <c r="B29" s="3">
        <v>5.089</v>
      </c>
      <c r="C29" s="3">
        <v>8.853</v>
      </c>
      <c r="D29" s="3">
        <v>1.46</v>
      </c>
      <c r="E29" s="1">
        <f t="shared" si="1"/>
        <v>10.31528623</v>
      </c>
      <c r="F29" s="1"/>
      <c r="G29" s="1"/>
      <c r="H29" s="1"/>
      <c r="I29" s="1"/>
      <c r="J29" s="1"/>
      <c r="K29" s="1"/>
      <c r="L29" s="1"/>
    </row>
    <row r="30" ht="14.25" customHeight="1">
      <c r="A30" s="2">
        <v>29.0</v>
      </c>
      <c r="B30" s="3">
        <v>5.629</v>
      </c>
      <c r="C30" s="3">
        <v>8.853</v>
      </c>
      <c r="D30" s="3">
        <v>1.46</v>
      </c>
      <c r="E30" s="1">
        <f t="shared" si="1"/>
        <v>10.59211263</v>
      </c>
      <c r="F30" s="1"/>
      <c r="G30" s="1"/>
      <c r="H30" s="1"/>
      <c r="I30" s="1"/>
      <c r="J30" s="1"/>
      <c r="K30" s="1"/>
      <c r="L30" s="1"/>
    </row>
    <row r="31" ht="14.25" customHeight="1">
      <c r="A31" s="2">
        <v>30.0</v>
      </c>
      <c r="B31" s="3">
        <v>6.169</v>
      </c>
      <c r="C31" s="3">
        <v>8.853</v>
      </c>
      <c r="D31" s="3">
        <v>1.46</v>
      </c>
      <c r="E31" s="1">
        <f t="shared" si="1"/>
        <v>10.88869919</v>
      </c>
      <c r="F31" s="1">
        <f>(E12/E31)*F12</f>
        <v>7.236047529</v>
      </c>
      <c r="G31" s="1">
        <f>(E12/E31)*G12</f>
        <v>6.588207158</v>
      </c>
      <c r="H31" s="1">
        <f>(E12/E31)*H12</f>
        <v>8.290160674</v>
      </c>
      <c r="I31" s="1">
        <f>(E12/E31)*I12</f>
        <v>9.959173154</v>
      </c>
      <c r="J31" s="1">
        <f>(E12/E31)*J12</f>
        <v>11.18897182</v>
      </c>
      <c r="K31" s="1">
        <f>(E12/E31)*K12</f>
        <v>12.34190808</v>
      </c>
      <c r="L31" s="1">
        <v>9.0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">
        <v>31.0</v>
      </c>
      <c r="B32" s="3">
        <v>6.709</v>
      </c>
      <c r="C32" s="3">
        <v>8.853</v>
      </c>
      <c r="D32" s="3">
        <v>1.46</v>
      </c>
      <c r="E32" s="1">
        <f t="shared" si="1"/>
        <v>11.20347669</v>
      </c>
      <c r="F32" s="1">
        <f>(E12/E32)*F12</f>
        <v>7.032740551</v>
      </c>
      <c r="G32" s="1">
        <f>(E12/E32)*G12</f>
        <v>6.403102171</v>
      </c>
      <c r="H32" s="1">
        <f>(E12/E32)*H12</f>
        <v>8.057236898</v>
      </c>
      <c r="I32" s="1">
        <f>(E12/E32)*I12</f>
        <v>9.679356115</v>
      </c>
      <c r="J32" s="1">
        <f>(E12/E32)*J12</f>
        <v>10.87460185</v>
      </c>
      <c r="K32" s="1">
        <f>(E12/E32)*K12</f>
        <v>11.99514473</v>
      </c>
      <c r="L32" s="1">
        <v>9.0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">
        <v>32.0</v>
      </c>
      <c r="B33" s="3">
        <v>7.249</v>
      </c>
      <c r="C33" s="3">
        <v>8.853</v>
      </c>
      <c r="D33" s="3">
        <v>1.46</v>
      </c>
      <c r="E33" s="1">
        <f t="shared" si="1"/>
        <v>11.534956</v>
      </c>
      <c r="F33" s="1">
        <f>(E12/E33)*F12</f>
        <v>6.830641125</v>
      </c>
      <c r="G33" s="1">
        <f>(E12/E33)*G12</f>
        <v>6.219096623</v>
      </c>
      <c r="H33" s="1">
        <f>(E12/E33)*I12</f>
        <v>9.401201062</v>
      </c>
      <c r="I33" s="1">
        <f>(E12/E33)*I12</f>
        <v>9.401201062</v>
      </c>
      <c r="J33" s="1">
        <f>(E12/E33)*J12</f>
        <v>10.5620991</v>
      </c>
      <c r="K33" s="1">
        <f>(E12/E33)*K12</f>
        <v>11.65044101</v>
      </c>
      <c r="L33" s="1">
        <v>9.0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">
        <v>33.0</v>
      </c>
      <c r="B34" s="3">
        <v>7.789</v>
      </c>
      <c r="C34" s="3">
        <v>8.853</v>
      </c>
      <c r="D34" s="3">
        <v>1.46</v>
      </c>
      <c r="E34" s="1">
        <f t="shared" si="1"/>
        <v>11.88173935</v>
      </c>
      <c r="F34" s="1"/>
      <c r="G34" s="1"/>
      <c r="H34" s="1"/>
      <c r="I34" s="1"/>
      <c r="J34" s="1"/>
      <c r="K34" s="1"/>
      <c r="L34" s="1"/>
    </row>
    <row r="35" ht="14.25" customHeight="1">
      <c r="A35" s="2">
        <v>34.0</v>
      </c>
      <c r="B35" s="3">
        <v>8.329</v>
      </c>
      <c r="C35" s="3">
        <v>8.853</v>
      </c>
      <c r="D35" s="3">
        <v>1.46</v>
      </c>
      <c r="E35" s="1">
        <f t="shared" si="1"/>
        <v>12.24252629</v>
      </c>
      <c r="F35" s="1"/>
      <c r="G35" s="1"/>
      <c r="H35" s="1"/>
      <c r="I35" s="1"/>
      <c r="J35" s="1"/>
      <c r="K35" s="1"/>
      <c r="L35" s="1"/>
    </row>
    <row r="36" ht="14.25" customHeight="1">
      <c r="A36" s="2">
        <v>35.0</v>
      </c>
      <c r="B36" s="3">
        <v>8.869</v>
      </c>
      <c r="C36" s="3">
        <v>8.853</v>
      </c>
      <c r="D36" s="3">
        <v>1.46</v>
      </c>
      <c r="E36" s="1">
        <f t="shared" si="1"/>
        <v>12.61611549</v>
      </c>
      <c r="F36" s="1"/>
      <c r="G36" s="1"/>
      <c r="H36" s="1"/>
      <c r="I36" s="1"/>
      <c r="J36" s="1"/>
      <c r="K36" s="1"/>
      <c r="L36" s="1"/>
    </row>
    <row r="37" ht="14.25" customHeight="1">
      <c r="A37" s="2">
        <v>36.0</v>
      </c>
      <c r="B37" s="3">
        <v>9.409</v>
      </c>
      <c r="C37" s="3">
        <v>8.853</v>
      </c>
      <c r="D37" s="3">
        <v>1.46</v>
      </c>
      <c r="E37" s="1">
        <f t="shared" si="1"/>
        <v>13.00140339</v>
      </c>
      <c r="F37" s="1"/>
      <c r="G37" s="1"/>
      <c r="H37" s="1"/>
      <c r="I37" s="1"/>
      <c r="J37" s="1"/>
      <c r="K37" s="1"/>
      <c r="L37" s="1"/>
    </row>
    <row r="38" ht="14.25" customHeight="1">
      <c r="A38" s="2">
        <v>37.0</v>
      </c>
      <c r="B38" s="3">
        <v>9.949</v>
      </c>
      <c r="C38" s="3">
        <v>8.853</v>
      </c>
      <c r="D38" s="3">
        <v>1.46</v>
      </c>
      <c r="E38" s="1">
        <f t="shared" si="1"/>
        <v>13.39738071</v>
      </c>
      <c r="F38" s="1"/>
      <c r="G38" s="1"/>
      <c r="H38" s="1"/>
      <c r="I38" s="1"/>
      <c r="J38" s="1"/>
      <c r="K38" s="1"/>
      <c r="L38" s="1"/>
    </row>
    <row r="39" ht="14.25" customHeight="1">
      <c r="A39" s="2">
        <v>38.0</v>
      </c>
      <c r="B39" s="3">
        <v>10.489</v>
      </c>
      <c r="C39" s="3">
        <v>8.853</v>
      </c>
      <c r="D39" s="3">
        <v>1.46</v>
      </c>
      <c r="E39" s="1">
        <f t="shared" si="1"/>
        <v>13.80312754</v>
      </c>
      <c r="F39" s="1">
        <f>(E20/E39)*F20</f>
        <v>6.355339013</v>
      </c>
      <c r="G39" s="1">
        <f>(E20/E39)*G20</f>
        <v>6.258720684</v>
      </c>
      <c r="H39" s="1">
        <f>(E20/E39)*H20</f>
        <v>8.201822645</v>
      </c>
      <c r="I39" s="1">
        <f>(E20/E39)*I20</f>
        <v>10.4347796</v>
      </c>
      <c r="J39" s="1">
        <f>(E20/E39)*J20</f>
        <v>10.26301368</v>
      </c>
      <c r="K39" s="1">
        <f>(E20/E39)*K20</f>
        <v>9.103593721</v>
      </c>
      <c r="L39" s="1">
        <v>10.0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2">
        <v>39.0</v>
      </c>
      <c r="B40" s="3">
        <v>11.029</v>
      </c>
      <c r="C40" s="3">
        <v>8.853</v>
      </c>
      <c r="D40" s="3">
        <v>1.46</v>
      </c>
      <c r="E40" s="1">
        <f t="shared" si="1"/>
        <v>14.2178075</v>
      </c>
      <c r="F40" s="1">
        <f>(E20/E40)*F20</f>
        <v>6.169977685</v>
      </c>
      <c r="G40" s="1">
        <f>(E20/E40)*G20</f>
        <v>6.076177349</v>
      </c>
      <c r="H40" s="1">
        <f>(E20/E40)*H20</f>
        <v>7.962606337</v>
      </c>
      <c r="I40" s="1">
        <f>(E20/E40)*I20</f>
        <v>10.13043633</v>
      </c>
      <c r="J40" s="1">
        <f>(E20/E40)*J20</f>
        <v>9.963680181</v>
      </c>
      <c r="K40" s="1">
        <f>(E20/E40)*K20</f>
        <v>8.838076144</v>
      </c>
      <c r="L40" s="1">
        <v>10.0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2">
        <v>40.0</v>
      </c>
      <c r="B41" s="3">
        <v>11.569</v>
      </c>
      <c r="C41" s="3">
        <v>8.853</v>
      </c>
      <c r="D41" s="3">
        <v>1.46</v>
      </c>
      <c r="E41" s="1">
        <f t="shared" si="1"/>
        <v>14.64066153</v>
      </c>
      <c r="F41" s="1">
        <f>(E20/E41)*F20</f>
        <v>5.991775359</v>
      </c>
      <c r="G41" s="1">
        <f>(E20/E41)*G20</f>
        <v>5.900684179</v>
      </c>
      <c r="H41" s="1">
        <f>(E20/E41)*H20</f>
        <v>7.73262901</v>
      </c>
      <c r="I41" s="1">
        <f>(E20/E41)*I20</f>
        <v>9.83784738</v>
      </c>
      <c r="J41" s="1">
        <f>(E20/E41)*J20</f>
        <v>9.675907505</v>
      </c>
      <c r="K41" s="1">
        <f>(E20/E41)*K20</f>
        <v>8.582813352</v>
      </c>
      <c r="L41" s="1">
        <v>10.0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2">
        <v>41.0</v>
      </c>
      <c r="B42" s="13">
        <v>1.309</v>
      </c>
      <c r="C42" s="3">
        <v>7.834</v>
      </c>
      <c r="D42" s="3">
        <v>1.6</v>
      </c>
      <c r="E42" s="1">
        <f t="shared" si="1"/>
        <v>8.102162489</v>
      </c>
      <c r="F42" s="1"/>
      <c r="G42" s="1"/>
      <c r="H42" s="1"/>
      <c r="I42" s="1"/>
      <c r="J42" s="1"/>
      <c r="K42" s="1"/>
      <c r="L42" s="1"/>
    </row>
    <row r="43" ht="14.25" customHeight="1">
      <c r="A43" s="2">
        <v>42.0</v>
      </c>
      <c r="B43" s="13">
        <v>1.849</v>
      </c>
      <c r="C43" s="3">
        <v>7.834</v>
      </c>
      <c r="D43" s="3">
        <v>1.6</v>
      </c>
      <c r="E43" s="1">
        <f t="shared" si="1"/>
        <v>8.206726327</v>
      </c>
      <c r="F43" s="1"/>
      <c r="G43" s="1"/>
      <c r="H43" s="1"/>
      <c r="I43" s="1"/>
      <c r="J43" s="1"/>
      <c r="K43" s="1"/>
      <c r="L43" s="1"/>
    </row>
    <row r="44" ht="14.25" customHeight="1">
      <c r="A44" s="2">
        <v>43.0</v>
      </c>
      <c r="B44" s="13">
        <v>2.389</v>
      </c>
      <c r="C44" s="3">
        <v>7.834</v>
      </c>
      <c r="D44" s="3">
        <v>1.6</v>
      </c>
      <c r="E44" s="1">
        <f t="shared" si="1"/>
        <v>8.344991132</v>
      </c>
      <c r="F44" s="1"/>
      <c r="G44" s="1"/>
      <c r="H44" s="1"/>
      <c r="I44" s="1"/>
      <c r="J44" s="1"/>
      <c r="K44" s="1"/>
      <c r="L44" s="1"/>
    </row>
    <row r="45" ht="14.25" customHeight="1">
      <c r="A45" s="2">
        <v>44.0</v>
      </c>
      <c r="B45" s="13">
        <v>2.929</v>
      </c>
      <c r="C45" s="3">
        <v>7.834</v>
      </c>
      <c r="D45" s="3">
        <v>1.6</v>
      </c>
      <c r="E45" s="1">
        <f t="shared" si="1"/>
        <v>8.515315437</v>
      </c>
      <c r="F45" s="1"/>
      <c r="G45" s="1"/>
      <c r="H45" s="1"/>
      <c r="I45" s="1"/>
      <c r="J45" s="1"/>
      <c r="K45" s="1"/>
      <c r="L45" s="1"/>
    </row>
    <row r="46" ht="14.25" customHeight="1">
      <c r="A46" s="2">
        <v>45.0</v>
      </c>
      <c r="B46" s="13">
        <v>3.469</v>
      </c>
      <c r="C46" s="3">
        <v>7.834</v>
      </c>
      <c r="D46" s="3">
        <v>1.6</v>
      </c>
      <c r="E46" s="1">
        <f t="shared" si="1"/>
        <v>8.715819927</v>
      </c>
      <c r="F46" s="1"/>
      <c r="G46" s="1"/>
      <c r="H46" s="1"/>
      <c r="I46" s="1"/>
      <c r="J46" s="1"/>
      <c r="K46" s="1"/>
      <c r="L46" s="1"/>
    </row>
    <row r="47" ht="14.25" customHeight="1">
      <c r="A47" s="2">
        <v>46.0</v>
      </c>
      <c r="B47" s="13">
        <v>4.009</v>
      </c>
      <c r="C47" s="3">
        <v>7.834</v>
      </c>
      <c r="D47" s="3">
        <v>1.6</v>
      </c>
      <c r="E47" s="1">
        <f t="shared" si="1"/>
        <v>8.944475222</v>
      </c>
      <c r="F47" s="1"/>
      <c r="G47" s="1"/>
      <c r="H47" s="1"/>
      <c r="I47" s="1"/>
      <c r="J47" s="1"/>
      <c r="K47" s="1"/>
      <c r="L47" s="1"/>
    </row>
    <row r="48" ht="14.25" customHeight="1">
      <c r="A48" s="2">
        <v>47.0</v>
      </c>
      <c r="B48" s="13">
        <v>4.549</v>
      </c>
      <c r="C48" s="3">
        <v>7.834</v>
      </c>
      <c r="D48" s="3">
        <v>1.6</v>
      </c>
      <c r="E48" s="1">
        <f t="shared" si="1"/>
        <v>9.199182409</v>
      </c>
      <c r="F48" s="1"/>
      <c r="G48" s="1"/>
      <c r="H48" s="1"/>
      <c r="I48" s="1"/>
      <c r="J48" s="1"/>
      <c r="K48" s="1"/>
      <c r="L48" s="1"/>
    </row>
    <row r="49" ht="14.25" customHeight="1">
      <c r="A49" s="2">
        <v>48.0</v>
      </c>
      <c r="B49" s="13">
        <v>5.089</v>
      </c>
      <c r="C49" s="3">
        <v>7.834</v>
      </c>
      <c r="D49" s="3">
        <v>1.6</v>
      </c>
      <c r="E49" s="1">
        <f t="shared" si="1"/>
        <v>9.477841368</v>
      </c>
      <c r="F49" s="1"/>
      <c r="G49" s="1"/>
      <c r="H49" s="1"/>
      <c r="I49" s="1"/>
      <c r="J49" s="1"/>
      <c r="K49" s="1"/>
      <c r="L49" s="1"/>
    </row>
    <row r="50" ht="14.25" customHeight="1">
      <c r="A50" s="2">
        <v>49.0</v>
      </c>
      <c r="B50" s="13">
        <v>5.629</v>
      </c>
      <c r="C50" s="3">
        <v>7.834</v>
      </c>
      <c r="D50" s="3">
        <v>1.6</v>
      </c>
      <c r="E50" s="1">
        <f t="shared" si="1"/>
        <v>9.778404624</v>
      </c>
      <c r="F50" s="1"/>
      <c r="G50" s="1"/>
      <c r="H50" s="1"/>
      <c r="I50" s="1"/>
      <c r="J50" s="1"/>
      <c r="K50" s="1"/>
      <c r="L50" s="1"/>
    </row>
    <row r="51" ht="14.25" customHeight="1">
      <c r="A51" s="2">
        <v>50.0</v>
      </c>
      <c r="B51" s="13">
        <v>6.169</v>
      </c>
      <c r="C51" s="3">
        <v>7.834</v>
      </c>
      <c r="D51" s="3">
        <v>1.6</v>
      </c>
      <c r="E51" s="1">
        <f t="shared" si="1"/>
        <v>10.09891663</v>
      </c>
      <c r="F51" s="1"/>
      <c r="G51" s="1"/>
      <c r="H51" s="1"/>
      <c r="I51" s="1"/>
      <c r="J51" s="1"/>
      <c r="K51" s="1"/>
      <c r="L51" s="1"/>
    </row>
    <row r="52" ht="14.25" customHeight="1">
      <c r="A52" s="2">
        <v>51.0</v>
      </c>
      <c r="B52" s="13">
        <v>6.709</v>
      </c>
      <c r="C52" s="3">
        <v>7.834</v>
      </c>
      <c r="D52" s="3">
        <v>1.6</v>
      </c>
      <c r="E52" s="1">
        <f t="shared" si="1"/>
        <v>10.4375398</v>
      </c>
      <c r="F52" s="1"/>
      <c r="G52" s="1"/>
      <c r="H52" s="1"/>
      <c r="I52" s="1"/>
      <c r="J52" s="1"/>
      <c r="K52" s="1"/>
      <c r="L52" s="1"/>
    </row>
    <row r="53" ht="14.25" customHeight="1">
      <c r="A53" s="2">
        <v>52.0</v>
      </c>
      <c r="B53" s="13">
        <v>7.249</v>
      </c>
      <c r="C53" s="3">
        <v>7.834</v>
      </c>
      <c r="D53" s="3">
        <v>1.6</v>
      </c>
      <c r="E53" s="1">
        <f t="shared" si="1"/>
        <v>10.79256953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">
        <v>53.0</v>
      </c>
      <c r="B54" s="13">
        <v>7.789</v>
      </c>
      <c r="C54" s="3">
        <v>7.834</v>
      </c>
      <c r="D54" s="3">
        <v>1.6</v>
      </c>
      <c r="E54" s="1">
        <f t="shared" si="1"/>
        <v>11.16244046</v>
      </c>
      <c r="F54" s="1"/>
      <c r="G54" s="1"/>
      <c r="H54" s="1"/>
      <c r="I54" s="1"/>
      <c r="J54" s="1"/>
      <c r="K54" s="1"/>
      <c r="L54" s="1"/>
    </row>
    <row r="55" ht="14.25" customHeight="1">
      <c r="A55" s="2">
        <v>54.0</v>
      </c>
      <c r="B55" s="13">
        <v>8.329</v>
      </c>
      <c r="C55" s="3">
        <v>7.834</v>
      </c>
      <c r="D55" s="3">
        <v>1.6</v>
      </c>
      <c r="E55" s="1">
        <f t="shared" si="1"/>
        <v>11.54572635</v>
      </c>
      <c r="F55" s="1"/>
      <c r="G55" s="1"/>
      <c r="H55" s="1"/>
      <c r="I55" s="1"/>
      <c r="J55" s="1"/>
      <c r="K55" s="1"/>
      <c r="L55" s="1"/>
    </row>
    <row r="56" ht="14.25" customHeight="1">
      <c r="A56" s="2">
        <v>55.0</v>
      </c>
      <c r="B56" s="13">
        <v>8.869</v>
      </c>
      <c r="C56" s="3">
        <v>7.834</v>
      </c>
      <c r="D56" s="3">
        <v>1.6</v>
      </c>
      <c r="E56" s="1">
        <f t="shared" si="1"/>
        <v>11.9411355</v>
      </c>
      <c r="F56" s="1"/>
      <c r="G56" s="1"/>
      <c r="H56" s="1"/>
      <c r="I56" s="1"/>
      <c r="J56" s="1"/>
      <c r="K56" s="1"/>
      <c r="L56" s="1"/>
    </row>
    <row r="57" ht="14.25" customHeight="1">
      <c r="A57" s="2">
        <v>56.0</v>
      </c>
      <c r="B57" s="13">
        <v>9.409</v>
      </c>
      <c r="C57" s="3">
        <v>7.834</v>
      </c>
      <c r="D57" s="3">
        <v>1.6</v>
      </c>
      <c r="E57" s="1">
        <f t="shared" si="1"/>
        <v>12.34750327</v>
      </c>
      <c r="F57" s="1"/>
      <c r="G57" s="1"/>
      <c r="H57" s="1"/>
      <c r="I57" s="1"/>
      <c r="J57" s="1"/>
      <c r="K57" s="1"/>
      <c r="L57" s="1"/>
    </row>
    <row r="58" ht="14.25" customHeight="1">
      <c r="A58" s="2">
        <v>57.0</v>
      </c>
      <c r="B58" s="13">
        <v>9.949</v>
      </c>
      <c r="C58" s="3">
        <v>7.834</v>
      </c>
      <c r="D58" s="3">
        <v>1.6</v>
      </c>
      <c r="E58" s="1">
        <f t="shared" si="1"/>
        <v>12.76378302</v>
      </c>
      <c r="F58" s="1"/>
      <c r="G58" s="1"/>
      <c r="H58" s="1"/>
      <c r="I58" s="1"/>
      <c r="J58" s="1"/>
      <c r="K58" s="1"/>
      <c r="L58" s="1"/>
    </row>
    <row r="59" ht="14.25" customHeight="1">
      <c r="A59" s="2">
        <v>58.0</v>
      </c>
      <c r="B59" s="13">
        <v>10.489</v>
      </c>
      <c r="C59" s="3">
        <v>7.834</v>
      </c>
      <c r="D59" s="3">
        <v>1.6</v>
      </c>
      <c r="E59" s="1">
        <f t="shared" si="1"/>
        <v>13.18903624</v>
      </c>
      <c r="F59" s="1"/>
      <c r="G59" s="1"/>
      <c r="H59" s="1"/>
      <c r="I59" s="1"/>
      <c r="J59" s="1"/>
      <c r="K59" s="1"/>
      <c r="L59" s="1"/>
    </row>
    <row r="60" ht="14.25" customHeight="1">
      <c r="A60" s="2">
        <v>59.0</v>
      </c>
      <c r="B60" s="13">
        <v>11.029</v>
      </c>
      <c r="C60" s="3">
        <v>7.834</v>
      </c>
      <c r="D60" s="3">
        <v>1.6</v>
      </c>
      <c r="E60" s="1">
        <f t="shared" si="1"/>
        <v>13.62242258</v>
      </c>
      <c r="F60" s="1"/>
      <c r="G60" s="1"/>
      <c r="H60" s="1"/>
      <c r="I60" s="1"/>
      <c r="J60" s="1"/>
      <c r="K60" s="1"/>
      <c r="L60" s="1"/>
    </row>
    <row r="61" ht="14.25" customHeight="1">
      <c r="A61" s="2">
        <v>60.0</v>
      </c>
      <c r="B61" s="13">
        <v>11.569</v>
      </c>
      <c r="C61" s="3">
        <v>7.834</v>
      </c>
      <c r="D61" s="3">
        <v>1.6</v>
      </c>
      <c r="E61" s="1">
        <f t="shared" si="1"/>
        <v>14.06319014</v>
      </c>
      <c r="F61" s="1"/>
      <c r="G61" s="1"/>
      <c r="H61" s="1"/>
      <c r="I61" s="1"/>
      <c r="J61" s="1"/>
      <c r="K61" s="1"/>
      <c r="L61" s="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2">
        <v>61.0</v>
      </c>
      <c r="B62" s="13">
        <v>1.309</v>
      </c>
      <c r="C62" s="3">
        <v>6.797</v>
      </c>
      <c r="D62" s="3">
        <v>1.73</v>
      </c>
      <c r="E62" s="1">
        <f t="shared" si="1"/>
        <v>7.134815344</v>
      </c>
      <c r="F62" s="1">
        <f>(E83/E62)*F83</f>
        <v>3.100820568</v>
      </c>
      <c r="G62" s="1">
        <f>(E83/E62)*G83</f>
        <v>4.285904291</v>
      </c>
      <c r="H62" s="1">
        <f>(E83/E62)*H83</f>
        <v>5.827404172</v>
      </c>
      <c r="I62" s="1">
        <f>(E83/E62)*I83</f>
        <v>8.482704544</v>
      </c>
      <c r="J62" s="1">
        <f>(E83/E62)*J83</f>
        <v>9.338103321</v>
      </c>
      <c r="K62" s="1">
        <f>(E83/E62)*K83</f>
        <v>9.382655341</v>
      </c>
      <c r="L62" s="1">
        <v>11.0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2">
        <v>62.0</v>
      </c>
      <c r="B63" s="13">
        <v>1.849</v>
      </c>
      <c r="C63" s="3">
        <v>6.797</v>
      </c>
      <c r="D63" s="3">
        <v>1.73</v>
      </c>
      <c r="E63" s="1">
        <f t="shared" si="1"/>
        <v>7.253337852</v>
      </c>
      <c r="F63" s="1">
        <f>(E83/E63)*F83</f>
        <v>3.050151892</v>
      </c>
      <c r="G63" s="1">
        <f>(E83/E63)*G83</f>
        <v>4.215870862</v>
      </c>
      <c r="H63" s="1">
        <f>(E83/E63)*H83</f>
        <v>5.732182004</v>
      </c>
      <c r="I63" s="1">
        <f>(E83/E63)*I83</f>
        <v>8.344093681</v>
      </c>
      <c r="J63" s="1">
        <f>(E83/E63)*J83</f>
        <v>9.185514893</v>
      </c>
      <c r="K63" s="1">
        <f>(E83/E63)*K83</f>
        <v>9.229338914</v>
      </c>
      <c r="L63" s="1">
        <v>11.0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2">
        <v>63.0</v>
      </c>
      <c r="B64" s="13">
        <v>2.389</v>
      </c>
      <c r="C64" s="3">
        <v>6.797</v>
      </c>
      <c r="D64" s="3">
        <v>1.73</v>
      </c>
      <c r="E64" s="1">
        <f t="shared" si="1"/>
        <v>7.409414957</v>
      </c>
      <c r="F64" s="1">
        <f>(E83/E64)*F83</f>
        <v>2.985901357</v>
      </c>
      <c r="G64" s="1">
        <f>(E83/E64)*G83</f>
        <v>4.127064806</v>
      </c>
      <c r="H64" s="1">
        <f>(E83/E64)*H83</f>
        <v>5.611435309</v>
      </c>
      <c r="I64" s="1">
        <f>(E83/E64)*I83</f>
        <v>8.16832785</v>
      </c>
      <c r="J64" s="1">
        <f>(E83/E64)*J83</f>
        <v>8.992024776</v>
      </c>
      <c r="K64" s="1">
        <f>(E83/E64)*K83</f>
        <v>9.034925657</v>
      </c>
      <c r="L64" s="1">
        <v>11.0</v>
      </c>
    </row>
    <row r="65" ht="14.25" customHeight="1">
      <c r="A65" s="2">
        <v>64.0</v>
      </c>
      <c r="B65" s="13">
        <v>2.929</v>
      </c>
      <c r="C65" s="3">
        <v>6.797</v>
      </c>
      <c r="D65" s="3">
        <v>1.73</v>
      </c>
      <c r="E65" s="1">
        <f t="shared" si="1"/>
        <v>7.600733517</v>
      </c>
      <c r="F65" s="1"/>
      <c r="G65" s="1"/>
      <c r="H65" s="1"/>
      <c r="I65" s="1"/>
      <c r="J65" s="1"/>
      <c r="K65" s="1"/>
      <c r="L65" s="1"/>
    </row>
    <row r="66" ht="14.25" customHeight="1">
      <c r="A66" s="2">
        <v>65.0</v>
      </c>
      <c r="B66" s="13">
        <v>3.469</v>
      </c>
      <c r="C66" s="3">
        <v>6.797</v>
      </c>
      <c r="D66" s="3">
        <v>1.73</v>
      </c>
      <c r="E66" s="1">
        <f t="shared" si="1"/>
        <v>7.82470894</v>
      </c>
      <c r="F66" s="1"/>
      <c r="G66" s="1"/>
      <c r="H66" s="1"/>
      <c r="I66" s="1"/>
      <c r="J66" s="1"/>
      <c r="K66" s="1"/>
      <c r="L66" s="1"/>
    </row>
    <row r="67" ht="14.25" customHeight="1">
      <c r="A67" s="2">
        <v>66.0</v>
      </c>
      <c r="B67" s="13">
        <v>4.009</v>
      </c>
      <c r="C67" s="3">
        <v>6.797</v>
      </c>
      <c r="D67" s="3">
        <v>1.73</v>
      </c>
      <c r="E67" s="1">
        <f t="shared" si="1"/>
        <v>8.078625502</v>
      </c>
      <c r="F67" s="1"/>
      <c r="G67" s="1"/>
      <c r="H67" s="1"/>
      <c r="I67" s="1"/>
      <c r="J67" s="1"/>
      <c r="K67" s="1"/>
      <c r="L67" s="1"/>
    </row>
    <row r="68" ht="14.25" customHeight="1">
      <c r="A68" s="2">
        <v>67.0</v>
      </c>
      <c r="B68" s="13">
        <v>4.549</v>
      </c>
      <c r="C68" s="3">
        <v>6.797</v>
      </c>
      <c r="D68" s="3">
        <v>1.73</v>
      </c>
      <c r="E68" s="1">
        <f t="shared" si="1"/>
        <v>8.359755379</v>
      </c>
      <c r="F68" s="1"/>
      <c r="G68" s="1"/>
      <c r="H68" s="1"/>
      <c r="I68" s="1"/>
      <c r="J68" s="1"/>
      <c r="K68" s="1"/>
      <c r="L68" s="1"/>
    </row>
    <row r="69" ht="14.25" customHeight="1">
      <c r="A69" s="2">
        <v>68.0</v>
      </c>
      <c r="B69" s="13">
        <v>5.089</v>
      </c>
      <c r="C69" s="3">
        <v>6.797</v>
      </c>
      <c r="D69" s="3">
        <v>1.73</v>
      </c>
      <c r="E69" s="1">
        <f t="shared" si="1"/>
        <v>8.665450363</v>
      </c>
      <c r="F69" s="1"/>
      <c r="G69" s="1"/>
      <c r="H69" s="1"/>
      <c r="I69" s="1"/>
      <c r="J69" s="1"/>
      <c r="K69" s="1"/>
      <c r="L69" s="1"/>
    </row>
    <row r="70" ht="14.25" customHeight="1">
      <c r="A70" s="2">
        <v>69.0</v>
      </c>
      <c r="B70" s="13">
        <v>5.629</v>
      </c>
      <c r="C70" s="3">
        <v>6.797</v>
      </c>
      <c r="D70" s="3">
        <v>1.73</v>
      </c>
      <c r="E70" s="1">
        <f t="shared" si="1"/>
        <v>8.993205769</v>
      </c>
      <c r="F70" s="1"/>
      <c r="G70" s="1"/>
      <c r="H70" s="1"/>
      <c r="I70" s="1"/>
      <c r="J70" s="1"/>
      <c r="K70" s="1"/>
      <c r="L70" s="1"/>
    </row>
    <row r="71" ht="14.25" customHeight="1">
      <c r="A71" s="2">
        <v>70.0</v>
      </c>
      <c r="B71" s="13">
        <v>6.169</v>
      </c>
      <c r="C71" s="3">
        <v>6.797</v>
      </c>
      <c r="D71" s="3">
        <v>1.73</v>
      </c>
      <c r="E71" s="1">
        <f t="shared" si="1"/>
        <v>9.340699653</v>
      </c>
      <c r="F71" s="1">
        <f>(E92/E71)*F92</f>
        <v>0.9210298338</v>
      </c>
      <c r="G71" s="1">
        <f>(E92/E71)*G92</f>
        <v>5.807335478</v>
      </c>
      <c r="H71" s="1">
        <f>(E92/E71)*H92</f>
        <v>6.350258328</v>
      </c>
      <c r="I71" s="1">
        <f>(E92/E71)*I92</f>
        <v>8.202013046</v>
      </c>
      <c r="J71" s="1">
        <f>(E92/E71)*J92</f>
        <v>9.142432981</v>
      </c>
      <c r="K71" s="1">
        <f>(E92/E71)*K92</f>
        <v>9.530235017</v>
      </c>
      <c r="L71" s="1">
        <v>12.0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2">
        <v>71.0</v>
      </c>
      <c r="B72" s="13">
        <v>6.709</v>
      </c>
      <c r="C72" s="3">
        <v>6.797</v>
      </c>
      <c r="D72" s="3">
        <v>1.73</v>
      </c>
      <c r="E72" s="1">
        <f t="shared" si="1"/>
        <v>9.705812176</v>
      </c>
      <c r="F72" s="1">
        <f>(E92/E72)*F92</f>
        <v>0.8863826017</v>
      </c>
      <c r="G72" s="1">
        <f>(E92/E72)*G92</f>
        <v>5.588875562</v>
      </c>
      <c r="H72" s="1">
        <f>(E92/E72)*H92</f>
        <v>6.11137478</v>
      </c>
      <c r="I72" s="1">
        <f>(E92/E72)*I92</f>
        <v>7.893470327</v>
      </c>
      <c r="J72" s="1">
        <f>(E92/E72)*J92</f>
        <v>8.798513615</v>
      </c>
      <c r="K72" s="1">
        <f>(E92/E72)*K92</f>
        <v>9.171727342</v>
      </c>
      <c r="L72" s="1">
        <v>12.0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2">
        <v>72.0</v>
      </c>
      <c r="B73" s="13">
        <v>7.249</v>
      </c>
      <c r="C73" s="3">
        <v>6.797</v>
      </c>
      <c r="D73" s="3">
        <v>1.73</v>
      </c>
      <c r="E73" s="1">
        <f t="shared" si="1"/>
        <v>10.08663026</v>
      </c>
      <c r="F73" s="1">
        <f>(E73/E92)*F92</f>
        <v>1.058132872</v>
      </c>
      <c r="G73" s="1">
        <f>(E73/E92)*G92</f>
        <v>6.671806213</v>
      </c>
      <c r="H73" s="1">
        <f>(E73/E92)*H92</f>
        <v>7.295547695</v>
      </c>
      <c r="I73" s="1">
        <f>(E73/E92)*I92</f>
        <v>9.422951679</v>
      </c>
      <c r="J73" s="1">
        <f>(E73/E92)*J92</f>
        <v>10.50336103</v>
      </c>
      <c r="K73" s="1">
        <f>(E73/E92)*K92</f>
        <v>10.94889066</v>
      </c>
      <c r="L73" s="1">
        <v>12.0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2">
        <v>73.0</v>
      </c>
      <c r="B74" s="13">
        <v>7.789</v>
      </c>
      <c r="C74" s="3">
        <v>6.797</v>
      </c>
      <c r="D74" s="3">
        <v>1.73</v>
      </c>
      <c r="E74" s="1">
        <f t="shared" si="1"/>
        <v>10.48144217</v>
      </c>
      <c r="F74" s="1"/>
      <c r="G74" s="1"/>
      <c r="H74" s="1"/>
      <c r="I74" s="1"/>
      <c r="J74" s="1"/>
      <c r="K74" s="1"/>
      <c r="L74" s="1"/>
    </row>
    <row r="75" ht="14.25" customHeight="1">
      <c r="A75" s="2">
        <v>74.0</v>
      </c>
      <c r="B75" s="13">
        <v>8.329</v>
      </c>
      <c r="C75" s="3">
        <v>6.797</v>
      </c>
      <c r="D75" s="3">
        <v>1.73</v>
      </c>
      <c r="E75" s="1">
        <f t="shared" si="1"/>
        <v>10.88872582</v>
      </c>
      <c r="F75" s="1"/>
      <c r="G75" s="1"/>
      <c r="H75" s="1"/>
      <c r="I75" s="1"/>
      <c r="J75" s="1"/>
      <c r="K75" s="1"/>
      <c r="L75" s="1"/>
    </row>
    <row r="76" ht="14.25" customHeight="1">
      <c r="A76" s="2">
        <v>75.0</v>
      </c>
      <c r="B76" s="13">
        <v>8.869</v>
      </c>
      <c r="C76" s="3">
        <v>6.797</v>
      </c>
      <c r="D76" s="3">
        <v>1.73</v>
      </c>
      <c r="E76" s="1">
        <f t="shared" si="1"/>
        <v>11.30713359</v>
      </c>
      <c r="F76" s="1"/>
      <c r="G76" s="1"/>
      <c r="H76" s="1"/>
      <c r="I76" s="1"/>
      <c r="J76" s="1"/>
      <c r="K76" s="1"/>
      <c r="L76" s="1"/>
    </row>
    <row r="77" ht="14.25" customHeight="1">
      <c r="A77" s="2">
        <v>76.0</v>
      </c>
      <c r="B77" s="13">
        <v>9.409</v>
      </c>
      <c r="C77" s="3">
        <v>6.797</v>
      </c>
      <c r="D77" s="3">
        <v>1.73</v>
      </c>
      <c r="E77" s="1">
        <f t="shared" si="1"/>
        <v>11.7354757</v>
      </c>
      <c r="F77" s="1"/>
      <c r="G77" s="1"/>
      <c r="H77" s="1"/>
      <c r="I77" s="1"/>
      <c r="J77" s="1"/>
      <c r="K77" s="1"/>
      <c r="L77" s="1"/>
    </row>
    <row r="78" ht="14.25" customHeight="1">
      <c r="A78" s="2">
        <v>77.0</v>
      </c>
      <c r="B78" s="13">
        <v>9.949</v>
      </c>
      <c r="C78" s="3">
        <v>6.797</v>
      </c>
      <c r="D78" s="3">
        <v>1.73</v>
      </c>
      <c r="E78" s="1">
        <f t="shared" si="1"/>
        <v>12.17270348</v>
      </c>
      <c r="F78" s="1"/>
      <c r="G78" s="1"/>
      <c r="H78" s="1"/>
      <c r="I78" s="1"/>
      <c r="J78" s="1"/>
      <c r="K78" s="1"/>
      <c r="L78" s="1"/>
    </row>
    <row r="79" ht="14.25" customHeight="1">
      <c r="A79" s="2">
        <v>78.0</v>
      </c>
      <c r="B79" s="13">
        <v>10.489</v>
      </c>
      <c r="C79" s="3">
        <v>6.797</v>
      </c>
      <c r="D79" s="3">
        <v>1.73</v>
      </c>
      <c r="E79" s="1">
        <f t="shared" si="1"/>
        <v>12.61789325</v>
      </c>
      <c r="F79" s="1">
        <f>(E100/E79)*F100</f>
        <v>2.166081026</v>
      </c>
      <c r="G79" s="1">
        <f>(E100/E79)*G100</f>
        <v>4.062649665</v>
      </c>
      <c r="H79" s="1">
        <f>(E100/E79)*H100</f>
        <v>6.967394267</v>
      </c>
      <c r="I79" s="1">
        <f>(E100/E79)*I100</f>
        <v>7.835823065</v>
      </c>
      <c r="J79" s="1">
        <f>(E100/E79)*J100</f>
        <v>9.283204395</v>
      </c>
      <c r="K79" s="1">
        <f>(E100/E79)*K100</f>
        <v>11.3195202</v>
      </c>
      <c r="L79" s="1">
        <v>13.0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2">
        <v>79.0</v>
      </c>
      <c r="B80" s="13">
        <v>11.029</v>
      </c>
      <c r="C80" s="3">
        <v>6.797</v>
      </c>
      <c r="D80" s="3">
        <v>1.73</v>
      </c>
      <c r="E80" s="1">
        <f t="shared" si="1"/>
        <v>13.07023144</v>
      </c>
      <c r="F80" s="1">
        <f>(E100/E80)*F100</f>
        <v>2.091116692</v>
      </c>
      <c r="G80" s="1">
        <f>(E100/E80)*G100</f>
        <v>3.922048358</v>
      </c>
      <c r="H80" s="1">
        <f>(E100/E80)*H100</f>
        <v>6.726264752</v>
      </c>
      <c r="I80" s="1">
        <f>(E100/E80)*I100</f>
        <v>7.564638726</v>
      </c>
      <c r="J80" s="1">
        <f>(E100/E80)*J100</f>
        <v>8.961928682</v>
      </c>
      <c r="K80" s="1">
        <f>(E100/E80)*K100</f>
        <v>10.9277711</v>
      </c>
      <c r="L80" s="1">
        <v>13.0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2">
        <v>80.0</v>
      </c>
      <c r="B81" s="13">
        <v>11.569</v>
      </c>
      <c r="C81" s="3">
        <v>6.797</v>
      </c>
      <c r="D81" s="3">
        <v>1.73</v>
      </c>
      <c r="E81" s="1">
        <f t="shared" si="1"/>
        <v>13.52900107</v>
      </c>
      <c r="F81" s="1">
        <f>(E100/E81)*F100</f>
        <v>2.02020674</v>
      </c>
      <c r="G81" s="1">
        <f>(E100/E81)*G100</f>
        <v>3.78905135</v>
      </c>
      <c r="H81" s="1">
        <f>(E100/E81)*H100</f>
        <v>6.498176517</v>
      </c>
      <c r="I81" s="1">
        <f>(E100/E81)*I100</f>
        <v>7.308121155</v>
      </c>
      <c r="J81" s="1">
        <f>(E100/E81)*J100</f>
        <v>8.658028884</v>
      </c>
      <c r="K81" s="1">
        <f>(E100/E81)*K100</f>
        <v>10.55720941</v>
      </c>
      <c r="L81" s="1">
        <v>13.0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2">
        <v>81.0</v>
      </c>
      <c r="B82" s="3">
        <v>1.309</v>
      </c>
      <c r="C82" s="3">
        <v>5.788</v>
      </c>
      <c r="D82" s="3">
        <v>1.87</v>
      </c>
      <c r="E82" s="1">
        <f t="shared" si="1"/>
        <v>6.221842573</v>
      </c>
      <c r="F82" s="1">
        <f>(E83/E82)*F83</f>
        <v>3.555824808</v>
      </c>
      <c r="G82" s="1">
        <f>(E83/E82)*G83</f>
        <v>4.91480383</v>
      </c>
      <c r="H82" s="1">
        <f>(E83/E82)*H83</f>
        <v>6.682498346</v>
      </c>
      <c r="I82" s="1">
        <f>(E83/E82)*I83</f>
        <v>9.727428785</v>
      </c>
      <c r="J82" s="1">
        <f>(E83/E82)*J83</f>
        <v>10.70834597</v>
      </c>
      <c r="K82" s="1">
        <f>(E83/E82)*K83</f>
        <v>10.75943541</v>
      </c>
      <c r="L82" s="1">
        <v>11.0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2">
        <v>82.0</v>
      </c>
      <c r="B83" s="3">
        <v>1.849</v>
      </c>
      <c r="C83" s="3">
        <v>5.788</v>
      </c>
      <c r="D83" s="3">
        <v>1.87</v>
      </c>
      <c r="E83" s="1">
        <f t="shared" si="1"/>
        <v>6.35740867</v>
      </c>
      <c r="F83" s="5">
        <v>3.48</v>
      </c>
      <c r="G83" s="5">
        <v>4.81</v>
      </c>
      <c r="H83" s="5">
        <v>6.54</v>
      </c>
      <c r="I83" s="5">
        <v>9.52</v>
      </c>
      <c r="J83" s="5">
        <v>10.48</v>
      </c>
      <c r="K83" s="5">
        <v>10.53</v>
      </c>
      <c r="L83" s="6">
        <v>11.0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2">
        <v>83.0</v>
      </c>
      <c r="B84" s="3">
        <v>2.389</v>
      </c>
      <c r="C84" s="3">
        <v>5.788</v>
      </c>
      <c r="D84" s="3">
        <v>1.87</v>
      </c>
      <c r="E84" s="1">
        <f t="shared" si="1"/>
        <v>6.534918898</v>
      </c>
      <c r="F84" s="1">
        <f>(E83/E84)*F83</f>
        <v>3.385471575</v>
      </c>
      <c r="G84" s="1">
        <f>(E83/E84)*G83</f>
        <v>4.679344332</v>
      </c>
      <c r="H84" s="1">
        <f>(E83/E94)*H83</f>
        <v>4.207124519</v>
      </c>
      <c r="I84" s="1">
        <f>(E83/E84)*I83</f>
        <v>9.261404998</v>
      </c>
      <c r="J84" s="1">
        <f>(E83/E84)*J83</f>
        <v>10.19532819</v>
      </c>
      <c r="K84" s="1">
        <f>(E83/E84)*K83</f>
        <v>10.24397002</v>
      </c>
      <c r="L84" s="1">
        <v>11.0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2">
        <v>84.0</v>
      </c>
      <c r="B85" s="3">
        <v>2.929</v>
      </c>
      <c r="C85" s="3">
        <v>5.788</v>
      </c>
      <c r="D85" s="3">
        <v>1.87</v>
      </c>
      <c r="E85" s="1">
        <f t="shared" si="1"/>
        <v>6.751065471</v>
      </c>
      <c r="F85" s="1"/>
      <c r="G85" s="1"/>
      <c r="H85" s="1"/>
      <c r="I85" s="1"/>
      <c r="J85" s="1"/>
      <c r="K85" s="1"/>
      <c r="L85" s="1"/>
    </row>
    <row r="86" ht="14.25" customHeight="1">
      <c r="A86" s="2">
        <v>85.0</v>
      </c>
      <c r="B86" s="3">
        <v>3.469</v>
      </c>
      <c r="C86" s="3">
        <v>5.788</v>
      </c>
      <c r="D86" s="3">
        <v>1.87</v>
      </c>
      <c r="E86" s="1">
        <f t="shared" si="1"/>
        <v>7.002271417</v>
      </c>
      <c r="F86" s="1"/>
      <c r="G86" s="1"/>
      <c r="H86" s="1"/>
      <c r="I86" s="1"/>
      <c r="J86" s="1"/>
      <c r="K86" s="1"/>
      <c r="L86" s="1"/>
    </row>
    <row r="87" ht="14.25" customHeight="1">
      <c r="A87" s="2">
        <v>86.0</v>
      </c>
      <c r="B87" s="3">
        <v>4.009</v>
      </c>
      <c r="C87" s="3">
        <v>5.788</v>
      </c>
      <c r="D87" s="3">
        <v>1.87</v>
      </c>
      <c r="E87" s="1">
        <f t="shared" si="1"/>
        <v>7.284910775</v>
      </c>
      <c r="F87" s="1"/>
      <c r="G87" s="1"/>
      <c r="H87" s="1"/>
      <c r="I87" s="1"/>
      <c r="J87" s="1"/>
      <c r="K87" s="1"/>
      <c r="L87" s="1"/>
    </row>
    <row r="88" ht="14.25" customHeight="1">
      <c r="A88" s="2">
        <v>87.0</v>
      </c>
      <c r="B88" s="3">
        <v>4.549</v>
      </c>
      <c r="C88" s="3">
        <v>5.788</v>
      </c>
      <c r="D88" s="3">
        <v>1.87</v>
      </c>
      <c r="E88" s="1">
        <f t="shared" si="1"/>
        <v>7.595475298</v>
      </c>
      <c r="F88" s="1"/>
      <c r="G88" s="1"/>
      <c r="H88" s="1"/>
      <c r="I88" s="1"/>
      <c r="J88" s="1"/>
      <c r="K88" s="1"/>
      <c r="L88" s="1"/>
    </row>
    <row r="89" ht="14.25" customHeight="1">
      <c r="A89" s="2">
        <v>88.0</v>
      </c>
      <c r="B89" s="3">
        <v>5.089</v>
      </c>
      <c r="C89" s="3">
        <v>5.788</v>
      </c>
      <c r="D89" s="3">
        <v>1.87</v>
      </c>
      <c r="E89" s="1">
        <f t="shared" si="1"/>
        <v>7.930685027</v>
      </c>
      <c r="F89" s="1"/>
      <c r="G89" s="1"/>
      <c r="H89" s="1"/>
      <c r="I89" s="1"/>
      <c r="J89" s="1"/>
      <c r="K89" s="1"/>
      <c r="L89" s="1"/>
    </row>
    <row r="90" ht="14.25" customHeight="1">
      <c r="A90" s="2">
        <v>89.0</v>
      </c>
      <c r="B90" s="3">
        <v>5.629</v>
      </c>
      <c r="C90" s="3">
        <v>5.788</v>
      </c>
      <c r="D90" s="3">
        <v>1.87</v>
      </c>
      <c r="E90" s="1">
        <f t="shared" si="1"/>
        <v>8.28755</v>
      </c>
      <c r="F90" s="1"/>
      <c r="G90" s="1"/>
      <c r="H90" s="1"/>
      <c r="I90" s="1"/>
      <c r="J90" s="1"/>
      <c r="K90" s="1"/>
      <c r="L90" s="1"/>
    </row>
    <row r="91" ht="14.25" customHeight="1">
      <c r="A91" s="2">
        <v>90.0</v>
      </c>
      <c r="B91" s="3">
        <v>6.169</v>
      </c>
      <c r="C91" s="3">
        <v>5.788</v>
      </c>
      <c r="D91" s="3">
        <v>1.87</v>
      </c>
      <c r="E91" s="1">
        <f t="shared" si="1"/>
        <v>8.663394543</v>
      </c>
      <c r="F91" s="1">
        <f>(E92/E91)*F92</f>
        <v>0.9930360445</v>
      </c>
      <c r="G91" s="1">
        <f>(E92/E91)*G92</f>
        <v>6.261353586</v>
      </c>
      <c r="H91" s="1">
        <f>(E92/E91)*H92</f>
        <v>6.846722201</v>
      </c>
      <c r="I91" s="1">
        <f>(E92/E91)*I92</f>
        <v>8.843247301</v>
      </c>
      <c r="J91" s="1">
        <f>(E92/E91)*J92</f>
        <v>9.857189368</v>
      </c>
      <c r="K91" s="1">
        <f>(E92/E91)*K92</f>
        <v>10.27530981</v>
      </c>
      <c r="L91" s="1">
        <v>12.0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2">
        <v>91.0</v>
      </c>
      <c r="B92" s="3">
        <v>6.709</v>
      </c>
      <c r="C92" s="3">
        <v>5.788</v>
      </c>
      <c r="D92" s="3">
        <v>1.87</v>
      </c>
      <c r="E92" s="1">
        <f t="shared" si="1"/>
        <v>9.05585584</v>
      </c>
      <c r="F92" s="5">
        <v>0.95</v>
      </c>
      <c r="G92" s="5">
        <v>5.99</v>
      </c>
      <c r="H92" s="5">
        <v>6.55</v>
      </c>
      <c r="I92" s="5">
        <v>8.46</v>
      </c>
      <c r="J92" s="5">
        <v>9.43</v>
      </c>
      <c r="K92" s="5">
        <v>9.83</v>
      </c>
      <c r="L92" s="6">
        <v>12.0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2">
        <v>92.0</v>
      </c>
      <c r="B93" s="3">
        <v>7.249</v>
      </c>
      <c r="C93" s="3">
        <v>5.788</v>
      </c>
      <c r="D93" s="3">
        <v>1.87</v>
      </c>
      <c r="E93" s="1">
        <f t="shared" si="1"/>
        <v>9.462866638</v>
      </c>
      <c r="F93" s="1">
        <f>(E92/E93)*F92</f>
        <v>0.9091392046</v>
      </c>
      <c r="G93" s="1">
        <f>(E92/E93)*G92</f>
        <v>5.732361932</v>
      </c>
      <c r="H93" s="1">
        <f>(E92/E93)*H92</f>
        <v>6.268275569</v>
      </c>
      <c r="I93" s="1">
        <f>(E92/E93)*I92</f>
        <v>8.096123864</v>
      </c>
      <c r="J93" s="1">
        <f>(E92/E93)*J92</f>
        <v>9.024402842</v>
      </c>
      <c r="K93" s="1">
        <f>(E92/E93)*K92</f>
        <v>9.407198296</v>
      </c>
      <c r="L93" s="1">
        <v>12.0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2">
        <v>93.0</v>
      </c>
      <c r="B94" s="3">
        <v>7.789</v>
      </c>
      <c r="C94" s="3">
        <v>5.788</v>
      </c>
      <c r="D94" s="3">
        <v>1.87</v>
      </c>
      <c r="E94" s="1">
        <f t="shared" si="1"/>
        <v>9.882629458</v>
      </c>
      <c r="F94" s="1"/>
      <c r="G94" s="1"/>
      <c r="H94" s="1"/>
      <c r="I94" s="1"/>
      <c r="J94" s="1"/>
      <c r="K94" s="1"/>
      <c r="L94" s="1"/>
    </row>
    <row r="95" ht="14.25" customHeight="1">
      <c r="A95" s="2">
        <v>94.0</v>
      </c>
      <c r="B95" s="3">
        <v>8.329</v>
      </c>
      <c r="C95" s="3">
        <v>5.788</v>
      </c>
      <c r="D95" s="3">
        <v>1.87</v>
      </c>
      <c r="E95" s="1">
        <f t="shared" si="1"/>
        <v>10.3135874</v>
      </c>
      <c r="F95" s="1"/>
      <c r="G95" s="1"/>
      <c r="H95" s="1"/>
      <c r="I95" s="1"/>
      <c r="J95" s="1"/>
      <c r="K95" s="1"/>
      <c r="L95" s="1"/>
    </row>
    <row r="96" ht="14.25" customHeight="1">
      <c r="A96" s="2">
        <v>95.0</v>
      </c>
      <c r="B96" s="3">
        <v>8.869</v>
      </c>
      <c r="C96" s="3">
        <v>5.788</v>
      </c>
      <c r="D96" s="3">
        <v>1.87</v>
      </c>
      <c r="E96" s="1">
        <f t="shared" si="1"/>
        <v>10.75439468</v>
      </c>
      <c r="F96" s="1"/>
      <c r="G96" s="1"/>
      <c r="H96" s="1"/>
      <c r="I96" s="1"/>
      <c r="J96" s="1"/>
      <c r="K96" s="1"/>
      <c r="L96" s="1"/>
    </row>
    <row r="97" ht="14.25" customHeight="1">
      <c r="A97" s="2">
        <v>96.0</v>
      </c>
      <c r="B97" s="3">
        <v>9.409</v>
      </c>
      <c r="C97" s="3">
        <v>5.788</v>
      </c>
      <c r="D97" s="3">
        <v>1.87</v>
      </c>
      <c r="E97" s="1">
        <f t="shared" si="1"/>
        <v>11.20388883</v>
      </c>
      <c r="F97" s="1"/>
      <c r="G97" s="1"/>
      <c r="H97" s="1"/>
      <c r="I97" s="1"/>
      <c r="J97" s="1"/>
      <c r="K97" s="1"/>
      <c r="L97" s="1"/>
    </row>
    <row r="98" ht="14.25" customHeight="1">
      <c r="A98" s="2">
        <v>97.0</v>
      </c>
      <c r="B98" s="3">
        <v>9.949</v>
      </c>
      <c r="C98" s="3">
        <v>5.788</v>
      </c>
      <c r="D98" s="3">
        <v>1.87</v>
      </c>
      <c r="E98" s="1">
        <f t="shared" si="1"/>
        <v>11.66106535</v>
      </c>
      <c r="F98" s="1"/>
      <c r="G98" s="1"/>
      <c r="H98" s="1"/>
      <c r="I98" s="1"/>
      <c r="J98" s="1"/>
      <c r="K98" s="1"/>
      <c r="L98" s="1"/>
    </row>
    <row r="99" ht="14.25" customHeight="1">
      <c r="A99" s="2">
        <v>98.0</v>
      </c>
      <c r="B99" s="3">
        <v>10.489</v>
      </c>
      <c r="C99" s="3">
        <v>5.788</v>
      </c>
      <c r="D99" s="3">
        <v>1.87</v>
      </c>
      <c r="E99" s="1">
        <f t="shared" si="1"/>
        <v>12.12505526</v>
      </c>
      <c r="F99" s="1">
        <f>(E100/E99)*F100</f>
        <v>2.25412409</v>
      </c>
      <c r="G99" s="1">
        <f>(E100/E99)*G100</f>
        <v>4.227781127</v>
      </c>
      <c r="H99" s="1">
        <f>(E100/E99)*H100</f>
        <v>7.250592694</v>
      </c>
      <c r="I99" s="1">
        <f>(E100/E99)*I100</f>
        <v>8.154319864</v>
      </c>
      <c r="J99" s="1">
        <f>(E100/E99)*J100</f>
        <v>9.660531813</v>
      </c>
      <c r="K99" s="1">
        <f>(E100/E99)*K100</f>
        <v>11.77961621</v>
      </c>
      <c r="L99" s="1">
        <v>13.0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2">
        <v>99.0</v>
      </c>
      <c r="B100" s="3">
        <v>11.029</v>
      </c>
      <c r="C100" s="3">
        <v>5.788</v>
      </c>
      <c r="D100" s="3">
        <v>1.87</v>
      </c>
      <c r="E100" s="1">
        <f t="shared" si="1"/>
        <v>12.5951056</v>
      </c>
      <c r="F100" s="5">
        <v>2.17</v>
      </c>
      <c r="G100" s="5">
        <v>4.07</v>
      </c>
      <c r="H100" s="5">
        <v>6.98</v>
      </c>
      <c r="I100" s="5">
        <v>7.85</v>
      </c>
      <c r="J100" s="5">
        <v>9.3</v>
      </c>
      <c r="K100" s="5">
        <v>11.34</v>
      </c>
      <c r="L100" s="6">
        <v>13.0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2">
        <v>100.0</v>
      </c>
      <c r="B101" s="3">
        <v>11.569</v>
      </c>
      <c r="C101" s="3">
        <v>5.788</v>
      </c>
      <c r="D101" s="3">
        <v>1.87</v>
      </c>
      <c r="E101" s="1">
        <f t="shared" si="1"/>
        <v>13.07056254</v>
      </c>
      <c r="F101" s="1">
        <f>(E100/E101)*F100</f>
        <v>2.091063722</v>
      </c>
      <c r="G101" s="1">
        <f>(E100/E101)*G99</f>
        <v>4.073990663</v>
      </c>
      <c r="H101" s="1">
        <f>(E100/E101)*H99</f>
        <v>6.986843938</v>
      </c>
      <c r="I101" s="1">
        <f>(E100/E101)*I100</f>
        <v>7.564447105</v>
      </c>
      <c r="J101" s="1">
        <f>(E100/E101)*J100</f>
        <v>8.961701666</v>
      </c>
      <c r="K101" s="1">
        <f>(E100/E101)*K100</f>
        <v>10.92749429</v>
      </c>
      <c r="L101" s="1">
        <v>13.0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2">
        <v>101.0</v>
      </c>
      <c r="B102" s="3">
        <v>1.309</v>
      </c>
      <c r="C102" s="3">
        <v>4.801</v>
      </c>
      <c r="D102" s="3">
        <v>1.99</v>
      </c>
      <c r="E102" s="1">
        <f t="shared" si="1"/>
        <v>5.359401273</v>
      </c>
      <c r="F102" s="1">
        <f>(E83/E102)*F83</f>
        <v>4.128032414</v>
      </c>
      <c r="G102" s="1">
        <f>(E83/E102)*G83</f>
        <v>5.705699974</v>
      </c>
      <c r="H102" s="1">
        <f>(E83/E102)*H83</f>
        <v>7.757854019</v>
      </c>
      <c r="I102" s="1">
        <f>(E83/E102)*I83</f>
        <v>11.29277833</v>
      </c>
      <c r="J102" s="1">
        <f>(E83/E102)*J83</f>
        <v>12.43154589</v>
      </c>
      <c r="K102" s="1">
        <f>(E83/E102)*K83</f>
        <v>12.4908567</v>
      </c>
      <c r="L102" s="1">
        <v>11.0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2">
        <v>102.0</v>
      </c>
      <c r="B103" s="3">
        <v>1.849</v>
      </c>
      <c r="C103" s="3">
        <v>4.801</v>
      </c>
      <c r="D103" s="3">
        <v>1.99</v>
      </c>
      <c r="E103" s="1">
        <f t="shared" si="1"/>
        <v>5.516203586</v>
      </c>
      <c r="F103" s="1">
        <f>(E83/E103)*F83</f>
        <v>4.01068993</v>
      </c>
      <c r="G103" s="1">
        <f>(E83/E103)*G83</f>
        <v>5.543511081</v>
      </c>
      <c r="H103" s="1">
        <f>(E83/E103)*H83</f>
        <v>7.537331075</v>
      </c>
      <c r="I103" s="1">
        <f>(E83/E103)*I83</f>
        <v>10.97177245</v>
      </c>
      <c r="J103" s="1">
        <f>(E83/E103)*J83</f>
        <v>12.07816967</v>
      </c>
      <c r="K103" s="1">
        <f>(E103/E83)*K83</f>
        <v>9.136682377</v>
      </c>
      <c r="L103" s="1">
        <v>11.0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2">
        <v>103.0</v>
      </c>
      <c r="B104" s="3">
        <v>2.389</v>
      </c>
      <c r="C104" s="3">
        <v>4.801</v>
      </c>
      <c r="D104" s="3">
        <v>1.99</v>
      </c>
      <c r="E104" s="1">
        <f t="shared" si="1"/>
        <v>5.719879544</v>
      </c>
      <c r="F104" s="1">
        <f>(E83/E104)*F83</f>
        <v>3.867875539</v>
      </c>
      <c r="G104" s="1">
        <f>(E83/E104)*G83</f>
        <v>5.346115328</v>
      </c>
      <c r="H104" s="1">
        <f>(E83/E104)*H83</f>
        <v>7.268938512</v>
      </c>
      <c r="I104" s="1">
        <f>(E83/E104)*I83</f>
        <v>10.58108481</v>
      </c>
      <c r="J104" s="1">
        <f>(E83/E104)*J83</f>
        <v>11.64808496</v>
      </c>
      <c r="K104" s="1">
        <f>(E83/E104)*K83</f>
        <v>11.70365788</v>
      </c>
      <c r="L104" s="1">
        <v>11.0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">
        <v>104.0</v>
      </c>
      <c r="B105" s="3">
        <v>2.929</v>
      </c>
      <c r="C105" s="3">
        <v>4.801</v>
      </c>
      <c r="D105" s="3">
        <v>1.99</v>
      </c>
      <c r="E105" s="1">
        <f t="shared" si="1"/>
        <v>5.965630059</v>
      </c>
      <c r="F105" s="1"/>
      <c r="G105" s="1"/>
      <c r="H105" s="1"/>
      <c r="I105" s="1"/>
      <c r="J105" s="1"/>
      <c r="K105" s="1"/>
      <c r="L105" s="1"/>
    </row>
    <row r="106" ht="14.25" customHeight="1">
      <c r="A106" s="2">
        <v>105.0</v>
      </c>
      <c r="B106" s="3">
        <v>3.469</v>
      </c>
      <c r="C106" s="3">
        <v>4.801</v>
      </c>
      <c r="D106" s="3">
        <v>1.99</v>
      </c>
      <c r="E106" s="1">
        <f t="shared" si="1"/>
        <v>6.248492778</v>
      </c>
      <c r="F106" s="1"/>
      <c r="G106" s="1"/>
      <c r="H106" s="1"/>
      <c r="I106" s="1"/>
      <c r="J106" s="1"/>
      <c r="K106" s="1"/>
      <c r="L106" s="1"/>
    </row>
    <row r="107" ht="14.25" customHeight="1">
      <c r="A107" s="2">
        <v>106.0</v>
      </c>
      <c r="B107" s="3">
        <v>4.009</v>
      </c>
      <c r="C107" s="3">
        <v>4.801</v>
      </c>
      <c r="D107" s="3">
        <v>1.99</v>
      </c>
      <c r="E107" s="1">
        <f t="shared" si="1"/>
        <v>6.563671381</v>
      </c>
      <c r="F107" s="1"/>
      <c r="G107" s="1"/>
      <c r="H107" s="1"/>
      <c r="I107" s="1"/>
      <c r="J107" s="1"/>
      <c r="K107" s="1"/>
      <c r="L107" s="1"/>
    </row>
    <row r="108" ht="14.25" customHeight="1">
      <c r="A108" s="2">
        <v>107.0</v>
      </c>
      <c r="B108" s="3">
        <v>4.549</v>
      </c>
      <c r="C108" s="3">
        <v>4.801</v>
      </c>
      <c r="D108" s="3">
        <v>1.99</v>
      </c>
      <c r="E108" s="1">
        <f t="shared" si="1"/>
        <v>6.906743227</v>
      </c>
      <c r="F108" s="1"/>
      <c r="G108" s="1"/>
      <c r="H108" s="1"/>
      <c r="I108" s="1"/>
      <c r="J108" s="1"/>
      <c r="K108" s="1"/>
      <c r="L108" s="1"/>
    </row>
    <row r="109" ht="14.25" customHeight="1">
      <c r="A109" s="2">
        <v>108.0</v>
      </c>
      <c r="B109" s="3">
        <v>5.089</v>
      </c>
      <c r="C109" s="3">
        <v>4.801</v>
      </c>
      <c r="D109" s="3">
        <v>1.99</v>
      </c>
      <c r="E109" s="1">
        <f t="shared" si="1"/>
        <v>7.273762575</v>
      </c>
      <c r="F109" s="1"/>
      <c r="G109" s="1"/>
      <c r="H109" s="1"/>
      <c r="I109" s="1"/>
      <c r="J109" s="1"/>
      <c r="K109" s="1"/>
      <c r="L109" s="1"/>
    </row>
    <row r="110" ht="14.25" customHeight="1">
      <c r="A110" s="2">
        <v>109.0</v>
      </c>
      <c r="B110" s="3">
        <v>5.629</v>
      </c>
      <c r="C110" s="3">
        <v>4.801</v>
      </c>
      <c r="D110" s="3">
        <v>1.99</v>
      </c>
      <c r="E110" s="1">
        <f t="shared" si="1"/>
        <v>7.661288534</v>
      </c>
      <c r="F110" s="1"/>
      <c r="G110" s="1"/>
      <c r="H110" s="1"/>
      <c r="I110" s="1"/>
      <c r="J110" s="1"/>
      <c r="K110" s="1"/>
      <c r="L110" s="1"/>
    </row>
    <row r="111" ht="14.25" customHeight="1">
      <c r="A111" s="2">
        <v>110.0</v>
      </c>
      <c r="B111" s="3">
        <v>6.169</v>
      </c>
      <c r="C111" s="3">
        <v>4.801</v>
      </c>
      <c r="D111" s="3">
        <v>1.99</v>
      </c>
      <c r="E111" s="1">
        <f t="shared" si="1"/>
        <v>8.066366096</v>
      </c>
      <c r="F111" s="1">
        <f>(E92/E111)*F92</f>
        <v>1.066535159</v>
      </c>
      <c r="G111" s="1">
        <f>(E92/E111)*G92</f>
        <v>6.724784846</v>
      </c>
      <c r="H111" s="1">
        <f>(E92/E111)*H92</f>
        <v>7.353479255</v>
      </c>
      <c r="I111" s="1">
        <f>(E92/E111)*I92</f>
        <v>9.497776259</v>
      </c>
      <c r="J111" s="1">
        <f>(E92/E111)*J92</f>
        <v>10.58676479</v>
      </c>
      <c r="K111" s="1">
        <f>(E92/E111)*K92</f>
        <v>11.03583223</v>
      </c>
      <c r="L111" s="1">
        <v>12.0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2">
        <v>111.0</v>
      </c>
      <c r="B112" s="3">
        <v>6.709</v>
      </c>
      <c r="C112" s="3">
        <v>4.801</v>
      </c>
      <c r="D112" s="3">
        <v>1.99</v>
      </c>
      <c r="E112" s="1">
        <f t="shared" si="1"/>
        <v>8.48648231</v>
      </c>
      <c r="F112" s="1">
        <f>(E92/E112)*F92</f>
        <v>1.013737227</v>
      </c>
      <c r="G112" s="1">
        <f>(E92/E112)*G92</f>
        <v>6.391879992</v>
      </c>
      <c r="H112" s="1">
        <f>(E92/E112)*H92</f>
        <v>6.989451411</v>
      </c>
      <c r="I112" s="1">
        <f>(E92/E112)*I92</f>
        <v>9.027596784</v>
      </c>
      <c r="J112" s="1">
        <f>(E92/E112)*J92</f>
        <v>10.06267585</v>
      </c>
      <c r="K112" s="1">
        <f>(E92/E112)*K92</f>
        <v>10.48951258</v>
      </c>
      <c r="L112" s="1">
        <v>12.0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2">
        <v>112.0</v>
      </c>
      <c r="B113" s="3">
        <v>7.249</v>
      </c>
      <c r="C113" s="3">
        <v>4.801</v>
      </c>
      <c r="D113" s="3">
        <v>1.99</v>
      </c>
      <c r="E113" s="1">
        <f t="shared" si="1"/>
        <v>8.919512431</v>
      </c>
      <c r="F113" s="1">
        <f>(E92/E113)*F92</f>
        <v>0.9645216726</v>
      </c>
      <c r="G113" s="1">
        <f>(E92/E113)*G92</f>
        <v>6.081562967</v>
      </c>
      <c r="H113" s="1">
        <f>(E92/E113)*H92</f>
        <v>6.650123111</v>
      </c>
      <c r="I113" s="1">
        <f>(E92/E113)*I92</f>
        <v>8.589319316</v>
      </c>
      <c r="J113" s="1">
        <f>(E92/E113)*J92</f>
        <v>9.574146708</v>
      </c>
      <c r="K113" s="1">
        <f>(E92/E113)*K92</f>
        <v>9.980261096</v>
      </c>
      <c r="L113" s="1">
        <v>12.0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2">
        <v>113.0</v>
      </c>
      <c r="B114" s="3">
        <v>7.789</v>
      </c>
      <c r="C114" s="3">
        <v>4.801</v>
      </c>
      <c r="D114" s="3">
        <v>1.99</v>
      </c>
      <c r="E114" s="1">
        <f t="shared" si="1"/>
        <v>9.363664988</v>
      </c>
      <c r="F114" s="1"/>
      <c r="G114" s="1"/>
      <c r="H114" s="1"/>
      <c r="I114" s="1"/>
      <c r="J114" s="1"/>
      <c r="K114" s="1"/>
      <c r="L114" s="1"/>
    </row>
    <row r="115" ht="14.25" customHeight="1">
      <c r="A115" s="2">
        <v>114.0</v>
      </c>
      <c r="B115" s="3">
        <v>8.329</v>
      </c>
      <c r="C115" s="3">
        <v>4.801</v>
      </c>
      <c r="D115" s="3">
        <v>1.99</v>
      </c>
      <c r="E115" s="1">
        <f t="shared" si="1"/>
        <v>9.817430519</v>
      </c>
      <c r="F115" s="1"/>
      <c r="G115" s="1"/>
      <c r="H115" s="1"/>
      <c r="I115" s="1"/>
      <c r="J115" s="1"/>
      <c r="K115" s="1"/>
      <c r="L115" s="1"/>
    </row>
    <row r="116" ht="14.25" customHeight="1">
      <c r="A116" s="2">
        <v>115.0</v>
      </c>
      <c r="B116" s="3">
        <v>8.869</v>
      </c>
      <c r="C116" s="3">
        <v>4.801</v>
      </c>
      <c r="D116" s="3">
        <v>1.99</v>
      </c>
      <c r="E116" s="1">
        <f t="shared" si="1"/>
        <v>10.27953608</v>
      </c>
      <c r="F116" s="1"/>
      <c r="G116" s="1"/>
      <c r="H116" s="1"/>
      <c r="I116" s="1"/>
      <c r="J116" s="1"/>
      <c r="K116" s="1"/>
      <c r="L116" s="1"/>
    </row>
    <row r="117" ht="14.25" customHeight="1">
      <c r="A117" s="2">
        <v>116.0</v>
      </c>
      <c r="B117" s="3">
        <v>9.409</v>
      </c>
      <c r="C117" s="3">
        <v>4.801</v>
      </c>
      <c r="D117" s="3">
        <v>1.99</v>
      </c>
      <c r="E117" s="1">
        <f t="shared" si="1"/>
        <v>10.74890608</v>
      </c>
      <c r="F117" s="1"/>
      <c r="G117" s="1"/>
      <c r="H117" s="1"/>
      <c r="I117" s="1"/>
      <c r="J117" s="1"/>
      <c r="K117" s="1"/>
      <c r="L117" s="1"/>
    </row>
    <row r="118" ht="14.25" customHeight="1">
      <c r="A118" s="2">
        <v>117.0</v>
      </c>
      <c r="B118" s="3">
        <v>9.949</v>
      </c>
      <c r="C118" s="3">
        <v>4.801</v>
      </c>
      <c r="D118" s="3">
        <v>1.99</v>
      </c>
      <c r="E118" s="1">
        <f t="shared" si="1"/>
        <v>11.22462926</v>
      </c>
      <c r="F118" s="1"/>
      <c r="G118" s="1"/>
      <c r="H118" s="1"/>
      <c r="I118" s="1"/>
      <c r="J118" s="1"/>
      <c r="K118" s="1"/>
      <c r="L118" s="1"/>
    </row>
    <row r="119" ht="14.25" customHeight="1">
      <c r="A119" s="2">
        <v>118.0</v>
      </c>
      <c r="B119" s="3">
        <v>10.489</v>
      </c>
      <c r="C119" s="3">
        <v>4.801</v>
      </c>
      <c r="D119" s="3">
        <v>1.99</v>
      </c>
      <c r="E119" s="1">
        <f t="shared" si="1"/>
        <v>11.70593106</v>
      </c>
      <c r="F119" s="1">
        <f>(E100/E118)*F100</f>
        <v>2.434947161</v>
      </c>
      <c r="G119" s="1">
        <f>(E100/E118)*G100</f>
        <v>4.566928546</v>
      </c>
      <c r="H119" s="1">
        <f>(E100/E118)*H100</f>
        <v>7.832226351</v>
      </c>
      <c r="I119" s="1">
        <f>(E100/E118)*I100</f>
        <v>8.808449407</v>
      </c>
      <c r="J119" s="1">
        <f>(E100/E118)*J100</f>
        <v>10.43548783</v>
      </c>
      <c r="K119" s="1">
        <f>(E100/E118)*K100</f>
        <v>12.72456258</v>
      </c>
      <c r="L119" s="1">
        <v>13.0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2">
        <v>119.0</v>
      </c>
      <c r="B120" s="3">
        <v>11.029</v>
      </c>
      <c r="C120" s="3">
        <v>4.801</v>
      </c>
      <c r="D120" s="3">
        <v>1.99</v>
      </c>
      <c r="E120" s="1">
        <f t="shared" si="1"/>
        <v>12.19215084</v>
      </c>
      <c r="F120" s="1">
        <f>(E100/E119)*F100</f>
        <v>2.334831719</v>
      </c>
      <c r="G120" s="1">
        <f>(E100/E119)*G100</f>
        <v>4.379154423</v>
      </c>
      <c r="H120" s="1">
        <f>(E100/E119)*H100</f>
        <v>7.510196037</v>
      </c>
      <c r="I120" s="1">
        <f>(E100/E119)*I100</f>
        <v>8.446280644</v>
      </c>
      <c r="J120" s="1">
        <f>(E100/E119)*J100</f>
        <v>10.00642165</v>
      </c>
      <c r="K120" s="1">
        <f>(E100/E119)*K100</f>
        <v>12.20137866</v>
      </c>
      <c r="L120" s="1">
        <v>13.0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2">
        <v>120.0</v>
      </c>
      <c r="B121" s="3">
        <v>11.569</v>
      </c>
      <c r="C121" s="3">
        <v>4.801</v>
      </c>
      <c r="D121" s="3">
        <v>1.99</v>
      </c>
      <c r="E121" s="1">
        <f t="shared" si="1"/>
        <v>12.68272297</v>
      </c>
      <c r="F121" s="1">
        <f>(E100/E121)*F100</f>
        <v>2.155008763</v>
      </c>
      <c r="G121" s="1">
        <f>(E100/E121)*G100</f>
        <v>4.041882795</v>
      </c>
      <c r="H121" s="1">
        <f>(E100/E121)*H100</f>
        <v>6.931779339</v>
      </c>
      <c r="I121" s="1">
        <f>(E100/E121)*I100</f>
        <v>7.795769028</v>
      </c>
      <c r="J121" s="1">
        <f>(E100/E121)*J100</f>
        <v>9.235751842</v>
      </c>
      <c r="K121" s="1">
        <f>(E100/E121)*K100</f>
        <v>11.2616587</v>
      </c>
      <c r="L121" s="1">
        <v>13.0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2">
        <v>121.0</v>
      </c>
      <c r="B122" s="3">
        <v>1.309</v>
      </c>
      <c r="C122" s="3">
        <v>3.814</v>
      </c>
      <c r="D122" s="3">
        <v>2.13</v>
      </c>
      <c r="E122" s="1">
        <f t="shared" si="1"/>
        <v>4.56037027</v>
      </c>
      <c r="F122" s="1"/>
      <c r="G122" s="1"/>
      <c r="H122" s="1"/>
      <c r="I122" s="1"/>
      <c r="J122" s="1"/>
      <c r="K122" s="1"/>
      <c r="L122" s="1"/>
    </row>
    <row r="123" ht="14.25" customHeight="1">
      <c r="A123" s="2">
        <v>122.0</v>
      </c>
      <c r="B123" s="3">
        <v>1.849</v>
      </c>
      <c r="C123" s="3">
        <v>3.814</v>
      </c>
      <c r="D123" s="3">
        <v>2.13</v>
      </c>
      <c r="E123" s="1">
        <f t="shared" si="1"/>
        <v>4.743658609</v>
      </c>
      <c r="F123" s="1"/>
      <c r="G123" s="1"/>
      <c r="H123" s="1"/>
      <c r="I123" s="1"/>
      <c r="J123" s="1"/>
      <c r="K123" s="1"/>
      <c r="L123" s="1"/>
    </row>
    <row r="124" ht="14.25" customHeight="1">
      <c r="A124" s="2">
        <v>123.0</v>
      </c>
      <c r="B124" s="3">
        <v>2.389</v>
      </c>
      <c r="C124" s="3">
        <v>3.814</v>
      </c>
      <c r="D124" s="3">
        <v>2.13</v>
      </c>
      <c r="E124" s="1">
        <f t="shared" si="1"/>
        <v>4.979037758</v>
      </c>
      <c r="F124" s="1"/>
      <c r="G124" s="1"/>
      <c r="H124" s="1"/>
      <c r="I124" s="1"/>
      <c r="J124" s="1"/>
      <c r="K124" s="1"/>
      <c r="L124" s="1"/>
    </row>
    <row r="125" ht="14.25" customHeight="1">
      <c r="A125" s="2">
        <v>124.0</v>
      </c>
      <c r="B125" s="3">
        <v>2.929</v>
      </c>
      <c r="C125" s="3">
        <v>3.814</v>
      </c>
      <c r="D125" s="3">
        <v>2.13</v>
      </c>
      <c r="E125" s="1">
        <f t="shared" si="1"/>
        <v>5.259518704</v>
      </c>
      <c r="F125" s="1"/>
      <c r="G125" s="1"/>
      <c r="H125" s="1"/>
      <c r="I125" s="1"/>
      <c r="J125" s="1"/>
      <c r="K125" s="1"/>
      <c r="L125" s="1"/>
    </row>
    <row r="126" ht="14.25" customHeight="1">
      <c r="A126" s="2">
        <v>125.0</v>
      </c>
      <c r="B126" s="3">
        <v>3.469</v>
      </c>
      <c r="C126" s="3">
        <v>3.814</v>
      </c>
      <c r="D126" s="3">
        <v>2.13</v>
      </c>
      <c r="E126" s="1">
        <f t="shared" si="1"/>
        <v>5.57830234</v>
      </c>
      <c r="F126" s="1"/>
      <c r="G126" s="1"/>
      <c r="H126" s="1"/>
      <c r="I126" s="1"/>
      <c r="J126" s="1"/>
      <c r="K126" s="1"/>
      <c r="L126" s="1"/>
    </row>
    <row r="127" ht="14.25" customHeight="1">
      <c r="A127" s="2">
        <v>126.0</v>
      </c>
      <c r="B127" s="3">
        <v>4.009</v>
      </c>
      <c r="C127" s="3">
        <v>3.814</v>
      </c>
      <c r="D127" s="3">
        <v>2.13</v>
      </c>
      <c r="E127" s="1">
        <f t="shared" si="1"/>
        <v>5.92921386</v>
      </c>
      <c r="F127" s="1"/>
      <c r="G127" s="1"/>
      <c r="H127" s="1"/>
      <c r="I127" s="1"/>
      <c r="J127" s="1"/>
      <c r="K127" s="1"/>
      <c r="L127" s="1"/>
    </row>
    <row r="128" ht="14.25" customHeight="1">
      <c r="A128" s="2">
        <v>127.0</v>
      </c>
      <c r="B128" s="3">
        <v>4.549</v>
      </c>
      <c r="C128" s="3">
        <v>3.814</v>
      </c>
      <c r="D128" s="3">
        <v>2.13</v>
      </c>
      <c r="E128" s="1">
        <f t="shared" si="1"/>
        <v>6.306892817</v>
      </c>
      <c r="F128" s="1"/>
      <c r="G128" s="1"/>
      <c r="H128" s="1"/>
      <c r="I128" s="1"/>
      <c r="J128" s="1"/>
      <c r="K128" s="1"/>
      <c r="L128" s="1"/>
    </row>
    <row r="129" ht="14.25" customHeight="1">
      <c r="A129" s="2">
        <v>128.0</v>
      </c>
      <c r="B129" s="3">
        <v>5.089</v>
      </c>
      <c r="C129" s="3">
        <v>3.814</v>
      </c>
      <c r="D129" s="3">
        <v>2.13</v>
      </c>
      <c r="E129" s="1">
        <f t="shared" si="1"/>
        <v>6.706818694</v>
      </c>
      <c r="F129" s="1"/>
      <c r="G129" s="1"/>
      <c r="H129" s="1"/>
      <c r="I129" s="1"/>
      <c r="J129" s="1"/>
      <c r="K129" s="1"/>
      <c r="L129" s="1"/>
    </row>
    <row r="130" ht="14.25" customHeight="1">
      <c r="A130" s="2">
        <v>129.0</v>
      </c>
      <c r="B130" s="3">
        <v>5.629</v>
      </c>
      <c r="C130" s="3">
        <v>3.814</v>
      </c>
      <c r="D130" s="3">
        <v>2.13</v>
      </c>
      <c r="E130" s="1">
        <f t="shared" si="1"/>
        <v>7.125246452</v>
      </c>
      <c r="F130" s="1"/>
      <c r="G130" s="1"/>
      <c r="H130" s="1"/>
      <c r="I130" s="1"/>
      <c r="J130" s="1"/>
      <c r="K130" s="1"/>
      <c r="L130" s="1"/>
    </row>
    <row r="131" ht="14.25" customHeight="1">
      <c r="A131" s="2">
        <v>130.0</v>
      </c>
      <c r="B131" s="3">
        <v>6.169</v>
      </c>
      <c r="C131" s="3">
        <v>3.814</v>
      </c>
      <c r="D131" s="3">
        <v>2.13</v>
      </c>
      <c r="E131" s="1">
        <f t="shared" si="1"/>
        <v>7.559104246</v>
      </c>
      <c r="F131" s="1"/>
      <c r="G131" s="1"/>
      <c r="H131" s="1"/>
      <c r="I131" s="1"/>
      <c r="J131" s="1"/>
      <c r="K131" s="1"/>
      <c r="L131" s="1"/>
    </row>
    <row r="132" ht="14.25" customHeight="1">
      <c r="A132" s="2">
        <v>131.0</v>
      </c>
      <c r="B132" s="3">
        <v>6.709</v>
      </c>
      <c r="C132" s="3">
        <v>3.814</v>
      </c>
      <c r="D132" s="3">
        <v>2.13</v>
      </c>
      <c r="E132" s="1">
        <f t="shared" si="1"/>
        <v>8.005883899</v>
      </c>
      <c r="F132" s="1"/>
      <c r="G132" s="1"/>
      <c r="H132" s="1"/>
      <c r="I132" s="1"/>
      <c r="J132" s="1"/>
      <c r="K132" s="1"/>
      <c r="L132" s="1"/>
    </row>
    <row r="133" ht="14.25" customHeight="1">
      <c r="A133" s="2">
        <v>132.0</v>
      </c>
      <c r="B133" s="3">
        <v>7.249</v>
      </c>
      <c r="C133" s="3">
        <v>3.814</v>
      </c>
      <c r="D133" s="3">
        <v>2.13</v>
      </c>
      <c r="E133" s="1">
        <f t="shared" si="1"/>
        <v>8.463539271</v>
      </c>
      <c r="F133" s="1"/>
      <c r="G133" s="1"/>
      <c r="H133" s="1"/>
      <c r="I133" s="1"/>
      <c r="J133" s="1"/>
      <c r="K133" s="1"/>
      <c r="L133" s="1"/>
    </row>
    <row r="134" ht="14.25" customHeight="1">
      <c r="A134" s="2">
        <v>133.0</v>
      </c>
      <c r="B134" s="3">
        <v>7.789</v>
      </c>
      <c r="C134" s="3">
        <v>3.814</v>
      </c>
      <c r="D134" s="3">
        <v>2.13</v>
      </c>
      <c r="E134" s="1">
        <f t="shared" si="1"/>
        <v>8.930398479</v>
      </c>
      <c r="F134" s="1"/>
      <c r="G134" s="1"/>
      <c r="H134" s="1"/>
      <c r="I134" s="1"/>
      <c r="J134" s="1"/>
      <c r="K134" s="1"/>
      <c r="L134" s="1"/>
    </row>
    <row r="135" ht="14.25" customHeight="1">
      <c r="A135" s="2">
        <v>134.0</v>
      </c>
      <c r="B135" s="3">
        <v>8.329</v>
      </c>
      <c r="C135" s="3">
        <v>3.814</v>
      </c>
      <c r="D135" s="3">
        <v>2.13</v>
      </c>
      <c r="E135" s="1">
        <f t="shared" si="1"/>
        <v>9.405091015</v>
      </c>
      <c r="F135" s="1"/>
      <c r="G135" s="1"/>
      <c r="H135" s="1"/>
      <c r="I135" s="1"/>
      <c r="J135" s="1"/>
      <c r="K135" s="1"/>
      <c r="L135" s="1"/>
    </row>
    <row r="136" ht="14.25" customHeight="1">
      <c r="A136" s="2">
        <v>135.0</v>
      </c>
      <c r="B136" s="3">
        <v>8.869</v>
      </c>
      <c r="C136" s="3">
        <v>3.814</v>
      </c>
      <c r="D136" s="3">
        <v>2.13</v>
      </c>
      <c r="E136" s="1">
        <f t="shared" si="1"/>
        <v>9.886488608</v>
      </c>
      <c r="F136" s="1"/>
      <c r="G136" s="1"/>
      <c r="H136" s="1"/>
      <c r="I136" s="1"/>
      <c r="J136" s="1"/>
      <c r="K136" s="1"/>
      <c r="L136" s="1"/>
    </row>
    <row r="137" ht="14.25" customHeight="1">
      <c r="A137" s="2">
        <v>136.0</v>
      </c>
      <c r="B137" s="3">
        <v>9.409</v>
      </c>
      <c r="C137" s="3">
        <v>3.814</v>
      </c>
      <c r="D137" s="3">
        <v>2.13</v>
      </c>
      <c r="E137" s="1">
        <f t="shared" si="1"/>
        <v>10.37365784</v>
      </c>
      <c r="F137" s="1"/>
      <c r="G137" s="1"/>
      <c r="H137" s="1"/>
      <c r="I137" s="1"/>
      <c r="J137" s="1"/>
      <c r="K137" s="1"/>
      <c r="L137" s="1"/>
    </row>
    <row r="138" ht="14.25" customHeight="1">
      <c r="A138" s="2">
        <v>137.0</v>
      </c>
      <c r="B138" s="3">
        <v>9.949</v>
      </c>
      <c r="C138" s="3">
        <v>3.814</v>
      </c>
      <c r="D138" s="3">
        <v>2.13</v>
      </c>
      <c r="E138" s="1">
        <f t="shared" si="1"/>
        <v>10.86582243</v>
      </c>
      <c r="F138" s="1"/>
      <c r="G138" s="1"/>
      <c r="H138" s="1"/>
      <c r="I138" s="1"/>
      <c r="J138" s="1"/>
      <c r="K138" s="1"/>
      <c r="L138" s="1"/>
    </row>
    <row r="139" ht="14.25" customHeight="1">
      <c r="A139" s="2">
        <v>138.0</v>
      </c>
      <c r="B139" s="3">
        <v>10.489</v>
      </c>
      <c r="C139" s="3">
        <v>3.814</v>
      </c>
      <c r="D139" s="3">
        <v>2.13</v>
      </c>
      <c r="E139" s="1">
        <f t="shared" si="1"/>
        <v>11.36233326</v>
      </c>
      <c r="F139" s="1"/>
      <c r="G139" s="1"/>
      <c r="H139" s="1"/>
      <c r="I139" s="1"/>
      <c r="J139" s="1"/>
      <c r="K139" s="1"/>
      <c r="L139" s="1"/>
    </row>
    <row r="140" ht="14.25" customHeight="1">
      <c r="A140" s="2">
        <v>139.0</v>
      </c>
      <c r="B140" s="3">
        <v>11.029</v>
      </c>
      <c r="C140" s="3">
        <v>3.814</v>
      </c>
      <c r="D140" s="3">
        <v>2.13</v>
      </c>
      <c r="E140" s="1">
        <f t="shared" si="1"/>
        <v>11.8626446</v>
      </c>
      <c r="F140" s="1"/>
      <c r="G140" s="1"/>
      <c r="H140" s="1"/>
      <c r="I140" s="1"/>
      <c r="J140" s="1"/>
      <c r="K140" s="1"/>
      <c r="L140" s="1"/>
    </row>
    <row r="141" ht="14.25" customHeight="1">
      <c r="A141" s="2">
        <v>140.0</v>
      </c>
      <c r="B141" s="3">
        <v>11.569</v>
      </c>
      <c r="C141" s="3">
        <v>3.814</v>
      </c>
      <c r="D141" s="3">
        <v>2.13</v>
      </c>
      <c r="E141" s="1">
        <f t="shared" si="1"/>
        <v>12.3662952</v>
      </c>
      <c r="F141" s="1"/>
      <c r="G141" s="1"/>
      <c r="H141" s="1"/>
      <c r="I141" s="1"/>
      <c r="J141" s="1"/>
      <c r="K141" s="1"/>
      <c r="L141" s="1"/>
    </row>
    <row r="142" ht="14.25" customHeight="1">
      <c r="A142" s="2">
        <v>141.0</v>
      </c>
      <c r="B142" s="3">
        <v>1.309</v>
      </c>
      <c r="C142" s="3">
        <v>2.842</v>
      </c>
      <c r="D142" s="3">
        <v>2.25</v>
      </c>
      <c r="E142" s="1">
        <f t="shared" si="1"/>
        <v>3.853951868</v>
      </c>
      <c r="F142" s="1">
        <f>(E163/E142)*F163</f>
        <v>4.85114593</v>
      </c>
      <c r="G142" s="1">
        <f>(E163/E142)*G163</f>
        <v>2.503521434</v>
      </c>
      <c r="H142" s="1">
        <f>(E163/E142)*H163</f>
        <v>7.739824508</v>
      </c>
      <c r="I142" s="1">
        <f>(E163/E142)*I163</f>
        <v>9.060363286</v>
      </c>
      <c r="J142" s="1">
        <f>(E163/E142)*J163</f>
        <v>10.61016227</v>
      </c>
      <c r="K142" s="1">
        <f>(E163/E142)*K163</f>
        <v>10.46343574</v>
      </c>
      <c r="L142" s="1">
        <v>14.0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2">
        <v>142.0</v>
      </c>
      <c r="B143" s="3">
        <v>1.849</v>
      </c>
      <c r="C143" s="3">
        <v>2.842</v>
      </c>
      <c r="D143" s="3">
        <v>2.25</v>
      </c>
      <c r="E143" s="1">
        <f t="shared" si="1"/>
        <v>4.069184808</v>
      </c>
      <c r="F143" s="1">
        <f>(E163/E143)*F163</f>
        <v>4.594552423</v>
      </c>
      <c r="G143" s="1">
        <f>(E163/E143)*G163</f>
        <v>2.371101723</v>
      </c>
      <c r="H143" s="1">
        <f>(E163/E143)*H163</f>
        <v>7.330439026</v>
      </c>
      <c r="I143" s="1">
        <f>(E163/E143)*I163</f>
        <v>8.581130045</v>
      </c>
      <c r="J143" s="1">
        <f>(E163/E143)*J163</f>
        <v>10.04895492</v>
      </c>
      <c r="K143" s="1">
        <f>(E163/E143)*K163</f>
        <v>9.909989252</v>
      </c>
      <c r="L143" s="1">
        <v>14.0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2">
        <v>143.0</v>
      </c>
      <c r="B144" s="3">
        <v>2.389</v>
      </c>
      <c r="C144" s="3">
        <v>2.842</v>
      </c>
      <c r="D144" s="3">
        <v>2.25</v>
      </c>
      <c r="E144" s="1">
        <f t="shared" si="1"/>
        <v>4.341288403</v>
      </c>
      <c r="F144" s="1">
        <f>(E163/E144)*F163</f>
        <v>4.306574726</v>
      </c>
      <c r="G144" s="1">
        <f>(E163/E144)*G163</f>
        <v>2.222485634</v>
      </c>
      <c r="H144" s="1">
        <f>(E163/E144)*H163</f>
        <v>6.870981227</v>
      </c>
      <c r="I144" s="1">
        <f>(E163/E144)*I163</f>
        <v>8.043281341</v>
      </c>
      <c r="J144" s="1">
        <f>(E163/E144)*J163</f>
        <v>9.419105781</v>
      </c>
      <c r="K144" s="1">
        <f>(E163/E144)*K163</f>
        <v>9.288850213</v>
      </c>
      <c r="L144" s="1">
        <v>14.0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2">
        <v>144.0</v>
      </c>
      <c r="B145" s="3">
        <v>2.929</v>
      </c>
      <c r="C145" s="3">
        <v>2.842</v>
      </c>
      <c r="D145" s="3">
        <v>2.25</v>
      </c>
      <c r="E145" s="1">
        <f t="shared" si="1"/>
        <v>4.660311685</v>
      </c>
      <c r="F145" s="1"/>
      <c r="G145" s="1"/>
      <c r="H145" s="1"/>
      <c r="I145" s="1"/>
      <c r="J145" s="1"/>
      <c r="K145" s="1"/>
      <c r="L145" s="1"/>
    </row>
    <row r="146" ht="14.25" customHeight="1">
      <c r="A146" s="2">
        <v>145.0</v>
      </c>
      <c r="B146" s="3">
        <v>3.469</v>
      </c>
      <c r="C146" s="3">
        <v>2.842</v>
      </c>
      <c r="D146" s="3">
        <v>2.25</v>
      </c>
      <c r="E146" s="1">
        <f t="shared" si="1"/>
        <v>5.017312528</v>
      </c>
      <c r="F146" s="1"/>
      <c r="G146" s="1"/>
      <c r="H146" s="1"/>
      <c r="I146" s="1"/>
      <c r="J146" s="1"/>
      <c r="K146" s="1"/>
      <c r="L146" s="1"/>
    </row>
    <row r="147" ht="14.25" customHeight="1">
      <c r="A147" s="2">
        <v>146.0</v>
      </c>
      <c r="B147" s="3">
        <v>4.009</v>
      </c>
      <c r="C147" s="3">
        <v>2.842</v>
      </c>
      <c r="D147" s="3">
        <v>2.25</v>
      </c>
      <c r="E147" s="1">
        <f t="shared" si="1"/>
        <v>5.404770578</v>
      </c>
      <c r="F147" s="1"/>
      <c r="G147" s="1"/>
      <c r="H147" s="1"/>
      <c r="I147" s="1"/>
      <c r="J147" s="1"/>
      <c r="K147" s="1"/>
      <c r="L147" s="1"/>
    </row>
    <row r="148" ht="14.25" customHeight="1">
      <c r="A148" s="2">
        <v>147.0</v>
      </c>
      <c r="B148" s="3">
        <v>4.549</v>
      </c>
      <c r="C148" s="3">
        <v>2.842</v>
      </c>
      <c r="D148" s="3">
        <v>2.25</v>
      </c>
      <c r="E148" s="1">
        <f t="shared" si="1"/>
        <v>5.816602531</v>
      </c>
      <c r="F148" s="1"/>
      <c r="G148" s="1"/>
      <c r="H148" s="1"/>
      <c r="I148" s="1"/>
      <c r="J148" s="1"/>
      <c r="K148" s="1"/>
      <c r="L148" s="1"/>
    </row>
    <row r="149" ht="14.25" customHeight="1">
      <c r="A149" s="2">
        <v>148.0</v>
      </c>
      <c r="B149" s="3">
        <v>5.089</v>
      </c>
      <c r="C149" s="3">
        <v>2.842</v>
      </c>
      <c r="D149" s="3">
        <v>2.25</v>
      </c>
      <c r="E149" s="1">
        <f t="shared" si="1"/>
        <v>6.247990477</v>
      </c>
      <c r="F149" s="1"/>
      <c r="G149" s="1"/>
      <c r="H149" s="1"/>
      <c r="I149" s="1"/>
      <c r="J149" s="1"/>
      <c r="K149" s="1"/>
      <c r="L149" s="1"/>
    </row>
    <row r="150" ht="14.25" customHeight="1">
      <c r="A150" s="2">
        <v>149.0</v>
      </c>
      <c r="B150" s="3">
        <v>5.629</v>
      </c>
      <c r="C150" s="3">
        <v>2.842</v>
      </c>
      <c r="D150" s="3">
        <v>2.25</v>
      </c>
      <c r="E150" s="1">
        <f t="shared" si="1"/>
        <v>6.695155338</v>
      </c>
      <c r="F150" s="1"/>
      <c r="G150" s="1"/>
      <c r="H150" s="1"/>
      <c r="I150" s="1"/>
      <c r="J150" s="1"/>
      <c r="K150" s="1"/>
      <c r="L150" s="1"/>
    </row>
    <row r="151" ht="14.25" customHeight="1">
      <c r="A151" s="2">
        <v>150.0</v>
      </c>
      <c r="B151" s="3">
        <v>6.169</v>
      </c>
      <c r="C151" s="3">
        <v>2.842</v>
      </c>
      <c r="D151" s="3">
        <v>2.25</v>
      </c>
      <c r="E151" s="1">
        <f t="shared" si="1"/>
        <v>7.155139761</v>
      </c>
      <c r="F151" s="1">
        <f>(E172/E151)*F172</f>
        <v>2.960079864</v>
      </c>
      <c r="G151" s="1">
        <f>(E172/E151)*G172</f>
        <v>4.285948969</v>
      </c>
      <c r="H151" s="1">
        <f>(E172/E151)*H172</f>
        <v>7.266584943</v>
      </c>
      <c r="I151" s="1">
        <f>(E172/E151)*I172</f>
        <v>10.04165981</v>
      </c>
      <c r="J151" s="1">
        <f>(E172/E151)*J172</f>
        <v>11.74781696</v>
      </c>
      <c r="K151" s="1">
        <f>(E172/E151)*K172</f>
        <v>10.35000147</v>
      </c>
      <c r="L151" s="1">
        <v>15.0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2">
        <v>151.0</v>
      </c>
      <c r="B152" s="3">
        <v>6.709</v>
      </c>
      <c r="C152" s="3">
        <v>2.842</v>
      </c>
      <c r="D152" s="3">
        <v>2.25</v>
      </c>
      <c r="E152" s="1">
        <f t="shared" si="1"/>
        <v>7.625624237</v>
      </c>
      <c r="F152" s="1">
        <f>(E172/E152)*F172</f>
        <v>2.777449356</v>
      </c>
      <c r="G152" s="1">
        <f>(E172/E152)*G172</f>
        <v>4.021515214</v>
      </c>
      <c r="H152" s="1">
        <f>(E172/E152)*H172</f>
        <v>6.818252413</v>
      </c>
      <c r="I152" s="1">
        <f>(E172/E152)*I172</f>
        <v>9.422111184</v>
      </c>
      <c r="J152" s="1">
        <f>(E172/E152)*J172</f>
        <v>11.02300213</v>
      </c>
      <c r="K152" s="1">
        <f>(E172/E152)*K172</f>
        <v>9.711428826</v>
      </c>
      <c r="L152" s="1">
        <v>15.0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2">
        <v>152.0</v>
      </c>
      <c r="B153" s="3">
        <v>7.249</v>
      </c>
      <c r="C153" s="3">
        <v>2.842</v>
      </c>
      <c r="D153" s="3">
        <v>2.25</v>
      </c>
      <c r="E153" s="1">
        <f t="shared" si="1"/>
        <v>8.10478038</v>
      </c>
      <c r="F153" s="1">
        <f>(E172/E153)*F172</f>
        <v>2.613246027</v>
      </c>
      <c r="G153" s="1">
        <f>(E172/E153)*G172</f>
        <v>3.783762477</v>
      </c>
      <c r="H153" s="1">
        <f>(E172/E153)*H172</f>
        <v>6.415156046</v>
      </c>
      <c r="I153" s="1">
        <f>(E172/E153)*I172</f>
        <v>8.865074196</v>
      </c>
      <c r="J153" s="1">
        <f>(E172/E153)*J172</f>
        <v>10.37132017</v>
      </c>
      <c r="K153" s="1">
        <f>(E172/E153)*K172</f>
        <v>9.137287324</v>
      </c>
      <c r="L153" s="1">
        <v>15.0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2">
        <v>153.0</v>
      </c>
      <c r="B154" s="3">
        <v>7.789</v>
      </c>
      <c r="C154" s="3">
        <v>2.842</v>
      </c>
      <c r="D154" s="3">
        <v>2.25</v>
      </c>
      <c r="E154" s="1">
        <f t="shared" si="1"/>
        <v>8.591157373</v>
      </c>
      <c r="F154" s="1"/>
      <c r="G154" s="1"/>
      <c r="H154" s="1"/>
      <c r="I154" s="1"/>
      <c r="J154" s="1"/>
      <c r="K154" s="1"/>
      <c r="L154" s="1"/>
    </row>
    <row r="155" ht="14.25" customHeight="1">
      <c r="A155" s="2">
        <v>154.0</v>
      </c>
      <c r="B155" s="3">
        <v>8.329</v>
      </c>
      <c r="C155" s="3">
        <v>2.842</v>
      </c>
      <c r="D155" s="3">
        <v>2.25</v>
      </c>
      <c r="E155" s="1">
        <f t="shared" si="1"/>
        <v>9.083595378</v>
      </c>
      <c r="F155" s="1"/>
      <c r="G155" s="1"/>
      <c r="H155" s="1"/>
      <c r="I155" s="1"/>
      <c r="J155" s="1"/>
      <c r="K155" s="1"/>
      <c r="L155" s="1"/>
    </row>
    <row r="156" ht="14.25" customHeight="1">
      <c r="A156" s="2">
        <v>155.0</v>
      </c>
      <c r="B156" s="3">
        <v>8.869</v>
      </c>
      <c r="C156" s="3">
        <v>2.842</v>
      </c>
      <c r="D156" s="3">
        <v>2.25</v>
      </c>
      <c r="E156" s="1">
        <f t="shared" si="1"/>
        <v>9.581159898</v>
      </c>
      <c r="F156" s="1"/>
      <c r="G156" s="1"/>
      <c r="H156" s="1"/>
      <c r="I156" s="1"/>
      <c r="J156" s="1"/>
      <c r="K156" s="1"/>
      <c r="L156" s="1"/>
    </row>
    <row r="157" ht="14.25" customHeight="1">
      <c r="A157" s="2">
        <v>156.0</v>
      </c>
      <c r="B157" s="3">
        <v>9.409</v>
      </c>
      <c r="C157" s="3">
        <v>2.842</v>
      </c>
      <c r="D157" s="3">
        <v>2.25</v>
      </c>
      <c r="E157" s="1">
        <f t="shared" si="1"/>
        <v>10.08309204</v>
      </c>
      <c r="F157" s="1"/>
      <c r="G157" s="1"/>
      <c r="H157" s="1"/>
      <c r="I157" s="1"/>
      <c r="J157" s="1"/>
      <c r="K157" s="1"/>
      <c r="L157" s="1"/>
    </row>
    <row r="158" ht="14.25" customHeight="1">
      <c r="A158" s="2">
        <v>157.0</v>
      </c>
      <c r="B158" s="3">
        <v>9.949</v>
      </c>
      <c r="C158" s="3">
        <v>2.842</v>
      </c>
      <c r="D158" s="3">
        <v>2.25</v>
      </c>
      <c r="E158" s="1">
        <f t="shared" si="1"/>
        <v>10.5887707</v>
      </c>
      <c r="F158" s="1"/>
      <c r="G158" s="1"/>
      <c r="H158" s="1"/>
      <c r="I158" s="1"/>
      <c r="J158" s="1"/>
      <c r="K158" s="1"/>
      <c r="L158" s="1"/>
    </row>
    <row r="159" ht="14.25" customHeight="1">
      <c r="A159" s="2">
        <v>158.0</v>
      </c>
      <c r="B159" s="3">
        <v>10.489</v>
      </c>
      <c r="C159" s="3">
        <v>2.842</v>
      </c>
      <c r="D159" s="3">
        <v>2.25</v>
      </c>
      <c r="E159" s="1">
        <f t="shared" si="1"/>
        <v>11.09768377</v>
      </c>
      <c r="F159" s="1">
        <f>(E180/E159)*F180</f>
        <v>4.769846817</v>
      </c>
      <c r="G159" s="1">
        <f>(E180/E159)*F180</f>
        <v>4.769846817</v>
      </c>
      <c r="H159" s="1">
        <f>(E180/E159)*H180</f>
        <v>6.407871966</v>
      </c>
      <c r="I159" s="1">
        <f>(E180/E159)*F180</f>
        <v>4.769846817</v>
      </c>
      <c r="J159" s="1">
        <f>(E180/E159)*J180</f>
        <v>12.04309056</v>
      </c>
      <c r="K159" s="1">
        <f>(E180/E159)*K180</f>
        <v>10.41536746</v>
      </c>
      <c r="L159" s="1">
        <v>16.0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2">
        <v>159.0</v>
      </c>
      <c r="B160" s="3">
        <v>11.029</v>
      </c>
      <c r="C160" s="3">
        <v>2.842</v>
      </c>
      <c r="D160" s="3">
        <v>2.25</v>
      </c>
      <c r="E160" s="1">
        <f t="shared" si="1"/>
        <v>11.60940588</v>
      </c>
      <c r="F160" s="1">
        <f>(E180/E160)*F180</f>
        <v>4.559600389</v>
      </c>
      <c r="G160" s="1">
        <f>(E180/E160)*G180</f>
        <v>5.022453993</v>
      </c>
      <c r="H160" s="1">
        <f>(E180/E160)*H180</f>
        <v>6.125424281</v>
      </c>
      <c r="I160" s="1">
        <f>(E180/E160)*I180</f>
        <v>9.719925668</v>
      </c>
      <c r="J160" s="1">
        <f>(E180/E160)*J180</f>
        <v>11.51225239</v>
      </c>
      <c r="K160" s="1">
        <f>(E180/E160)*K180</f>
        <v>9.956276444</v>
      </c>
      <c r="L160" s="1">
        <v>16.0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2">
        <v>160.0</v>
      </c>
      <c r="B161" s="3">
        <v>11.569</v>
      </c>
      <c r="C161" s="3">
        <v>2.842</v>
      </c>
      <c r="D161" s="3">
        <v>2.25</v>
      </c>
      <c r="E161" s="1">
        <f t="shared" si="1"/>
        <v>12.12358136</v>
      </c>
      <c r="F161" s="1">
        <f>(E180/E161)*F180</f>
        <v>4.366222325</v>
      </c>
      <c r="G161" s="1">
        <f>(E180/E161)*G180</f>
        <v>4.809445757</v>
      </c>
      <c r="H161" s="1">
        <f>(E180/E161)*H180</f>
        <v>5.865637767</v>
      </c>
      <c r="I161" s="1">
        <f>(E180/E161)*I180</f>
        <v>9.307692083</v>
      </c>
      <c r="J161" s="1">
        <f>(E180/E161)*J180</f>
        <v>11.0240041</v>
      </c>
      <c r="K161" s="1">
        <f>(E180/E161)*K180</f>
        <v>9.534018943</v>
      </c>
      <c r="L161" s="1">
        <v>16.0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2">
        <v>161.0</v>
      </c>
      <c r="B162" s="3">
        <v>1.309</v>
      </c>
      <c r="C162" s="3">
        <v>1.833</v>
      </c>
      <c r="D162" s="3">
        <v>2.39</v>
      </c>
      <c r="E162" s="1">
        <f t="shared" si="1"/>
        <v>3.284123932</v>
      </c>
      <c r="F162" s="1">
        <f>(E163/E162)*F163</f>
        <v>5.692867658</v>
      </c>
      <c r="G162" s="1">
        <f>(E163/E162)*G163</f>
        <v>2.937907128</v>
      </c>
      <c r="H162" s="1">
        <f>(E163/E162)*H163</f>
        <v>9.082760498</v>
      </c>
      <c r="I162" s="1">
        <f>(E163/E162)*I163</f>
        <v>10.6324258</v>
      </c>
      <c r="J162" s="1">
        <f>(E163/E162)*J163</f>
        <v>12.45113021</v>
      </c>
      <c r="K162" s="1">
        <f>(E163/E162)*K163</f>
        <v>12.27894518</v>
      </c>
      <c r="L162" s="1">
        <v>14.0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2">
        <v>162.0</v>
      </c>
      <c r="B163" s="3">
        <v>1.849</v>
      </c>
      <c r="C163" s="3">
        <v>1.833</v>
      </c>
      <c r="D163" s="3">
        <v>2.39</v>
      </c>
      <c r="E163" s="1">
        <f t="shared" si="1"/>
        <v>3.534231175</v>
      </c>
      <c r="F163" s="17">
        <v>5.29</v>
      </c>
      <c r="G163" s="17">
        <v>2.73</v>
      </c>
      <c r="H163" s="17">
        <v>8.44</v>
      </c>
      <c r="I163" s="17">
        <v>9.88</v>
      </c>
      <c r="J163" s="17">
        <v>11.57</v>
      </c>
      <c r="K163" s="17">
        <v>11.41</v>
      </c>
      <c r="L163" s="6">
        <v>14.0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2">
        <v>163.0</v>
      </c>
      <c r="B164" s="3">
        <v>2.389</v>
      </c>
      <c r="C164" s="3">
        <v>1.833</v>
      </c>
      <c r="D164" s="3">
        <v>2.39</v>
      </c>
      <c r="E164" s="1">
        <f t="shared" si="1"/>
        <v>3.844386817</v>
      </c>
      <c r="F164" s="1">
        <f>(E163/E164)*F163</f>
        <v>4.863215854</v>
      </c>
      <c r="G164" s="1">
        <f>(E163/E164)*G163</f>
        <v>2.509750337</v>
      </c>
      <c r="H164" s="1">
        <f>(E163/E164)*H163</f>
        <v>7.759081627</v>
      </c>
      <c r="I164" s="1">
        <f>(E163/E164)*I163</f>
        <v>9.08290598</v>
      </c>
      <c r="J164" s="1">
        <f>(E163/E164)*J163</f>
        <v>10.63656095</v>
      </c>
      <c r="K164" s="1">
        <f>(E163/E164)*K63</f>
        <v>8.484738625</v>
      </c>
      <c r="L164" s="1">
        <v>14.0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2">
        <v>164.0</v>
      </c>
      <c r="B165" s="3">
        <v>2.929</v>
      </c>
      <c r="C165" s="3">
        <v>1.833</v>
      </c>
      <c r="D165" s="3">
        <v>2.39</v>
      </c>
      <c r="E165" s="1">
        <f t="shared" si="1"/>
        <v>4.20131289</v>
      </c>
      <c r="F165" s="1"/>
      <c r="G165" s="1"/>
      <c r="H165" s="1"/>
      <c r="I165" s="1"/>
      <c r="J165" s="1"/>
      <c r="K165" s="1"/>
      <c r="L165" s="1"/>
    </row>
    <row r="166" ht="14.25" customHeight="1">
      <c r="A166" s="2">
        <v>165.0</v>
      </c>
      <c r="B166" s="3">
        <v>3.469</v>
      </c>
      <c r="C166" s="3">
        <v>1.833</v>
      </c>
      <c r="D166" s="3">
        <v>2.39</v>
      </c>
      <c r="E166" s="1">
        <f t="shared" si="1"/>
        <v>4.594121244</v>
      </c>
      <c r="F166" s="1"/>
      <c r="G166" s="1"/>
      <c r="H166" s="1"/>
      <c r="I166" s="1"/>
      <c r="J166" s="1"/>
      <c r="K166" s="1"/>
      <c r="L166" s="1"/>
    </row>
    <row r="167" ht="14.25" customHeight="1">
      <c r="A167" s="2">
        <v>166.0</v>
      </c>
      <c r="B167" s="3">
        <v>4.009</v>
      </c>
      <c r="C167" s="3">
        <v>1.833</v>
      </c>
      <c r="D167" s="3">
        <v>2.39</v>
      </c>
      <c r="E167" s="1">
        <f t="shared" si="1"/>
        <v>5.014386303</v>
      </c>
      <c r="F167" s="1"/>
      <c r="G167" s="1"/>
      <c r="H167" s="1"/>
      <c r="I167" s="1"/>
      <c r="J167" s="1"/>
      <c r="K167" s="1"/>
      <c r="L167" s="1"/>
    </row>
    <row r="168" ht="14.25" customHeight="1">
      <c r="A168" s="2">
        <v>167.0</v>
      </c>
      <c r="B168" s="3">
        <v>4.549</v>
      </c>
      <c r="C168" s="3">
        <v>1.833</v>
      </c>
      <c r="D168" s="3">
        <v>2.39</v>
      </c>
      <c r="E168" s="1">
        <f t="shared" si="1"/>
        <v>5.455766674</v>
      </c>
      <c r="F168" s="1"/>
      <c r="G168" s="1"/>
      <c r="H168" s="1"/>
      <c r="I168" s="1"/>
      <c r="J168" s="1"/>
      <c r="K168" s="1"/>
      <c r="L168" s="1"/>
    </row>
    <row r="169" ht="14.25" customHeight="1">
      <c r="A169" s="2">
        <v>168.0</v>
      </c>
      <c r="B169" s="3">
        <v>5.089</v>
      </c>
      <c r="C169" s="3">
        <v>1.833</v>
      </c>
      <c r="D169" s="3">
        <v>2.39</v>
      </c>
      <c r="E169" s="1">
        <f t="shared" si="1"/>
        <v>5.913536167</v>
      </c>
      <c r="F169" s="1"/>
      <c r="G169" s="1"/>
      <c r="H169" s="1"/>
      <c r="I169" s="1"/>
      <c r="J169" s="1"/>
      <c r="K169" s="1"/>
      <c r="L169" s="1"/>
    </row>
    <row r="170" ht="14.25" customHeight="1">
      <c r="A170" s="2">
        <v>169.0</v>
      </c>
      <c r="B170" s="3">
        <v>5.629</v>
      </c>
      <c r="C170" s="3">
        <v>1.833</v>
      </c>
      <c r="D170" s="3">
        <v>2.39</v>
      </c>
      <c r="E170" s="1">
        <f t="shared" si="1"/>
        <v>6.384170267</v>
      </c>
      <c r="F170" s="1"/>
      <c r="G170" s="1"/>
      <c r="H170" s="1"/>
      <c r="I170" s="1"/>
      <c r="J170" s="1"/>
      <c r="K170" s="1"/>
      <c r="L170" s="1"/>
    </row>
    <row r="171" ht="14.25" customHeight="1">
      <c r="A171" s="2">
        <v>170.0</v>
      </c>
      <c r="B171" s="3">
        <v>6.169</v>
      </c>
      <c r="C171" s="3">
        <v>1.833</v>
      </c>
      <c r="D171" s="3">
        <v>2.39</v>
      </c>
      <c r="E171" s="1">
        <f t="shared" si="1"/>
        <v>6.865023671</v>
      </c>
      <c r="F171" s="1">
        <f>(E172/E171)*F172</f>
        <v>3.08517292</v>
      </c>
      <c r="G171" s="1">
        <f>(E172/E171)*G172</f>
        <v>4.467073291</v>
      </c>
      <c r="H171" s="1">
        <f>(E172/E172)*H172</f>
        <v>7.07</v>
      </c>
      <c r="I171" s="1">
        <f>(E172/E171)*I172</f>
        <v>10.46602064</v>
      </c>
      <c r="J171" s="1">
        <f>(E172/E171)*J172</f>
        <v>12.24428003</v>
      </c>
      <c r="K171" s="1">
        <f>(E172/E171)*K172</f>
        <v>10.78739282</v>
      </c>
      <c r="L171" s="1">
        <v>15.0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2">
        <v>171.0</v>
      </c>
      <c r="B172" s="3">
        <v>6.709</v>
      </c>
      <c r="C172" s="3">
        <v>1.833</v>
      </c>
      <c r="D172" s="3">
        <v>2.39</v>
      </c>
      <c r="E172" s="1">
        <f t="shared" si="1"/>
        <v>7.354092058</v>
      </c>
      <c r="F172" s="5">
        <v>2.88</v>
      </c>
      <c r="G172" s="5">
        <v>4.17</v>
      </c>
      <c r="H172" s="5">
        <v>7.07</v>
      </c>
      <c r="I172" s="5">
        <v>9.77</v>
      </c>
      <c r="J172" s="5">
        <v>11.43</v>
      </c>
      <c r="K172" s="5">
        <v>10.07</v>
      </c>
      <c r="L172" s="6">
        <v>15.0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2">
        <v>172.0</v>
      </c>
      <c r="B173" s="3">
        <v>7.249</v>
      </c>
      <c r="C173" s="3">
        <v>1.833</v>
      </c>
      <c r="D173" s="3">
        <v>2.39</v>
      </c>
      <c r="E173" s="1">
        <f t="shared" si="1"/>
        <v>7.849840126</v>
      </c>
      <c r="F173" s="1">
        <f>(E172/E173)*F172</f>
        <v>2.69811675</v>
      </c>
      <c r="G173" s="1">
        <f>(E172/E173)*G172</f>
        <v>3.906648211</v>
      </c>
      <c r="H173" s="1">
        <f>(E172/E173)*H172</f>
        <v>6.623501883</v>
      </c>
      <c r="I173" s="1">
        <f>(H172/E173)*I172</f>
        <v>8.79940214</v>
      </c>
      <c r="J173" s="1">
        <f>(H172/H173)*J172</f>
        <v>12.20050986</v>
      </c>
      <c r="K173" s="1">
        <f>(H172/H173)*K172</f>
        <v>10.74883064</v>
      </c>
      <c r="L173" s="1">
        <v>15.0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2">
        <v>173.0</v>
      </c>
      <c r="B174" s="3">
        <v>7.789</v>
      </c>
      <c r="C174" s="3">
        <v>1.833</v>
      </c>
      <c r="D174" s="3">
        <v>2.39</v>
      </c>
      <c r="E174" s="1">
        <f t="shared" si="1"/>
        <v>8.351078373</v>
      </c>
      <c r="F174" s="1"/>
      <c r="G174" s="1"/>
      <c r="H174" s="1"/>
      <c r="I174" s="1"/>
      <c r="J174" s="1"/>
      <c r="K174" s="1"/>
      <c r="L174" s="1"/>
    </row>
    <row r="175" ht="14.25" customHeight="1">
      <c r="A175" s="2">
        <v>174.0</v>
      </c>
      <c r="B175" s="3">
        <v>8.329</v>
      </c>
      <c r="C175" s="3">
        <v>1.833</v>
      </c>
      <c r="D175" s="3">
        <v>2.39</v>
      </c>
      <c r="E175" s="1">
        <f t="shared" si="1"/>
        <v>8.856874731</v>
      </c>
      <c r="F175" s="1"/>
      <c r="G175" s="1"/>
      <c r="H175" s="1"/>
      <c r="I175" s="1"/>
      <c r="J175" s="1"/>
      <c r="K175" s="1"/>
      <c r="L175" s="1"/>
    </row>
    <row r="176" ht="14.25" customHeight="1">
      <c r="A176" s="2">
        <v>175.0</v>
      </c>
      <c r="B176" s="3">
        <v>8.869</v>
      </c>
      <c r="C176" s="3">
        <v>1.833</v>
      </c>
      <c r="D176" s="3">
        <v>2.39</v>
      </c>
      <c r="E176" s="1">
        <f t="shared" si="1"/>
        <v>9.366490805</v>
      </c>
      <c r="F176" s="1"/>
      <c r="G176" s="1"/>
      <c r="H176" s="1"/>
      <c r="I176" s="1"/>
      <c r="J176" s="1"/>
      <c r="K176" s="1"/>
      <c r="L176" s="1"/>
    </row>
    <row r="177" ht="14.25" customHeight="1">
      <c r="A177" s="2">
        <v>176.0</v>
      </c>
      <c r="B177" s="3">
        <v>9.409</v>
      </c>
      <c r="C177" s="3">
        <v>1.833</v>
      </c>
      <c r="D177" s="3">
        <v>2.39</v>
      </c>
      <c r="E177" s="1">
        <f t="shared" si="1"/>
        <v>9.879335504</v>
      </c>
      <c r="F177" s="1"/>
      <c r="G177" s="1"/>
      <c r="H177" s="1"/>
      <c r="I177" s="1"/>
      <c r="J177" s="1"/>
      <c r="K177" s="1"/>
      <c r="L177" s="1"/>
    </row>
    <row r="178" ht="14.25" customHeight="1">
      <c r="A178" s="2">
        <v>177.0</v>
      </c>
      <c r="B178" s="3">
        <v>9.949</v>
      </c>
      <c r="C178" s="3">
        <v>1.833</v>
      </c>
      <c r="D178" s="3">
        <v>2.39</v>
      </c>
      <c r="E178" s="1">
        <f t="shared" si="1"/>
        <v>10.39493098</v>
      </c>
      <c r="F178" s="1"/>
      <c r="G178" s="1"/>
      <c r="H178" s="1"/>
      <c r="I178" s="1"/>
      <c r="J178" s="1"/>
      <c r="K178" s="1"/>
      <c r="L178" s="1"/>
    </row>
    <row r="179" ht="14.25" customHeight="1">
      <c r="A179" s="2">
        <v>178.0</v>
      </c>
      <c r="B179" s="3">
        <v>10.489</v>
      </c>
      <c r="C179" s="3">
        <v>1.833</v>
      </c>
      <c r="D179" s="3">
        <v>2.39</v>
      </c>
      <c r="E179" s="1">
        <f t="shared" si="1"/>
        <v>10.91288734</v>
      </c>
      <c r="F179" s="1">
        <f>(E180/E179)*F180</f>
        <v>4.850618353</v>
      </c>
      <c r="G179" s="1">
        <f>(E180/E179)*G180</f>
        <v>5.343013736</v>
      </c>
      <c r="H179" s="1">
        <f>(E180/E179)*H180</f>
        <v>6.516381459</v>
      </c>
      <c r="I179" s="1">
        <f>(E180/E179)*I180</f>
        <v>10.34030305</v>
      </c>
      <c r="J179" s="1">
        <f>(E180/E179)*J180</f>
        <v>12.2470256</v>
      </c>
      <c r="K179" s="1">
        <f>(E180/E179)*K180</f>
        <v>10.59173899</v>
      </c>
      <c r="L179" s="1">
        <v>16.0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2">
        <v>179.0</v>
      </c>
      <c r="B180" s="3">
        <v>11.029</v>
      </c>
      <c r="C180" s="3">
        <v>1.833</v>
      </c>
      <c r="D180" s="3">
        <v>2.39</v>
      </c>
      <c r="E180" s="1">
        <f t="shared" si="1"/>
        <v>11.43288371</v>
      </c>
      <c r="F180" s="5">
        <v>4.63</v>
      </c>
      <c r="G180" s="5">
        <v>5.1</v>
      </c>
      <c r="H180" s="5">
        <v>6.22</v>
      </c>
      <c r="I180" s="5">
        <v>9.87</v>
      </c>
      <c r="J180" s="5">
        <v>11.69</v>
      </c>
      <c r="K180" s="5">
        <v>10.11</v>
      </c>
      <c r="L180" s="6">
        <v>16.0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2">
        <v>180.0</v>
      </c>
      <c r="B181" s="3">
        <v>11.569</v>
      </c>
      <c r="C181" s="3">
        <v>1.833</v>
      </c>
      <c r="D181" s="3">
        <v>2.39</v>
      </c>
      <c r="E181" s="1">
        <f t="shared" si="1"/>
        <v>11.95465391</v>
      </c>
      <c r="F181" s="1">
        <f>(E180/E181)*F180</f>
        <v>4.427920039</v>
      </c>
      <c r="G181" s="1">
        <f>(E181/E180)*G180</f>
        <v>5.332752125</v>
      </c>
      <c r="H181" s="1">
        <f>(E181/E180)*H180</f>
        <v>6.503866317</v>
      </c>
      <c r="I181" s="1">
        <f>(E180/E181)*I180</f>
        <v>9.439216153</v>
      </c>
      <c r="J181" s="1">
        <f>(E180/E181)*J180</f>
        <v>11.17978083</v>
      </c>
      <c r="K181" s="1">
        <f>(E180/E181)*K180</f>
        <v>9.668741166</v>
      </c>
      <c r="L181" s="1">
        <v>16.0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2">
        <v>181.0</v>
      </c>
      <c r="B182" s="3">
        <v>6.344</v>
      </c>
      <c r="C182" s="3">
        <v>14.438</v>
      </c>
      <c r="D182" s="3">
        <v>2.16</v>
      </c>
      <c r="E182" s="1" t="s">
        <v>4</v>
      </c>
      <c r="F182" s="3"/>
      <c r="G182" s="1"/>
      <c r="H182" s="1"/>
      <c r="I182" s="1"/>
      <c r="J182" s="1"/>
      <c r="K182" s="1"/>
      <c r="L182" s="1"/>
    </row>
    <row r="183" ht="14.25" customHeight="1">
      <c r="A183" s="2">
        <v>182.0</v>
      </c>
      <c r="B183" s="3">
        <v>8.366</v>
      </c>
      <c r="C183" s="3">
        <v>15.137</v>
      </c>
      <c r="D183" s="3">
        <v>2.16</v>
      </c>
      <c r="E183" s="1" t="s">
        <v>5</v>
      </c>
      <c r="F183" s="1"/>
      <c r="G183" s="1"/>
      <c r="H183" s="1"/>
      <c r="I183" s="1"/>
      <c r="J183" s="1"/>
      <c r="K183" s="1"/>
      <c r="L183" s="1"/>
    </row>
    <row r="184" ht="14.25" customHeight="1">
      <c r="A184" s="2">
        <v>183.0</v>
      </c>
      <c r="B184" s="3">
        <v>4.252</v>
      </c>
      <c r="C184" s="3">
        <v>16.459</v>
      </c>
      <c r="D184" s="3">
        <v>2.16</v>
      </c>
      <c r="E184" s="1" t="s">
        <v>6</v>
      </c>
      <c r="F184" s="1"/>
      <c r="G184" s="1"/>
      <c r="H184" s="1"/>
      <c r="I184" s="1"/>
      <c r="J184" s="1"/>
      <c r="K184" s="1"/>
      <c r="L184" s="1"/>
    </row>
    <row r="185" ht="14.25" customHeight="1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4.25" customHeight="1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4.25" customHeight="1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4.25" customHeight="1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4.25" customHeight="1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4.25" customHeight="1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4.25" customHeight="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4.25" customHeight="1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4.25" customHeight="1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4.25" customHeight="1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4.25" customHeight="1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4.25" customHeight="1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4.25" customHeight="1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4.25" customHeight="1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4.25" customHeight="1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4.25" customHeight="1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4.25" customHeight="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4.25" customHeight="1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4.25" customHeight="1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4.25" customHeight="1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4.25" customHeight="1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4.25" customHeight="1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4.25" customHeight="1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4.25" customHeight="1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4.25" customHeight="1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4.25" customHeight="1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4.25" customHeight="1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4.25" customHeight="1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4.25" customHeight="1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4.25" customHeight="1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4.25" customHeight="1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4.25" customHeight="1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4.25" customHeight="1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4.25" customHeight="1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4.25" customHeight="1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4.25" customHeight="1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4.25" customHeight="1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4.25" customHeight="1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4.25" customHeight="1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4.25" customHeight="1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4.25" customHeight="1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4.25" customHeight="1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4.25" customHeight="1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4.25" customHeight="1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4.25" customHeight="1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4.25" customHeight="1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4.25" customHeight="1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4.25" customHeight="1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4.25" customHeight="1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4.25" customHeight="1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4.25" customHeight="1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4.25" customHeight="1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4.25" customHeight="1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4.25" customHeight="1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4.25" customHeight="1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4.25" customHeight="1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4.25" customHeight="1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4.25" customHeight="1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4.25" customHeight="1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4.25" customHeight="1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4.25" customHeight="1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4.25" customHeight="1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4.25" customHeight="1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4.25" customHeight="1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4.25" customHeight="1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4.25" customHeight="1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4.25" customHeight="1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4.25" customHeight="1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4.25" customHeight="1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4.25" customHeight="1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4.25" customHeight="1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4.25" customHeight="1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4.25" customHeight="1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4.25" customHeight="1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4.25" customHeight="1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4.25" customHeight="1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4.25" customHeight="1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4.25" customHeight="1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4.25" customHeight="1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4.25" customHeight="1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4.25" customHeight="1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4.25" customHeight="1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4.25" customHeight="1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4.25" customHeight="1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4.25" customHeight="1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4.25" customHeight="1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4.25" customHeight="1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4.25" customHeight="1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4.25" customHeight="1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4.25" customHeight="1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4.25" customHeight="1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4.25" customHeight="1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4.25" customHeight="1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4.25" customHeight="1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4.25" customHeight="1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4.25" customHeight="1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4.25" customHeight="1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4.25" customHeight="1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4.25" customHeight="1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4.25" customHeight="1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4.25" customHeight="1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4.25" customHeight="1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4.25" customHeight="1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4.25" customHeight="1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4.25" customHeight="1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4.25" customHeight="1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4.25" customHeight="1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4.25" customHeight="1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4.25" customHeight="1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4.25" customHeight="1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4.25" customHeight="1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4.25" customHeight="1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4.25" customHeight="1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4.25" customHeight="1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4.25" customHeight="1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4.25" customHeight="1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4.25" customHeight="1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4.25" customHeight="1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4.25" customHeight="1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4.25" customHeight="1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4.25" customHeight="1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4.25" customHeight="1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4.25" customHeight="1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4.25" customHeight="1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4.25" customHeight="1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4.25" customHeight="1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4.25" customHeight="1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4.25" customHeight="1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4.25" customHeight="1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4.25" customHeight="1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4.25" customHeight="1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4.25" customHeight="1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4.25" customHeight="1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4.25" customHeight="1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4.25" customHeight="1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4.25" customHeight="1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4.25" customHeight="1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4.25" customHeight="1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4.25" customHeight="1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4.25" customHeight="1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4.25" customHeight="1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4.25" customHeight="1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4.25" customHeight="1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4.25" customHeight="1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4.25" customHeight="1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4.25" customHeight="1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4.25" customHeight="1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4.25" customHeight="1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4.25" customHeight="1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4.25" customHeight="1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4.25" customHeight="1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4.25" customHeight="1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4.25" customHeight="1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4.25" customHeight="1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4.25" customHeight="1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4.25" customHeight="1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4.25" customHeight="1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4.25" customHeight="1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4.25" customHeight="1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4.25" customHeight="1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4.25" customHeight="1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4.25" customHeight="1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4.25" customHeight="1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4.25" customHeight="1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4.25" customHeight="1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4.25" customHeight="1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4.25" customHeight="1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4.25" customHeight="1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4.25" customHeight="1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4.25" customHeight="1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4.25" customHeight="1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4.25" customHeight="1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4.25" customHeight="1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4.25" customHeight="1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2024-08-18T12:10:12Z</dcterms:created>
  <dc:creator>GİZEM KÜÇÜK</dc:creator>
</cp:coreProperties>
</file>