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y data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" i="3" l="1"/>
  <c r="AO11" i="3" s="1"/>
  <c r="AQ11" i="3" s="1"/>
  <c r="AR11" i="3" s="1"/>
  <c r="AM10" i="3"/>
  <c r="AO10" i="3" s="1"/>
  <c r="AQ10" i="3" s="1"/>
  <c r="AR10" i="3" s="1"/>
  <c r="AM9" i="3"/>
  <c r="AO9" i="3" s="1"/>
  <c r="AQ9" i="3" s="1"/>
  <c r="AR9" i="3" s="1"/>
  <c r="AM8" i="3"/>
  <c r="AO8" i="3" s="1"/>
  <c r="AQ8" i="3" s="1"/>
  <c r="AR8" i="3" s="1"/>
  <c r="AM7" i="3"/>
  <c r="AO7" i="3" s="1"/>
  <c r="AQ7" i="3" s="1"/>
  <c r="AR7" i="3" s="1"/>
  <c r="AM6" i="3"/>
  <c r="AO6" i="3" s="1"/>
  <c r="AQ6" i="3" s="1"/>
  <c r="AR6" i="3" s="1"/>
  <c r="AM5" i="3"/>
  <c r="AO5" i="3" s="1"/>
  <c r="AQ5" i="3" s="1"/>
  <c r="AR5" i="3" s="1"/>
  <c r="AM4" i="3"/>
  <c r="AO4" i="3" s="1"/>
  <c r="AQ4" i="3" s="1"/>
  <c r="AR4" i="3" s="1"/>
  <c r="AM3" i="3"/>
  <c r="AO3" i="3" s="1"/>
  <c r="AQ3" i="3" s="1"/>
  <c r="AR3" i="3" s="1"/>
  <c r="AD11" i="3"/>
  <c r="AF11" i="3" s="1"/>
  <c r="AH11" i="3" s="1"/>
  <c r="AI11" i="3" s="1"/>
  <c r="AD10" i="3"/>
  <c r="AF10" i="3" s="1"/>
  <c r="AH10" i="3" s="1"/>
  <c r="AI10" i="3" s="1"/>
  <c r="AD9" i="3"/>
  <c r="AF9" i="3" s="1"/>
  <c r="AH9" i="3" s="1"/>
  <c r="AI9" i="3" s="1"/>
  <c r="AD8" i="3"/>
  <c r="AF8" i="3" s="1"/>
  <c r="AH8" i="3" s="1"/>
  <c r="AI8" i="3" s="1"/>
  <c r="AD7" i="3"/>
  <c r="AF7" i="3" s="1"/>
  <c r="AH7" i="3" s="1"/>
  <c r="AI7" i="3" s="1"/>
  <c r="AD6" i="3"/>
  <c r="AF6" i="3" s="1"/>
  <c r="AH6" i="3" s="1"/>
  <c r="AI6" i="3" s="1"/>
  <c r="AD5" i="3"/>
  <c r="AF5" i="3" s="1"/>
  <c r="AH5" i="3" s="1"/>
  <c r="AI5" i="3" s="1"/>
  <c r="AD4" i="3"/>
  <c r="AF4" i="3" s="1"/>
  <c r="AH4" i="3" s="1"/>
  <c r="AI4" i="3" s="1"/>
  <c r="AD3" i="3"/>
  <c r="AF3" i="3" s="1"/>
  <c r="AH3" i="3" s="1"/>
  <c r="AI3" i="3" s="1"/>
  <c r="U11" i="3"/>
  <c r="W11" i="3" s="1"/>
  <c r="Y11" i="3" s="1"/>
  <c r="Z11" i="3" s="1"/>
  <c r="U10" i="3"/>
  <c r="W10" i="3" s="1"/>
  <c r="Y10" i="3" s="1"/>
  <c r="Z10" i="3" s="1"/>
  <c r="U9" i="3"/>
  <c r="W9" i="3" s="1"/>
  <c r="Y9" i="3" s="1"/>
  <c r="Z9" i="3" s="1"/>
  <c r="U8" i="3"/>
  <c r="W8" i="3" s="1"/>
  <c r="Y8" i="3" s="1"/>
  <c r="Z8" i="3" s="1"/>
  <c r="U7" i="3"/>
  <c r="W7" i="3" s="1"/>
  <c r="Y7" i="3" s="1"/>
  <c r="Z7" i="3" s="1"/>
  <c r="U6" i="3"/>
  <c r="W6" i="3" s="1"/>
  <c r="Y6" i="3" s="1"/>
  <c r="Z6" i="3" s="1"/>
  <c r="U5" i="3"/>
  <c r="W5" i="3" s="1"/>
  <c r="Y5" i="3" s="1"/>
  <c r="Z5" i="3" s="1"/>
  <c r="U4" i="3"/>
  <c r="W4" i="3" s="1"/>
  <c r="Y4" i="3" s="1"/>
  <c r="Z4" i="3" s="1"/>
  <c r="U3" i="3"/>
  <c r="W3" i="3" s="1"/>
  <c r="Y3" i="3" s="1"/>
  <c r="Z3" i="3" s="1"/>
  <c r="L11" i="3"/>
  <c r="N11" i="3" s="1"/>
  <c r="P11" i="3" s="1"/>
  <c r="Q11" i="3" s="1"/>
  <c r="L10" i="3"/>
  <c r="N10" i="3" s="1"/>
  <c r="P10" i="3" s="1"/>
  <c r="Q10" i="3" s="1"/>
  <c r="L9" i="3"/>
  <c r="N9" i="3" s="1"/>
  <c r="P9" i="3" s="1"/>
  <c r="Q9" i="3" s="1"/>
  <c r="L8" i="3"/>
  <c r="N8" i="3" s="1"/>
  <c r="P8" i="3" s="1"/>
  <c r="Q8" i="3" s="1"/>
  <c r="L7" i="3"/>
  <c r="N7" i="3" s="1"/>
  <c r="P7" i="3" s="1"/>
  <c r="Q7" i="3" s="1"/>
  <c r="L6" i="3"/>
  <c r="N6" i="3" s="1"/>
  <c r="P6" i="3" s="1"/>
  <c r="Q6" i="3" s="1"/>
  <c r="L5" i="3"/>
  <c r="N5" i="3" s="1"/>
  <c r="P5" i="3" s="1"/>
  <c r="Q5" i="3" s="1"/>
  <c r="L4" i="3"/>
  <c r="N4" i="3" s="1"/>
  <c r="P4" i="3" s="1"/>
  <c r="Q4" i="3" s="1"/>
  <c r="L3" i="3"/>
  <c r="N3" i="3" s="1"/>
  <c r="P3" i="3" s="1"/>
  <c r="Q3" i="3" s="1"/>
  <c r="C16" i="3"/>
  <c r="E16" i="3" s="1"/>
  <c r="G16" i="3" s="1"/>
  <c r="H16" i="3" s="1"/>
  <c r="C15" i="3"/>
  <c r="E15" i="3" s="1"/>
  <c r="G15" i="3" s="1"/>
  <c r="H15" i="3" s="1"/>
  <c r="C14" i="3"/>
  <c r="E14" i="3" s="1"/>
  <c r="G14" i="3" s="1"/>
  <c r="H14" i="3" s="1"/>
  <c r="C13" i="3"/>
  <c r="E13" i="3" s="1"/>
  <c r="G13" i="3" s="1"/>
  <c r="H13" i="3" s="1"/>
  <c r="C12" i="3"/>
  <c r="E12" i="3" s="1"/>
  <c r="G12" i="3" s="1"/>
  <c r="H12" i="3" s="1"/>
  <c r="C11" i="3"/>
  <c r="E11" i="3" s="1"/>
  <c r="G11" i="3" s="1"/>
  <c r="H11" i="3" s="1"/>
  <c r="C10" i="3"/>
  <c r="E10" i="3" s="1"/>
  <c r="G10" i="3" s="1"/>
  <c r="H10" i="3" s="1"/>
  <c r="C9" i="3"/>
  <c r="E9" i="3" s="1"/>
  <c r="G9" i="3" s="1"/>
  <c r="H9" i="3" s="1"/>
  <c r="C8" i="3"/>
  <c r="E8" i="3" s="1"/>
  <c r="G8" i="3" s="1"/>
  <c r="H8" i="3" s="1"/>
  <c r="C7" i="3"/>
  <c r="E7" i="3" s="1"/>
  <c r="G7" i="3" s="1"/>
  <c r="H7" i="3" s="1"/>
  <c r="C6" i="3"/>
  <c r="E6" i="3" s="1"/>
  <c r="G6" i="3" s="1"/>
  <c r="H6" i="3" s="1"/>
  <c r="C5" i="3"/>
  <c r="E5" i="3" s="1"/>
  <c r="G5" i="3" s="1"/>
  <c r="H5" i="3" s="1"/>
  <c r="C4" i="3"/>
  <c r="E4" i="3" s="1"/>
  <c r="G4" i="3" s="1"/>
  <c r="H4" i="3" s="1"/>
  <c r="C3" i="3"/>
  <c r="E3" i="3" s="1"/>
  <c r="G3" i="3" s="1"/>
  <c r="H3" i="3" s="1"/>
  <c r="AM11" i="2"/>
  <c r="AO11" i="2" s="1"/>
  <c r="AQ11" i="2" s="1"/>
  <c r="AR11" i="2" s="1"/>
  <c r="AM10" i="2"/>
  <c r="AO10" i="2" s="1"/>
  <c r="AQ10" i="2" s="1"/>
  <c r="AR10" i="2" s="1"/>
  <c r="AM9" i="2"/>
  <c r="AO9" i="2" s="1"/>
  <c r="AQ9" i="2" s="1"/>
  <c r="AR9" i="2" s="1"/>
  <c r="AM8" i="2"/>
  <c r="AO8" i="2" s="1"/>
  <c r="AQ8" i="2" s="1"/>
  <c r="AR8" i="2" s="1"/>
  <c r="AM7" i="2"/>
  <c r="AO7" i="2" s="1"/>
  <c r="AQ7" i="2" s="1"/>
  <c r="AR7" i="2" s="1"/>
  <c r="AM6" i="2"/>
  <c r="AO6" i="2" s="1"/>
  <c r="AQ6" i="2" s="1"/>
  <c r="AR6" i="2" s="1"/>
  <c r="AM5" i="2"/>
  <c r="AO5" i="2" s="1"/>
  <c r="AQ5" i="2" s="1"/>
  <c r="AR5" i="2" s="1"/>
  <c r="AM4" i="2"/>
  <c r="AO4" i="2" s="1"/>
  <c r="AQ4" i="2" s="1"/>
  <c r="AR4" i="2" s="1"/>
  <c r="AM3" i="2"/>
  <c r="AO3" i="2" s="1"/>
  <c r="AQ3" i="2" s="1"/>
  <c r="AR3" i="2" s="1"/>
  <c r="AD11" i="2"/>
  <c r="AF11" i="2" s="1"/>
  <c r="AH11" i="2" s="1"/>
  <c r="AI11" i="2" s="1"/>
  <c r="AD10" i="2"/>
  <c r="AF10" i="2" s="1"/>
  <c r="AH10" i="2" s="1"/>
  <c r="AI10" i="2" s="1"/>
  <c r="AD9" i="2"/>
  <c r="AF9" i="2" s="1"/>
  <c r="AH9" i="2" s="1"/>
  <c r="AI9" i="2" s="1"/>
  <c r="AD8" i="2"/>
  <c r="AF8" i="2" s="1"/>
  <c r="AH8" i="2" s="1"/>
  <c r="AI8" i="2" s="1"/>
  <c r="AD7" i="2"/>
  <c r="AF7" i="2" s="1"/>
  <c r="AH7" i="2" s="1"/>
  <c r="AI7" i="2" s="1"/>
  <c r="AD6" i="2"/>
  <c r="AF6" i="2" s="1"/>
  <c r="AH6" i="2" s="1"/>
  <c r="AI6" i="2" s="1"/>
  <c r="AD5" i="2"/>
  <c r="AF5" i="2" s="1"/>
  <c r="AH5" i="2" s="1"/>
  <c r="AI5" i="2" s="1"/>
  <c r="AD4" i="2"/>
  <c r="AF4" i="2" s="1"/>
  <c r="AH4" i="2" s="1"/>
  <c r="AI4" i="2" s="1"/>
  <c r="AD3" i="2"/>
  <c r="AF3" i="2" s="1"/>
  <c r="AH3" i="2" s="1"/>
  <c r="AI3" i="2" s="1"/>
  <c r="W11" i="2"/>
  <c r="Y11" i="2" s="1"/>
  <c r="Z11" i="2" s="1"/>
  <c r="U11" i="2"/>
  <c r="U10" i="2"/>
  <c r="W10" i="2" s="1"/>
  <c r="Y10" i="2" s="1"/>
  <c r="Z10" i="2" s="1"/>
  <c r="U9" i="2"/>
  <c r="W9" i="2" s="1"/>
  <c r="Y9" i="2" s="1"/>
  <c r="Z9" i="2" s="1"/>
  <c r="U8" i="2"/>
  <c r="W8" i="2" s="1"/>
  <c r="Y8" i="2" s="1"/>
  <c r="Z8" i="2" s="1"/>
  <c r="U7" i="2"/>
  <c r="W7" i="2" s="1"/>
  <c r="Y7" i="2" s="1"/>
  <c r="Z7" i="2" s="1"/>
  <c r="W6" i="2"/>
  <c r="Y6" i="2" s="1"/>
  <c r="Z6" i="2" s="1"/>
  <c r="U6" i="2"/>
  <c r="U5" i="2"/>
  <c r="W5" i="2" s="1"/>
  <c r="Y5" i="2" s="1"/>
  <c r="Z5" i="2" s="1"/>
  <c r="W4" i="2"/>
  <c r="Y4" i="2" s="1"/>
  <c r="Z4" i="2" s="1"/>
  <c r="U4" i="2"/>
  <c r="U3" i="2"/>
  <c r="W3" i="2" s="1"/>
  <c r="Y3" i="2" s="1"/>
  <c r="Z3" i="2" s="1"/>
  <c r="L11" i="2"/>
  <c r="N11" i="2" s="1"/>
  <c r="P11" i="2" s="1"/>
  <c r="Q11" i="2" s="1"/>
  <c r="L10" i="2"/>
  <c r="N10" i="2" s="1"/>
  <c r="P10" i="2" s="1"/>
  <c r="Q10" i="2" s="1"/>
  <c r="L9" i="2"/>
  <c r="N9" i="2" s="1"/>
  <c r="P9" i="2" s="1"/>
  <c r="Q9" i="2" s="1"/>
  <c r="L8" i="2"/>
  <c r="N8" i="2" s="1"/>
  <c r="P8" i="2" s="1"/>
  <c r="Q8" i="2" s="1"/>
  <c r="L7" i="2"/>
  <c r="N7" i="2" s="1"/>
  <c r="P7" i="2" s="1"/>
  <c r="Q7" i="2" s="1"/>
  <c r="L6" i="2"/>
  <c r="N6" i="2" s="1"/>
  <c r="P6" i="2" s="1"/>
  <c r="Q6" i="2" s="1"/>
  <c r="L5" i="2"/>
  <c r="N5" i="2" s="1"/>
  <c r="P5" i="2" s="1"/>
  <c r="Q5" i="2" s="1"/>
  <c r="L4" i="2"/>
  <c r="N4" i="2" s="1"/>
  <c r="P4" i="2" s="1"/>
  <c r="Q4" i="2" s="1"/>
  <c r="L3" i="2"/>
  <c r="N3" i="2" s="1"/>
  <c r="P3" i="2" s="1"/>
  <c r="Q3" i="2" s="1"/>
  <c r="C16" i="2"/>
  <c r="E16" i="2" s="1"/>
  <c r="G16" i="2" s="1"/>
  <c r="H16" i="2" s="1"/>
  <c r="C15" i="2"/>
  <c r="E15" i="2" s="1"/>
  <c r="G15" i="2" s="1"/>
  <c r="H15" i="2" s="1"/>
  <c r="C14" i="2"/>
  <c r="E14" i="2" s="1"/>
  <c r="G14" i="2" s="1"/>
  <c r="H14" i="2" s="1"/>
  <c r="E13" i="2"/>
  <c r="G13" i="2" s="1"/>
  <c r="H13" i="2" s="1"/>
  <c r="C13" i="2"/>
  <c r="C12" i="2"/>
  <c r="E12" i="2" s="1"/>
  <c r="G12" i="2" s="1"/>
  <c r="H12" i="2" s="1"/>
  <c r="C11" i="2"/>
  <c r="E11" i="2" s="1"/>
  <c r="G11" i="2" s="1"/>
  <c r="H11" i="2" s="1"/>
  <c r="C10" i="2"/>
  <c r="E10" i="2" s="1"/>
  <c r="G10" i="2" s="1"/>
  <c r="H10" i="2" s="1"/>
  <c r="C9" i="2"/>
  <c r="E9" i="2" s="1"/>
  <c r="G9" i="2" s="1"/>
  <c r="H9" i="2" s="1"/>
  <c r="C8" i="2"/>
  <c r="E8" i="2" s="1"/>
  <c r="G8" i="2" s="1"/>
  <c r="H8" i="2" s="1"/>
  <c r="C7" i="2"/>
  <c r="E7" i="2" s="1"/>
  <c r="G7" i="2" s="1"/>
  <c r="H7" i="2" s="1"/>
  <c r="C6" i="2"/>
  <c r="E6" i="2" s="1"/>
  <c r="G6" i="2" s="1"/>
  <c r="H6" i="2" s="1"/>
  <c r="C5" i="2"/>
  <c r="E5" i="2" s="1"/>
  <c r="G5" i="2" s="1"/>
  <c r="H5" i="2" s="1"/>
  <c r="C4" i="2"/>
  <c r="E4" i="2" s="1"/>
  <c r="G4" i="2" s="1"/>
  <c r="H4" i="2" s="1"/>
  <c r="C3" i="2"/>
  <c r="E3" i="2" s="1"/>
  <c r="G3" i="2" s="1"/>
  <c r="H3" i="2" s="1"/>
  <c r="AR12" i="1"/>
  <c r="AR13" i="1"/>
  <c r="AR14" i="1"/>
  <c r="AR15" i="1"/>
  <c r="AR16" i="1"/>
  <c r="AQ12" i="1"/>
  <c r="AQ13" i="1"/>
  <c r="AQ14" i="1"/>
  <c r="AQ15" i="1"/>
  <c r="AQ16" i="1"/>
  <c r="AO13" i="1"/>
  <c r="AO15" i="1"/>
  <c r="AM16" i="1"/>
  <c r="AO16" i="1" s="1"/>
  <c r="AM15" i="1"/>
  <c r="AM14" i="1"/>
  <c r="AO14" i="1" s="1"/>
  <c r="AM13" i="1"/>
  <c r="AM12" i="1"/>
  <c r="AO12" i="1" s="1"/>
  <c r="AM11" i="1"/>
  <c r="AO11" i="1" s="1"/>
  <c r="AQ11" i="1" s="1"/>
  <c r="AR11" i="1" s="1"/>
  <c r="AO10" i="1"/>
  <c r="AQ10" i="1" s="1"/>
  <c r="AR10" i="1" s="1"/>
  <c r="AM10" i="1"/>
  <c r="AM9" i="1"/>
  <c r="AO9" i="1" s="1"/>
  <c r="AQ9" i="1" s="1"/>
  <c r="AR9" i="1" s="1"/>
  <c r="AM8" i="1"/>
  <c r="AO8" i="1" s="1"/>
  <c r="AQ8" i="1" s="1"/>
  <c r="AR8" i="1" s="1"/>
  <c r="AM7" i="1"/>
  <c r="AO7" i="1" s="1"/>
  <c r="AQ7" i="1" s="1"/>
  <c r="AR7" i="1" s="1"/>
  <c r="AM6" i="1"/>
  <c r="AO6" i="1" s="1"/>
  <c r="AQ6" i="1" s="1"/>
  <c r="AR6" i="1" s="1"/>
  <c r="AM5" i="1"/>
  <c r="AO5" i="1" s="1"/>
  <c r="AQ5" i="1" s="1"/>
  <c r="AR5" i="1" s="1"/>
  <c r="AM4" i="1"/>
  <c r="AO4" i="1" s="1"/>
  <c r="AQ4" i="1" s="1"/>
  <c r="AR4" i="1" s="1"/>
  <c r="AM3" i="1"/>
  <c r="AO3" i="1" s="1"/>
  <c r="AQ3" i="1" s="1"/>
  <c r="AR3" i="1" s="1"/>
  <c r="AD11" i="1"/>
  <c r="AF11" i="1" s="1"/>
  <c r="AH11" i="1" s="1"/>
  <c r="AI11" i="1" s="1"/>
  <c r="AD10" i="1"/>
  <c r="AF10" i="1" s="1"/>
  <c r="AH10" i="1" s="1"/>
  <c r="AI10" i="1" s="1"/>
  <c r="AD9" i="1"/>
  <c r="AF9" i="1" s="1"/>
  <c r="AH9" i="1" s="1"/>
  <c r="AI9" i="1" s="1"/>
  <c r="AD8" i="1"/>
  <c r="AF8" i="1" s="1"/>
  <c r="AH8" i="1" s="1"/>
  <c r="AI8" i="1" s="1"/>
  <c r="AD7" i="1"/>
  <c r="AF7" i="1" s="1"/>
  <c r="AH7" i="1" s="1"/>
  <c r="AI7" i="1" s="1"/>
  <c r="AD6" i="1"/>
  <c r="AF6" i="1" s="1"/>
  <c r="AH6" i="1" s="1"/>
  <c r="AI6" i="1" s="1"/>
  <c r="AD5" i="1"/>
  <c r="AF5" i="1" s="1"/>
  <c r="AH5" i="1" s="1"/>
  <c r="AI5" i="1" s="1"/>
  <c r="AD4" i="1"/>
  <c r="AF4" i="1" s="1"/>
  <c r="AH4" i="1" s="1"/>
  <c r="AI4" i="1" s="1"/>
  <c r="AD3" i="1"/>
  <c r="AF3" i="1" s="1"/>
  <c r="AH3" i="1" s="1"/>
  <c r="AI3" i="1" s="1"/>
  <c r="U11" i="1"/>
  <c r="W11" i="1" s="1"/>
  <c r="Y11" i="1" s="1"/>
  <c r="Z11" i="1" s="1"/>
  <c r="U10" i="1"/>
  <c r="W10" i="1" s="1"/>
  <c r="Y10" i="1" s="1"/>
  <c r="Z10" i="1" s="1"/>
  <c r="U9" i="1"/>
  <c r="W9" i="1" s="1"/>
  <c r="Y9" i="1" s="1"/>
  <c r="Z9" i="1" s="1"/>
  <c r="U8" i="1"/>
  <c r="W8" i="1" s="1"/>
  <c r="Y8" i="1" s="1"/>
  <c r="Z8" i="1" s="1"/>
  <c r="U7" i="1"/>
  <c r="W7" i="1" s="1"/>
  <c r="Y7" i="1" s="1"/>
  <c r="Z7" i="1" s="1"/>
  <c r="U6" i="1"/>
  <c r="W6" i="1" s="1"/>
  <c r="Y6" i="1" s="1"/>
  <c r="Z6" i="1" s="1"/>
  <c r="U5" i="1"/>
  <c r="W5" i="1" s="1"/>
  <c r="Y5" i="1" s="1"/>
  <c r="Z5" i="1" s="1"/>
  <c r="U4" i="1"/>
  <c r="W4" i="1" s="1"/>
  <c r="Y4" i="1" s="1"/>
  <c r="Z4" i="1" s="1"/>
  <c r="U3" i="1"/>
  <c r="W3" i="1" s="1"/>
  <c r="Y3" i="1" s="1"/>
  <c r="Z3" i="1" s="1"/>
  <c r="L11" i="1"/>
  <c r="N11" i="1" s="1"/>
  <c r="P11" i="1" s="1"/>
  <c r="Q11" i="1" s="1"/>
  <c r="L10" i="1"/>
  <c r="N10" i="1" s="1"/>
  <c r="P10" i="1" s="1"/>
  <c r="Q10" i="1" s="1"/>
  <c r="L9" i="1"/>
  <c r="N9" i="1" s="1"/>
  <c r="P9" i="1" s="1"/>
  <c r="Q9" i="1" s="1"/>
  <c r="L8" i="1"/>
  <c r="N8" i="1" s="1"/>
  <c r="P8" i="1" s="1"/>
  <c r="Q8" i="1" s="1"/>
  <c r="L7" i="1"/>
  <c r="N7" i="1" s="1"/>
  <c r="P7" i="1" s="1"/>
  <c r="Q7" i="1" s="1"/>
  <c r="L6" i="1"/>
  <c r="N6" i="1" s="1"/>
  <c r="P6" i="1" s="1"/>
  <c r="Q6" i="1" s="1"/>
  <c r="L5" i="1"/>
  <c r="N5" i="1" s="1"/>
  <c r="P5" i="1" s="1"/>
  <c r="Q5" i="1" s="1"/>
  <c r="L4" i="1"/>
  <c r="N4" i="1" s="1"/>
  <c r="P4" i="1" s="1"/>
  <c r="Q4" i="1" s="1"/>
  <c r="L3" i="1"/>
  <c r="N3" i="1" s="1"/>
  <c r="P3" i="1" s="1"/>
  <c r="Q3" i="1" s="1"/>
  <c r="E4" i="1"/>
  <c r="G4" i="1" s="1"/>
  <c r="H4" i="1" s="1"/>
  <c r="E6" i="1"/>
  <c r="G6" i="1" s="1"/>
  <c r="H6" i="1" s="1"/>
  <c r="E8" i="1"/>
  <c r="G8" i="1" s="1"/>
  <c r="H8" i="1" s="1"/>
  <c r="E10" i="1"/>
  <c r="G10" i="1" s="1"/>
  <c r="H10" i="1" s="1"/>
  <c r="E3" i="1"/>
  <c r="G3" i="1" s="1"/>
  <c r="H3" i="1" s="1"/>
  <c r="C4" i="1"/>
  <c r="C5" i="1"/>
  <c r="E5" i="1" s="1"/>
  <c r="G5" i="1" s="1"/>
  <c r="H5" i="1" s="1"/>
  <c r="C6" i="1"/>
  <c r="C7" i="1"/>
  <c r="E7" i="1" s="1"/>
  <c r="G7" i="1" s="1"/>
  <c r="H7" i="1" s="1"/>
  <c r="C8" i="1"/>
  <c r="C9" i="1"/>
  <c r="E9" i="1" s="1"/>
  <c r="G9" i="1" s="1"/>
  <c r="H9" i="1" s="1"/>
  <c r="C10" i="1"/>
  <c r="C11" i="1"/>
  <c r="E11" i="1" s="1"/>
  <c r="G11" i="1" s="1"/>
  <c r="H11" i="1" s="1"/>
  <c r="C3" i="1"/>
</calcChain>
</file>

<file path=xl/sharedStrings.xml><?xml version="1.0" encoding="utf-8"?>
<sst xmlns="http://schemas.openxmlformats.org/spreadsheetml/2006/main" count="135" uniqueCount="23">
  <si>
    <t>Absorbance</t>
  </si>
  <si>
    <t xml:space="preserve">Molar absorptivity </t>
  </si>
  <si>
    <t>Concentration</t>
  </si>
  <si>
    <t>Molar mass of B1</t>
  </si>
  <si>
    <t>g/l</t>
  </si>
  <si>
    <t>mg</t>
  </si>
  <si>
    <t>mg/L</t>
  </si>
  <si>
    <t>mg/100g</t>
  </si>
  <si>
    <t>JS B1</t>
  </si>
  <si>
    <t>Raw cooked</t>
  </si>
  <si>
    <t>B2</t>
  </si>
  <si>
    <t>B2 WL</t>
  </si>
  <si>
    <t>WS B2</t>
  </si>
  <si>
    <t>JS B2</t>
  </si>
  <si>
    <t>JL B2</t>
  </si>
  <si>
    <t>B3</t>
  </si>
  <si>
    <t>JL B3</t>
  </si>
  <si>
    <t>JS B3</t>
  </si>
  <si>
    <t>WL B3</t>
  </si>
  <si>
    <t>B3 WS</t>
  </si>
  <si>
    <t>cooked combinations of Jollof rice Long  B1</t>
  </si>
  <si>
    <t>combined cooked Whitr rice Short  B1</t>
  </si>
  <si>
    <t>combined White rice Long 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</si>
</sst>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workbookViewId="0">
      <selection activeCell="C3" sqref="C3"/>
    </sheetView>
  </sheetViews>
  <sheetFormatPr defaultRowHeight="15" x14ac:dyDescent="0.25"/>
  <cols>
    <col min="1" max="1" width="11.42578125" bestFit="1" customWidth="1"/>
    <col min="2" max="2" width="17.85546875" bestFit="1" customWidth="1"/>
    <col min="3" max="3" width="13.42578125" customWidth="1"/>
    <col min="4" max="4" width="16.42578125" customWidth="1"/>
  </cols>
  <sheetData>
    <row r="1" spans="1:44" x14ac:dyDescent="0.25">
      <c r="B1" s="1" t="s">
        <v>21</v>
      </c>
      <c r="C1" s="1"/>
      <c r="D1" s="1"/>
      <c r="E1" s="1"/>
      <c r="F1" s="1"/>
      <c r="G1" s="1"/>
      <c r="H1" s="1"/>
      <c r="J1" s="1" t="s">
        <v>22</v>
      </c>
      <c r="K1" s="1"/>
      <c r="L1" s="1"/>
      <c r="M1" s="1"/>
      <c r="N1" s="1"/>
      <c r="O1" s="1"/>
      <c r="P1" s="1"/>
      <c r="Q1" s="1"/>
      <c r="S1" s="1" t="s">
        <v>8</v>
      </c>
      <c r="T1" s="1"/>
      <c r="U1" s="1"/>
      <c r="V1" s="1"/>
      <c r="W1" s="1"/>
      <c r="X1" s="1"/>
      <c r="Y1" s="1"/>
      <c r="Z1" s="1"/>
      <c r="AB1" s="1" t="s">
        <v>20</v>
      </c>
      <c r="AC1" s="1"/>
      <c r="AD1" s="1"/>
      <c r="AE1" s="1"/>
      <c r="AF1" s="1"/>
      <c r="AG1" s="1"/>
      <c r="AH1" s="1"/>
      <c r="AI1" s="1"/>
      <c r="AK1" s="1" t="s">
        <v>9</v>
      </c>
      <c r="AL1" s="1"/>
      <c r="AM1" s="1"/>
      <c r="AN1" s="1"/>
      <c r="AO1" s="1"/>
      <c r="AP1" s="1"/>
      <c r="AQ1" s="1"/>
      <c r="AR1" s="1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</row>
    <row r="3" spans="1:44" x14ac:dyDescent="0.25">
      <c r="A3">
        <v>0.04</v>
      </c>
      <c r="B3">
        <v>1000</v>
      </c>
      <c r="C3">
        <f>(A3/B3)</f>
        <v>4.0000000000000003E-5</v>
      </c>
      <c r="D3">
        <v>265.35000000000002</v>
      </c>
      <c r="E3">
        <f>(C3*D3)</f>
        <v>1.0614000000000002E-2</v>
      </c>
      <c r="F3">
        <v>1000</v>
      </c>
      <c r="G3">
        <f>(E3*F3)</f>
        <v>10.614000000000003</v>
      </c>
      <c r="H3">
        <f>(G3/10)</f>
        <v>1.0614000000000003</v>
      </c>
      <c r="J3">
        <v>3.4000000000000002E-2</v>
      </c>
      <c r="K3">
        <v>1000</v>
      </c>
      <c r="L3">
        <f>(J3/K3)</f>
        <v>3.4E-5</v>
      </c>
      <c r="M3">
        <v>265.35000000000002</v>
      </c>
      <c r="N3">
        <f>(L3*M3)</f>
        <v>9.0219000000000011E-3</v>
      </c>
      <c r="O3">
        <v>1000</v>
      </c>
      <c r="P3">
        <f>(N3*O3)</f>
        <v>9.0219000000000005</v>
      </c>
      <c r="Q3">
        <f>(P3/10)</f>
        <v>0.90219000000000005</v>
      </c>
      <c r="S3">
        <v>7.0999999999999994E-2</v>
      </c>
      <c r="T3">
        <v>1000</v>
      </c>
      <c r="U3">
        <f>(S3/T3)</f>
        <v>7.0999999999999991E-5</v>
      </c>
      <c r="V3">
        <v>265.35000000000002</v>
      </c>
      <c r="W3">
        <f>(U3*V3)</f>
        <v>1.8839849999999998E-2</v>
      </c>
      <c r="X3">
        <v>1000</v>
      </c>
      <c r="Y3">
        <f>(W3*X3)</f>
        <v>18.839849999999998</v>
      </c>
      <c r="Z3">
        <f>(Y3/10)</f>
        <v>1.8839849999999998</v>
      </c>
      <c r="AB3">
        <v>0.126</v>
      </c>
      <c r="AC3">
        <v>1000</v>
      </c>
      <c r="AD3">
        <f>(AB3/AC3)</f>
        <v>1.26E-4</v>
      </c>
      <c r="AE3">
        <v>265.35000000000002</v>
      </c>
      <c r="AF3">
        <f>(AD3*AE3)</f>
        <v>3.3434100000000001E-2</v>
      </c>
      <c r="AG3">
        <v>1000</v>
      </c>
      <c r="AH3">
        <f>(AF3*AG3)</f>
        <v>33.434100000000001</v>
      </c>
      <c r="AI3">
        <f>(AH3/10)</f>
        <v>3.34341</v>
      </c>
      <c r="AK3">
        <v>1.4E-2</v>
      </c>
      <c r="AL3">
        <v>1000</v>
      </c>
      <c r="AM3">
        <f>(AK3/AL3)</f>
        <v>1.4E-5</v>
      </c>
      <c r="AN3">
        <v>265.35000000000002</v>
      </c>
      <c r="AO3">
        <f>(AM3*AN3)</f>
        <v>3.7149000000000001E-3</v>
      </c>
      <c r="AP3">
        <v>1000</v>
      </c>
      <c r="AQ3">
        <f>(AO3*AP3)</f>
        <v>3.7149000000000001</v>
      </c>
      <c r="AR3">
        <f>(AQ3/10)</f>
        <v>0.37148999999999999</v>
      </c>
    </row>
    <row r="4" spans="1:44" x14ac:dyDescent="0.25">
      <c r="A4">
        <v>4.9000000000000002E-2</v>
      </c>
      <c r="B4">
        <v>1000</v>
      </c>
      <c r="C4">
        <f t="shared" ref="C4:C11" si="0">(A4/B4)</f>
        <v>4.9000000000000005E-5</v>
      </c>
      <c r="D4">
        <v>265.35000000000002</v>
      </c>
      <c r="E4">
        <f t="shared" ref="E4:E11" si="1">(C4*D4)</f>
        <v>1.3002150000000002E-2</v>
      </c>
      <c r="F4">
        <v>1000</v>
      </c>
      <c r="G4">
        <f t="shared" ref="G4:G11" si="2">(E4*F4)</f>
        <v>13.002150000000002</v>
      </c>
      <c r="H4">
        <f t="shared" ref="H4:H11" si="3">(G4/10)</f>
        <v>1.3002150000000001</v>
      </c>
      <c r="J4">
        <v>3.9E-2</v>
      </c>
      <c r="K4">
        <v>1000</v>
      </c>
      <c r="L4">
        <f t="shared" ref="L4:L11" si="4">(J4/K4)</f>
        <v>3.8999999999999999E-5</v>
      </c>
      <c r="M4">
        <v>265.35000000000002</v>
      </c>
      <c r="N4">
        <f t="shared" ref="N4:N11" si="5">(L4*M4)</f>
        <v>1.0348650000000001E-2</v>
      </c>
      <c r="O4">
        <v>1000</v>
      </c>
      <c r="P4">
        <f t="shared" ref="P4:P11" si="6">(N4*O4)</f>
        <v>10.348650000000001</v>
      </c>
      <c r="Q4">
        <f t="shared" ref="Q4:Q11" si="7">(P4/10)</f>
        <v>1.0348650000000001</v>
      </c>
      <c r="S4">
        <v>9.6000000000000002E-2</v>
      </c>
      <c r="T4">
        <v>1000</v>
      </c>
      <c r="U4">
        <f t="shared" ref="U4:U11" si="8">(S4/T4)</f>
        <v>9.6000000000000002E-5</v>
      </c>
      <c r="V4">
        <v>265.35000000000002</v>
      </c>
      <c r="W4">
        <f t="shared" ref="W4:W11" si="9">(U4*V4)</f>
        <v>2.5473600000000002E-2</v>
      </c>
      <c r="X4">
        <v>1000</v>
      </c>
      <c r="Y4">
        <f t="shared" ref="Y4:Y11" si="10">(W4*X4)</f>
        <v>25.473600000000001</v>
      </c>
      <c r="Z4">
        <f t="shared" ref="Z4:Z11" si="11">(Y4/10)</f>
        <v>2.5473600000000003</v>
      </c>
      <c r="AB4">
        <v>0.109</v>
      </c>
      <c r="AC4">
        <v>1000</v>
      </c>
      <c r="AD4">
        <f t="shared" ref="AD4:AD11" si="12">(AB4/AC4)</f>
        <v>1.0899999999999999E-4</v>
      </c>
      <c r="AE4">
        <v>265.35000000000002</v>
      </c>
      <c r="AF4">
        <f t="shared" ref="AF4:AF11" si="13">(AD4*AE4)</f>
        <v>2.8923150000000002E-2</v>
      </c>
      <c r="AG4">
        <v>1000</v>
      </c>
      <c r="AH4">
        <f t="shared" ref="AH4:AH11" si="14">(AF4*AG4)</f>
        <v>28.923150000000003</v>
      </c>
      <c r="AI4">
        <f t="shared" ref="AI4:AI11" si="15">(AH4/10)</f>
        <v>2.8923150000000004</v>
      </c>
      <c r="AK4">
        <v>8.8999999999999996E-2</v>
      </c>
      <c r="AL4">
        <v>1000</v>
      </c>
      <c r="AM4">
        <f t="shared" ref="AM4:AM16" si="16">(AK4/AL4)</f>
        <v>8.8999999999999995E-5</v>
      </c>
      <c r="AN4">
        <v>265.35000000000002</v>
      </c>
      <c r="AO4">
        <f t="shared" ref="AO4:AO16" si="17">(AM4*AN4)</f>
        <v>2.3616149999999999E-2</v>
      </c>
      <c r="AP4">
        <v>1000</v>
      </c>
      <c r="AQ4">
        <f t="shared" ref="AQ4:AQ10" si="18">(AO4*AP4)</f>
        <v>23.616149999999998</v>
      </c>
      <c r="AR4">
        <f t="shared" ref="AR4:AR10" si="19">(AQ4/10)</f>
        <v>2.3616149999999996</v>
      </c>
    </row>
    <row r="5" spans="1:44" x14ac:dyDescent="0.25">
      <c r="A5">
        <v>9.2999999999999999E-2</v>
      </c>
      <c r="B5">
        <v>1000</v>
      </c>
      <c r="C5">
        <f t="shared" si="0"/>
        <v>9.2999999999999997E-5</v>
      </c>
      <c r="D5">
        <v>265.35000000000002</v>
      </c>
      <c r="E5">
        <f t="shared" si="1"/>
        <v>2.4677550000000003E-2</v>
      </c>
      <c r="F5">
        <v>1000</v>
      </c>
      <c r="G5">
        <f t="shared" si="2"/>
        <v>24.677550000000004</v>
      </c>
      <c r="H5">
        <f t="shared" si="3"/>
        <v>2.4677550000000004</v>
      </c>
      <c r="J5">
        <v>0.10100000000000001</v>
      </c>
      <c r="K5">
        <v>1000</v>
      </c>
      <c r="L5">
        <f t="shared" si="4"/>
        <v>1.01E-4</v>
      </c>
      <c r="M5">
        <v>265.35000000000002</v>
      </c>
      <c r="N5">
        <f t="shared" si="5"/>
        <v>2.6800350000000004E-2</v>
      </c>
      <c r="O5">
        <v>1000</v>
      </c>
      <c r="P5">
        <f t="shared" si="6"/>
        <v>26.800350000000005</v>
      </c>
      <c r="Q5">
        <f t="shared" si="7"/>
        <v>2.6800350000000006</v>
      </c>
      <c r="S5">
        <v>7.5999999999999998E-2</v>
      </c>
      <c r="T5">
        <v>1000</v>
      </c>
      <c r="U5">
        <f t="shared" si="8"/>
        <v>7.6000000000000004E-5</v>
      </c>
      <c r="V5">
        <v>265.35000000000002</v>
      </c>
      <c r="W5">
        <f t="shared" si="9"/>
        <v>2.0166600000000003E-2</v>
      </c>
      <c r="X5">
        <v>1000</v>
      </c>
      <c r="Y5">
        <f t="shared" si="10"/>
        <v>20.166600000000003</v>
      </c>
      <c r="Z5">
        <f t="shared" si="11"/>
        <v>2.0166600000000003</v>
      </c>
      <c r="AB5">
        <v>9.9000000000000005E-2</v>
      </c>
      <c r="AC5">
        <v>1000</v>
      </c>
      <c r="AD5">
        <f t="shared" si="12"/>
        <v>9.9000000000000008E-5</v>
      </c>
      <c r="AE5">
        <v>265.35000000000002</v>
      </c>
      <c r="AF5">
        <f t="shared" si="13"/>
        <v>2.6269650000000005E-2</v>
      </c>
      <c r="AG5">
        <v>1000</v>
      </c>
      <c r="AH5">
        <f t="shared" si="14"/>
        <v>26.269650000000006</v>
      </c>
      <c r="AI5">
        <f t="shared" si="15"/>
        <v>2.6269650000000007</v>
      </c>
      <c r="AK5">
        <v>6.6000000000000003E-2</v>
      </c>
      <c r="AL5">
        <v>1000</v>
      </c>
      <c r="AM5">
        <f t="shared" si="16"/>
        <v>6.6000000000000005E-5</v>
      </c>
      <c r="AN5">
        <v>265.35000000000002</v>
      </c>
      <c r="AO5">
        <f t="shared" si="17"/>
        <v>1.7513100000000004E-2</v>
      </c>
      <c r="AP5">
        <v>1000</v>
      </c>
      <c r="AQ5">
        <f t="shared" si="18"/>
        <v>17.513100000000005</v>
      </c>
      <c r="AR5">
        <f t="shared" si="19"/>
        <v>1.7513100000000006</v>
      </c>
    </row>
    <row r="6" spans="1:44" x14ac:dyDescent="0.25">
      <c r="A6">
        <v>0.104</v>
      </c>
      <c r="B6">
        <v>1000</v>
      </c>
      <c r="C6">
        <f t="shared" si="0"/>
        <v>1.0399999999999999E-4</v>
      </c>
      <c r="D6">
        <v>265.35000000000002</v>
      </c>
      <c r="E6">
        <f t="shared" si="1"/>
        <v>2.75964E-2</v>
      </c>
      <c r="F6">
        <v>1000</v>
      </c>
      <c r="G6">
        <f t="shared" si="2"/>
        <v>27.596399999999999</v>
      </c>
      <c r="H6">
        <f t="shared" si="3"/>
        <v>2.7596400000000001</v>
      </c>
      <c r="J6">
        <v>9.4E-2</v>
      </c>
      <c r="K6">
        <v>1000</v>
      </c>
      <c r="L6">
        <f t="shared" si="4"/>
        <v>9.3999999999999994E-5</v>
      </c>
      <c r="M6">
        <v>265.35000000000002</v>
      </c>
      <c r="N6">
        <f t="shared" si="5"/>
        <v>2.49429E-2</v>
      </c>
      <c r="O6">
        <v>1000</v>
      </c>
      <c r="P6">
        <f t="shared" si="6"/>
        <v>24.942900000000002</v>
      </c>
      <c r="Q6">
        <f t="shared" si="7"/>
        <v>2.4942900000000003</v>
      </c>
      <c r="S6">
        <v>0.10100000000000001</v>
      </c>
      <c r="T6">
        <v>1000</v>
      </c>
      <c r="U6">
        <f t="shared" si="8"/>
        <v>1.01E-4</v>
      </c>
      <c r="V6">
        <v>265.35000000000002</v>
      </c>
      <c r="W6">
        <f t="shared" si="9"/>
        <v>2.6800350000000004E-2</v>
      </c>
      <c r="X6">
        <v>1000</v>
      </c>
      <c r="Y6">
        <f t="shared" si="10"/>
        <v>26.800350000000005</v>
      </c>
      <c r="Z6">
        <f t="shared" si="11"/>
        <v>2.6800350000000006</v>
      </c>
      <c r="AB6">
        <v>7.5999999999999998E-2</v>
      </c>
      <c r="AC6">
        <v>1000</v>
      </c>
      <c r="AD6">
        <f t="shared" si="12"/>
        <v>7.6000000000000004E-5</v>
      </c>
      <c r="AE6">
        <v>265.35000000000002</v>
      </c>
      <c r="AF6">
        <f t="shared" si="13"/>
        <v>2.0166600000000003E-2</v>
      </c>
      <c r="AG6">
        <v>1000</v>
      </c>
      <c r="AH6">
        <f t="shared" si="14"/>
        <v>20.166600000000003</v>
      </c>
      <c r="AI6">
        <f t="shared" si="15"/>
        <v>2.0166600000000003</v>
      </c>
      <c r="AK6">
        <v>5.8999999999999997E-2</v>
      </c>
      <c r="AL6">
        <v>1000</v>
      </c>
      <c r="AM6">
        <f t="shared" si="16"/>
        <v>5.8999999999999998E-5</v>
      </c>
      <c r="AN6">
        <v>265.35000000000002</v>
      </c>
      <c r="AO6">
        <f t="shared" si="17"/>
        <v>1.565565E-2</v>
      </c>
      <c r="AP6">
        <v>1000</v>
      </c>
      <c r="AQ6">
        <f t="shared" si="18"/>
        <v>15.65565</v>
      </c>
      <c r="AR6">
        <f t="shared" si="19"/>
        <v>1.5655649999999999</v>
      </c>
    </row>
    <row r="7" spans="1:44" x14ac:dyDescent="0.25">
      <c r="A7">
        <v>6.2E-2</v>
      </c>
      <c r="B7">
        <v>1000</v>
      </c>
      <c r="C7">
        <f t="shared" si="0"/>
        <v>6.2000000000000003E-5</v>
      </c>
      <c r="D7">
        <v>265.35000000000002</v>
      </c>
      <c r="E7">
        <f t="shared" si="1"/>
        <v>1.6451700000000003E-2</v>
      </c>
      <c r="F7">
        <v>1000</v>
      </c>
      <c r="G7">
        <f t="shared" si="2"/>
        <v>16.451700000000002</v>
      </c>
      <c r="H7">
        <f t="shared" si="3"/>
        <v>1.6451700000000002</v>
      </c>
      <c r="J7">
        <v>6.6000000000000003E-2</v>
      </c>
      <c r="K7">
        <v>1000</v>
      </c>
      <c r="L7">
        <f t="shared" si="4"/>
        <v>6.6000000000000005E-5</v>
      </c>
      <c r="M7">
        <v>265.35000000000002</v>
      </c>
      <c r="N7">
        <f t="shared" si="5"/>
        <v>1.7513100000000004E-2</v>
      </c>
      <c r="O7">
        <v>1000</v>
      </c>
      <c r="P7">
        <f t="shared" si="6"/>
        <v>17.513100000000005</v>
      </c>
      <c r="Q7">
        <f t="shared" si="7"/>
        <v>1.7513100000000006</v>
      </c>
      <c r="S7">
        <v>8.7999999999999995E-2</v>
      </c>
      <c r="T7">
        <v>1000</v>
      </c>
      <c r="U7">
        <f t="shared" si="8"/>
        <v>8.7999999999999998E-5</v>
      </c>
      <c r="V7">
        <v>265.35000000000002</v>
      </c>
      <c r="W7">
        <f t="shared" si="9"/>
        <v>2.3350800000000001E-2</v>
      </c>
      <c r="X7">
        <v>1000</v>
      </c>
      <c r="Y7">
        <f t="shared" si="10"/>
        <v>23.350800000000003</v>
      </c>
      <c r="Z7">
        <f t="shared" si="11"/>
        <v>2.3350800000000005</v>
      </c>
      <c r="AB7">
        <v>0.10100000000000001</v>
      </c>
      <c r="AC7">
        <v>1000</v>
      </c>
      <c r="AD7">
        <f t="shared" si="12"/>
        <v>1.01E-4</v>
      </c>
      <c r="AE7">
        <v>265.35000000000002</v>
      </c>
      <c r="AF7">
        <f t="shared" si="13"/>
        <v>2.6800350000000004E-2</v>
      </c>
      <c r="AG7">
        <v>1000</v>
      </c>
      <c r="AH7">
        <f t="shared" si="14"/>
        <v>26.800350000000005</v>
      </c>
      <c r="AI7">
        <f t="shared" si="15"/>
        <v>2.6800350000000006</v>
      </c>
      <c r="AK7">
        <v>0.11</v>
      </c>
      <c r="AL7">
        <v>1000</v>
      </c>
      <c r="AM7">
        <f t="shared" si="16"/>
        <v>1.1E-4</v>
      </c>
      <c r="AN7">
        <v>265.35000000000002</v>
      </c>
      <c r="AO7">
        <f t="shared" si="17"/>
        <v>2.9188500000000003E-2</v>
      </c>
      <c r="AP7">
        <v>1000</v>
      </c>
      <c r="AQ7">
        <f t="shared" si="18"/>
        <v>29.188500000000001</v>
      </c>
      <c r="AR7">
        <f t="shared" si="19"/>
        <v>2.9188499999999999</v>
      </c>
    </row>
    <row r="8" spans="1:44" x14ac:dyDescent="0.25">
      <c r="A8">
        <v>9.4E-2</v>
      </c>
      <c r="B8">
        <v>1000</v>
      </c>
      <c r="C8">
        <f t="shared" si="0"/>
        <v>9.3999999999999994E-5</v>
      </c>
      <c r="D8">
        <v>265.35000000000002</v>
      </c>
      <c r="E8">
        <f t="shared" si="1"/>
        <v>2.49429E-2</v>
      </c>
      <c r="F8">
        <v>1000</v>
      </c>
      <c r="G8">
        <f t="shared" si="2"/>
        <v>24.942900000000002</v>
      </c>
      <c r="H8">
        <f t="shared" si="3"/>
        <v>2.4942900000000003</v>
      </c>
      <c r="J8">
        <v>5.8999999999999997E-2</v>
      </c>
      <c r="K8">
        <v>1000</v>
      </c>
      <c r="L8">
        <f t="shared" si="4"/>
        <v>5.8999999999999998E-5</v>
      </c>
      <c r="M8">
        <v>265.35000000000002</v>
      </c>
      <c r="N8">
        <f t="shared" si="5"/>
        <v>1.565565E-2</v>
      </c>
      <c r="O8">
        <v>1000</v>
      </c>
      <c r="P8">
        <f t="shared" si="6"/>
        <v>15.65565</v>
      </c>
      <c r="Q8">
        <f t="shared" si="7"/>
        <v>1.5655649999999999</v>
      </c>
      <c r="S8">
        <v>6.0999999999999999E-2</v>
      </c>
      <c r="T8">
        <v>1000</v>
      </c>
      <c r="U8">
        <f t="shared" si="8"/>
        <v>6.0999999999999999E-5</v>
      </c>
      <c r="V8">
        <v>265.35000000000002</v>
      </c>
      <c r="W8">
        <f t="shared" si="9"/>
        <v>1.6186350000000002E-2</v>
      </c>
      <c r="X8">
        <v>1000</v>
      </c>
      <c r="Y8">
        <f t="shared" si="10"/>
        <v>16.186350000000001</v>
      </c>
      <c r="Z8">
        <f t="shared" si="11"/>
        <v>1.618635</v>
      </c>
      <c r="AB8">
        <v>6.3E-2</v>
      </c>
      <c r="AC8">
        <v>1000</v>
      </c>
      <c r="AD8">
        <f t="shared" si="12"/>
        <v>6.3E-5</v>
      </c>
      <c r="AE8">
        <v>265.35000000000002</v>
      </c>
      <c r="AF8">
        <f t="shared" si="13"/>
        <v>1.6717050000000001E-2</v>
      </c>
      <c r="AG8">
        <v>1000</v>
      </c>
      <c r="AH8">
        <f t="shared" si="14"/>
        <v>16.71705</v>
      </c>
      <c r="AI8">
        <f t="shared" si="15"/>
        <v>1.671705</v>
      </c>
      <c r="AK8">
        <v>1.9E-2</v>
      </c>
      <c r="AL8">
        <v>1000</v>
      </c>
      <c r="AM8">
        <f t="shared" si="16"/>
        <v>1.9000000000000001E-5</v>
      </c>
      <c r="AN8">
        <v>265.35000000000002</v>
      </c>
      <c r="AO8">
        <f t="shared" si="17"/>
        <v>5.0416500000000008E-3</v>
      </c>
      <c r="AP8">
        <v>1000</v>
      </c>
      <c r="AQ8">
        <f t="shared" si="18"/>
        <v>5.0416500000000006</v>
      </c>
      <c r="AR8">
        <f t="shared" si="19"/>
        <v>0.50416500000000009</v>
      </c>
    </row>
    <row r="9" spans="1:44" x14ac:dyDescent="0.25">
      <c r="A9">
        <v>7.5999999999999998E-2</v>
      </c>
      <c r="B9">
        <v>1000</v>
      </c>
      <c r="C9">
        <f t="shared" si="0"/>
        <v>7.6000000000000004E-5</v>
      </c>
      <c r="D9">
        <v>265.35000000000002</v>
      </c>
      <c r="E9">
        <f t="shared" si="1"/>
        <v>2.0166600000000003E-2</v>
      </c>
      <c r="F9">
        <v>1000</v>
      </c>
      <c r="G9">
        <f t="shared" si="2"/>
        <v>20.166600000000003</v>
      </c>
      <c r="H9">
        <f t="shared" si="3"/>
        <v>2.0166600000000003</v>
      </c>
      <c r="J9">
        <v>8.4000000000000005E-2</v>
      </c>
      <c r="K9">
        <v>1000</v>
      </c>
      <c r="L9">
        <f t="shared" si="4"/>
        <v>8.4000000000000009E-5</v>
      </c>
      <c r="M9">
        <v>265.35000000000002</v>
      </c>
      <c r="N9">
        <f t="shared" si="5"/>
        <v>2.2289400000000004E-2</v>
      </c>
      <c r="O9">
        <v>1000</v>
      </c>
      <c r="P9">
        <f t="shared" si="6"/>
        <v>22.289400000000004</v>
      </c>
      <c r="Q9">
        <f t="shared" si="7"/>
        <v>2.2289400000000006</v>
      </c>
      <c r="S9">
        <v>4.2000000000000003E-2</v>
      </c>
      <c r="T9">
        <v>1000</v>
      </c>
      <c r="U9">
        <f t="shared" si="8"/>
        <v>4.2000000000000004E-5</v>
      </c>
      <c r="V9">
        <v>265.35000000000002</v>
      </c>
      <c r="W9">
        <f t="shared" si="9"/>
        <v>1.1144700000000002E-2</v>
      </c>
      <c r="X9">
        <v>1000</v>
      </c>
      <c r="Y9">
        <f t="shared" si="10"/>
        <v>11.144700000000002</v>
      </c>
      <c r="Z9">
        <f t="shared" si="11"/>
        <v>1.1144700000000003</v>
      </c>
      <c r="AB9">
        <v>4.9000000000000002E-2</v>
      </c>
      <c r="AC9">
        <v>1000</v>
      </c>
      <c r="AD9">
        <f t="shared" si="12"/>
        <v>4.9000000000000005E-5</v>
      </c>
      <c r="AE9">
        <v>265.35000000000002</v>
      </c>
      <c r="AF9">
        <f t="shared" si="13"/>
        <v>1.3002150000000002E-2</v>
      </c>
      <c r="AG9">
        <v>1000</v>
      </c>
      <c r="AH9">
        <f t="shared" si="14"/>
        <v>13.002150000000002</v>
      </c>
      <c r="AI9">
        <f t="shared" si="15"/>
        <v>1.3002150000000001</v>
      </c>
      <c r="AK9">
        <v>4.4400000000000002E-2</v>
      </c>
      <c r="AL9">
        <v>1000</v>
      </c>
      <c r="AM9">
        <f t="shared" si="16"/>
        <v>4.4400000000000002E-5</v>
      </c>
      <c r="AN9">
        <v>265.35000000000002</v>
      </c>
      <c r="AO9">
        <f t="shared" si="17"/>
        <v>1.1781540000000002E-2</v>
      </c>
      <c r="AP9">
        <v>1000</v>
      </c>
      <c r="AQ9">
        <f t="shared" si="18"/>
        <v>11.781540000000001</v>
      </c>
      <c r="AR9">
        <f t="shared" si="19"/>
        <v>1.1781540000000001</v>
      </c>
    </row>
    <row r="10" spans="1:44" x14ac:dyDescent="0.25">
      <c r="A10">
        <v>6.9000000000000006E-2</v>
      </c>
      <c r="B10">
        <v>1000</v>
      </c>
      <c r="C10">
        <f t="shared" si="0"/>
        <v>6.900000000000001E-5</v>
      </c>
      <c r="D10">
        <v>265.35000000000002</v>
      </c>
      <c r="E10">
        <f t="shared" si="1"/>
        <v>1.8309150000000003E-2</v>
      </c>
      <c r="F10">
        <v>1000</v>
      </c>
      <c r="G10">
        <f t="shared" si="2"/>
        <v>18.309150000000002</v>
      </c>
      <c r="H10">
        <f t="shared" si="3"/>
        <v>1.8309150000000003</v>
      </c>
      <c r="J10">
        <v>5.2999999999999999E-2</v>
      </c>
      <c r="K10">
        <v>1000</v>
      </c>
      <c r="L10">
        <f t="shared" si="4"/>
        <v>5.3000000000000001E-5</v>
      </c>
      <c r="M10">
        <v>265.35000000000002</v>
      </c>
      <c r="N10">
        <f t="shared" si="5"/>
        <v>1.4063550000000001E-2</v>
      </c>
      <c r="O10">
        <v>1000</v>
      </c>
      <c r="P10">
        <f t="shared" si="6"/>
        <v>14.063550000000001</v>
      </c>
      <c r="Q10">
        <f t="shared" si="7"/>
        <v>1.406355</v>
      </c>
      <c r="S10">
        <v>7.5999999999999998E-2</v>
      </c>
      <c r="T10">
        <v>1000</v>
      </c>
      <c r="U10">
        <f t="shared" si="8"/>
        <v>7.6000000000000004E-5</v>
      </c>
      <c r="V10">
        <v>265.35000000000002</v>
      </c>
      <c r="W10">
        <f t="shared" si="9"/>
        <v>2.0166600000000003E-2</v>
      </c>
      <c r="X10">
        <v>1000</v>
      </c>
      <c r="Y10">
        <f t="shared" si="10"/>
        <v>20.166600000000003</v>
      </c>
      <c r="Z10">
        <f t="shared" si="11"/>
        <v>2.0166600000000003</v>
      </c>
      <c r="AB10">
        <v>8.1000000000000003E-2</v>
      </c>
      <c r="AC10">
        <v>1000</v>
      </c>
      <c r="AD10">
        <f t="shared" si="12"/>
        <v>8.1000000000000004E-5</v>
      </c>
      <c r="AE10">
        <v>265.35000000000002</v>
      </c>
      <c r="AF10">
        <f t="shared" si="13"/>
        <v>2.1493350000000001E-2</v>
      </c>
      <c r="AG10">
        <v>1000</v>
      </c>
      <c r="AH10">
        <f t="shared" si="14"/>
        <v>21.493350000000003</v>
      </c>
      <c r="AI10">
        <f t="shared" si="15"/>
        <v>2.1493350000000002</v>
      </c>
      <c r="AK10">
        <v>2.5999999999999999E-2</v>
      </c>
      <c r="AL10">
        <v>1000</v>
      </c>
      <c r="AM10">
        <f t="shared" si="16"/>
        <v>2.5999999999999998E-5</v>
      </c>
      <c r="AN10">
        <v>265.35000000000002</v>
      </c>
      <c r="AO10">
        <f t="shared" si="17"/>
        <v>6.8991E-3</v>
      </c>
      <c r="AP10">
        <v>1000</v>
      </c>
      <c r="AQ10">
        <f t="shared" si="18"/>
        <v>6.8990999999999998</v>
      </c>
      <c r="AR10">
        <f t="shared" si="19"/>
        <v>0.68991000000000002</v>
      </c>
    </row>
    <row r="11" spans="1:44" x14ac:dyDescent="0.25">
      <c r="A11">
        <v>8.7999999999999995E-2</v>
      </c>
      <c r="B11">
        <v>1000</v>
      </c>
      <c r="C11">
        <f t="shared" si="0"/>
        <v>8.7999999999999998E-5</v>
      </c>
      <c r="D11">
        <v>265.35000000000002</v>
      </c>
      <c r="E11">
        <f t="shared" si="1"/>
        <v>2.3350800000000001E-2</v>
      </c>
      <c r="F11">
        <v>1000</v>
      </c>
      <c r="G11">
        <f t="shared" si="2"/>
        <v>23.350800000000003</v>
      </c>
      <c r="H11">
        <f t="shared" si="3"/>
        <v>2.3350800000000005</v>
      </c>
      <c r="J11">
        <v>7.4999999999999997E-2</v>
      </c>
      <c r="K11">
        <v>1000</v>
      </c>
      <c r="L11">
        <f t="shared" si="4"/>
        <v>7.4999999999999993E-5</v>
      </c>
      <c r="M11">
        <v>265.35000000000002</v>
      </c>
      <c r="N11">
        <f t="shared" si="5"/>
        <v>1.9901249999999999E-2</v>
      </c>
      <c r="O11">
        <v>1000</v>
      </c>
      <c r="P11">
        <f t="shared" si="6"/>
        <v>19.901249999999997</v>
      </c>
      <c r="Q11">
        <f t="shared" si="7"/>
        <v>1.9901249999999997</v>
      </c>
      <c r="S11">
        <v>5.5E-2</v>
      </c>
      <c r="T11">
        <v>1000</v>
      </c>
      <c r="U11">
        <f t="shared" si="8"/>
        <v>5.5000000000000002E-5</v>
      </c>
      <c r="V11">
        <v>265.35000000000002</v>
      </c>
      <c r="W11">
        <f t="shared" si="9"/>
        <v>1.4594250000000001E-2</v>
      </c>
      <c r="X11">
        <v>1000</v>
      </c>
      <c r="Y11">
        <f t="shared" si="10"/>
        <v>14.594250000000001</v>
      </c>
      <c r="Z11">
        <f t="shared" si="11"/>
        <v>1.459425</v>
      </c>
      <c r="AB11">
        <v>4.3999999999999997E-2</v>
      </c>
      <c r="AC11">
        <v>1000</v>
      </c>
      <c r="AD11">
        <f t="shared" si="12"/>
        <v>4.3999999999999999E-5</v>
      </c>
      <c r="AE11">
        <v>265.35000000000002</v>
      </c>
      <c r="AF11">
        <f t="shared" si="13"/>
        <v>1.1675400000000001E-2</v>
      </c>
      <c r="AG11">
        <v>1000</v>
      </c>
      <c r="AH11">
        <f t="shared" si="14"/>
        <v>11.675400000000002</v>
      </c>
      <c r="AI11">
        <f t="shared" si="15"/>
        <v>1.1675400000000002</v>
      </c>
      <c r="AK11">
        <v>7.2999999999999995E-2</v>
      </c>
      <c r="AL11">
        <v>1000</v>
      </c>
      <c r="AM11">
        <f t="shared" si="16"/>
        <v>7.2999999999999999E-5</v>
      </c>
      <c r="AN11">
        <v>265.35000000000002</v>
      </c>
      <c r="AO11">
        <f t="shared" si="17"/>
        <v>1.937055E-2</v>
      </c>
      <c r="AP11">
        <v>1000</v>
      </c>
      <c r="AQ11">
        <f>(AO11*AP11)</f>
        <v>19.370550000000001</v>
      </c>
      <c r="AR11">
        <f>(AQ11/10)</f>
        <v>1.9370550000000002</v>
      </c>
    </row>
    <row r="12" spans="1:44" x14ac:dyDescent="0.25">
      <c r="AK12">
        <v>0.05</v>
      </c>
      <c r="AL12">
        <v>1000</v>
      </c>
      <c r="AM12">
        <f t="shared" si="16"/>
        <v>5.0000000000000002E-5</v>
      </c>
      <c r="AN12">
        <v>265.35000000000002</v>
      </c>
      <c r="AO12">
        <f t="shared" si="17"/>
        <v>1.3267500000000002E-2</v>
      </c>
      <c r="AP12">
        <v>1000</v>
      </c>
      <c r="AQ12">
        <f t="shared" ref="AQ12:AQ16" si="20">(AO12*AP12)</f>
        <v>13.267500000000002</v>
      </c>
      <c r="AR12">
        <f t="shared" ref="AR12:AR16" si="21">(AQ12/10)</f>
        <v>1.3267500000000001</v>
      </c>
    </row>
    <row r="13" spans="1:44" x14ac:dyDescent="0.25">
      <c r="AK13">
        <v>2.9000000000000001E-2</v>
      </c>
      <c r="AL13">
        <v>1000</v>
      </c>
      <c r="AM13">
        <f t="shared" si="16"/>
        <v>2.9E-5</v>
      </c>
      <c r="AN13">
        <v>265.35000000000002</v>
      </c>
      <c r="AO13">
        <f t="shared" si="17"/>
        <v>7.6951500000000004E-3</v>
      </c>
      <c r="AP13">
        <v>1000</v>
      </c>
      <c r="AQ13">
        <f t="shared" si="20"/>
        <v>7.6951500000000008</v>
      </c>
      <c r="AR13">
        <f t="shared" si="21"/>
        <v>0.76951500000000006</v>
      </c>
    </row>
    <row r="14" spans="1:44" x14ac:dyDescent="0.25">
      <c r="AK14">
        <v>0.104</v>
      </c>
      <c r="AL14">
        <v>1000</v>
      </c>
      <c r="AM14">
        <f t="shared" si="16"/>
        <v>1.0399999999999999E-4</v>
      </c>
      <c r="AN14">
        <v>265.35000000000002</v>
      </c>
      <c r="AO14">
        <f t="shared" si="17"/>
        <v>2.75964E-2</v>
      </c>
      <c r="AP14">
        <v>1000</v>
      </c>
      <c r="AQ14">
        <f t="shared" si="20"/>
        <v>27.596399999999999</v>
      </c>
      <c r="AR14">
        <f t="shared" si="21"/>
        <v>2.7596400000000001</v>
      </c>
    </row>
    <row r="15" spans="1:44" x14ac:dyDescent="0.25">
      <c r="AK15">
        <v>8.7999999999999995E-2</v>
      </c>
      <c r="AL15">
        <v>1000</v>
      </c>
      <c r="AM15">
        <f t="shared" si="16"/>
        <v>8.7999999999999998E-5</v>
      </c>
      <c r="AN15">
        <v>265.35000000000002</v>
      </c>
      <c r="AO15">
        <f t="shared" si="17"/>
        <v>2.3350800000000001E-2</v>
      </c>
      <c r="AP15">
        <v>1000</v>
      </c>
      <c r="AQ15">
        <f t="shared" si="20"/>
        <v>23.350800000000003</v>
      </c>
      <c r="AR15">
        <f t="shared" si="21"/>
        <v>2.3350800000000005</v>
      </c>
    </row>
    <row r="16" spans="1:44" x14ac:dyDescent="0.25">
      <c r="AK16">
        <v>4.9000000000000002E-2</v>
      </c>
      <c r="AL16">
        <v>1000</v>
      </c>
      <c r="AM16">
        <f t="shared" si="16"/>
        <v>4.9000000000000005E-5</v>
      </c>
      <c r="AN16">
        <v>265.35000000000002</v>
      </c>
      <c r="AO16">
        <f t="shared" si="17"/>
        <v>1.3002150000000002E-2</v>
      </c>
      <c r="AP16">
        <v>1000</v>
      </c>
      <c r="AQ16">
        <f t="shared" si="20"/>
        <v>13.002150000000002</v>
      </c>
      <c r="AR16">
        <f t="shared" si="21"/>
        <v>1.3002150000000001</v>
      </c>
    </row>
  </sheetData>
  <mergeCells count="5">
    <mergeCell ref="B1:H1"/>
    <mergeCell ref="J1:Q1"/>
    <mergeCell ref="S1:Z1"/>
    <mergeCell ref="AB1:AI1"/>
    <mergeCell ref="AK1:A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workbookViewId="0">
      <selection activeCell="AR3" sqref="AR3:AR11"/>
    </sheetView>
  </sheetViews>
  <sheetFormatPr defaultRowHeight="15" x14ac:dyDescent="0.25"/>
  <cols>
    <col min="1" max="1" width="11.42578125" bestFit="1" customWidth="1"/>
    <col min="2" max="2" width="15" customWidth="1"/>
    <col min="28" max="28" width="11.42578125" bestFit="1" customWidth="1"/>
    <col min="29" max="29" width="13.140625" customWidth="1"/>
  </cols>
  <sheetData>
    <row r="1" spans="1:44" x14ac:dyDescent="0.25">
      <c r="A1" s="1" t="s">
        <v>10</v>
      </c>
      <c r="B1" s="1"/>
      <c r="C1" s="1"/>
      <c r="D1" s="1"/>
      <c r="E1" s="1"/>
      <c r="F1" s="1"/>
      <c r="G1" s="1"/>
      <c r="H1" s="1"/>
      <c r="J1" s="1" t="s">
        <v>11</v>
      </c>
      <c r="K1" s="1"/>
      <c r="L1" s="1"/>
      <c r="M1" s="1"/>
      <c r="N1" s="1"/>
      <c r="O1" s="1"/>
      <c r="P1" s="1"/>
      <c r="Q1" s="1"/>
      <c r="S1" s="1" t="s">
        <v>12</v>
      </c>
      <c r="T1" s="1"/>
      <c r="U1" s="1"/>
      <c r="V1" s="1"/>
      <c r="W1" s="1"/>
      <c r="X1" s="1"/>
      <c r="Y1" s="1"/>
      <c r="Z1" s="1"/>
      <c r="AB1" s="1" t="s">
        <v>13</v>
      </c>
      <c r="AC1" s="1"/>
      <c r="AD1" s="1"/>
      <c r="AE1" s="1"/>
      <c r="AF1" s="1"/>
      <c r="AG1" s="1"/>
      <c r="AH1" s="1"/>
      <c r="AI1" s="1"/>
      <c r="AK1" s="1" t="s">
        <v>14</v>
      </c>
      <c r="AL1" s="1"/>
      <c r="AM1" s="1"/>
      <c r="AN1" s="1"/>
      <c r="AO1" s="1"/>
      <c r="AP1" s="1"/>
      <c r="AQ1" s="1"/>
      <c r="AR1" s="1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</row>
    <row r="3" spans="1:44" x14ac:dyDescent="0.25">
      <c r="A3">
        <v>0.14899999999999999</v>
      </c>
      <c r="B3">
        <v>1000</v>
      </c>
      <c r="C3">
        <f>(A3/B3)</f>
        <v>1.4899999999999999E-4</v>
      </c>
      <c r="D3">
        <v>376.36</v>
      </c>
      <c r="E3">
        <f>(C3*D3)</f>
        <v>5.6077639999999998E-2</v>
      </c>
      <c r="F3">
        <v>1000</v>
      </c>
      <c r="G3">
        <f>(E3*F3)</f>
        <v>56.077639999999995</v>
      </c>
      <c r="H3">
        <f>(G3/10)</f>
        <v>5.6077639999999995</v>
      </c>
      <c r="J3">
        <v>0.19400000000000001</v>
      </c>
      <c r="K3">
        <v>1000</v>
      </c>
      <c r="L3">
        <f>(J3/K3)</f>
        <v>1.94E-4</v>
      </c>
      <c r="M3">
        <v>376.36</v>
      </c>
      <c r="N3">
        <f>(L3*M3)</f>
        <v>7.3013839999999997E-2</v>
      </c>
      <c r="O3">
        <v>1000</v>
      </c>
      <c r="P3">
        <f>(N3*O3)</f>
        <v>73.013840000000002</v>
      </c>
      <c r="Q3">
        <f>(P3/10)</f>
        <v>7.3013840000000005</v>
      </c>
      <c r="S3">
        <v>0.15</v>
      </c>
      <c r="T3">
        <v>1000</v>
      </c>
      <c r="U3">
        <f>(S3/T3)</f>
        <v>1.4999999999999999E-4</v>
      </c>
      <c r="V3">
        <v>376.36</v>
      </c>
      <c r="W3">
        <f>(U3*V3)</f>
        <v>5.6453999999999997E-2</v>
      </c>
      <c r="X3">
        <v>1000</v>
      </c>
      <c r="Y3">
        <f>(W3*X3)</f>
        <v>56.454000000000001</v>
      </c>
      <c r="Z3">
        <f>(Y3/10)</f>
        <v>5.6454000000000004</v>
      </c>
      <c r="AB3">
        <v>0.14000000000000001</v>
      </c>
      <c r="AC3">
        <v>1000</v>
      </c>
      <c r="AD3">
        <f>(AB3/AC3)</f>
        <v>1.4000000000000001E-4</v>
      </c>
      <c r="AE3">
        <v>376.36</v>
      </c>
      <c r="AF3">
        <f>(AD3*AE3)</f>
        <v>5.2690400000000005E-2</v>
      </c>
      <c r="AG3">
        <v>1000</v>
      </c>
      <c r="AH3">
        <f>(AF3*AG3)</f>
        <v>52.690400000000004</v>
      </c>
      <c r="AI3">
        <f>(AH3/10)</f>
        <v>5.2690400000000004</v>
      </c>
      <c r="AK3">
        <v>0.121</v>
      </c>
      <c r="AL3">
        <v>1000</v>
      </c>
      <c r="AM3">
        <f>(AK3/AL3)</f>
        <v>1.21E-4</v>
      </c>
      <c r="AN3">
        <v>376.36</v>
      </c>
      <c r="AO3">
        <f>(AM3*AN3)</f>
        <v>4.553956E-2</v>
      </c>
      <c r="AP3">
        <v>1000</v>
      </c>
      <c r="AQ3">
        <f>(AO3*AP3)</f>
        <v>45.539560000000002</v>
      </c>
      <c r="AR3">
        <f>(AQ3/10)</f>
        <v>4.5539560000000003</v>
      </c>
    </row>
    <row r="4" spans="1:44" x14ac:dyDescent="0.25">
      <c r="A4">
        <v>0.13300000000000001</v>
      </c>
      <c r="B4">
        <v>1000</v>
      </c>
      <c r="C4">
        <f t="shared" ref="C4:C16" si="0">(A4/B4)</f>
        <v>1.3300000000000001E-4</v>
      </c>
      <c r="D4">
        <v>376.36</v>
      </c>
      <c r="E4">
        <f t="shared" ref="E4:E16" si="1">(C4*D4)</f>
        <v>5.0055880000000004E-2</v>
      </c>
      <c r="F4">
        <v>1000</v>
      </c>
      <c r="G4">
        <f t="shared" ref="G4:G10" si="2">(E4*F4)</f>
        <v>50.055880000000002</v>
      </c>
      <c r="H4">
        <f t="shared" ref="H4:H10" si="3">(G4/10)</f>
        <v>5.0055880000000004</v>
      </c>
      <c r="J4">
        <v>0.17399999999999999</v>
      </c>
      <c r="K4">
        <v>1000</v>
      </c>
      <c r="L4">
        <f t="shared" ref="L4:L11" si="4">(J4/K4)</f>
        <v>1.74E-4</v>
      </c>
      <c r="M4">
        <v>376.36</v>
      </c>
      <c r="N4">
        <f t="shared" ref="N4:N11" si="5">(L4*M4)</f>
        <v>6.5486639999999999E-2</v>
      </c>
      <c r="O4">
        <v>1000</v>
      </c>
      <c r="P4">
        <f t="shared" ref="P4:P11" si="6">(N4*O4)</f>
        <v>65.486639999999994</v>
      </c>
      <c r="Q4">
        <f t="shared" ref="Q4:Q11" si="7">(P4/10)</f>
        <v>6.5486639999999996</v>
      </c>
      <c r="S4">
        <v>0.17399999999999999</v>
      </c>
      <c r="T4">
        <v>1000</v>
      </c>
      <c r="U4">
        <f t="shared" ref="U4:U11" si="8">(S4/T4)</f>
        <v>1.74E-4</v>
      </c>
      <c r="V4">
        <v>376.36</v>
      </c>
      <c r="W4">
        <f t="shared" ref="W4:W11" si="9">(U4*V4)</f>
        <v>6.5486639999999999E-2</v>
      </c>
      <c r="X4">
        <v>1000</v>
      </c>
      <c r="Y4">
        <f t="shared" ref="Y4:Y11" si="10">(W4*X4)</f>
        <v>65.486639999999994</v>
      </c>
      <c r="Z4">
        <f t="shared" ref="Z4:Z11" si="11">(Y4/10)</f>
        <v>6.5486639999999996</v>
      </c>
      <c r="AB4">
        <v>0.187</v>
      </c>
      <c r="AC4">
        <v>1000</v>
      </c>
      <c r="AD4">
        <f t="shared" ref="AD4:AD11" si="12">(AB4/AC4)</f>
        <v>1.8699999999999999E-4</v>
      </c>
      <c r="AE4">
        <v>376.36</v>
      </c>
      <c r="AF4">
        <f t="shared" ref="AF4:AF11" si="13">(AD4*AE4)</f>
        <v>7.0379319999999995E-2</v>
      </c>
      <c r="AG4">
        <v>1000</v>
      </c>
      <c r="AH4">
        <f t="shared" ref="AH4:AH11" si="14">(AF4*AG4)</f>
        <v>70.379319999999993</v>
      </c>
      <c r="AI4">
        <f t="shared" ref="AI4:AI11" si="15">(AH4/10)</f>
        <v>7.0379319999999996</v>
      </c>
      <c r="AK4">
        <v>0.154</v>
      </c>
      <c r="AL4">
        <v>1000</v>
      </c>
      <c r="AM4">
        <f t="shared" ref="AM4:AM11" si="16">(AK4/AL4)</f>
        <v>1.54E-4</v>
      </c>
      <c r="AN4">
        <v>376.36</v>
      </c>
      <c r="AO4">
        <f t="shared" ref="AO4:AO11" si="17">(AM4*AN4)</f>
        <v>5.7959440000000001E-2</v>
      </c>
      <c r="AP4">
        <v>1000</v>
      </c>
      <c r="AQ4">
        <f t="shared" ref="AQ4:AQ11" si="18">(AO4*AP4)</f>
        <v>57.959440000000001</v>
      </c>
      <c r="AR4">
        <f t="shared" ref="AR4:AR11" si="19">(AQ4/10)</f>
        <v>5.7959440000000004</v>
      </c>
    </row>
    <row r="5" spans="1:44" x14ac:dyDescent="0.25">
      <c r="A5">
        <v>0.158</v>
      </c>
      <c r="B5">
        <v>1000</v>
      </c>
      <c r="C5">
        <f t="shared" si="0"/>
        <v>1.5799999999999999E-4</v>
      </c>
      <c r="D5">
        <v>376.36</v>
      </c>
      <c r="E5">
        <f t="shared" si="1"/>
        <v>5.9464879999999998E-2</v>
      </c>
      <c r="F5">
        <v>1000</v>
      </c>
      <c r="G5">
        <f t="shared" si="2"/>
        <v>59.464880000000001</v>
      </c>
      <c r="H5">
        <f t="shared" si="3"/>
        <v>5.9464880000000004</v>
      </c>
      <c r="J5">
        <v>0.157</v>
      </c>
      <c r="K5">
        <v>1000</v>
      </c>
      <c r="L5">
        <f t="shared" si="4"/>
        <v>1.5699999999999999E-4</v>
      </c>
      <c r="M5">
        <v>376.36</v>
      </c>
      <c r="N5">
        <f t="shared" si="5"/>
        <v>5.9088519999999999E-2</v>
      </c>
      <c r="O5">
        <v>1000</v>
      </c>
      <c r="P5">
        <f t="shared" si="6"/>
        <v>59.088519999999995</v>
      </c>
      <c r="Q5">
        <f t="shared" si="7"/>
        <v>5.9088519999999995</v>
      </c>
      <c r="S5">
        <v>0.106</v>
      </c>
      <c r="T5">
        <v>1000</v>
      </c>
      <c r="U5">
        <f t="shared" si="8"/>
        <v>1.06E-4</v>
      </c>
      <c r="V5">
        <v>376.36</v>
      </c>
      <c r="W5">
        <f t="shared" si="9"/>
        <v>3.9894160000000005E-2</v>
      </c>
      <c r="X5">
        <v>1000</v>
      </c>
      <c r="Y5">
        <f t="shared" si="10"/>
        <v>39.894160000000007</v>
      </c>
      <c r="Z5">
        <f t="shared" si="11"/>
        <v>3.9894160000000007</v>
      </c>
      <c r="AB5">
        <v>0.115</v>
      </c>
      <c r="AC5">
        <v>1000</v>
      </c>
      <c r="AD5">
        <f t="shared" si="12"/>
        <v>1.15E-4</v>
      </c>
      <c r="AE5">
        <v>376.36</v>
      </c>
      <c r="AF5">
        <f t="shared" si="13"/>
        <v>4.3281400000000005E-2</v>
      </c>
      <c r="AG5">
        <v>1000</v>
      </c>
      <c r="AH5">
        <f t="shared" si="14"/>
        <v>43.281400000000005</v>
      </c>
      <c r="AI5">
        <f t="shared" si="15"/>
        <v>4.3281400000000003</v>
      </c>
      <c r="AK5">
        <v>0.10100000000000001</v>
      </c>
      <c r="AL5">
        <v>1000</v>
      </c>
      <c r="AM5">
        <f t="shared" si="16"/>
        <v>1.01E-4</v>
      </c>
      <c r="AN5">
        <v>376.36</v>
      </c>
      <c r="AO5">
        <f t="shared" si="17"/>
        <v>3.8012360000000002E-2</v>
      </c>
      <c r="AP5">
        <v>1000</v>
      </c>
      <c r="AQ5">
        <f t="shared" si="18"/>
        <v>38.012360000000001</v>
      </c>
      <c r="AR5">
        <f t="shared" si="19"/>
        <v>3.8012360000000003</v>
      </c>
    </row>
    <row r="6" spans="1:44" x14ac:dyDescent="0.25">
      <c r="A6">
        <v>0.16600000000000001</v>
      </c>
      <c r="B6">
        <v>1000</v>
      </c>
      <c r="C6">
        <f t="shared" si="0"/>
        <v>1.66E-4</v>
      </c>
      <c r="D6">
        <v>376.36</v>
      </c>
      <c r="E6">
        <f t="shared" si="1"/>
        <v>6.2475759999999998E-2</v>
      </c>
      <c r="F6">
        <v>1000</v>
      </c>
      <c r="G6">
        <f t="shared" si="2"/>
        <v>62.475760000000001</v>
      </c>
      <c r="H6">
        <f t="shared" si="3"/>
        <v>6.2475760000000005</v>
      </c>
      <c r="J6">
        <v>0.18099999999999999</v>
      </c>
      <c r="K6">
        <v>1000</v>
      </c>
      <c r="L6">
        <f t="shared" si="4"/>
        <v>1.8099999999999998E-4</v>
      </c>
      <c r="M6">
        <v>376.36</v>
      </c>
      <c r="N6">
        <f t="shared" si="5"/>
        <v>6.812116E-2</v>
      </c>
      <c r="O6">
        <v>1000</v>
      </c>
      <c r="P6">
        <f t="shared" si="6"/>
        <v>68.121160000000003</v>
      </c>
      <c r="Q6">
        <f t="shared" si="7"/>
        <v>6.8121160000000005</v>
      </c>
      <c r="S6">
        <v>0.14899999999999999</v>
      </c>
      <c r="T6">
        <v>1000</v>
      </c>
      <c r="U6">
        <f t="shared" si="8"/>
        <v>1.4899999999999999E-4</v>
      </c>
      <c r="V6">
        <v>376.36</v>
      </c>
      <c r="W6">
        <f t="shared" si="9"/>
        <v>5.6077639999999998E-2</v>
      </c>
      <c r="X6">
        <v>1000</v>
      </c>
      <c r="Y6">
        <f t="shared" si="10"/>
        <v>56.077639999999995</v>
      </c>
      <c r="Z6">
        <f t="shared" si="11"/>
        <v>5.6077639999999995</v>
      </c>
      <c r="AB6">
        <v>0.14299999999999999</v>
      </c>
      <c r="AC6">
        <v>1000</v>
      </c>
      <c r="AD6">
        <f t="shared" si="12"/>
        <v>1.4299999999999998E-4</v>
      </c>
      <c r="AE6">
        <v>376.36</v>
      </c>
      <c r="AF6">
        <f t="shared" si="13"/>
        <v>5.3819479999999996E-2</v>
      </c>
      <c r="AG6">
        <v>1000</v>
      </c>
      <c r="AH6">
        <f t="shared" si="14"/>
        <v>53.819479999999999</v>
      </c>
      <c r="AI6">
        <f t="shared" si="15"/>
        <v>5.3819479999999995</v>
      </c>
      <c r="AK6">
        <v>0.16300000000000001</v>
      </c>
      <c r="AL6">
        <v>1000</v>
      </c>
      <c r="AM6">
        <f t="shared" si="16"/>
        <v>1.63E-4</v>
      </c>
      <c r="AN6">
        <v>376.36</v>
      </c>
      <c r="AO6">
        <f t="shared" si="17"/>
        <v>6.1346680000000001E-2</v>
      </c>
      <c r="AP6">
        <v>1000</v>
      </c>
      <c r="AQ6">
        <f t="shared" si="18"/>
        <v>61.346679999999999</v>
      </c>
      <c r="AR6">
        <f t="shared" si="19"/>
        <v>6.1346679999999996</v>
      </c>
    </row>
    <row r="7" spans="1:44" x14ac:dyDescent="0.25">
      <c r="A7">
        <v>0.15</v>
      </c>
      <c r="B7">
        <v>1000</v>
      </c>
      <c r="C7">
        <f t="shared" si="0"/>
        <v>1.4999999999999999E-4</v>
      </c>
      <c r="D7">
        <v>376.36</v>
      </c>
      <c r="E7">
        <f t="shared" si="1"/>
        <v>5.6453999999999997E-2</v>
      </c>
      <c r="F7">
        <v>1000</v>
      </c>
      <c r="G7">
        <f t="shared" si="2"/>
        <v>56.454000000000001</v>
      </c>
      <c r="H7">
        <f t="shared" si="3"/>
        <v>5.6454000000000004</v>
      </c>
      <c r="J7">
        <v>0.13600000000000001</v>
      </c>
      <c r="K7">
        <v>1000</v>
      </c>
      <c r="L7">
        <f t="shared" si="4"/>
        <v>1.36E-4</v>
      </c>
      <c r="M7">
        <v>376.36</v>
      </c>
      <c r="N7">
        <f t="shared" si="5"/>
        <v>5.1184960000000002E-2</v>
      </c>
      <c r="O7">
        <v>1000</v>
      </c>
      <c r="P7">
        <f t="shared" si="6"/>
        <v>51.184960000000004</v>
      </c>
      <c r="Q7">
        <f t="shared" si="7"/>
        <v>5.1184960000000004</v>
      </c>
      <c r="S7">
        <v>0.183</v>
      </c>
      <c r="T7">
        <v>1000</v>
      </c>
      <c r="U7">
        <f t="shared" si="8"/>
        <v>1.83E-4</v>
      </c>
      <c r="V7">
        <v>376.36</v>
      </c>
      <c r="W7">
        <f t="shared" si="9"/>
        <v>6.8873879999999998E-2</v>
      </c>
      <c r="X7">
        <v>1000</v>
      </c>
      <c r="Y7">
        <f t="shared" si="10"/>
        <v>68.87388</v>
      </c>
      <c r="Z7">
        <f t="shared" si="11"/>
        <v>6.8873879999999996</v>
      </c>
      <c r="AB7">
        <v>0.184</v>
      </c>
      <c r="AC7">
        <v>1000</v>
      </c>
      <c r="AD7">
        <f t="shared" si="12"/>
        <v>1.84E-4</v>
      </c>
      <c r="AE7">
        <v>376.36</v>
      </c>
      <c r="AF7">
        <f t="shared" si="13"/>
        <v>6.9250240000000005E-2</v>
      </c>
      <c r="AG7">
        <v>1000</v>
      </c>
      <c r="AH7">
        <f t="shared" si="14"/>
        <v>69.250240000000005</v>
      </c>
      <c r="AI7">
        <f t="shared" si="15"/>
        <v>6.9250240000000005</v>
      </c>
      <c r="AK7">
        <v>0.189</v>
      </c>
      <c r="AL7">
        <v>1000</v>
      </c>
      <c r="AM7">
        <f t="shared" si="16"/>
        <v>1.8900000000000001E-4</v>
      </c>
      <c r="AN7">
        <v>376.36</v>
      </c>
      <c r="AO7">
        <f t="shared" si="17"/>
        <v>7.1132040000000007E-2</v>
      </c>
      <c r="AP7">
        <v>1000</v>
      </c>
      <c r="AQ7">
        <f t="shared" si="18"/>
        <v>71.132040000000003</v>
      </c>
      <c r="AR7">
        <f t="shared" si="19"/>
        <v>7.1132040000000005</v>
      </c>
    </row>
    <row r="8" spans="1:44" x14ac:dyDescent="0.25">
      <c r="A8">
        <v>0.121</v>
      </c>
      <c r="B8">
        <v>1000</v>
      </c>
      <c r="C8">
        <f t="shared" si="0"/>
        <v>1.21E-4</v>
      </c>
      <c r="D8">
        <v>376.36</v>
      </c>
      <c r="E8">
        <f t="shared" si="1"/>
        <v>4.553956E-2</v>
      </c>
      <c r="F8">
        <v>1000</v>
      </c>
      <c r="G8">
        <f t="shared" si="2"/>
        <v>45.539560000000002</v>
      </c>
      <c r="H8">
        <f t="shared" si="3"/>
        <v>4.5539560000000003</v>
      </c>
      <c r="J8">
        <v>0.109</v>
      </c>
      <c r="K8">
        <v>1000</v>
      </c>
      <c r="L8">
        <f t="shared" si="4"/>
        <v>1.0899999999999999E-4</v>
      </c>
      <c r="M8">
        <v>376.36</v>
      </c>
      <c r="N8">
        <f t="shared" si="5"/>
        <v>4.1023239999999996E-2</v>
      </c>
      <c r="O8">
        <v>1000</v>
      </c>
      <c r="P8">
        <f t="shared" si="6"/>
        <v>41.023239999999994</v>
      </c>
      <c r="Q8">
        <f t="shared" si="7"/>
        <v>4.1023239999999994</v>
      </c>
      <c r="S8">
        <v>0.13600000000000001</v>
      </c>
      <c r="T8">
        <v>1000</v>
      </c>
      <c r="U8">
        <f t="shared" si="8"/>
        <v>1.36E-4</v>
      </c>
      <c r="V8">
        <v>376.36</v>
      </c>
      <c r="W8">
        <f t="shared" si="9"/>
        <v>5.1184960000000002E-2</v>
      </c>
      <c r="X8">
        <v>1000</v>
      </c>
      <c r="Y8">
        <f t="shared" si="10"/>
        <v>51.184960000000004</v>
      </c>
      <c r="Z8">
        <f t="shared" si="11"/>
        <v>5.1184960000000004</v>
      </c>
      <c r="AB8">
        <v>0.108</v>
      </c>
      <c r="AC8">
        <v>1000</v>
      </c>
      <c r="AD8">
        <f t="shared" si="12"/>
        <v>1.08E-4</v>
      </c>
      <c r="AE8">
        <v>376.36</v>
      </c>
      <c r="AF8">
        <f t="shared" si="13"/>
        <v>4.0646880000000003E-2</v>
      </c>
      <c r="AG8">
        <v>1000</v>
      </c>
      <c r="AH8">
        <f t="shared" si="14"/>
        <v>40.646880000000003</v>
      </c>
      <c r="AI8">
        <f t="shared" si="15"/>
        <v>4.0646880000000003</v>
      </c>
      <c r="AK8">
        <v>0.14699999999999999</v>
      </c>
      <c r="AL8">
        <v>1000</v>
      </c>
      <c r="AM8">
        <f t="shared" si="16"/>
        <v>1.47E-4</v>
      </c>
      <c r="AN8">
        <v>376.36</v>
      </c>
      <c r="AO8">
        <f t="shared" si="17"/>
        <v>5.532492E-2</v>
      </c>
      <c r="AP8">
        <v>1000</v>
      </c>
      <c r="AQ8">
        <f t="shared" si="18"/>
        <v>55.324919999999999</v>
      </c>
      <c r="AR8">
        <f t="shared" si="19"/>
        <v>5.5324919999999995</v>
      </c>
    </row>
    <row r="9" spans="1:44" x14ac:dyDescent="0.25">
      <c r="A9">
        <v>0.17399999999999999</v>
      </c>
      <c r="B9">
        <v>1000</v>
      </c>
      <c r="C9">
        <f t="shared" si="0"/>
        <v>1.74E-4</v>
      </c>
      <c r="D9">
        <v>376.36</v>
      </c>
      <c r="E9">
        <f t="shared" si="1"/>
        <v>6.5486639999999999E-2</v>
      </c>
      <c r="F9">
        <v>1000</v>
      </c>
      <c r="G9">
        <f t="shared" si="2"/>
        <v>65.486639999999994</v>
      </c>
      <c r="H9">
        <f t="shared" si="3"/>
        <v>6.5486639999999996</v>
      </c>
      <c r="J9">
        <v>0.16200000000000001</v>
      </c>
      <c r="K9">
        <v>1000</v>
      </c>
      <c r="L9">
        <f t="shared" si="4"/>
        <v>1.6200000000000001E-4</v>
      </c>
      <c r="M9">
        <v>376.36</v>
      </c>
      <c r="N9">
        <f t="shared" si="5"/>
        <v>6.0970320000000008E-2</v>
      </c>
      <c r="O9">
        <v>1000</v>
      </c>
      <c r="P9">
        <f t="shared" si="6"/>
        <v>60.970320000000008</v>
      </c>
      <c r="Q9">
        <f t="shared" si="7"/>
        <v>6.0970320000000005</v>
      </c>
      <c r="S9">
        <v>0.15</v>
      </c>
      <c r="T9">
        <v>1000</v>
      </c>
      <c r="U9">
        <f t="shared" si="8"/>
        <v>1.4999999999999999E-4</v>
      </c>
      <c r="V9">
        <v>376.36</v>
      </c>
      <c r="W9">
        <f t="shared" si="9"/>
        <v>5.6453999999999997E-2</v>
      </c>
      <c r="X9">
        <v>1000</v>
      </c>
      <c r="Y9">
        <f t="shared" si="10"/>
        <v>56.454000000000001</v>
      </c>
      <c r="Z9">
        <f t="shared" si="11"/>
        <v>5.6454000000000004</v>
      </c>
      <c r="AB9">
        <v>0.155</v>
      </c>
      <c r="AC9">
        <v>1000</v>
      </c>
      <c r="AD9">
        <f t="shared" si="12"/>
        <v>1.55E-4</v>
      </c>
      <c r="AE9">
        <v>376.36</v>
      </c>
      <c r="AF9">
        <f t="shared" si="13"/>
        <v>5.83358E-2</v>
      </c>
      <c r="AG9">
        <v>1000</v>
      </c>
      <c r="AH9">
        <f t="shared" si="14"/>
        <v>58.335799999999999</v>
      </c>
      <c r="AI9">
        <f t="shared" si="15"/>
        <v>5.8335799999999995</v>
      </c>
      <c r="AK9">
        <v>0.17</v>
      </c>
      <c r="AL9">
        <v>1000</v>
      </c>
      <c r="AM9">
        <f t="shared" si="16"/>
        <v>1.7000000000000001E-4</v>
      </c>
      <c r="AN9">
        <v>376.36</v>
      </c>
      <c r="AO9">
        <f t="shared" si="17"/>
        <v>6.3981200000000002E-2</v>
      </c>
      <c r="AP9">
        <v>1000</v>
      </c>
      <c r="AQ9">
        <f t="shared" si="18"/>
        <v>63.981200000000001</v>
      </c>
      <c r="AR9">
        <f t="shared" si="19"/>
        <v>6.3981200000000005</v>
      </c>
    </row>
    <row r="10" spans="1:44" x14ac:dyDescent="0.25">
      <c r="A10">
        <v>0.11899999999999999</v>
      </c>
      <c r="B10">
        <v>1000</v>
      </c>
      <c r="C10">
        <f t="shared" si="0"/>
        <v>1.1899999999999999E-4</v>
      </c>
      <c r="D10">
        <v>376.36</v>
      </c>
      <c r="E10">
        <f t="shared" si="1"/>
        <v>4.4786840000000001E-2</v>
      </c>
      <c r="F10">
        <v>1000</v>
      </c>
      <c r="G10">
        <f t="shared" si="2"/>
        <v>44.786839999999998</v>
      </c>
      <c r="H10">
        <f t="shared" si="3"/>
        <v>4.4786839999999994</v>
      </c>
      <c r="J10">
        <v>0.14000000000000001</v>
      </c>
      <c r="K10">
        <v>1000</v>
      </c>
      <c r="L10">
        <f t="shared" si="4"/>
        <v>1.4000000000000001E-4</v>
      </c>
      <c r="M10">
        <v>376.36</v>
      </c>
      <c r="N10">
        <f t="shared" si="5"/>
        <v>5.2690400000000005E-2</v>
      </c>
      <c r="O10">
        <v>1000</v>
      </c>
      <c r="P10">
        <f t="shared" si="6"/>
        <v>52.690400000000004</v>
      </c>
      <c r="Q10">
        <f t="shared" si="7"/>
        <v>5.2690400000000004</v>
      </c>
      <c r="S10">
        <v>0.127</v>
      </c>
      <c r="T10">
        <v>1000</v>
      </c>
      <c r="U10">
        <f t="shared" si="8"/>
        <v>1.27E-4</v>
      </c>
      <c r="V10">
        <v>376.36</v>
      </c>
      <c r="W10">
        <f t="shared" si="9"/>
        <v>4.7797720000000002E-2</v>
      </c>
      <c r="X10">
        <v>1000</v>
      </c>
      <c r="Y10">
        <f t="shared" si="10"/>
        <v>47.797720000000005</v>
      </c>
      <c r="Z10">
        <f t="shared" si="11"/>
        <v>4.7797720000000004</v>
      </c>
      <c r="AB10">
        <v>0.17199999999999999</v>
      </c>
      <c r="AC10">
        <v>1000</v>
      </c>
      <c r="AD10">
        <f t="shared" si="12"/>
        <v>1.7199999999999998E-4</v>
      </c>
      <c r="AE10">
        <v>376.36</v>
      </c>
      <c r="AF10">
        <f t="shared" si="13"/>
        <v>6.473392E-2</v>
      </c>
      <c r="AG10">
        <v>1000</v>
      </c>
      <c r="AH10">
        <f t="shared" si="14"/>
        <v>64.733919999999998</v>
      </c>
      <c r="AI10">
        <f t="shared" si="15"/>
        <v>6.4733919999999996</v>
      </c>
      <c r="AK10">
        <v>0.13400000000000001</v>
      </c>
      <c r="AL10">
        <v>1000</v>
      </c>
      <c r="AM10">
        <f t="shared" si="16"/>
        <v>1.34E-4</v>
      </c>
      <c r="AN10">
        <v>376.36</v>
      </c>
      <c r="AO10">
        <f t="shared" si="17"/>
        <v>5.0432240000000003E-2</v>
      </c>
      <c r="AP10">
        <v>1000</v>
      </c>
      <c r="AQ10">
        <f t="shared" si="18"/>
        <v>50.43224</v>
      </c>
      <c r="AR10">
        <f t="shared" si="19"/>
        <v>5.0432240000000004</v>
      </c>
    </row>
    <row r="11" spans="1:44" x14ac:dyDescent="0.25">
      <c r="A11">
        <v>0.14699999999999999</v>
      </c>
      <c r="B11">
        <v>1000</v>
      </c>
      <c r="C11">
        <f t="shared" si="0"/>
        <v>1.47E-4</v>
      </c>
      <c r="D11">
        <v>376.36</v>
      </c>
      <c r="E11">
        <f t="shared" si="1"/>
        <v>5.532492E-2</v>
      </c>
      <c r="F11">
        <v>1000</v>
      </c>
      <c r="G11">
        <f>(E11*F11)</f>
        <v>55.324919999999999</v>
      </c>
      <c r="H11">
        <f>(G11/10)</f>
        <v>5.5324919999999995</v>
      </c>
      <c r="J11">
        <v>0.128</v>
      </c>
      <c r="K11">
        <v>1000</v>
      </c>
      <c r="L11">
        <f t="shared" si="4"/>
        <v>1.2799999999999999E-4</v>
      </c>
      <c r="M11">
        <v>376.36</v>
      </c>
      <c r="N11">
        <f t="shared" si="5"/>
        <v>4.8174080000000001E-2</v>
      </c>
      <c r="O11">
        <v>1000</v>
      </c>
      <c r="P11">
        <f t="shared" si="6"/>
        <v>48.174080000000004</v>
      </c>
      <c r="Q11">
        <f t="shared" si="7"/>
        <v>4.8174080000000004</v>
      </c>
      <c r="S11">
        <v>0.16400000000000001</v>
      </c>
      <c r="T11">
        <v>1000</v>
      </c>
      <c r="U11">
        <f t="shared" si="8"/>
        <v>1.64E-4</v>
      </c>
      <c r="V11">
        <v>376.36</v>
      </c>
      <c r="W11">
        <f t="shared" si="9"/>
        <v>6.172304E-2</v>
      </c>
      <c r="X11">
        <v>1000</v>
      </c>
      <c r="Y11">
        <f t="shared" si="10"/>
        <v>61.723039999999997</v>
      </c>
      <c r="Z11">
        <f t="shared" si="11"/>
        <v>6.1723039999999996</v>
      </c>
      <c r="AB11">
        <v>0.126</v>
      </c>
      <c r="AC11">
        <v>1000</v>
      </c>
      <c r="AD11">
        <f t="shared" si="12"/>
        <v>1.26E-4</v>
      </c>
      <c r="AE11">
        <v>376.36</v>
      </c>
      <c r="AF11">
        <f t="shared" si="13"/>
        <v>4.7421360000000003E-2</v>
      </c>
      <c r="AG11">
        <v>1000</v>
      </c>
      <c r="AH11">
        <f t="shared" si="14"/>
        <v>47.42136</v>
      </c>
      <c r="AI11">
        <f t="shared" si="15"/>
        <v>4.7421360000000004</v>
      </c>
      <c r="AK11">
        <v>0.16800000000000001</v>
      </c>
      <c r="AL11">
        <v>1000</v>
      </c>
      <c r="AM11">
        <f t="shared" si="16"/>
        <v>1.6800000000000002E-4</v>
      </c>
      <c r="AN11">
        <v>376.36</v>
      </c>
      <c r="AO11">
        <f t="shared" si="17"/>
        <v>6.3228480000000004E-2</v>
      </c>
      <c r="AP11">
        <v>1000</v>
      </c>
      <c r="AQ11">
        <f t="shared" si="18"/>
        <v>63.228480000000005</v>
      </c>
      <c r="AR11">
        <f t="shared" si="19"/>
        <v>6.3228480000000005</v>
      </c>
    </row>
    <row r="12" spans="1:44" x14ac:dyDescent="0.25">
      <c r="A12">
        <v>9.2999999999999999E-2</v>
      </c>
      <c r="B12">
        <v>1000</v>
      </c>
      <c r="C12">
        <f t="shared" si="0"/>
        <v>9.2999999999999997E-5</v>
      </c>
      <c r="D12">
        <v>376.36</v>
      </c>
      <c r="E12">
        <f t="shared" si="1"/>
        <v>3.5001480000000001E-2</v>
      </c>
      <c r="F12">
        <v>1000</v>
      </c>
      <c r="G12">
        <f t="shared" ref="G12:G16" si="20">(E12*F12)</f>
        <v>35.001480000000001</v>
      </c>
      <c r="H12">
        <f t="shared" ref="H12:H16" si="21">(G12/10)</f>
        <v>3.5001480000000003</v>
      </c>
    </row>
    <row r="13" spans="1:44" x14ac:dyDescent="0.25">
      <c r="A13">
        <v>0.158</v>
      </c>
      <c r="B13">
        <v>1000</v>
      </c>
      <c r="C13">
        <f t="shared" si="0"/>
        <v>1.5799999999999999E-4</v>
      </c>
      <c r="D13">
        <v>376.36</v>
      </c>
      <c r="E13">
        <f t="shared" si="1"/>
        <v>5.9464879999999998E-2</v>
      </c>
      <c r="F13">
        <v>1000</v>
      </c>
      <c r="G13">
        <f t="shared" si="20"/>
        <v>59.464880000000001</v>
      </c>
      <c r="H13">
        <f t="shared" si="21"/>
        <v>5.9464880000000004</v>
      </c>
    </row>
    <row r="14" spans="1:44" x14ac:dyDescent="0.25">
      <c r="A14">
        <v>0.13800000000000001</v>
      </c>
      <c r="B14">
        <v>1000</v>
      </c>
      <c r="C14">
        <f t="shared" si="0"/>
        <v>1.3800000000000002E-4</v>
      </c>
      <c r="D14">
        <v>376.36</v>
      </c>
      <c r="E14">
        <f t="shared" si="1"/>
        <v>5.1937680000000007E-2</v>
      </c>
      <c r="F14">
        <v>1000</v>
      </c>
      <c r="G14">
        <f t="shared" si="20"/>
        <v>51.937680000000007</v>
      </c>
      <c r="H14">
        <f t="shared" si="21"/>
        <v>5.1937680000000004</v>
      </c>
    </row>
    <row r="15" spans="1:44" x14ac:dyDescent="0.25">
      <c r="A15">
        <v>0.14899999999999999</v>
      </c>
      <c r="B15">
        <v>1000</v>
      </c>
      <c r="C15">
        <f t="shared" si="0"/>
        <v>1.4899999999999999E-4</v>
      </c>
      <c r="D15">
        <v>376.36</v>
      </c>
      <c r="E15">
        <f t="shared" si="1"/>
        <v>5.6077639999999998E-2</v>
      </c>
      <c r="F15">
        <v>1000</v>
      </c>
      <c r="G15">
        <f t="shared" si="20"/>
        <v>56.077639999999995</v>
      </c>
      <c r="H15">
        <f t="shared" si="21"/>
        <v>5.6077639999999995</v>
      </c>
    </row>
    <row r="16" spans="1:44" x14ac:dyDescent="0.25">
      <c r="A16">
        <v>8.7999999999999995E-2</v>
      </c>
      <c r="B16">
        <v>1000</v>
      </c>
      <c r="C16">
        <f t="shared" si="0"/>
        <v>8.7999999999999998E-5</v>
      </c>
      <c r="D16">
        <v>376.36</v>
      </c>
      <c r="E16">
        <f t="shared" si="1"/>
        <v>3.3119679999999999E-2</v>
      </c>
      <c r="F16">
        <v>1000</v>
      </c>
      <c r="G16">
        <f t="shared" si="20"/>
        <v>33.119679999999995</v>
      </c>
      <c r="H16">
        <f t="shared" si="21"/>
        <v>3.3119679999999994</v>
      </c>
    </row>
  </sheetData>
  <mergeCells count="5">
    <mergeCell ref="A1:H1"/>
    <mergeCell ref="J1:Q1"/>
    <mergeCell ref="S1:Z1"/>
    <mergeCell ref="AB1:AI1"/>
    <mergeCell ref="AK1:A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topLeftCell="Y1" workbookViewId="0">
      <selection activeCell="S16" sqref="S16"/>
    </sheetView>
  </sheetViews>
  <sheetFormatPr defaultRowHeight="15" x14ac:dyDescent="0.25"/>
  <sheetData>
    <row r="1" spans="1:44" x14ac:dyDescent="0.25">
      <c r="A1" s="1" t="s">
        <v>15</v>
      </c>
      <c r="B1" s="1"/>
      <c r="C1" s="1"/>
      <c r="D1" s="1"/>
      <c r="E1" s="1"/>
      <c r="F1" s="1"/>
      <c r="G1" s="1"/>
      <c r="H1" s="1"/>
      <c r="J1" s="1" t="s">
        <v>16</v>
      </c>
      <c r="K1" s="1"/>
      <c r="L1" s="1"/>
      <c r="M1" s="1"/>
      <c r="N1" s="1"/>
      <c r="O1" s="1"/>
      <c r="P1" s="1"/>
      <c r="Q1" s="1"/>
      <c r="S1" s="1" t="s">
        <v>17</v>
      </c>
      <c r="T1" s="1"/>
      <c r="U1" s="1"/>
      <c r="V1" s="1"/>
      <c r="W1" s="1"/>
      <c r="X1" s="1"/>
      <c r="Y1" s="1"/>
      <c r="Z1" s="1"/>
      <c r="AB1" s="1" t="s">
        <v>18</v>
      </c>
      <c r="AC1" s="1"/>
      <c r="AD1" s="1"/>
      <c r="AE1" s="1"/>
      <c r="AF1" s="1"/>
      <c r="AG1" s="1"/>
      <c r="AH1" s="1"/>
      <c r="AI1" s="1"/>
      <c r="AK1" s="1" t="s">
        <v>19</v>
      </c>
      <c r="AL1" s="1"/>
      <c r="AM1" s="1"/>
      <c r="AN1" s="1"/>
      <c r="AO1" s="1"/>
      <c r="AP1" s="1"/>
      <c r="AQ1" s="1"/>
      <c r="AR1" s="1"/>
    </row>
    <row r="2" spans="1:4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</row>
    <row r="3" spans="1:44" x14ac:dyDescent="0.25">
      <c r="A3">
        <v>0.189</v>
      </c>
      <c r="B3">
        <v>1000</v>
      </c>
      <c r="C3">
        <f>(A3/B3)</f>
        <v>1.8900000000000001E-4</v>
      </c>
      <c r="D3">
        <v>123.101</v>
      </c>
      <c r="E3">
        <f>(C3*D3)</f>
        <v>2.3266089E-2</v>
      </c>
      <c r="F3">
        <v>1000</v>
      </c>
      <c r="G3">
        <f>(E3*F3)</f>
        <v>23.266089000000001</v>
      </c>
      <c r="H3">
        <f>(G3/10)</f>
        <v>2.3266089000000001</v>
      </c>
      <c r="J3">
        <v>0.253</v>
      </c>
      <c r="K3">
        <v>1000</v>
      </c>
      <c r="L3">
        <f>(J3/K3)</f>
        <v>2.5300000000000002E-4</v>
      </c>
      <c r="M3">
        <v>123.101</v>
      </c>
      <c r="N3">
        <f>(L3*M3)</f>
        <v>3.1144553000000002E-2</v>
      </c>
      <c r="O3">
        <v>1000</v>
      </c>
      <c r="P3">
        <f>(N3*O3)</f>
        <v>31.144553000000002</v>
      </c>
      <c r="Q3">
        <f>(P3/10)</f>
        <v>3.1144553000000004</v>
      </c>
      <c r="S3">
        <v>0.21099999999999999</v>
      </c>
      <c r="T3">
        <v>1000</v>
      </c>
      <c r="U3">
        <f>(S3/T3)</f>
        <v>2.1100000000000001E-4</v>
      </c>
      <c r="V3">
        <v>123.101</v>
      </c>
      <c r="W3">
        <f>(U3*V3)</f>
        <v>2.5974311E-2</v>
      </c>
      <c r="X3">
        <v>1000</v>
      </c>
      <c r="Y3">
        <f>(W3*X3)</f>
        <v>25.974311</v>
      </c>
      <c r="Z3">
        <f>(Y3/10)</f>
        <v>2.5974311000000001</v>
      </c>
      <c r="AB3">
        <v>0.16</v>
      </c>
      <c r="AC3">
        <v>1000</v>
      </c>
      <c r="AD3">
        <f>(AB3/AC3)</f>
        <v>1.6000000000000001E-4</v>
      </c>
      <c r="AE3">
        <v>123.101</v>
      </c>
      <c r="AF3">
        <f>(AD3*AE3)</f>
        <v>1.9696160000000001E-2</v>
      </c>
      <c r="AG3">
        <v>1000</v>
      </c>
      <c r="AH3">
        <f>(AF3*AG3)</f>
        <v>19.696159999999999</v>
      </c>
      <c r="AI3">
        <f>(AH3/10)</f>
        <v>1.9696159999999998</v>
      </c>
      <c r="AK3">
        <v>0.19900000000000001</v>
      </c>
      <c r="AL3">
        <v>1000</v>
      </c>
      <c r="AM3">
        <f>(AK3/AL3)</f>
        <v>1.9900000000000001E-4</v>
      </c>
      <c r="AN3">
        <v>123.101</v>
      </c>
      <c r="AO3">
        <f>(AM3*AN3)</f>
        <v>2.4497099000000001E-2</v>
      </c>
      <c r="AP3">
        <v>1000</v>
      </c>
      <c r="AQ3">
        <f>(AO3*AP3)</f>
        <v>24.497099000000002</v>
      </c>
      <c r="AR3">
        <f>(AQ3/10)</f>
        <v>2.4497099000000002</v>
      </c>
    </row>
    <row r="4" spans="1:44" x14ac:dyDescent="0.25">
      <c r="A4">
        <v>0.216</v>
      </c>
      <c r="B4">
        <v>1000</v>
      </c>
      <c r="C4">
        <f t="shared" ref="C4:C16" si="0">(A4/B4)</f>
        <v>2.1599999999999999E-4</v>
      </c>
      <c r="D4">
        <v>123.101</v>
      </c>
      <c r="E4">
        <f t="shared" ref="E4:E16" si="1">(C4*D4)</f>
        <v>2.6589815999999999E-2</v>
      </c>
      <c r="F4">
        <v>1000</v>
      </c>
      <c r="G4">
        <f t="shared" ref="G4:G10" si="2">(E4*F4)</f>
        <v>26.589815999999999</v>
      </c>
      <c r="H4">
        <f t="shared" ref="H4:H10" si="3">(G4/10)</f>
        <v>2.6589815999999997</v>
      </c>
      <c r="J4">
        <v>0.18099999999999999</v>
      </c>
      <c r="K4">
        <v>1000</v>
      </c>
      <c r="L4">
        <f t="shared" ref="L4:L11" si="4">(J4/K4)</f>
        <v>1.8099999999999998E-4</v>
      </c>
      <c r="M4">
        <v>123.101</v>
      </c>
      <c r="N4">
        <f t="shared" ref="N4:N11" si="5">(L4*M4)</f>
        <v>2.2281280999999997E-2</v>
      </c>
      <c r="O4">
        <v>1000</v>
      </c>
      <c r="P4">
        <f t="shared" ref="P4:P11" si="6">(N4*O4)</f>
        <v>22.281280999999996</v>
      </c>
      <c r="Q4">
        <f t="shared" ref="Q4:Q11" si="7">(P4/10)</f>
        <v>2.2281280999999997</v>
      </c>
      <c r="S4">
        <v>0.19</v>
      </c>
      <c r="T4">
        <v>1000</v>
      </c>
      <c r="U4">
        <f t="shared" ref="U4:U11" si="8">(S4/T4)</f>
        <v>1.9000000000000001E-4</v>
      </c>
      <c r="V4">
        <v>123.101</v>
      </c>
      <c r="W4">
        <f t="shared" ref="W4:W11" si="9">(U4*V4)</f>
        <v>2.3389190000000001E-2</v>
      </c>
      <c r="X4">
        <v>1000</v>
      </c>
      <c r="Y4">
        <f t="shared" ref="Y4:Y11" si="10">(W4*X4)</f>
        <v>23.389189999999999</v>
      </c>
      <c r="Z4">
        <f t="shared" ref="Z4:Z11" si="11">(Y4/10)</f>
        <v>2.3389189999999997</v>
      </c>
      <c r="AB4">
        <v>0.23899999999999999</v>
      </c>
      <c r="AC4">
        <v>1000</v>
      </c>
      <c r="AD4">
        <f t="shared" ref="AD4:AD11" si="12">(AB4/AC4)</f>
        <v>2.3899999999999998E-4</v>
      </c>
      <c r="AE4">
        <v>123.101</v>
      </c>
      <c r="AF4">
        <f t="shared" ref="AF4:AF11" si="13">(AD4*AE4)</f>
        <v>2.9421138999999999E-2</v>
      </c>
      <c r="AG4">
        <v>1000</v>
      </c>
      <c r="AH4">
        <f t="shared" ref="AH4:AH11" si="14">(AF4*AG4)</f>
        <v>29.421139</v>
      </c>
      <c r="AI4">
        <f t="shared" ref="AI4:AI11" si="15">(AH4/10)</f>
        <v>2.9421138999999998</v>
      </c>
      <c r="AK4">
        <v>0.26400000000000001</v>
      </c>
      <c r="AL4">
        <v>1000</v>
      </c>
      <c r="AM4">
        <f t="shared" ref="AM4:AM11" si="16">(AK4/AL4)</f>
        <v>2.6400000000000002E-4</v>
      </c>
      <c r="AN4">
        <v>123.101</v>
      </c>
      <c r="AO4">
        <f t="shared" ref="AO4:AO11" si="17">(AM4*AN4)</f>
        <v>3.2498664000000003E-2</v>
      </c>
      <c r="AP4">
        <v>1000</v>
      </c>
      <c r="AQ4">
        <f t="shared" ref="AQ4:AQ11" si="18">(AO4*AP4)</f>
        <v>32.498664000000005</v>
      </c>
      <c r="AR4">
        <f t="shared" ref="AR4:AR11" si="19">(AQ4/10)</f>
        <v>3.2498664000000006</v>
      </c>
    </row>
    <row r="5" spans="1:44" x14ac:dyDescent="0.25">
      <c r="A5">
        <v>0.20300000000000001</v>
      </c>
      <c r="B5">
        <v>1000</v>
      </c>
      <c r="C5">
        <f t="shared" si="0"/>
        <v>2.03E-4</v>
      </c>
      <c r="D5">
        <v>123.101</v>
      </c>
      <c r="E5">
        <f t="shared" si="1"/>
        <v>2.4989503E-2</v>
      </c>
      <c r="F5">
        <v>1000</v>
      </c>
      <c r="G5">
        <f t="shared" si="2"/>
        <v>24.989502999999999</v>
      </c>
      <c r="H5">
        <f t="shared" si="3"/>
        <v>2.4989502999999997</v>
      </c>
      <c r="J5">
        <v>0.26400000000000001</v>
      </c>
      <c r="K5">
        <v>1000</v>
      </c>
      <c r="L5">
        <f t="shared" si="4"/>
        <v>2.6400000000000002E-4</v>
      </c>
      <c r="M5">
        <v>123.101</v>
      </c>
      <c r="N5">
        <f t="shared" si="5"/>
        <v>3.2498664000000003E-2</v>
      </c>
      <c r="O5">
        <v>1000</v>
      </c>
      <c r="P5">
        <f t="shared" si="6"/>
        <v>32.498664000000005</v>
      </c>
      <c r="Q5">
        <f t="shared" si="7"/>
        <v>3.2498664000000006</v>
      </c>
      <c r="S5">
        <v>0.26200000000000001</v>
      </c>
      <c r="T5">
        <v>1000</v>
      </c>
      <c r="U5">
        <f t="shared" si="8"/>
        <v>2.6200000000000003E-4</v>
      </c>
      <c r="V5">
        <v>123.101</v>
      </c>
      <c r="W5">
        <f t="shared" si="9"/>
        <v>3.2252462000000003E-2</v>
      </c>
      <c r="X5">
        <v>1000</v>
      </c>
      <c r="Y5">
        <f t="shared" si="10"/>
        <v>32.252462000000001</v>
      </c>
      <c r="Z5">
        <f t="shared" si="11"/>
        <v>3.2252462</v>
      </c>
      <c r="AB5">
        <v>0.22500000000000001</v>
      </c>
      <c r="AC5">
        <v>1000</v>
      </c>
      <c r="AD5">
        <f t="shared" si="12"/>
        <v>2.2499999999999999E-4</v>
      </c>
      <c r="AE5">
        <v>123.101</v>
      </c>
      <c r="AF5">
        <f t="shared" si="13"/>
        <v>2.7697724999999999E-2</v>
      </c>
      <c r="AG5">
        <v>1000</v>
      </c>
      <c r="AH5">
        <f t="shared" si="14"/>
        <v>27.697724999999998</v>
      </c>
      <c r="AI5">
        <f t="shared" si="15"/>
        <v>2.7697724999999997</v>
      </c>
      <c r="AK5">
        <v>0.20399999999999999</v>
      </c>
      <c r="AL5">
        <v>1000</v>
      </c>
      <c r="AM5">
        <f t="shared" si="16"/>
        <v>2.04E-4</v>
      </c>
      <c r="AN5">
        <v>123.101</v>
      </c>
      <c r="AO5">
        <f t="shared" si="17"/>
        <v>2.5112604E-2</v>
      </c>
      <c r="AP5">
        <v>1000</v>
      </c>
      <c r="AQ5">
        <f t="shared" si="18"/>
        <v>25.112604000000001</v>
      </c>
      <c r="AR5">
        <f t="shared" si="19"/>
        <v>2.5112604000000003</v>
      </c>
    </row>
    <row r="6" spans="1:44" x14ac:dyDescent="0.25">
      <c r="A6">
        <v>0.24399999999999999</v>
      </c>
      <c r="B6">
        <v>1000</v>
      </c>
      <c r="C6">
        <f t="shared" si="0"/>
        <v>2.4399999999999999E-4</v>
      </c>
      <c r="D6">
        <v>123.101</v>
      </c>
      <c r="E6">
        <f t="shared" si="1"/>
        <v>3.0036643999999998E-2</v>
      </c>
      <c r="F6">
        <v>1000</v>
      </c>
      <c r="G6">
        <f t="shared" si="2"/>
        <v>30.036643999999999</v>
      </c>
      <c r="H6">
        <f t="shared" si="3"/>
        <v>3.0036643999999999</v>
      </c>
      <c r="J6">
        <v>0.14799999999999999</v>
      </c>
      <c r="K6">
        <v>1000</v>
      </c>
      <c r="L6">
        <f t="shared" si="4"/>
        <v>1.4799999999999999E-4</v>
      </c>
      <c r="M6">
        <v>123.101</v>
      </c>
      <c r="N6">
        <f t="shared" si="5"/>
        <v>1.8218947999999999E-2</v>
      </c>
      <c r="O6">
        <v>1000</v>
      </c>
      <c r="P6">
        <f t="shared" si="6"/>
        <v>18.218947999999997</v>
      </c>
      <c r="Q6">
        <f t="shared" si="7"/>
        <v>1.8218947999999997</v>
      </c>
      <c r="S6">
        <v>0.13900000000000001</v>
      </c>
      <c r="T6">
        <v>1000</v>
      </c>
      <c r="U6">
        <f t="shared" si="8"/>
        <v>1.3900000000000002E-4</v>
      </c>
      <c r="V6">
        <v>123.101</v>
      </c>
      <c r="W6">
        <f t="shared" si="9"/>
        <v>1.7111039000000001E-2</v>
      </c>
      <c r="X6">
        <v>1000</v>
      </c>
      <c r="Y6">
        <f t="shared" si="10"/>
        <v>17.111039000000002</v>
      </c>
      <c r="Z6">
        <f t="shared" si="11"/>
        <v>1.7111039000000001</v>
      </c>
      <c r="AB6">
        <v>0.193</v>
      </c>
      <c r="AC6">
        <v>1000</v>
      </c>
      <c r="AD6">
        <f t="shared" si="12"/>
        <v>1.93E-4</v>
      </c>
      <c r="AE6">
        <v>123.101</v>
      </c>
      <c r="AF6">
        <f t="shared" si="13"/>
        <v>2.3758492999999999E-2</v>
      </c>
      <c r="AG6">
        <v>1000</v>
      </c>
      <c r="AH6">
        <f t="shared" si="14"/>
        <v>23.758492999999998</v>
      </c>
      <c r="AI6">
        <f t="shared" si="15"/>
        <v>2.3758492999999996</v>
      </c>
      <c r="AK6">
        <v>0.16700000000000001</v>
      </c>
      <c r="AL6">
        <v>1000</v>
      </c>
      <c r="AM6">
        <f t="shared" si="16"/>
        <v>1.6700000000000002E-4</v>
      </c>
      <c r="AN6">
        <v>123.101</v>
      </c>
      <c r="AO6">
        <f t="shared" si="17"/>
        <v>2.0557867000000004E-2</v>
      </c>
      <c r="AP6">
        <v>1000</v>
      </c>
      <c r="AQ6">
        <f t="shared" si="18"/>
        <v>20.557867000000005</v>
      </c>
      <c r="AR6">
        <f t="shared" si="19"/>
        <v>2.0557867000000005</v>
      </c>
    </row>
    <row r="7" spans="1:44" x14ac:dyDescent="0.25">
      <c r="A7">
        <v>0.192</v>
      </c>
      <c r="B7">
        <v>1000</v>
      </c>
      <c r="C7">
        <f t="shared" si="0"/>
        <v>1.92E-4</v>
      </c>
      <c r="D7">
        <v>123.101</v>
      </c>
      <c r="E7">
        <f t="shared" si="1"/>
        <v>2.3635392000000002E-2</v>
      </c>
      <c r="F7">
        <v>1000</v>
      </c>
      <c r="G7">
        <f t="shared" si="2"/>
        <v>23.635392000000003</v>
      </c>
      <c r="H7">
        <f t="shared" si="3"/>
        <v>2.3635392000000004</v>
      </c>
      <c r="J7">
        <v>0.27900000000000003</v>
      </c>
      <c r="K7">
        <v>1000</v>
      </c>
      <c r="L7">
        <f t="shared" si="4"/>
        <v>2.7900000000000001E-4</v>
      </c>
      <c r="M7">
        <v>123.101</v>
      </c>
      <c r="N7">
        <f t="shared" si="5"/>
        <v>3.4345179000000003E-2</v>
      </c>
      <c r="O7">
        <v>1000</v>
      </c>
      <c r="P7">
        <f t="shared" si="6"/>
        <v>34.345179000000002</v>
      </c>
      <c r="Q7">
        <f t="shared" si="7"/>
        <v>3.4345179000000003</v>
      </c>
      <c r="S7">
        <v>0.157</v>
      </c>
      <c r="T7">
        <v>1000</v>
      </c>
      <c r="U7">
        <f t="shared" si="8"/>
        <v>1.5699999999999999E-4</v>
      </c>
      <c r="V7">
        <v>123.101</v>
      </c>
      <c r="W7">
        <f t="shared" si="9"/>
        <v>1.9326856999999999E-2</v>
      </c>
      <c r="X7">
        <v>1000</v>
      </c>
      <c r="Y7">
        <f t="shared" si="10"/>
        <v>19.326857</v>
      </c>
      <c r="Z7">
        <f t="shared" si="11"/>
        <v>1.9326857</v>
      </c>
      <c r="AB7">
        <v>0.214</v>
      </c>
      <c r="AC7">
        <v>1000</v>
      </c>
      <c r="AD7">
        <f t="shared" si="12"/>
        <v>2.14E-4</v>
      </c>
      <c r="AE7">
        <v>123.101</v>
      </c>
      <c r="AF7">
        <f t="shared" si="13"/>
        <v>2.6343613999999998E-2</v>
      </c>
      <c r="AG7">
        <v>1000</v>
      </c>
      <c r="AH7">
        <f t="shared" si="14"/>
        <v>26.343613999999999</v>
      </c>
      <c r="AI7">
        <f t="shared" si="15"/>
        <v>2.6343614</v>
      </c>
      <c r="AK7">
        <v>0.216</v>
      </c>
      <c r="AL7">
        <v>1000</v>
      </c>
      <c r="AM7">
        <f t="shared" si="16"/>
        <v>2.1599999999999999E-4</v>
      </c>
      <c r="AN7">
        <v>123.101</v>
      </c>
      <c r="AO7">
        <f t="shared" si="17"/>
        <v>2.6589815999999999E-2</v>
      </c>
      <c r="AP7">
        <v>1000</v>
      </c>
      <c r="AQ7">
        <f t="shared" si="18"/>
        <v>26.589815999999999</v>
      </c>
      <c r="AR7">
        <f t="shared" si="19"/>
        <v>2.6589815999999997</v>
      </c>
    </row>
    <row r="8" spans="1:44" x14ac:dyDescent="0.25">
      <c r="A8">
        <v>0.26600000000000001</v>
      </c>
      <c r="B8">
        <v>1000</v>
      </c>
      <c r="C8">
        <f t="shared" si="0"/>
        <v>2.6600000000000001E-4</v>
      </c>
      <c r="D8">
        <v>123.101</v>
      </c>
      <c r="E8">
        <f t="shared" si="1"/>
        <v>3.2744866000000004E-2</v>
      </c>
      <c r="F8">
        <v>1000</v>
      </c>
      <c r="G8">
        <f t="shared" si="2"/>
        <v>32.744866000000002</v>
      </c>
      <c r="H8">
        <f t="shared" si="3"/>
        <v>3.2744866000000004</v>
      </c>
      <c r="J8">
        <v>0.16</v>
      </c>
      <c r="K8">
        <v>1000</v>
      </c>
      <c r="L8">
        <f t="shared" si="4"/>
        <v>1.6000000000000001E-4</v>
      </c>
      <c r="M8">
        <v>123.101</v>
      </c>
      <c r="N8">
        <f t="shared" si="5"/>
        <v>1.9696160000000001E-2</v>
      </c>
      <c r="O8">
        <v>1000</v>
      </c>
      <c r="P8">
        <f t="shared" si="6"/>
        <v>19.696159999999999</v>
      </c>
      <c r="Q8">
        <f t="shared" si="7"/>
        <v>1.9696159999999998</v>
      </c>
      <c r="S8">
        <v>0.26200000000000001</v>
      </c>
      <c r="T8">
        <v>1000</v>
      </c>
      <c r="U8">
        <f t="shared" si="8"/>
        <v>2.6200000000000003E-4</v>
      </c>
      <c r="V8">
        <v>123.101</v>
      </c>
      <c r="W8">
        <f t="shared" si="9"/>
        <v>3.2252462000000003E-2</v>
      </c>
      <c r="X8">
        <v>1000</v>
      </c>
      <c r="Y8">
        <f t="shared" si="10"/>
        <v>32.252462000000001</v>
      </c>
      <c r="Z8">
        <f t="shared" si="11"/>
        <v>3.2252462</v>
      </c>
      <c r="AB8">
        <v>0.25800000000000001</v>
      </c>
      <c r="AC8">
        <v>1000</v>
      </c>
      <c r="AD8">
        <f t="shared" si="12"/>
        <v>2.5799999999999998E-4</v>
      </c>
      <c r="AE8">
        <v>123.101</v>
      </c>
      <c r="AF8">
        <f t="shared" si="13"/>
        <v>3.1760058000000001E-2</v>
      </c>
      <c r="AG8">
        <v>1000</v>
      </c>
      <c r="AH8">
        <f t="shared" si="14"/>
        <v>31.760058000000001</v>
      </c>
      <c r="AI8">
        <f t="shared" si="15"/>
        <v>3.1760058</v>
      </c>
      <c r="AK8">
        <v>0.23799999999999999</v>
      </c>
      <c r="AL8">
        <v>1000</v>
      </c>
      <c r="AM8">
        <f t="shared" si="16"/>
        <v>2.3799999999999998E-4</v>
      </c>
      <c r="AN8">
        <v>123.101</v>
      </c>
      <c r="AO8">
        <f t="shared" si="17"/>
        <v>2.9298037999999998E-2</v>
      </c>
      <c r="AP8">
        <v>1000</v>
      </c>
      <c r="AQ8">
        <f t="shared" si="18"/>
        <v>29.298037999999998</v>
      </c>
      <c r="AR8">
        <f t="shared" si="19"/>
        <v>2.9298037999999997</v>
      </c>
    </row>
    <row r="9" spans="1:44" x14ac:dyDescent="0.25">
      <c r="A9">
        <v>0.28799999999999998</v>
      </c>
      <c r="B9">
        <v>1000</v>
      </c>
      <c r="C9">
        <f t="shared" si="0"/>
        <v>2.8799999999999995E-4</v>
      </c>
      <c r="D9">
        <v>123.101</v>
      </c>
      <c r="E9">
        <f t="shared" si="1"/>
        <v>3.5453087999999994E-2</v>
      </c>
      <c r="F9">
        <v>1000</v>
      </c>
      <c r="G9">
        <f t="shared" si="2"/>
        <v>35.453087999999994</v>
      </c>
      <c r="H9">
        <f t="shared" si="3"/>
        <v>3.5453087999999995</v>
      </c>
      <c r="J9">
        <v>0.253</v>
      </c>
      <c r="K9">
        <v>1000</v>
      </c>
      <c r="L9">
        <f t="shared" si="4"/>
        <v>2.5300000000000002E-4</v>
      </c>
      <c r="M9">
        <v>123.101</v>
      </c>
      <c r="N9">
        <f t="shared" si="5"/>
        <v>3.1144553000000002E-2</v>
      </c>
      <c r="O9">
        <v>1000</v>
      </c>
      <c r="P9">
        <f t="shared" si="6"/>
        <v>31.144553000000002</v>
      </c>
      <c r="Q9">
        <f t="shared" si="7"/>
        <v>3.1144553000000004</v>
      </c>
      <c r="S9">
        <v>0.23300000000000001</v>
      </c>
      <c r="T9">
        <v>1000</v>
      </c>
      <c r="U9">
        <f t="shared" si="8"/>
        <v>2.3300000000000003E-4</v>
      </c>
      <c r="V9">
        <v>123.101</v>
      </c>
      <c r="W9">
        <f t="shared" si="9"/>
        <v>2.8682533000000003E-2</v>
      </c>
      <c r="X9">
        <v>1000</v>
      </c>
      <c r="Y9">
        <f t="shared" si="10"/>
        <v>28.682533000000003</v>
      </c>
      <c r="Z9">
        <f t="shared" si="11"/>
        <v>2.8682533000000001</v>
      </c>
      <c r="AB9">
        <v>0.20200000000000001</v>
      </c>
      <c r="AC9">
        <v>1000</v>
      </c>
      <c r="AD9">
        <f t="shared" si="12"/>
        <v>2.02E-4</v>
      </c>
      <c r="AE9">
        <v>123.101</v>
      </c>
      <c r="AF9">
        <f t="shared" si="13"/>
        <v>2.4866401999999999E-2</v>
      </c>
      <c r="AG9">
        <v>1000</v>
      </c>
      <c r="AH9">
        <f t="shared" si="14"/>
        <v>24.866402000000001</v>
      </c>
      <c r="AI9">
        <f t="shared" si="15"/>
        <v>2.4866402000000001</v>
      </c>
      <c r="AK9">
        <v>0.23799999999999999</v>
      </c>
      <c r="AL9">
        <v>1000</v>
      </c>
      <c r="AM9">
        <f t="shared" si="16"/>
        <v>2.3799999999999998E-4</v>
      </c>
      <c r="AN9">
        <v>123.101</v>
      </c>
      <c r="AO9">
        <f t="shared" si="17"/>
        <v>2.9298037999999998E-2</v>
      </c>
      <c r="AP9">
        <v>1000</v>
      </c>
      <c r="AQ9">
        <f t="shared" si="18"/>
        <v>29.298037999999998</v>
      </c>
      <c r="AR9">
        <f t="shared" si="19"/>
        <v>2.9298037999999997</v>
      </c>
    </row>
    <row r="10" spans="1:44" x14ac:dyDescent="0.25">
      <c r="A10">
        <v>0.17</v>
      </c>
      <c r="B10">
        <v>1000</v>
      </c>
      <c r="C10">
        <f t="shared" si="0"/>
        <v>1.7000000000000001E-4</v>
      </c>
      <c r="D10">
        <v>123.101</v>
      </c>
      <c r="E10">
        <f t="shared" si="1"/>
        <v>2.0927170000000002E-2</v>
      </c>
      <c r="F10">
        <v>1000</v>
      </c>
      <c r="G10">
        <f t="shared" si="2"/>
        <v>20.92717</v>
      </c>
      <c r="H10">
        <f t="shared" si="3"/>
        <v>2.0927169999999999</v>
      </c>
      <c r="J10">
        <v>0.17699999999999999</v>
      </c>
      <c r="K10">
        <v>1000</v>
      </c>
      <c r="L10">
        <f t="shared" si="4"/>
        <v>1.7699999999999999E-4</v>
      </c>
      <c r="M10">
        <v>123.101</v>
      </c>
      <c r="N10">
        <f t="shared" si="5"/>
        <v>2.1788876999999998E-2</v>
      </c>
      <c r="O10">
        <v>1000</v>
      </c>
      <c r="P10">
        <f t="shared" si="6"/>
        <v>21.788876999999999</v>
      </c>
      <c r="Q10">
        <f t="shared" si="7"/>
        <v>2.1788876999999998</v>
      </c>
      <c r="S10">
        <v>0.28000000000000003</v>
      </c>
      <c r="T10">
        <v>1000</v>
      </c>
      <c r="U10">
        <f t="shared" si="8"/>
        <v>2.8000000000000003E-4</v>
      </c>
      <c r="V10">
        <v>123.101</v>
      </c>
      <c r="W10">
        <f t="shared" si="9"/>
        <v>3.4468280000000004E-2</v>
      </c>
      <c r="X10">
        <v>1000</v>
      </c>
      <c r="Y10">
        <f t="shared" si="10"/>
        <v>34.468280000000007</v>
      </c>
      <c r="Z10">
        <f t="shared" si="11"/>
        <v>3.4468280000000009</v>
      </c>
      <c r="AB10">
        <v>0.18099999999999999</v>
      </c>
      <c r="AC10">
        <v>1000</v>
      </c>
      <c r="AD10">
        <f t="shared" si="12"/>
        <v>1.8099999999999998E-4</v>
      </c>
      <c r="AE10">
        <v>123.101</v>
      </c>
      <c r="AF10">
        <f t="shared" si="13"/>
        <v>2.2281280999999997E-2</v>
      </c>
      <c r="AG10">
        <v>1000</v>
      </c>
      <c r="AH10">
        <f t="shared" si="14"/>
        <v>22.281280999999996</v>
      </c>
      <c r="AI10">
        <f t="shared" si="15"/>
        <v>2.2281280999999997</v>
      </c>
      <c r="AK10">
        <v>0.251</v>
      </c>
      <c r="AL10">
        <v>1000</v>
      </c>
      <c r="AM10">
        <f t="shared" si="16"/>
        <v>2.5099999999999998E-4</v>
      </c>
      <c r="AN10">
        <v>123.101</v>
      </c>
      <c r="AO10">
        <f t="shared" si="17"/>
        <v>3.0898350999999998E-2</v>
      </c>
      <c r="AP10">
        <v>1000</v>
      </c>
      <c r="AQ10">
        <f t="shared" si="18"/>
        <v>30.898350999999998</v>
      </c>
      <c r="AR10">
        <f t="shared" si="19"/>
        <v>3.0898350999999997</v>
      </c>
    </row>
    <row r="11" spans="1:44" x14ac:dyDescent="0.25">
      <c r="A11">
        <v>0.155</v>
      </c>
      <c r="B11">
        <v>1000</v>
      </c>
      <c r="C11">
        <f t="shared" si="0"/>
        <v>1.55E-4</v>
      </c>
      <c r="D11">
        <v>123.101</v>
      </c>
      <c r="E11">
        <f t="shared" si="1"/>
        <v>1.9080654999999998E-2</v>
      </c>
      <c r="F11">
        <v>1000</v>
      </c>
      <c r="G11">
        <f>(E11*F11)</f>
        <v>19.080655</v>
      </c>
      <c r="H11">
        <f>(G11/10)</f>
        <v>1.9080655</v>
      </c>
      <c r="J11">
        <v>0.25600000000000001</v>
      </c>
      <c r="K11">
        <v>1000</v>
      </c>
      <c r="L11">
        <f t="shared" si="4"/>
        <v>2.5599999999999999E-4</v>
      </c>
      <c r="M11">
        <v>123.101</v>
      </c>
      <c r="N11">
        <f t="shared" si="5"/>
        <v>3.1513856E-2</v>
      </c>
      <c r="O11">
        <v>1000</v>
      </c>
      <c r="P11">
        <f t="shared" si="6"/>
        <v>31.513856000000001</v>
      </c>
      <c r="Q11">
        <f t="shared" si="7"/>
        <v>3.1513856000000002</v>
      </c>
      <c r="S11">
        <v>0.25600000000000001</v>
      </c>
      <c r="T11">
        <v>1000</v>
      </c>
      <c r="U11">
        <f t="shared" si="8"/>
        <v>2.5599999999999999E-4</v>
      </c>
      <c r="V11">
        <v>123.101</v>
      </c>
      <c r="W11">
        <f t="shared" si="9"/>
        <v>3.1513856E-2</v>
      </c>
      <c r="X11">
        <v>1000</v>
      </c>
      <c r="Y11">
        <f t="shared" si="10"/>
        <v>31.513856000000001</v>
      </c>
      <c r="Z11">
        <f t="shared" si="11"/>
        <v>3.1513856000000002</v>
      </c>
      <c r="AB11">
        <v>0.26700000000000002</v>
      </c>
      <c r="AC11">
        <v>1000</v>
      </c>
      <c r="AD11">
        <f t="shared" si="12"/>
        <v>2.6700000000000004E-4</v>
      </c>
      <c r="AE11">
        <v>123.101</v>
      </c>
      <c r="AF11">
        <f t="shared" si="13"/>
        <v>3.2867967000000005E-2</v>
      </c>
      <c r="AG11">
        <v>1000</v>
      </c>
      <c r="AH11">
        <f t="shared" si="14"/>
        <v>32.867967000000007</v>
      </c>
      <c r="AI11">
        <f t="shared" si="15"/>
        <v>3.2867967000000009</v>
      </c>
      <c r="AK11">
        <v>0.17</v>
      </c>
      <c r="AL11">
        <v>1000</v>
      </c>
      <c r="AM11">
        <f t="shared" si="16"/>
        <v>1.7000000000000001E-4</v>
      </c>
      <c r="AN11">
        <v>123.101</v>
      </c>
      <c r="AO11">
        <f t="shared" si="17"/>
        <v>2.0927170000000002E-2</v>
      </c>
      <c r="AP11">
        <v>1000</v>
      </c>
      <c r="AQ11">
        <f t="shared" si="18"/>
        <v>20.92717</v>
      </c>
      <c r="AR11">
        <f t="shared" si="19"/>
        <v>2.0927169999999999</v>
      </c>
    </row>
    <row r="12" spans="1:44" x14ac:dyDescent="0.25">
      <c r="A12">
        <v>0.28299999999999997</v>
      </c>
      <c r="B12">
        <v>1000</v>
      </c>
      <c r="C12">
        <f t="shared" si="0"/>
        <v>2.8299999999999999E-4</v>
      </c>
      <c r="D12">
        <v>123.101</v>
      </c>
      <c r="E12">
        <f t="shared" si="1"/>
        <v>3.4837582999999998E-2</v>
      </c>
      <c r="F12">
        <v>1000</v>
      </c>
      <c r="G12">
        <f t="shared" ref="G12:G16" si="20">(E12*F12)</f>
        <v>34.837582999999995</v>
      </c>
      <c r="H12">
        <f t="shared" ref="H12:H16" si="21">(G12/10)</f>
        <v>3.4837582999999994</v>
      </c>
    </row>
    <row r="13" spans="1:44" x14ac:dyDescent="0.25">
      <c r="A13">
        <v>0.23100000000000001</v>
      </c>
      <c r="B13">
        <v>1000</v>
      </c>
      <c r="C13">
        <f t="shared" si="0"/>
        <v>2.31E-4</v>
      </c>
      <c r="D13">
        <v>123.101</v>
      </c>
      <c r="E13">
        <f t="shared" si="1"/>
        <v>2.8436330999999999E-2</v>
      </c>
      <c r="F13">
        <v>1000</v>
      </c>
      <c r="G13">
        <f t="shared" si="20"/>
        <v>28.436330999999999</v>
      </c>
      <c r="H13">
        <f t="shared" si="21"/>
        <v>2.8436330999999999</v>
      </c>
    </row>
    <row r="14" spans="1:44" x14ac:dyDescent="0.25">
      <c r="A14">
        <v>0.17399999999999999</v>
      </c>
      <c r="B14">
        <v>1000</v>
      </c>
      <c r="C14">
        <f t="shared" si="0"/>
        <v>1.74E-4</v>
      </c>
      <c r="D14">
        <v>123.101</v>
      </c>
      <c r="E14">
        <f t="shared" si="1"/>
        <v>2.1419574E-2</v>
      </c>
      <c r="F14">
        <v>1000</v>
      </c>
      <c r="G14">
        <f t="shared" si="20"/>
        <v>21.419574000000001</v>
      </c>
      <c r="H14">
        <f t="shared" si="21"/>
        <v>2.1419573999999999</v>
      </c>
    </row>
    <row r="15" spans="1:44" x14ac:dyDescent="0.25">
      <c r="A15">
        <v>0.27100000000000002</v>
      </c>
      <c r="B15">
        <v>1000</v>
      </c>
      <c r="C15">
        <f t="shared" si="0"/>
        <v>2.7100000000000003E-4</v>
      </c>
      <c r="D15">
        <v>123.101</v>
      </c>
      <c r="E15">
        <f t="shared" si="1"/>
        <v>3.3360371E-2</v>
      </c>
      <c r="F15">
        <v>1000</v>
      </c>
      <c r="G15">
        <f t="shared" si="20"/>
        <v>33.360371000000001</v>
      </c>
      <c r="H15">
        <f t="shared" si="21"/>
        <v>3.3360371</v>
      </c>
    </row>
    <row r="16" spans="1:44" x14ac:dyDescent="0.25">
      <c r="A16">
        <v>0.22</v>
      </c>
      <c r="B16">
        <v>1000</v>
      </c>
      <c r="C16">
        <f t="shared" si="0"/>
        <v>2.2000000000000001E-4</v>
      </c>
      <c r="D16">
        <v>123.101</v>
      </c>
      <c r="E16">
        <f t="shared" si="1"/>
        <v>2.7082220000000001E-2</v>
      </c>
      <c r="F16">
        <v>1000</v>
      </c>
      <c r="G16">
        <f t="shared" si="20"/>
        <v>27.08222</v>
      </c>
      <c r="H16">
        <f t="shared" si="21"/>
        <v>2.7082220000000001</v>
      </c>
    </row>
  </sheetData>
  <mergeCells count="5">
    <mergeCell ref="A1:H1"/>
    <mergeCell ref="J1:Q1"/>
    <mergeCell ref="S1:Z1"/>
    <mergeCell ref="AB1:AI1"/>
    <mergeCell ref="AK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USER</cp:lastModifiedBy>
  <dcterms:created xsi:type="dcterms:W3CDTF">2024-07-16T11:17:37Z</dcterms:created>
  <dcterms:modified xsi:type="dcterms:W3CDTF">2024-07-30T13:35:05Z</dcterms:modified>
</cp:coreProperties>
</file>