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Duplicate Find\"/>
    </mc:Choice>
  </mc:AlternateContent>
  <xr:revisionPtr revIDLastSave="0" documentId="8_{7BE578FC-44D9-4F90-B3AB-DCFE344CAFBE}" xr6:coauthVersionLast="45" xr6:coauthVersionMax="45" xr10:uidLastSave="{00000000-0000-0000-0000-000000000000}"/>
  <bookViews>
    <workbookView xWindow="-120" yWindow="-120" windowWidth="20730" windowHeight="11280" firstSheet="4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Functions'!$A$1:$F$31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1" l="1"/>
  <c r="H55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8" i="7" s="1"/>
  <c r="E47" i="7"/>
  <c r="E19" i="7"/>
  <c r="E30" i="7"/>
</calcChain>
</file>

<file path=xl/sharedStrings.xml><?xml version="1.0" encoding="utf-8"?>
<sst xmlns="http://schemas.openxmlformats.org/spreadsheetml/2006/main" count="9340" uniqueCount="1526">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</sst>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4" xfId="5" applyFont="1" applyFill="1" applyBorder="1" applyAlignment="1">
      <alignment horizontal="center" vertical="center" wrapText="1"/>
    </xf>
    <xf numFmtId="165" fontId="15" fillId="0" borderId="24" xfId="5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5" totalsRowCount="1" headerRowDxfId="9" dataDxfId="10" headerRowBorderDxfId="19" tableBorderDxfId="20" headerRowCellStyle="Normal_Sheet1_1" dataCellStyle="Normal_Sheet1_1">
  <autoFilter ref="A1:H54" xr:uid="{749E2FF5-3FFD-40C2-B782-2B3658B04E8B}"/>
  <tableColumns count="8">
    <tableColumn id="1" xr3:uid="{D3A72147-9B08-491B-BA7C-1F4D5A5079B1}" name="Emp ID" totalsRowLabel="Total" dataDxfId="18" totalsRowDxfId="8" dataCellStyle="Normal_Sheet1_1" totalsRowCellStyle="Normal_Sheet1_1"/>
    <tableColumn id="2" xr3:uid="{6A3B9B9E-D528-485E-9A3A-FB80CE77A129}" name="Last Name" dataDxfId="17" totalsRowDxfId="7" dataCellStyle="Normal_Sheet1_1" totalsRowCellStyle="Normal_Sheet1_1"/>
    <tableColumn id="3" xr3:uid="{F6CE9765-B1C0-4626-A173-A3F2E86AD640}" name="First Name" dataDxfId="16" totalsRowDxfId="6" dataCellStyle="Normal_Sheet1_1" totalsRowCellStyle="Normal_Sheet1_1"/>
    <tableColumn id="4" xr3:uid="{1716D9C2-7ED0-48FD-9714-C66CAEDD6CDA}" name="Dept" dataDxfId="15" totalsRowDxfId="5" dataCellStyle="Normal_Sheet1_1" totalsRowCellStyle="Normal_Sheet1_1"/>
    <tableColumn id="5" xr3:uid="{105EB12D-4019-4C96-A034-782180FD2F47}" name="E-mail" dataDxfId="14" totalsRowDxfId="4" dataCellStyle="Normal_Sheet1_1" totalsRowCellStyle="Normal_Sheet1_1"/>
    <tableColumn id="6" xr3:uid="{A0DC5C1F-6A70-4FAD-8F14-F43F2969DBEE}" name="Phone Ext" totalsRowFunction="max" dataDxfId="13" totalsRowDxfId="1" dataCellStyle="Normal_Sheet1_1"/>
    <tableColumn id="7" xr3:uid="{0FC8EA03-BF2C-48FA-9124-662C84E4AEA9}" name="Location" dataDxfId="12" totalsRowDxfId="3" dataCellStyle="Normal_Sheet1_1" totalsRowCellStyle="Normal_Sheet1_1"/>
    <tableColumn id="8" xr3:uid="{2A869A1B-5876-4195-A6BA-1BC9226A5776}" name="Hire Date" totalsRowFunction="count" dataDxfId="11" totalsRowDxfId="2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90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13" workbookViewId="0">
      <selection activeCell="A25" sqref="A25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">
      <c r="A46" s="51">
        <v>9999</v>
      </c>
      <c r="B46" s="51" t="s">
        <v>49</v>
      </c>
      <c r="C46" s="51" t="s">
        <v>151</v>
      </c>
      <c r="D46" s="51" t="s">
        <v>152</v>
      </c>
      <c r="E46" s="51" t="s">
        <v>153</v>
      </c>
      <c r="F46" s="51">
        <v>109</v>
      </c>
      <c r="G46" s="51" t="s">
        <v>154</v>
      </c>
      <c r="H46" s="52">
        <v>31446</v>
      </c>
    </row>
    <row r="47" spans="1:8" ht="14.25" customHeight="1" x14ac:dyDescent="0.2">
      <c r="A47" s="51">
        <v>1310</v>
      </c>
      <c r="B47" s="51" t="s">
        <v>49</v>
      </c>
      <c r="C47" s="51" t="s">
        <v>198</v>
      </c>
      <c r="D47" s="51" t="s">
        <v>193</v>
      </c>
      <c r="E47" s="51" t="s">
        <v>199</v>
      </c>
      <c r="F47" s="51">
        <v>137</v>
      </c>
      <c r="G47" s="51" t="s">
        <v>157</v>
      </c>
      <c r="H47" s="52">
        <v>31689</v>
      </c>
    </row>
    <row r="48" spans="1:8" ht="14.25" customHeight="1" x14ac:dyDescent="0.2">
      <c r="A48" s="51">
        <v>1922</v>
      </c>
      <c r="B48" s="51" t="s">
        <v>49</v>
      </c>
      <c r="C48" s="51" t="s">
        <v>258</v>
      </c>
      <c r="D48" s="51" t="s">
        <v>152</v>
      </c>
      <c r="E48" s="51" t="s">
        <v>259</v>
      </c>
      <c r="F48" s="51">
        <v>146</v>
      </c>
      <c r="G48" s="51" t="s">
        <v>154</v>
      </c>
      <c r="H48" s="52">
        <v>31751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83">
        <v>1908</v>
      </c>
      <c r="B54" s="83" t="s">
        <v>256</v>
      </c>
      <c r="C54" s="83" t="s">
        <v>68</v>
      </c>
      <c r="D54" s="83" t="s">
        <v>155</v>
      </c>
      <c r="E54" s="83" t="s">
        <v>257</v>
      </c>
      <c r="F54" s="83">
        <v>152</v>
      </c>
      <c r="G54" s="83" t="s">
        <v>157</v>
      </c>
      <c r="H54" s="84">
        <v>30817</v>
      </c>
    </row>
    <row r="55" spans="1:8" ht="14.25" customHeight="1" x14ac:dyDescent="0.2">
      <c r="A55" s="85" t="s">
        <v>1525</v>
      </c>
      <c r="B55" s="85"/>
      <c r="C55" s="85"/>
      <c r="D55" s="85"/>
      <c r="E55" s="85"/>
      <c r="F55" s="85">
        <f>SUBTOTAL(104,Table5[Phone Ext])</f>
        <v>428</v>
      </c>
      <c r="G55" s="85"/>
      <c r="H55" s="85">
        <f>SUBTOTAL(103,Table5[Hire Date])</f>
        <v>53</v>
      </c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4">
    <sortCondition ref="B2:B54"/>
    <sortCondition descending="1" ref="C2:C54"/>
  </sortState>
  <phoneticPr fontId="0" type="noConversion"/>
  <conditionalFormatting sqref="A2:A55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2020-05-05T05:05:54Z</dcterms:modified>
</cp:coreProperties>
</file>