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ata Analysis with Excel\Advance Excel\Count() Function\"/>
    </mc:Choice>
  </mc:AlternateContent>
  <xr:revisionPtr revIDLastSave="0" documentId="8_{2E2E17BD-D57D-40A0-90EC-A8E0BEDC6C01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" i="1" l="1"/>
  <c r="C16" i="1"/>
  <c r="D16" i="1"/>
  <c r="B16" i="1"/>
  <c r="E13" i="1"/>
  <c r="C15" i="1"/>
  <c r="D15" i="1"/>
  <c r="B15" i="1"/>
  <c r="E15" i="1" s="1"/>
  <c r="C14" i="1"/>
  <c r="D14" i="1"/>
  <c r="B14" i="1"/>
  <c r="E14" i="1" s="1"/>
  <c r="C13" i="1"/>
  <c r="D13" i="1"/>
  <c r="B13" i="1"/>
  <c r="C10" i="1"/>
  <c r="E6" i="1"/>
  <c r="E7" i="1"/>
  <c r="E8" i="1"/>
  <c r="E9" i="1"/>
  <c r="E5" i="1"/>
  <c r="D10" i="1"/>
  <c r="B10" i="1"/>
  <c r="E10" i="1" l="1"/>
  <c r="F6" i="1" s="1"/>
  <c r="F13" i="1"/>
  <c r="F14" i="1"/>
  <c r="F5" i="1"/>
  <c r="F7" i="1"/>
  <c r="F9" i="1"/>
  <c r="F10" i="1"/>
  <c r="F8" i="1" l="1"/>
</calcChain>
</file>

<file path=xl/sharedStrings.xml><?xml version="1.0" encoding="utf-8"?>
<sst xmlns="http://schemas.openxmlformats.org/spreadsheetml/2006/main" count="14" uniqueCount="13">
  <si>
    <t>Monthly Budget</t>
  </si>
  <si>
    <t>Bills</t>
  </si>
  <si>
    <t>Rent</t>
  </si>
  <si>
    <t>Phone</t>
  </si>
  <si>
    <t>Food</t>
  </si>
  <si>
    <t>Car</t>
  </si>
  <si>
    <t>Credit Cards</t>
  </si>
  <si>
    <t>Total</t>
  </si>
  <si>
    <t>Percent</t>
  </si>
  <si>
    <t>MIN</t>
  </si>
  <si>
    <t>MAX</t>
  </si>
  <si>
    <t>AVERAGE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</si>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</sst>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10" zoomScale="160" zoomScaleNormal="160" workbookViewId="0">
      <selection activeCell="F16" sqref="F16"/>
    </sheetView>
  </sheetViews>
  <sheetFormatPr defaultRowHeight="15" x14ac:dyDescent="0.25"/>
  <sheetData>
    <row r="1" spans="1:6" x14ac:dyDescent="0.25">
      <c r="A1" t="s">
        <v>0</v>
      </c>
    </row>
    <row r="4" spans="1:6" x14ac:dyDescent="0.25">
      <c r="A4" t="s">
        <v>1</v>
      </c>
      <c r="B4" s="1">
        <v>42370</v>
      </c>
      <c r="C4" s="1">
        <v>42401</v>
      </c>
      <c r="D4" s="1">
        <v>42430</v>
      </c>
      <c r="E4" t="s">
        <v>7</v>
      </c>
      <c r="F4" t="s">
        <v>8</v>
      </c>
    </row>
    <row r="5" spans="1:6" x14ac:dyDescent="0.25">
      <c r="A5" t="s">
        <v>2</v>
      </c>
      <c r="B5">
        <v>1200</v>
      </c>
      <c r="C5">
        <v>1200</v>
      </c>
      <c r="D5">
        <v>1200</v>
      </c>
      <c r="E5">
        <f>SUM(B5:D5)</f>
        <v>3600</v>
      </c>
      <c r="F5">
        <f>E5/$E$10</f>
        <v>0.61172472387425658</v>
      </c>
    </row>
    <row r="6" spans="1:6" x14ac:dyDescent="0.25">
      <c r="A6" t="s">
        <v>5</v>
      </c>
      <c r="B6">
        <v>250</v>
      </c>
      <c r="C6">
        <v>250</v>
      </c>
      <c r="D6">
        <v>250</v>
      </c>
      <c r="E6">
        <f t="shared" ref="E6:E10" si="0">SUM(B6:D6)</f>
        <v>750</v>
      </c>
      <c r="F6">
        <f t="shared" ref="F6:F10" si="1">E6/$E$10</f>
        <v>0.12744265080713679</v>
      </c>
    </row>
    <row r="7" spans="1:6" x14ac:dyDescent="0.25">
      <c r="A7" t="s">
        <v>6</v>
      </c>
      <c r="B7">
        <v>125</v>
      </c>
      <c r="C7">
        <v>150</v>
      </c>
      <c r="D7">
        <v>120</v>
      </c>
      <c r="E7">
        <f t="shared" si="0"/>
        <v>395</v>
      </c>
      <c r="F7">
        <f t="shared" si="1"/>
        <v>6.7119796091758707E-2</v>
      </c>
    </row>
    <row r="8" spans="1:6" x14ac:dyDescent="0.25">
      <c r="A8" t="s">
        <v>4</v>
      </c>
      <c r="B8">
        <v>300</v>
      </c>
      <c r="C8">
        <v>250</v>
      </c>
      <c r="D8">
        <v>350</v>
      </c>
      <c r="E8">
        <f t="shared" si="0"/>
        <v>900</v>
      </c>
      <c r="F8">
        <f t="shared" si="1"/>
        <v>0.15293118096856415</v>
      </c>
    </row>
    <row r="9" spans="1:6" x14ac:dyDescent="0.25">
      <c r="A9" t="s">
        <v>3</v>
      </c>
      <c r="B9">
        <v>75</v>
      </c>
      <c r="C9">
        <v>75</v>
      </c>
      <c r="D9">
        <v>90</v>
      </c>
      <c r="E9">
        <f t="shared" si="0"/>
        <v>240</v>
      </c>
      <c r="F9">
        <f t="shared" si="1"/>
        <v>4.0781648258283773E-2</v>
      </c>
    </row>
    <row r="10" spans="1:6" x14ac:dyDescent="0.25">
      <c r="A10" t="s">
        <v>7</v>
      </c>
      <c r="B10">
        <f>SUM(B5:B9)</f>
        <v>1950</v>
      </c>
      <c r="C10">
        <f>SUM(C5:C9)</f>
        <v>1925</v>
      </c>
      <c r="D10">
        <f t="shared" ref="C10:D10" si="2">SUM(D5:D9)</f>
        <v>2010</v>
      </c>
      <c r="E10">
        <f t="shared" si="0"/>
        <v>5885</v>
      </c>
      <c r="F10">
        <f t="shared" si="1"/>
        <v>1</v>
      </c>
    </row>
    <row r="13" spans="1:6" x14ac:dyDescent="0.25">
      <c r="A13" t="s">
        <v>9</v>
      </c>
      <c r="B13">
        <f>MIN(B5:B9)</f>
        <v>75</v>
      </c>
      <c r="C13">
        <f t="shared" ref="C13:D13" si="3">MIN(C5:C9)</f>
        <v>75</v>
      </c>
      <c r="D13">
        <f t="shared" si="3"/>
        <v>90</v>
      </c>
      <c r="E13">
        <f>SUM(B13:D13)</f>
        <v>240</v>
      </c>
      <c r="F13">
        <f>E15/$E$13</f>
        <v>4.9041666666666668</v>
      </c>
    </row>
    <row r="14" spans="1:6" x14ac:dyDescent="0.25">
      <c r="A14" t="s">
        <v>10</v>
      </c>
      <c r="B14">
        <f>MAX(B5:B9)</f>
        <v>1200</v>
      </c>
      <c r="C14">
        <f t="shared" ref="C14:D14" si="4">MAX(C5:C9)</f>
        <v>1200</v>
      </c>
      <c r="D14">
        <f t="shared" si="4"/>
        <v>1200</v>
      </c>
      <c r="E14">
        <f t="shared" ref="E14:E15" si="5">SUM(B14:D14)</f>
        <v>3600</v>
      </c>
      <c r="F14">
        <f>E15/E14</f>
        <v>0.32694444444444443</v>
      </c>
    </row>
    <row r="15" spans="1:6" x14ac:dyDescent="0.25">
      <c r="A15" t="s">
        <v>11</v>
      </c>
      <c r="B15">
        <f>AVERAGE(B5:B9)</f>
        <v>390</v>
      </c>
      <c r="C15">
        <f t="shared" ref="C15:D15" si="6">AVERAGE(C5:C9)</f>
        <v>385</v>
      </c>
      <c r="D15">
        <f t="shared" si="6"/>
        <v>402</v>
      </c>
      <c r="E15">
        <f t="shared" si="5"/>
        <v>1177</v>
      </c>
      <c r="F15">
        <v>1</v>
      </c>
    </row>
    <row r="16" spans="1:6" x14ac:dyDescent="0.25">
      <c r="A16" t="s">
        <v>12</v>
      </c>
      <c r="B16">
        <f>COUNT(B5:B9)</f>
        <v>5</v>
      </c>
      <c r="C16">
        <f t="shared" ref="C16:E16" si="7">COUNT(C5:C9)</f>
        <v>5</v>
      </c>
      <c r="D16">
        <f t="shared" si="7"/>
        <v>5</v>
      </c>
      <c r="E16">
        <f>SUM(B16:D16)</f>
        <v>15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Rafiq</dc:creator>
  <cp:lastModifiedBy>Abdur Rafiq</cp:lastModifiedBy>
  <dcterms:created xsi:type="dcterms:W3CDTF">2016-01-05T21:48:39Z</dcterms:created>
  <dcterms:modified xsi:type="dcterms:W3CDTF">2020-05-04T08:27:06Z</dcterms:modified>
</cp:coreProperties>
</file>