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9C1A1F39-A74B-4135-A5BA-020EEB2B0B8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1" i="1" l="1"/>
  <c r="D70" i="1"/>
  <c r="D69" i="1"/>
  <c r="D68" i="1"/>
  <c r="D67" i="1"/>
  <c r="D66" i="1"/>
  <c r="D65" i="1"/>
  <c r="D64" i="1"/>
  <c r="D57" i="1"/>
  <c r="D56" i="1"/>
  <c r="D55" i="1"/>
  <c r="D54" i="1"/>
  <c r="D53" i="1"/>
  <c r="D52" i="1"/>
  <c r="D51" i="1"/>
  <c r="D50" i="1"/>
  <c r="D37" i="1"/>
  <c r="D38" i="1"/>
  <c r="D39" i="1"/>
  <c r="D40" i="1"/>
  <c r="D41" i="1"/>
  <c r="D42" i="1"/>
  <c r="D43" i="1"/>
  <c r="D36" i="1"/>
  <c r="D23" i="1"/>
  <c r="D24" i="1"/>
  <c r="D25" i="1"/>
  <c r="D26" i="1"/>
  <c r="D27" i="1"/>
  <c r="D28" i="1"/>
  <c r="D29" i="1"/>
  <c r="D30" i="1"/>
  <c r="D22" i="1"/>
  <c r="D9" i="1"/>
  <c r="D10" i="1"/>
  <c r="D11" i="1"/>
  <c r="D12" i="1"/>
  <c r="D13" i="1"/>
  <c r="D14" i="1"/>
  <c r="D15" i="1"/>
  <c r="D16" i="1"/>
  <c r="D8" i="1"/>
</calcChain>
</file>

<file path=xl/sharedStrings.xml><?xml version="1.0" encoding="utf-8"?>
<sst xmlns="http://schemas.openxmlformats.org/spreadsheetml/2006/main" count="56" uniqueCount="16">
  <si>
    <t>Pressure Gauge (bar)</t>
  </si>
  <si>
    <t>Piezometer (m water) hL</t>
  </si>
  <si>
    <t>Volume Flow Rate (m3/s) Q</t>
  </si>
  <si>
    <t>Velocity (m/s) V</t>
  </si>
  <si>
    <t>V^2/2g</t>
  </si>
  <si>
    <t>Reynolds Number, Re</t>
  </si>
  <si>
    <t>f from Moody Chart</t>
  </si>
  <si>
    <t>hF</t>
  </si>
  <si>
    <t>hB</t>
  </si>
  <si>
    <t>Bend: 90-degree Elbow (1-2)</t>
  </si>
  <si>
    <t>Bend: 90-degree Mitre Bend (5-6)</t>
  </si>
  <si>
    <t>Bend: Smooth 90 degree bend 100 mm Radius (11-12)</t>
  </si>
  <si>
    <t>Bend: Smooth 90 degree bend 150 mm Radius (13-14)</t>
  </si>
  <si>
    <t>Bend: Smooth 90 degree bend 50 mm Radius (15-16)</t>
  </si>
  <si>
    <t>Volume Flow Rate (L/s)</t>
  </si>
  <si>
    <t xml:space="preserve">Internal Diameter of Pipe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</si>
</sst>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A16" workbookViewId="0"/>
  </sheetViews>
  <sheetFormatPr defaultRowHeight="14.4" x14ac:dyDescent="0.3"/>
  <cols>
    <col min="1" max="1" width="17.88671875" bestFit="1" customWidth="1"/>
    <col min="2" max="2" width="21.88671875" bestFit="1" customWidth="1"/>
    <col min="3" max="3" width="24.33203125" bestFit="1" customWidth="1"/>
    <col min="4" max="4" width="24.33203125" customWidth="1"/>
    <col min="5" max="5" width="14.6640625" bestFit="1" customWidth="1"/>
    <col min="6" max="6" width="10.109375" customWidth="1"/>
    <col min="7" max="7" width="19.33203125" bestFit="1" customWidth="1"/>
    <col min="8" max="8" width="18" bestFit="1" customWidth="1"/>
  </cols>
  <sheetData>
    <row r="1" spans="1:10" x14ac:dyDescent="0.3">
      <c r="A1" t="s">
        <v>15</v>
      </c>
    </row>
    <row r="6" spans="1:10" x14ac:dyDescent="0.3">
      <c r="A6" s="3"/>
      <c r="B6" s="3"/>
      <c r="C6" s="4" t="s">
        <v>9</v>
      </c>
      <c r="D6" s="4"/>
      <c r="E6" s="3"/>
      <c r="F6" s="3"/>
      <c r="G6" s="3"/>
      <c r="H6" s="3"/>
      <c r="I6" s="3"/>
      <c r="J6" s="3"/>
    </row>
    <row r="7" spans="1:10" s="2" customFormat="1" x14ac:dyDescent="0.3">
      <c r="A7" s="1" t="s">
        <v>0</v>
      </c>
      <c r="B7" s="1" t="s">
        <v>1</v>
      </c>
      <c r="C7" s="1" t="s">
        <v>14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</row>
    <row r="8" spans="1:10" x14ac:dyDescent="0.3">
      <c r="A8">
        <v>0.1</v>
      </c>
      <c r="B8">
        <v>1.0197000000000001</v>
      </c>
      <c r="C8">
        <v>0.25</v>
      </c>
      <c r="D8">
        <f>C8*0.001</f>
        <v>2.5000000000000001E-4</v>
      </c>
    </row>
    <row r="9" spans="1:10" x14ac:dyDescent="0.3">
      <c r="A9">
        <v>0.15</v>
      </c>
      <c r="B9">
        <v>1.52955</v>
      </c>
      <c r="C9">
        <v>0.22</v>
      </c>
      <c r="D9">
        <f t="shared" ref="D9:D16" si="0">C9*0.001</f>
        <v>2.2000000000000001E-4</v>
      </c>
    </row>
    <row r="10" spans="1:10" x14ac:dyDescent="0.3">
      <c r="A10">
        <v>0.2</v>
      </c>
      <c r="B10">
        <v>2.0394000000000001</v>
      </c>
      <c r="C10">
        <v>0.21</v>
      </c>
      <c r="D10">
        <f t="shared" si="0"/>
        <v>2.1000000000000001E-4</v>
      </c>
    </row>
    <row r="11" spans="1:10" x14ac:dyDescent="0.3">
      <c r="A11">
        <v>0.25</v>
      </c>
      <c r="B11">
        <v>2.5492499999999998</v>
      </c>
      <c r="C11">
        <v>0.2</v>
      </c>
      <c r="D11">
        <f t="shared" si="0"/>
        <v>2.0000000000000001E-4</v>
      </c>
    </row>
    <row r="12" spans="1:10" x14ac:dyDescent="0.3">
      <c r="A12">
        <v>0.3</v>
      </c>
      <c r="B12">
        <v>3.0590999999999999</v>
      </c>
      <c r="C12">
        <v>0.17</v>
      </c>
      <c r="D12">
        <f t="shared" si="0"/>
        <v>1.7000000000000001E-4</v>
      </c>
    </row>
    <row r="13" spans="1:10" x14ac:dyDescent="0.3">
      <c r="A13">
        <v>0.35</v>
      </c>
      <c r="B13">
        <v>3.5689500000000001</v>
      </c>
      <c r="C13">
        <v>0.16</v>
      </c>
      <c r="D13">
        <f t="shared" si="0"/>
        <v>1.6000000000000001E-4</v>
      </c>
    </row>
    <row r="14" spans="1:10" x14ac:dyDescent="0.3">
      <c r="A14">
        <v>0.4</v>
      </c>
      <c r="B14">
        <v>4.0788000000000002</v>
      </c>
      <c r="C14">
        <v>0.13</v>
      </c>
      <c r="D14">
        <f t="shared" si="0"/>
        <v>1.3000000000000002E-4</v>
      </c>
    </row>
    <row r="15" spans="1:10" x14ac:dyDescent="0.3">
      <c r="A15">
        <v>0.45</v>
      </c>
      <c r="B15">
        <v>4.5886500000000003</v>
      </c>
      <c r="C15">
        <v>0.1</v>
      </c>
      <c r="D15">
        <f t="shared" si="0"/>
        <v>1E-4</v>
      </c>
    </row>
    <row r="16" spans="1:10" x14ac:dyDescent="0.3">
      <c r="A16">
        <v>0.5</v>
      </c>
      <c r="B16">
        <v>5.0984999999999996</v>
      </c>
      <c r="C16">
        <v>0.06</v>
      </c>
      <c r="D16">
        <f t="shared" si="0"/>
        <v>6.0000000000000002E-5</v>
      </c>
    </row>
    <row r="20" spans="1:10" x14ac:dyDescent="0.3">
      <c r="A20" s="3"/>
      <c r="B20" s="3"/>
      <c r="C20" s="4" t="s">
        <v>10</v>
      </c>
      <c r="D20" s="4"/>
      <c r="E20" s="3"/>
      <c r="F20" s="3"/>
      <c r="G20" s="3"/>
      <c r="H20" s="3"/>
      <c r="I20" s="3"/>
      <c r="J20" s="3"/>
    </row>
    <row r="21" spans="1:10" x14ac:dyDescent="0.3">
      <c r="A21" s="1" t="s">
        <v>0</v>
      </c>
      <c r="B21" s="1" t="s">
        <v>1</v>
      </c>
      <c r="C21" s="1" t="s">
        <v>14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</row>
    <row r="22" spans="1:10" x14ac:dyDescent="0.3">
      <c r="A22">
        <v>0.1</v>
      </c>
      <c r="B22">
        <v>1.0197000000000001</v>
      </c>
      <c r="C22">
        <v>0.25</v>
      </c>
      <c r="D22">
        <f>C22*0.001</f>
        <v>2.5000000000000001E-4</v>
      </c>
    </row>
    <row r="23" spans="1:10" x14ac:dyDescent="0.3">
      <c r="A23">
        <v>0.15</v>
      </c>
      <c r="B23">
        <v>1.52955</v>
      </c>
      <c r="C23">
        <v>0.22</v>
      </c>
      <c r="D23">
        <f t="shared" ref="D23:D30" si="1">C23*0.001</f>
        <v>2.2000000000000001E-4</v>
      </c>
    </row>
    <row r="24" spans="1:10" x14ac:dyDescent="0.3">
      <c r="A24">
        <v>0.2</v>
      </c>
      <c r="B24">
        <v>2.0394000000000001</v>
      </c>
      <c r="C24">
        <v>0.21</v>
      </c>
      <c r="D24">
        <f t="shared" si="1"/>
        <v>2.1000000000000001E-4</v>
      </c>
    </row>
    <row r="25" spans="1:10" x14ac:dyDescent="0.3">
      <c r="A25">
        <v>0.25</v>
      </c>
      <c r="B25">
        <v>2.5492499999999998</v>
      </c>
      <c r="C25">
        <v>0.2</v>
      </c>
      <c r="D25">
        <f t="shared" si="1"/>
        <v>2.0000000000000001E-4</v>
      </c>
    </row>
    <row r="26" spans="1:10" x14ac:dyDescent="0.3">
      <c r="A26">
        <v>0.3</v>
      </c>
      <c r="B26">
        <v>3.0590999999999999</v>
      </c>
      <c r="C26">
        <v>0.17</v>
      </c>
      <c r="D26">
        <f t="shared" si="1"/>
        <v>1.7000000000000001E-4</v>
      </c>
    </row>
    <row r="27" spans="1:10" x14ac:dyDescent="0.3">
      <c r="A27">
        <v>0.35</v>
      </c>
      <c r="B27">
        <v>3.5689500000000001</v>
      </c>
      <c r="C27">
        <v>0.16</v>
      </c>
      <c r="D27">
        <f t="shared" si="1"/>
        <v>1.6000000000000001E-4</v>
      </c>
    </row>
    <row r="28" spans="1:10" x14ac:dyDescent="0.3">
      <c r="A28">
        <v>0.4</v>
      </c>
      <c r="B28">
        <v>4.0788000000000002</v>
      </c>
      <c r="C28">
        <v>0.13</v>
      </c>
      <c r="D28">
        <f t="shared" si="1"/>
        <v>1.3000000000000002E-4</v>
      </c>
    </row>
    <row r="29" spans="1:10" x14ac:dyDescent="0.3">
      <c r="A29">
        <v>0.45</v>
      </c>
      <c r="B29">
        <v>4.5886500000000003</v>
      </c>
      <c r="C29">
        <v>0.1</v>
      </c>
      <c r="D29">
        <f t="shared" si="1"/>
        <v>1E-4</v>
      </c>
    </row>
    <row r="30" spans="1:10" x14ac:dyDescent="0.3">
      <c r="A30">
        <v>0.5</v>
      </c>
      <c r="B30">
        <v>5.0984999999999996</v>
      </c>
      <c r="C30">
        <v>0.06</v>
      </c>
      <c r="D30">
        <f t="shared" si="1"/>
        <v>6.0000000000000002E-5</v>
      </c>
    </row>
    <row r="34" spans="1:10" x14ac:dyDescent="0.3">
      <c r="A34" s="3"/>
      <c r="B34" s="3"/>
      <c r="C34" s="4" t="s">
        <v>11</v>
      </c>
      <c r="D34" s="4"/>
      <c r="E34" s="3"/>
      <c r="F34" s="3"/>
      <c r="G34" s="3"/>
      <c r="H34" s="3"/>
      <c r="I34" s="3"/>
      <c r="J34" s="3"/>
    </row>
    <row r="35" spans="1:10" x14ac:dyDescent="0.3">
      <c r="A35" s="1" t="s">
        <v>0</v>
      </c>
      <c r="B35" s="1" t="s">
        <v>1</v>
      </c>
      <c r="C35" s="1" t="s">
        <v>14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</row>
    <row r="36" spans="1:10" x14ac:dyDescent="0.3">
      <c r="A36">
        <v>0.15</v>
      </c>
      <c r="B36">
        <v>1.52955</v>
      </c>
      <c r="C36">
        <v>0.26300000000000001</v>
      </c>
      <c r="D36">
        <f>C36*0.001</f>
        <v>2.63E-4</v>
      </c>
    </row>
    <row r="37" spans="1:10" x14ac:dyDescent="0.3">
      <c r="A37">
        <v>0.2</v>
      </c>
      <c r="B37">
        <v>2.0394000000000001</v>
      </c>
      <c r="C37">
        <v>0.24399999999999999</v>
      </c>
      <c r="D37">
        <f t="shared" ref="D37:D57" si="2">C37*0.001</f>
        <v>2.4399999999999999E-4</v>
      </c>
    </row>
    <row r="38" spans="1:10" x14ac:dyDescent="0.3">
      <c r="A38">
        <v>0.25</v>
      </c>
      <c r="B38">
        <v>2.5492499999999998</v>
      </c>
      <c r="C38">
        <v>0.22700000000000001</v>
      </c>
      <c r="D38">
        <f t="shared" si="2"/>
        <v>2.2700000000000002E-4</v>
      </c>
    </row>
    <row r="39" spans="1:10" x14ac:dyDescent="0.3">
      <c r="A39">
        <v>0.3</v>
      </c>
      <c r="B39">
        <v>3.0590999999999999</v>
      </c>
      <c r="C39">
        <v>0.21299999999999999</v>
      </c>
      <c r="D39">
        <f t="shared" si="2"/>
        <v>2.13E-4</v>
      </c>
    </row>
    <row r="40" spans="1:10" x14ac:dyDescent="0.3">
      <c r="A40">
        <v>0.35</v>
      </c>
      <c r="B40">
        <v>3.5689500000000001</v>
      </c>
      <c r="C40">
        <v>0.17199999999999999</v>
      </c>
      <c r="D40">
        <f t="shared" si="2"/>
        <v>1.7199999999999998E-4</v>
      </c>
    </row>
    <row r="41" spans="1:10" x14ac:dyDescent="0.3">
      <c r="A41">
        <v>0.4</v>
      </c>
      <c r="B41">
        <v>4.0788000000000002</v>
      </c>
      <c r="C41">
        <v>0.154</v>
      </c>
      <c r="D41">
        <f t="shared" si="2"/>
        <v>1.54E-4</v>
      </c>
    </row>
    <row r="42" spans="1:10" x14ac:dyDescent="0.3">
      <c r="A42">
        <v>0.45</v>
      </c>
      <c r="B42">
        <v>4.5886500000000003</v>
      </c>
      <c r="C42">
        <v>0.122</v>
      </c>
      <c r="D42">
        <f t="shared" si="2"/>
        <v>1.22E-4</v>
      </c>
    </row>
    <row r="43" spans="1:10" x14ac:dyDescent="0.3">
      <c r="A43">
        <v>0.5</v>
      </c>
      <c r="B43">
        <v>5.0984999999999996</v>
      </c>
      <c r="C43">
        <v>7.0000000000000007E-2</v>
      </c>
      <c r="D43">
        <f t="shared" si="2"/>
        <v>7.0000000000000007E-5</v>
      </c>
    </row>
    <row r="48" spans="1:10" x14ac:dyDescent="0.3">
      <c r="A48" s="3"/>
      <c r="B48" s="3"/>
      <c r="C48" s="4" t="s">
        <v>12</v>
      </c>
      <c r="D48" s="4"/>
      <c r="E48" s="3"/>
      <c r="F48" s="3"/>
      <c r="G48" s="3"/>
      <c r="H48" s="3"/>
      <c r="I48" s="3"/>
      <c r="J48" s="3"/>
    </row>
    <row r="49" spans="1:10" x14ac:dyDescent="0.3">
      <c r="A49" s="1" t="s">
        <v>0</v>
      </c>
      <c r="B49" s="1" t="s">
        <v>1</v>
      </c>
      <c r="C49" s="1" t="s">
        <v>14</v>
      </c>
      <c r="D49" s="1" t="s">
        <v>2</v>
      </c>
      <c r="E49" s="1" t="s">
        <v>3</v>
      </c>
      <c r="F49" s="1" t="s">
        <v>4</v>
      </c>
      <c r="G49" s="1" t="s">
        <v>5</v>
      </c>
      <c r="H49" s="1" t="s">
        <v>6</v>
      </c>
      <c r="I49" s="1" t="s">
        <v>7</v>
      </c>
      <c r="J49" s="1" t="s">
        <v>8</v>
      </c>
    </row>
    <row r="50" spans="1:10" x14ac:dyDescent="0.3">
      <c r="A50">
        <v>0.15</v>
      </c>
      <c r="B50">
        <v>1.52955</v>
      </c>
      <c r="C50">
        <v>0.26300000000000001</v>
      </c>
      <c r="D50">
        <f>C50*0.001</f>
        <v>2.63E-4</v>
      </c>
    </row>
    <row r="51" spans="1:10" x14ac:dyDescent="0.3">
      <c r="A51">
        <v>0.2</v>
      </c>
      <c r="B51">
        <v>2.0394000000000001</v>
      </c>
      <c r="C51">
        <v>0.24399999999999999</v>
      </c>
      <c r="D51">
        <f t="shared" si="2"/>
        <v>2.4399999999999999E-4</v>
      </c>
    </row>
    <row r="52" spans="1:10" x14ac:dyDescent="0.3">
      <c r="A52">
        <v>0.25</v>
      </c>
      <c r="B52">
        <v>2.5492499999999998</v>
      </c>
      <c r="C52">
        <v>0.22700000000000001</v>
      </c>
      <c r="D52">
        <f t="shared" si="2"/>
        <v>2.2700000000000002E-4</v>
      </c>
    </row>
    <row r="53" spans="1:10" x14ac:dyDescent="0.3">
      <c r="A53">
        <v>0.3</v>
      </c>
      <c r="B53">
        <v>3.0590999999999999</v>
      </c>
      <c r="C53">
        <v>0.21299999999999999</v>
      </c>
      <c r="D53">
        <f t="shared" si="2"/>
        <v>2.13E-4</v>
      </c>
    </row>
    <row r="54" spans="1:10" x14ac:dyDescent="0.3">
      <c r="A54">
        <v>0.35</v>
      </c>
      <c r="B54">
        <v>3.5689500000000001</v>
      </c>
      <c r="C54">
        <v>0.17199999999999999</v>
      </c>
      <c r="D54">
        <f t="shared" si="2"/>
        <v>1.7199999999999998E-4</v>
      </c>
    </row>
    <row r="55" spans="1:10" x14ac:dyDescent="0.3">
      <c r="A55">
        <v>0.4</v>
      </c>
      <c r="B55">
        <v>4.0788000000000002</v>
      </c>
      <c r="C55">
        <v>0.154</v>
      </c>
      <c r="D55">
        <f t="shared" si="2"/>
        <v>1.54E-4</v>
      </c>
    </row>
    <row r="56" spans="1:10" x14ac:dyDescent="0.3">
      <c r="A56">
        <v>0.45</v>
      </c>
      <c r="B56">
        <v>4.5886500000000003</v>
      </c>
      <c r="C56">
        <v>0.122</v>
      </c>
      <c r="D56">
        <f t="shared" si="2"/>
        <v>1.22E-4</v>
      </c>
    </row>
    <row r="57" spans="1:10" x14ac:dyDescent="0.3">
      <c r="A57">
        <v>0.5</v>
      </c>
      <c r="B57">
        <v>5.0984999999999996</v>
      </c>
      <c r="C57">
        <v>7.0000000000000007E-2</v>
      </c>
      <c r="D57">
        <f t="shared" si="2"/>
        <v>7.0000000000000007E-5</v>
      </c>
    </row>
    <row r="62" spans="1:10" x14ac:dyDescent="0.3">
      <c r="A62" s="3"/>
      <c r="B62" s="3"/>
      <c r="C62" s="4" t="s">
        <v>13</v>
      </c>
      <c r="D62" s="4"/>
      <c r="E62" s="3"/>
      <c r="F62" s="3"/>
      <c r="G62" s="3"/>
      <c r="H62" s="3"/>
      <c r="I62" s="3"/>
      <c r="J62" s="3"/>
    </row>
    <row r="63" spans="1:10" x14ac:dyDescent="0.3">
      <c r="A63" s="1" t="s">
        <v>0</v>
      </c>
      <c r="B63" s="1" t="s">
        <v>1</v>
      </c>
      <c r="C63" s="1" t="s">
        <v>14</v>
      </c>
      <c r="D63" s="1" t="s">
        <v>2</v>
      </c>
      <c r="E63" s="1" t="s">
        <v>3</v>
      </c>
      <c r="F63" s="1" t="s">
        <v>4</v>
      </c>
      <c r="G63" s="1" t="s">
        <v>5</v>
      </c>
      <c r="H63" s="1" t="s">
        <v>6</v>
      </c>
      <c r="I63" s="1" t="s">
        <v>7</v>
      </c>
      <c r="J63" s="1" t="s">
        <v>8</v>
      </c>
    </row>
    <row r="64" spans="1:10" x14ac:dyDescent="0.3">
      <c r="A64">
        <v>0.15</v>
      </c>
      <c r="B64">
        <v>1.52955</v>
      </c>
      <c r="C64">
        <v>0.26300000000000001</v>
      </c>
      <c r="D64">
        <f>C64*0.001</f>
        <v>2.63E-4</v>
      </c>
    </row>
    <row r="65" spans="1:4" x14ac:dyDescent="0.3">
      <c r="A65">
        <v>0.2</v>
      </c>
      <c r="B65">
        <v>2.0394000000000001</v>
      </c>
      <c r="C65">
        <v>0.24399999999999999</v>
      </c>
      <c r="D65">
        <f t="shared" ref="D65:D71" si="3">C65*0.001</f>
        <v>2.4399999999999999E-4</v>
      </c>
    </row>
    <row r="66" spans="1:4" x14ac:dyDescent="0.3">
      <c r="A66">
        <v>0.25</v>
      </c>
      <c r="B66">
        <v>2.5492499999999998</v>
      </c>
      <c r="C66">
        <v>0.22700000000000001</v>
      </c>
      <c r="D66">
        <f t="shared" si="3"/>
        <v>2.2700000000000002E-4</v>
      </c>
    </row>
    <row r="67" spans="1:4" x14ac:dyDescent="0.3">
      <c r="A67">
        <v>0.3</v>
      </c>
      <c r="B67">
        <v>3.0590999999999999</v>
      </c>
      <c r="C67">
        <v>0.21299999999999999</v>
      </c>
      <c r="D67">
        <f t="shared" si="3"/>
        <v>2.13E-4</v>
      </c>
    </row>
    <row r="68" spans="1:4" x14ac:dyDescent="0.3">
      <c r="A68">
        <v>0.35</v>
      </c>
      <c r="B68">
        <v>3.5689500000000001</v>
      </c>
      <c r="C68">
        <v>0.17199999999999999</v>
      </c>
      <c r="D68">
        <f t="shared" si="3"/>
        <v>1.7199999999999998E-4</v>
      </c>
    </row>
    <row r="69" spans="1:4" x14ac:dyDescent="0.3">
      <c r="A69">
        <v>0.4</v>
      </c>
      <c r="B69">
        <v>4.0788000000000002</v>
      </c>
      <c r="C69">
        <v>0.154</v>
      </c>
      <c r="D69">
        <f t="shared" si="3"/>
        <v>1.54E-4</v>
      </c>
    </row>
    <row r="70" spans="1:4" x14ac:dyDescent="0.3">
      <c r="A70">
        <v>0.45</v>
      </c>
      <c r="B70">
        <v>4.5886500000000003</v>
      </c>
      <c r="C70">
        <v>0.122</v>
      </c>
      <c r="D70">
        <f t="shared" si="3"/>
        <v>1.22E-4</v>
      </c>
    </row>
    <row r="71" spans="1:4" x14ac:dyDescent="0.3">
      <c r="A71">
        <v>0.5</v>
      </c>
      <c r="B71">
        <v>5.0984999999999996</v>
      </c>
      <c r="C71">
        <v>7.0000000000000007E-2</v>
      </c>
      <c r="D71">
        <f t="shared" si="3"/>
        <v>7.0000000000000007E-5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2022-10-28T13:45:15Z</dcterms:modified>
</cp:coreProperties>
</file>