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ffic_28-Feb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F3864"/>
      <sz val="9"/>
    </font>
    <font>
      <name val="Arial"/>
      <b val="1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A500"/>
      </patternFill>
    </fill>
    <fill>
      <patternFill patternType="solid">
        <fgColor rgb="00FF00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7" customWidth="1" min="10" max="10"/>
    <col width="14" customWidth="1" min="11" max="11"/>
    <col width="13" customWidth="1" min="12" max="12"/>
    <col width="13" customWidth="1" min="13" max="13"/>
    <col width="14" customWidth="1" min="14" max="14"/>
  </cols>
  <sheetData>
    <row r="1" ht="22" customHeight="1">
      <c r="A1" s="1" t="inlineStr">
        <is>
          <t xml:space="preserve">  Voice Traffic Report (MO+MT)  |  PLMN: 40434  |  28-Feb-2026 04:30  →  28-Feb-2026 09:15  |  Generated: 28-Feb-2026 23:27:17</t>
        </is>
      </c>
    </row>
    <row r="2" ht="34" customHeight="1">
      <c r="A2" s="2" t="inlineStr">
        <is>
          <t>Date Time</t>
        </is>
      </c>
      <c r="B2" s="2" t="inlineStr">
        <is>
          <t>MO Total Calls</t>
        </is>
      </c>
      <c r="C2" s="2" t="inlineStr">
        <is>
          <t>MO Answered</t>
        </is>
      </c>
      <c r="D2" s="2" t="inlineStr">
        <is>
          <t>MT Total Calls</t>
        </is>
      </c>
      <c r="E2" s="2" t="inlineStr">
        <is>
          <t>MT Answered</t>
        </is>
      </c>
      <c r="F2" s="2" t="inlineStr">
        <is>
          <t>Total Calls</t>
        </is>
      </c>
      <c r="G2" s="2" t="inlineStr">
        <is>
          <t>Total Answered</t>
        </is>
      </c>
      <c r="H2" s="2" t="inlineStr">
        <is>
          <t>Total Recovery
Timer_Expiry_102</t>
        </is>
      </c>
      <c r="I2" s="2" t="inlineStr">
        <is>
          <t>Total Interworking
Unspecified</t>
        </is>
      </c>
      <c r="J2" s="2" t="inlineStr">
        <is>
          <t>MO Recovery
Timer_Expiry_102</t>
        </is>
      </c>
      <c r="K2" s="2" t="inlineStr">
        <is>
          <t>MT CAUSE
ACK TIMEOUT</t>
        </is>
      </c>
      <c r="L2" s="2" t="inlineStr">
        <is>
          <t>MO Answer
Rate (%)</t>
        </is>
      </c>
      <c r="M2" s="2" t="inlineStr">
        <is>
          <t>MT Answer
Rate (%)</t>
        </is>
      </c>
      <c r="N2" s="2" t="inlineStr">
        <is>
          <t>Total Answer
Rate (%)</t>
        </is>
      </c>
    </row>
    <row r="3" ht="15" customHeight="1">
      <c r="A3" s="3" t="inlineStr">
        <is>
          <t>28-Feb-2026 04:30</t>
        </is>
      </c>
      <c r="B3" s="4" t="n">
        <v>16852</v>
      </c>
      <c r="C3" s="4" t="n">
        <v>8220</v>
      </c>
      <c r="D3" s="4" t="n">
        <v>49547</v>
      </c>
      <c r="E3" s="4" t="n">
        <v>23742</v>
      </c>
      <c r="F3" s="4" t="n">
        <v>66399</v>
      </c>
      <c r="G3" s="4" t="n">
        <v>31962</v>
      </c>
      <c r="H3" s="4" t="n">
        <v>571</v>
      </c>
      <c r="I3" s="4" t="n">
        <v>45</v>
      </c>
      <c r="J3" s="4" t="n">
        <v>160</v>
      </c>
      <c r="K3" s="4" t="n">
        <v>6</v>
      </c>
      <c r="L3" s="5" t="n">
        <v>48.78</v>
      </c>
      <c r="M3" s="5" t="n">
        <v>47.92</v>
      </c>
      <c r="N3" s="5" t="n">
        <v>48.14</v>
      </c>
    </row>
    <row r="4" ht="15" customHeight="1">
      <c r="A4" s="6" t="inlineStr">
        <is>
          <t>28-Feb-2026 04:45</t>
        </is>
      </c>
      <c r="B4" s="7" t="n">
        <v>13698</v>
      </c>
      <c r="C4" s="7" t="n">
        <v>6565</v>
      </c>
      <c r="D4" s="7" t="n">
        <v>37564</v>
      </c>
      <c r="E4" s="7" t="n">
        <v>16419</v>
      </c>
      <c r="F4" s="7" t="n">
        <v>51262</v>
      </c>
      <c r="G4" s="7" t="n">
        <v>22984</v>
      </c>
      <c r="H4" s="7" t="n">
        <v>769</v>
      </c>
      <c r="I4" s="7" t="n">
        <v>44</v>
      </c>
      <c r="J4" s="7" t="n">
        <v>117</v>
      </c>
      <c r="K4" s="7" t="n">
        <v>10</v>
      </c>
      <c r="L4" s="8" t="n">
        <v>47.93</v>
      </c>
      <c r="M4" s="9" t="n">
        <v>43.71</v>
      </c>
      <c r="N4" s="9" t="n">
        <v>44.84</v>
      </c>
    </row>
    <row r="5" ht="15" customHeight="1">
      <c r="A5" s="3" t="inlineStr">
        <is>
          <t>28-Feb-2026 05:00</t>
        </is>
      </c>
      <c r="B5" s="4" t="n">
        <v>15540</v>
      </c>
      <c r="C5" s="4" t="n">
        <v>7390</v>
      </c>
      <c r="D5" s="4" t="n">
        <v>39748</v>
      </c>
      <c r="E5" s="4" t="n">
        <v>17642</v>
      </c>
      <c r="F5" s="4" t="n">
        <v>55288</v>
      </c>
      <c r="G5" s="4" t="n">
        <v>25032</v>
      </c>
      <c r="H5" s="4" t="n">
        <v>759</v>
      </c>
      <c r="I5" s="4" t="n">
        <v>80</v>
      </c>
      <c r="J5" s="4" t="n">
        <v>196</v>
      </c>
      <c r="K5" s="4" t="n">
        <v>7</v>
      </c>
      <c r="L5" s="5" t="n">
        <v>47.55</v>
      </c>
      <c r="M5" s="5" t="n">
        <v>44.38</v>
      </c>
      <c r="N5" s="5" t="n">
        <v>45.28</v>
      </c>
    </row>
    <row r="6" ht="15" customHeight="1">
      <c r="A6" s="6" t="inlineStr">
        <is>
          <t>28-Feb-2026 05:15</t>
        </is>
      </c>
      <c r="B6" s="7" t="n">
        <v>16001</v>
      </c>
      <c r="C6" s="7" t="n">
        <v>8264</v>
      </c>
      <c r="D6" s="7" t="n">
        <v>35112</v>
      </c>
      <c r="E6" s="7" t="n">
        <v>15919</v>
      </c>
      <c r="F6" s="7" t="n">
        <v>51113</v>
      </c>
      <c r="G6" s="7" t="n">
        <v>24183</v>
      </c>
      <c r="H6" s="7" t="n">
        <v>583</v>
      </c>
      <c r="I6" s="7" t="n">
        <v>78</v>
      </c>
      <c r="J6" s="7" t="n">
        <v>157</v>
      </c>
      <c r="K6" s="7" t="n">
        <v>6</v>
      </c>
      <c r="L6" s="8" t="n">
        <v>51.65</v>
      </c>
      <c r="M6" s="8" t="n">
        <v>45.34</v>
      </c>
      <c r="N6" s="8" t="n">
        <v>47.31</v>
      </c>
    </row>
    <row r="7" ht="15" customHeight="1">
      <c r="A7" s="3" t="inlineStr">
        <is>
          <t>28-Feb-2026 05:30</t>
        </is>
      </c>
      <c r="B7" s="4" t="n">
        <v>13473</v>
      </c>
      <c r="C7" s="4" t="n">
        <v>6674</v>
      </c>
      <c r="D7" s="4" t="n">
        <v>30975</v>
      </c>
      <c r="E7" s="4" t="n">
        <v>13460</v>
      </c>
      <c r="F7" s="4" t="n">
        <v>44448</v>
      </c>
      <c r="G7" s="4" t="n">
        <v>20134</v>
      </c>
      <c r="H7" s="4" t="n">
        <v>683</v>
      </c>
      <c r="I7" s="4" t="n">
        <v>54</v>
      </c>
      <c r="J7" s="4" t="n">
        <v>111</v>
      </c>
      <c r="K7" s="4" t="n">
        <v>10</v>
      </c>
      <c r="L7" s="9" t="n">
        <v>49.54</v>
      </c>
      <c r="M7" s="9" t="n">
        <v>43.45</v>
      </c>
      <c r="N7" s="9" t="n">
        <v>45.3</v>
      </c>
    </row>
    <row r="8" ht="15" customHeight="1">
      <c r="A8" s="6" t="inlineStr">
        <is>
          <t>28-Feb-2026 05:45</t>
        </is>
      </c>
      <c r="B8" s="7" t="n">
        <v>14867</v>
      </c>
      <c r="C8" s="7" t="n">
        <v>7383</v>
      </c>
      <c r="D8" s="7" t="n">
        <v>33944</v>
      </c>
      <c r="E8" s="7" t="n">
        <v>14362</v>
      </c>
      <c r="F8" s="7" t="n">
        <v>48811</v>
      </c>
      <c r="G8" s="7" t="n">
        <v>21745</v>
      </c>
      <c r="H8" s="7" t="n">
        <v>540</v>
      </c>
      <c r="I8" s="7" t="n">
        <v>43</v>
      </c>
      <c r="J8" s="7" t="n">
        <v>133</v>
      </c>
      <c r="K8" s="7" t="n">
        <v>14</v>
      </c>
      <c r="L8" s="8" t="n">
        <v>49.66</v>
      </c>
      <c r="M8" s="8" t="n">
        <v>42.31</v>
      </c>
      <c r="N8" s="8" t="n">
        <v>44.55</v>
      </c>
    </row>
    <row r="9" ht="15" customHeight="1">
      <c r="A9" s="3" t="inlineStr">
        <is>
          <t>28-Feb-2026 06:00</t>
        </is>
      </c>
      <c r="B9" s="4" t="n">
        <v>17012</v>
      </c>
      <c r="C9" s="4" t="n">
        <v>8212</v>
      </c>
      <c r="D9" s="4" t="n">
        <v>37115</v>
      </c>
      <c r="E9" s="4" t="n">
        <v>17105</v>
      </c>
      <c r="F9" s="4" t="n">
        <v>54127</v>
      </c>
      <c r="G9" s="4" t="n">
        <v>25317</v>
      </c>
      <c r="H9" s="4" t="n">
        <v>678</v>
      </c>
      <c r="I9" s="4" t="n">
        <v>63</v>
      </c>
      <c r="J9" s="4" t="n">
        <v>176</v>
      </c>
      <c r="K9" s="4" t="n">
        <v>9</v>
      </c>
      <c r="L9" s="5" t="n">
        <v>48.27</v>
      </c>
      <c r="M9" s="5" t="n">
        <v>46.09</v>
      </c>
      <c r="N9" s="5" t="n">
        <v>46.77</v>
      </c>
    </row>
    <row r="10" ht="15" customHeight="1">
      <c r="A10" s="6" t="inlineStr">
        <is>
          <t>28-Feb-2026 06:15</t>
        </is>
      </c>
      <c r="B10" s="7" t="n">
        <v>16154</v>
      </c>
      <c r="C10" s="7" t="n">
        <v>6623</v>
      </c>
      <c r="D10" s="7" t="n">
        <v>38984</v>
      </c>
      <c r="E10" s="7" t="n">
        <v>18630</v>
      </c>
      <c r="F10" s="7" t="n">
        <v>55138</v>
      </c>
      <c r="G10" s="7" t="n">
        <v>25253</v>
      </c>
      <c r="H10" s="7" t="n">
        <v>719</v>
      </c>
      <c r="I10" s="7" t="n">
        <v>86</v>
      </c>
      <c r="J10" s="7" t="n">
        <v>112</v>
      </c>
      <c r="K10" s="7" t="n">
        <v>6</v>
      </c>
      <c r="L10" s="9" t="n">
        <v>41</v>
      </c>
      <c r="M10" s="8" t="n">
        <v>47.79</v>
      </c>
      <c r="N10" s="8" t="n">
        <v>45.8</v>
      </c>
    </row>
    <row r="11" ht="15" customHeight="1">
      <c r="A11" s="3" t="inlineStr">
        <is>
          <t>28-Feb-2026 06:30</t>
        </is>
      </c>
      <c r="B11" s="4" t="n">
        <v>15173</v>
      </c>
      <c r="C11" s="4" t="n">
        <v>7567</v>
      </c>
      <c r="D11" s="4" t="n">
        <v>39221</v>
      </c>
      <c r="E11" s="4" t="n">
        <v>18453</v>
      </c>
      <c r="F11" s="4" t="n">
        <v>54394</v>
      </c>
      <c r="G11" s="4" t="n">
        <v>26020</v>
      </c>
      <c r="H11" s="4" t="n">
        <v>738</v>
      </c>
      <c r="I11" s="4" t="n">
        <v>50</v>
      </c>
      <c r="J11" s="4" t="n">
        <v>113</v>
      </c>
      <c r="K11" s="4" t="n">
        <v>6</v>
      </c>
      <c r="L11" s="5" t="n">
        <v>49.87</v>
      </c>
      <c r="M11" s="5" t="n">
        <v>47.05</v>
      </c>
      <c r="N11" s="5" t="n">
        <v>47.84</v>
      </c>
    </row>
    <row r="12" ht="15" customHeight="1">
      <c r="A12" s="6" t="inlineStr">
        <is>
          <t>28-Feb-2026 06:45</t>
        </is>
      </c>
      <c r="B12" s="7" t="n">
        <v>15788</v>
      </c>
      <c r="C12" s="7" t="n">
        <v>7945</v>
      </c>
      <c r="D12" s="7" t="n">
        <v>37895</v>
      </c>
      <c r="E12" s="7" t="n">
        <v>17105</v>
      </c>
      <c r="F12" s="7" t="n">
        <v>53683</v>
      </c>
      <c r="G12" s="7" t="n">
        <v>25050</v>
      </c>
      <c r="H12" s="7" t="n">
        <v>763</v>
      </c>
      <c r="I12" s="7" t="n">
        <v>59</v>
      </c>
      <c r="J12" s="7" t="n">
        <v>135</v>
      </c>
      <c r="K12" s="7" t="n">
        <v>13</v>
      </c>
      <c r="L12" s="8" t="n">
        <v>50.32</v>
      </c>
      <c r="M12" s="9" t="n">
        <v>45.14</v>
      </c>
      <c r="N12" s="8" t="n">
        <v>46.66</v>
      </c>
    </row>
    <row r="13" ht="15" customHeight="1">
      <c r="A13" s="3" t="inlineStr">
        <is>
          <t>28-Feb-2026 07:00</t>
        </is>
      </c>
      <c r="B13" s="4" t="n">
        <v>10923</v>
      </c>
      <c r="C13" s="4" t="n">
        <v>5386</v>
      </c>
      <c r="D13" s="4" t="n">
        <v>34959</v>
      </c>
      <c r="E13" s="4" t="n">
        <v>15314</v>
      </c>
      <c r="F13" s="4" t="n">
        <v>45882</v>
      </c>
      <c r="G13" s="4" t="n">
        <v>20700</v>
      </c>
      <c r="H13" s="4" t="n">
        <v>650</v>
      </c>
      <c r="I13" s="4" t="n">
        <v>51</v>
      </c>
      <c r="J13" s="4" t="n">
        <v>174</v>
      </c>
      <c r="K13" s="4" t="n">
        <v>13</v>
      </c>
      <c r="L13" s="5" t="n">
        <v>49.31</v>
      </c>
      <c r="M13" s="5" t="n">
        <v>43.81</v>
      </c>
      <c r="N13" s="5" t="n">
        <v>45.12</v>
      </c>
    </row>
    <row r="14" ht="15" customHeight="1">
      <c r="A14" s="6" t="inlineStr">
        <is>
          <t>28-Feb-2026 07:15</t>
        </is>
      </c>
      <c r="B14" s="7" t="n">
        <v>16658</v>
      </c>
      <c r="C14" s="7" t="n">
        <v>8584</v>
      </c>
      <c r="D14" s="7" t="n">
        <v>28944</v>
      </c>
      <c r="E14" s="7" t="n">
        <v>10275</v>
      </c>
      <c r="F14" s="7" t="n">
        <v>45602</v>
      </c>
      <c r="G14" s="7" t="n">
        <v>18859</v>
      </c>
      <c r="H14" s="7" t="n">
        <v>781</v>
      </c>
      <c r="I14" s="7" t="n">
        <v>71</v>
      </c>
      <c r="J14" s="7" t="n">
        <v>111</v>
      </c>
      <c r="K14" s="7" t="n">
        <v>8</v>
      </c>
      <c r="L14" s="8" t="n">
        <v>51.53</v>
      </c>
      <c r="M14" s="10" t="n">
        <v>35.5</v>
      </c>
      <c r="N14" s="9" t="n">
        <v>41.36</v>
      </c>
    </row>
    <row r="15" ht="15" customHeight="1">
      <c r="A15" s="3" t="inlineStr">
        <is>
          <t>28-Feb-2026 07:30</t>
        </is>
      </c>
      <c r="B15" s="4" t="n">
        <v>15676</v>
      </c>
      <c r="C15" s="4" t="n">
        <v>7853</v>
      </c>
      <c r="D15" s="4" t="n">
        <v>37923</v>
      </c>
      <c r="E15" s="4" t="n">
        <v>17141</v>
      </c>
      <c r="F15" s="4" t="n">
        <v>53599</v>
      </c>
      <c r="G15" s="4" t="n">
        <v>24994</v>
      </c>
      <c r="H15" s="4" t="n">
        <v>736</v>
      </c>
      <c r="I15" s="4" t="n">
        <v>47</v>
      </c>
      <c r="J15" s="4" t="n">
        <v>189</v>
      </c>
      <c r="K15" s="4" t="n">
        <v>8</v>
      </c>
      <c r="L15" s="5" t="n">
        <v>50.1</v>
      </c>
      <c r="M15" s="5" t="n">
        <v>45.2</v>
      </c>
      <c r="N15" s="5" t="n">
        <v>46.63</v>
      </c>
    </row>
    <row r="16" ht="15" customHeight="1">
      <c r="A16" s="6" t="inlineStr">
        <is>
          <t>28-Feb-2026 07:45</t>
        </is>
      </c>
      <c r="B16" s="7" t="n">
        <v>16660</v>
      </c>
      <c r="C16" s="7" t="n">
        <v>7858</v>
      </c>
      <c r="D16" s="7" t="n">
        <v>35719</v>
      </c>
      <c r="E16" s="7" t="n">
        <v>16223</v>
      </c>
      <c r="F16" s="7" t="n">
        <v>52379</v>
      </c>
      <c r="G16" s="7" t="n">
        <v>24081</v>
      </c>
      <c r="H16" s="7" t="n">
        <v>763</v>
      </c>
      <c r="I16" s="7" t="n">
        <v>57</v>
      </c>
      <c r="J16" s="7" t="n">
        <v>176</v>
      </c>
      <c r="K16" s="7" t="n">
        <v>13</v>
      </c>
      <c r="L16" s="9" t="n">
        <v>47.17</v>
      </c>
      <c r="M16" s="8" t="n">
        <v>45.42</v>
      </c>
      <c r="N16" s="8" t="n">
        <v>45.97</v>
      </c>
    </row>
    <row r="17" ht="15" customHeight="1">
      <c r="A17" s="3" t="inlineStr">
        <is>
          <t>28-Feb-2026 08:00</t>
        </is>
      </c>
      <c r="B17" s="4" t="n">
        <v>14460</v>
      </c>
      <c r="C17" s="4" t="n">
        <v>7372</v>
      </c>
      <c r="D17" s="4" t="n">
        <v>35106</v>
      </c>
      <c r="E17" s="4" t="n">
        <v>15060</v>
      </c>
      <c r="F17" s="4" t="n">
        <v>49566</v>
      </c>
      <c r="G17" s="4" t="n">
        <v>22432</v>
      </c>
      <c r="H17" s="4" t="n">
        <v>716</v>
      </c>
      <c r="I17" s="4" t="n">
        <v>76</v>
      </c>
      <c r="J17" s="4" t="n">
        <v>122</v>
      </c>
      <c r="K17" s="4" t="n">
        <v>11</v>
      </c>
      <c r="L17" s="5" t="n">
        <v>50.98</v>
      </c>
      <c r="M17" s="9" t="n">
        <v>42.9</v>
      </c>
      <c r="N17" s="5" t="n">
        <v>45.26</v>
      </c>
    </row>
    <row r="18" ht="15" customHeight="1">
      <c r="A18" s="6" t="inlineStr">
        <is>
          <t>28-Feb-2026 08:15</t>
        </is>
      </c>
      <c r="B18" s="7" t="n">
        <v>15826</v>
      </c>
      <c r="C18" s="7" t="n">
        <v>6013</v>
      </c>
      <c r="D18" s="7" t="n">
        <v>49383</v>
      </c>
      <c r="E18" s="7" t="n">
        <v>16296</v>
      </c>
      <c r="F18" s="7" t="n">
        <v>65209</v>
      </c>
      <c r="G18" s="7" t="n">
        <v>22309</v>
      </c>
      <c r="H18" s="7" t="n">
        <v>772</v>
      </c>
      <c r="I18" s="7" t="n">
        <v>69</v>
      </c>
      <c r="J18" s="7" t="n">
        <v>118</v>
      </c>
      <c r="K18" s="7" t="n">
        <v>9</v>
      </c>
      <c r="L18" s="10" t="n">
        <v>37.99</v>
      </c>
      <c r="M18" s="10" t="n">
        <v>33</v>
      </c>
      <c r="N18" s="10" t="n">
        <v>34.21</v>
      </c>
    </row>
    <row r="19" ht="15" customHeight="1">
      <c r="A19" s="3" t="inlineStr">
        <is>
          <t>28-Feb-2026 08:30</t>
        </is>
      </c>
      <c r="B19" s="4" t="n">
        <v>16308</v>
      </c>
      <c r="C19" s="4" t="n">
        <v>7789</v>
      </c>
      <c r="D19" s="4" t="n">
        <v>39722</v>
      </c>
      <c r="E19" s="4" t="n">
        <v>18080</v>
      </c>
      <c r="F19" s="4" t="n">
        <v>56030</v>
      </c>
      <c r="G19" s="4" t="n">
        <v>25869</v>
      </c>
      <c r="H19" s="4" t="n">
        <v>683</v>
      </c>
      <c r="I19" s="4" t="n">
        <v>40</v>
      </c>
      <c r="J19" s="4" t="n">
        <v>150</v>
      </c>
      <c r="K19" s="4" t="n">
        <v>13</v>
      </c>
      <c r="L19" s="5" t="n">
        <v>47.76</v>
      </c>
      <c r="M19" s="5" t="n">
        <v>45.52</v>
      </c>
      <c r="N19" s="5" t="n">
        <v>46.17</v>
      </c>
    </row>
    <row r="20" ht="15" customHeight="1">
      <c r="A20" s="6" t="inlineStr">
        <is>
          <t>28-Feb-2026 08:45</t>
        </is>
      </c>
      <c r="B20" s="7" t="n">
        <v>15218</v>
      </c>
      <c r="C20" s="7" t="n">
        <v>7456</v>
      </c>
      <c r="D20" s="7" t="n">
        <v>43628</v>
      </c>
      <c r="E20" s="7" t="n">
        <v>18760</v>
      </c>
      <c r="F20" s="7" t="n">
        <v>58846</v>
      </c>
      <c r="G20" s="7" t="n">
        <v>26216</v>
      </c>
      <c r="H20" s="7" t="n">
        <v>545</v>
      </c>
      <c r="I20" s="7" t="n">
        <v>68</v>
      </c>
      <c r="J20" s="7" t="n">
        <v>170</v>
      </c>
      <c r="K20" s="7" t="n">
        <v>11</v>
      </c>
      <c r="L20" s="8" t="n">
        <v>48.99</v>
      </c>
      <c r="M20" s="9" t="n">
        <v>43</v>
      </c>
      <c r="N20" s="8" t="n">
        <v>44.55</v>
      </c>
    </row>
    <row r="21" ht="15" customHeight="1">
      <c r="A21" s="3" t="inlineStr">
        <is>
          <t>28-Feb-2026 09:00</t>
        </is>
      </c>
      <c r="B21" s="4" t="n">
        <v>18186</v>
      </c>
      <c r="C21" s="4" t="n">
        <v>9397</v>
      </c>
      <c r="D21" s="4" t="n">
        <v>37443</v>
      </c>
      <c r="E21" s="4" t="n">
        <v>17805</v>
      </c>
      <c r="F21" s="4" t="n">
        <v>55629</v>
      </c>
      <c r="G21" s="4" t="n">
        <v>27202</v>
      </c>
      <c r="H21" s="4" t="n">
        <v>533</v>
      </c>
      <c r="I21" s="4" t="n">
        <v>89</v>
      </c>
      <c r="J21" s="4" t="n">
        <v>145</v>
      </c>
      <c r="K21" s="4" t="n">
        <v>13</v>
      </c>
      <c r="L21" s="5" t="n">
        <v>51.67</v>
      </c>
      <c r="M21" s="5" t="n">
        <v>47.55</v>
      </c>
      <c r="N21" s="5" t="n">
        <v>48.9</v>
      </c>
    </row>
    <row r="22" ht="15" customHeight="1">
      <c r="A22" s="6" t="inlineStr">
        <is>
          <t>28-Feb-2026 09:15</t>
        </is>
      </c>
      <c r="B22" s="7" t="n">
        <v>15111</v>
      </c>
      <c r="C22" s="7" t="n">
        <v>7548</v>
      </c>
      <c r="D22" s="7" t="n">
        <v>45470</v>
      </c>
      <c r="E22" s="7" t="n">
        <v>20185</v>
      </c>
      <c r="F22" s="7" t="n">
        <v>60581</v>
      </c>
      <c r="G22" s="7" t="n">
        <v>27733</v>
      </c>
      <c r="H22" s="7" t="n">
        <v>600</v>
      </c>
      <c r="I22" s="7" t="n">
        <v>80</v>
      </c>
      <c r="J22" s="7" t="n">
        <v>105</v>
      </c>
      <c r="K22" s="7" t="n">
        <v>5</v>
      </c>
      <c r="L22" s="8" t="n">
        <v>49.95</v>
      </c>
      <c r="M22" s="9" t="n">
        <v>44.39</v>
      </c>
      <c r="N22" s="9" t="n">
        <v>45.78</v>
      </c>
    </row>
    <row r="23" ht="16" customHeight="1">
      <c r="A23" s="11" t="inlineStr">
        <is>
          <t>TOTAL</t>
        </is>
      </c>
      <c r="B23" s="12">
        <f>SUM(B3:B22)</f>
        <v/>
      </c>
      <c r="C23" s="12">
        <f>SUM(C3:C22)</f>
        <v/>
      </c>
      <c r="D23" s="12">
        <f>SUM(D3:D22)</f>
        <v/>
      </c>
      <c r="E23" s="12">
        <f>SUM(E3:E22)</f>
        <v/>
      </c>
      <c r="F23" s="12">
        <f>SUM(F3:F22)</f>
        <v/>
      </c>
      <c r="G23" s="12">
        <f>SUM(G3:G22)</f>
        <v/>
      </c>
      <c r="H23" s="12">
        <f>SUM(H3:H22)</f>
        <v/>
      </c>
      <c r="I23" s="12">
        <f>SUM(I3:I22)</f>
        <v/>
      </c>
      <c r="J23" s="12">
        <f>SUM(J3:J22)</f>
        <v/>
      </c>
      <c r="K23" s="12">
        <f>SUM(K3:K22)</f>
        <v/>
      </c>
      <c r="L23" s="13">
        <f>IFERROR(AVERAGE(L3:L22),0)</f>
        <v/>
      </c>
      <c r="M23" s="13">
        <f>IFERROR(AVERAGE(M3:M22),0)</f>
        <v/>
      </c>
      <c r="N23" s="13">
        <f>IFERROR(AVERAGE(N3:N22),0)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2026-02-28T17:57:17Z</dcterms:created>
  <dcterms:modified xsi:type="dcterms:W3CDTF">2026-02-28T17:57:17Z</dcterms:modified>
</cp:coreProperties>
</file>