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Summary" sheetId="1" r:id="rId1"/>
    <sheet name="Window Schedule" sheetId="2" r:id="rId2"/>
    <sheet name="Door Schedule" sheetId="3" r:id="rId3"/>
    <sheet name="Per-Floor Breakdown" sheetId="4" r:id="rId4"/>
    <sheet name="Area Summary" sheetId="5" r:id="rId5"/>
    <sheet name="Quantity Verification" sheetId="6" r:id="rId6"/>
  </sheets>
  <calcPr calcId="124519" fullCalcOnLoad="1"/>
</workbook>
</file>

<file path=xl/sharedStrings.xml><?xml version="1.0" encoding="utf-8"?>
<sst xmlns="http://schemas.openxmlformats.org/spreadsheetml/2006/main" count="306" uniqueCount="135">
  <si>
    <t>AL KABIR TOWER</t>
  </si>
  <si>
    <t>Facade Opening Schedule</t>
  </si>
  <si>
    <t>Project:</t>
  </si>
  <si>
    <t>Date:</t>
  </si>
  <si>
    <t>2026-02-28</t>
  </si>
  <si>
    <t>Drawing File:</t>
  </si>
  <si>
    <t>AL KABIR TOWER.dxf</t>
  </si>
  <si>
    <t>Building Structure:</t>
  </si>
  <si>
    <t>9 Typical Floors + 1 Last Floor</t>
  </si>
  <si>
    <t>Typical Floor Block:</t>
  </si>
  <si>
    <t>RST FLOOR (×9 inserts)</t>
  </si>
  <si>
    <t>Last Floor Block:</t>
  </si>
  <si>
    <t>LAST (×1 insert)</t>
  </si>
  <si>
    <t>SCHEDULE STATISTICS</t>
  </si>
  <si>
    <t>Window Types:</t>
  </si>
  <si>
    <t>9</t>
  </si>
  <si>
    <t>Door Types:</t>
  </si>
  <si>
    <t>3</t>
  </si>
  <si>
    <t>Total Windows:</t>
  </si>
  <si>
    <t>245</t>
  </si>
  <si>
    <t>Total Doors:</t>
  </si>
  <si>
    <t>422</t>
  </si>
  <si>
    <t>Total Openings:</t>
  </si>
  <si>
    <t>667</t>
  </si>
  <si>
    <t>Window Area:</t>
  </si>
  <si>
    <t>944.7 m²</t>
  </si>
  <si>
    <t>Door Area:</t>
  </si>
  <si>
    <t>854.4 m²</t>
  </si>
  <si>
    <t>Total Facade Area:</t>
  </si>
  <si>
    <t>1799.1 m²</t>
  </si>
  <si>
    <t>ALL OPENINGS OVERVIEW</t>
  </si>
  <si>
    <t>#</t>
  </si>
  <si>
    <t>Mark</t>
  </si>
  <si>
    <t>Type</t>
  </si>
  <si>
    <t>W (mm)</t>
  </si>
  <si>
    <t>H (mm)</t>
  </si>
  <si>
    <t>Configuration</t>
  </si>
  <si>
    <t>Qty</t>
  </si>
  <si>
    <t>Unit m²</t>
  </si>
  <si>
    <t>Total m²</t>
  </si>
  <si>
    <t>W01</t>
  </si>
  <si>
    <t>Window</t>
  </si>
  <si>
    <t>Top Hung Window (1P)</t>
  </si>
  <si>
    <t>W02</t>
  </si>
  <si>
    <t>Fixed Window (1P)</t>
  </si>
  <si>
    <t>W03</t>
  </si>
  <si>
    <t>W04</t>
  </si>
  <si>
    <t>W05</t>
  </si>
  <si>
    <t>3-Panel Sliding Window (3P)</t>
  </si>
  <si>
    <t>W06</t>
  </si>
  <si>
    <t>W07</t>
  </si>
  <si>
    <t>W08</t>
  </si>
  <si>
    <t>W09</t>
  </si>
  <si>
    <t>4-Panel Sliding Window (4P)</t>
  </si>
  <si>
    <t>D01</t>
  </si>
  <si>
    <t>Door</t>
  </si>
  <si>
    <t>Single Leaf Hinged Door</t>
  </si>
  <si>
    <t>D02</t>
  </si>
  <si>
    <t>D03</t>
  </si>
  <si>
    <t>Double Leaf Hinged Entrance Door</t>
  </si>
  <si>
    <t>GRAND TOTAL</t>
  </si>
  <si>
    <t>AL KABIR TOWER — Window Schedule</t>
  </si>
  <si>
    <t>Elevations: E1=Front, E2=Back, E3=Right Side, E4=Left Side</t>
  </si>
  <si>
    <t>Panels</t>
  </si>
  <si>
    <t>Mechanism</t>
  </si>
  <si>
    <t>Elevation
(per block)</t>
  </si>
  <si>
    <t>Per Floor
(Typical ×9)</t>
  </si>
  <si>
    <t>Per Floor
(Last ×1)</t>
  </si>
  <si>
    <t>Total
Qty</t>
  </si>
  <si>
    <t>Top Hung Window</t>
  </si>
  <si>
    <t>Top Hung</t>
  </si>
  <si>
    <t>E2×2, E2×4</t>
  </si>
  <si>
    <t>Fixed Window</t>
  </si>
  <si>
    <t>Fixed</t>
  </si>
  <si>
    <t>E1×2</t>
  </si>
  <si>
    <t>E2×2, E3×1, E4×1</t>
  </si>
  <si>
    <t>E3×1, E4×1</t>
  </si>
  <si>
    <t>3-Panel Sliding Window</t>
  </si>
  <si>
    <t>Horizontal Sliding</t>
  </si>
  <si>
    <t>E1×4, E3×1, E4×1</t>
  </si>
  <si>
    <t>E1×3</t>
  </si>
  <si>
    <t>E2×2, E3×1, E4×1, E1×2, E2×2, E3×2, E4×2</t>
  </si>
  <si>
    <t>4-Panel Sliding Window</t>
  </si>
  <si>
    <t>E3×2, E4×2, E1×4</t>
  </si>
  <si>
    <t>WINDOW SUBTOTAL</t>
  </si>
  <si>
    <t>AL KABIR TOWER — Door Schedule</t>
  </si>
  <si>
    <t>Door Type</t>
  </si>
  <si>
    <t>DOOR SUBTOTAL</t>
  </si>
  <si>
    <t>AL KABIR TOWER — Per-Floor Opening Breakdown</t>
  </si>
  <si>
    <t>Type / Configuration</t>
  </si>
  <si>
    <t>Floor 1</t>
  </si>
  <si>
    <t>Floor 2</t>
  </si>
  <si>
    <t>Floor 3</t>
  </si>
  <si>
    <t>Floor 4</t>
  </si>
  <si>
    <t>Floor 5</t>
  </si>
  <si>
    <t>Floor 6</t>
  </si>
  <si>
    <t>Floor 7</t>
  </si>
  <si>
    <t>Floor 8</t>
  </si>
  <si>
    <t>Floor 9</t>
  </si>
  <si>
    <t>Last Floor</t>
  </si>
  <si>
    <t>TOTAL</t>
  </si>
  <si>
    <t>WINDOWS</t>
  </si>
  <si>
    <t>Window Subtotal</t>
  </si>
  <si>
    <t>DOORS</t>
  </si>
  <si>
    <t>Door Subtotal</t>
  </si>
  <si>
    <t>AL KABIR TOWER — Facade Area Summary</t>
  </si>
  <si>
    <t>Opening</t>
  </si>
  <si>
    <t>WINDOWS (9 types, 245 units)</t>
  </si>
  <si>
    <t>DOORS (3 types, 422 units)</t>
  </si>
  <si>
    <t>GRAND TOTAL FACADE AREA</t>
  </si>
  <si>
    <t>AL KABIR TOWER — Quantity Verification (Audit Trail)</t>
  </si>
  <si>
    <t>Every quantity = (per-block count) × (block inserts in modelspace)</t>
  </si>
  <si>
    <t>Source Block</t>
  </si>
  <si>
    <t>Per Block</t>
  </si>
  <si>
    <t>×</t>
  </si>
  <si>
    <t>Inserts</t>
  </si>
  <si>
    <t>Subtotal</t>
  </si>
  <si>
    <t>Total</t>
  </si>
  <si>
    <t>Top Hung Window 600×600mm</t>
  </si>
  <si>
    <t>RST FLOOR</t>
  </si>
  <si>
    <t>LAST</t>
  </si>
  <si>
    <t>Fixed Window 1200×2200mm</t>
  </si>
  <si>
    <t>Fixed Window 1500×2200mm</t>
  </si>
  <si>
    <t>Fixed Window 1600×2200mm</t>
  </si>
  <si>
    <t>3-Panel Sliding Window 1800×2200mm</t>
  </si>
  <si>
    <t>3-Panel Sliding Window 2000×2200mm</t>
  </si>
  <si>
    <t>3-Panel Sliding Window 2200×1500mm</t>
  </si>
  <si>
    <t>3-Panel Sliding Window 2200×2200mm</t>
  </si>
  <si>
    <t>4-Panel Sliding Window 2400×2200mm</t>
  </si>
  <si>
    <t>WINDOW TOTAL</t>
  </si>
  <si>
    <t>Single Leaf Hinged Door 880mm</t>
  </si>
  <si>
    <t>Single Leaf Hinged Door 980mm</t>
  </si>
  <si>
    <t>Double Leaf Hinged Entrance Door 1980mm</t>
  </si>
  <si>
    <t>DOOR TOTAL</t>
  </si>
  <si>
    <t>GRAND TOTAL ALL OPENINGS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</si>
</sst>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"/>
    <numFmt numFmtId="166" formatCode="0.0"/>
  </numFmts>
  <fonts count="9">
    <font>
      <sz val="11"/>
      <color theme="1"/>
      <name val="Calibri"/>
      <family val="2"/>
      <scheme val="minor"/>
    </font>
    <font>
      <b/>
      <sz val="16"/>
      <color rgb="FF1F4E79"/>
      <name val="Calibri"/>
      <family val="2"/>
      <scheme val="minor"/>
    </font>
    <font>
      <b/>
      <i/>
      <sz val="11"/>
      <color rgb="FF2E75B6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55A1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166" fontId="7" fillId="0" borderId="2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164" fontId="7" fillId="4" borderId="2" xfId="0" applyNumberFormat="1" applyFont="1" applyFill="1" applyBorder="1" applyAlignment="1">
      <alignment horizontal="center" vertical="center"/>
    </xf>
    <xf numFmtId="165" fontId="7" fillId="4" borderId="2" xfId="0" applyNumberFormat="1" applyFont="1" applyFill="1" applyBorder="1" applyAlignment="1">
      <alignment horizontal="center" vertical="center"/>
    </xf>
    <xf numFmtId="166" fontId="7" fillId="4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164" fontId="6" fillId="3" borderId="2" xfId="0" applyNumberFormat="1" applyFont="1" applyFill="1" applyBorder="1" applyAlignment="1">
      <alignment horizontal="center" vertical="center"/>
    </xf>
    <xf numFmtId="166" fontId="6" fillId="3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164" fontId="4" fillId="5" borderId="2" xfId="0" applyNumberFormat="1" applyFont="1" applyFill="1" applyBorder="1" applyAlignment="1">
      <alignment horizontal="center" vertical="center"/>
    </xf>
    <xf numFmtId="166" fontId="4" fillId="5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19050</xdr:rowOff>
    </xdr:from>
    <xdr:to>
      <xdr:col>2</xdr:col>
      <xdr:colOff>581025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9050"/>
          <a:ext cx="1143000" cy="76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200025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000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200025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000" cy="76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200025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000" cy="76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2</xdr:col>
      <xdr:colOff>200025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1143000" cy="76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19050</xdr:rowOff>
    </xdr:from>
    <xdr:to>
      <xdr:col>1</xdr:col>
      <xdr:colOff>1162050</xdr:colOff>
      <xdr:row>4</xdr:row>
      <xdr:rowOff>19050</xdr:rowOff>
    </xdr:to>
    <xdr:pic>
      <xdr:nvPicPr>
        <xdr:cNvPr id="2" name="Picture 1" descr="CompanyLogo.jpe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19050"/>
          <a:ext cx="1143000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</sheetPr>
  <dimension ref="A5:J39"/>
  <sheetViews>
    <sheetView showGridLines="0" tabSelected="1" workbookViewId="0"/>
  </sheetViews>
  <sheetFormatPr defaultRowHeight="15"/>
  <cols>
    <col min="1" max="1" width="5.7109375" customWidth="1"/>
    <col min="2" max="2" width="8.7109375" customWidth="1"/>
    <col min="3" max="5" width="10.7109375" customWidth="1"/>
    <col min="6" max="6" width="30.7109375" customWidth="1"/>
    <col min="7" max="7" width="8.7109375" customWidth="1"/>
    <col min="8" max="8" width="10.7109375" customWidth="1"/>
    <col min="9" max="9" width="12.7109375" customWidth="1"/>
  </cols>
  <sheetData>
    <row r="5" spans="2:9">
      <c r="B5" s="1" t="s">
        <v>0</v>
      </c>
      <c r="C5" s="1"/>
      <c r="D5" s="1"/>
      <c r="E5" s="1"/>
      <c r="F5" s="1"/>
      <c r="G5" s="1"/>
      <c r="H5" s="1"/>
      <c r="I5" s="1"/>
    </row>
    <row r="6" spans="2:9">
      <c r="B6" s="2" t="s">
        <v>1</v>
      </c>
      <c r="C6" s="2"/>
      <c r="D6" s="2"/>
      <c r="E6" s="2"/>
      <c r="F6" s="2"/>
      <c r="G6" s="2"/>
      <c r="H6" s="2"/>
      <c r="I6" s="2"/>
    </row>
    <row r="8" spans="2:9">
      <c r="B8" s="3" t="s">
        <v>2</v>
      </c>
      <c r="C8" s="4" t="s">
        <v>0</v>
      </c>
    </row>
    <row r="9" spans="2:9">
      <c r="B9" s="3" t="s">
        <v>3</v>
      </c>
      <c r="C9" s="4" t="s">
        <v>4</v>
      </c>
    </row>
    <row r="10" spans="2:9">
      <c r="B10" s="3" t="s">
        <v>5</v>
      </c>
      <c r="C10" s="4" t="s">
        <v>6</v>
      </c>
    </row>
    <row r="11" spans="2:9">
      <c r="B11" s="3" t="s">
        <v>7</v>
      </c>
      <c r="C11" s="4" t="s">
        <v>8</v>
      </c>
    </row>
    <row r="12" spans="2:9">
      <c r="B12" s="3" t="s">
        <v>9</v>
      </c>
      <c r="C12" s="4" t="s">
        <v>10</v>
      </c>
    </row>
    <row r="13" spans="2:9">
      <c r="B13" s="3" t="s">
        <v>11</v>
      </c>
      <c r="C13" s="4" t="s">
        <v>12</v>
      </c>
    </row>
    <row r="15" spans="2:9">
      <c r="B15" s="5" t="s">
        <v>13</v>
      </c>
      <c r="C15" s="5"/>
      <c r="D15" s="5"/>
      <c r="E15" s="5"/>
    </row>
    <row r="16" spans="2:9">
      <c r="B16" s="3" t="s">
        <v>14</v>
      </c>
      <c r="C16" s="4" t="s">
        <v>15</v>
      </c>
    </row>
    <row r="17" spans="1:10">
      <c r="B17" s="3" t="s">
        <v>16</v>
      </c>
      <c r="C17" s="4" t="s">
        <v>17</v>
      </c>
    </row>
    <row r="18" spans="1:10">
      <c r="B18" s="3" t="s">
        <v>18</v>
      </c>
      <c r="C18" s="4" t="s">
        <v>19</v>
      </c>
    </row>
    <row r="19" spans="1:10">
      <c r="B19" s="3" t="s">
        <v>20</v>
      </c>
      <c r="C19" s="4" t="s">
        <v>21</v>
      </c>
    </row>
    <row r="20" spans="1:10">
      <c r="B20" s="3" t="s">
        <v>22</v>
      </c>
      <c r="C20" s="4" t="s">
        <v>23</v>
      </c>
    </row>
    <row r="21" spans="1:10">
      <c r="B21" s="3" t="s">
        <v>24</v>
      </c>
      <c r="C21" s="4" t="s">
        <v>25</v>
      </c>
    </row>
    <row r="22" spans="1:10">
      <c r="B22" s="3" t="s">
        <v>26</v>
      </c>
      <c r="C22" s="4" t="s">
        <v>27</v>
      </c>
    </row>
    <row r="23" spans="1:10">
      <c r="B23" s="3" t="s">
        <v>28</v>
      </c>
      <c r="C23" s="4" t="s">
        <v>29</v>
      </c>
    </row>
    <row r="25" spans="1:10">
      <c r="B25" s="5" t="s">
        <v>30</v>
      </c>
      <c r="C25" s="5"/>
      <c r="D25" s="5"/>
      <c r="E25" s="5"/>
      <c r="F25" s="5"/>
      <c r="G25" s="5"/>
      <c r="H25" s="5"/>
      <c r="I25" s="5"/>
      <c r="J25" s="5"/>
    </row>
    <row r="26" spans="1:10">
      <c r="A26" s="6" t="s">
        <v>31</v>
      </c>
      <c r="B26" s="6" t="s">
        <v>32</v>
      </c>
      <c r="C26" s="6" t="s">
        <v>33</v>
      </c>
      <c r="D26" s="7" t="s">
        <v>34</v>
      </c>
      <c r="E26" s="7" t="s">
        <v>35</v>
      </c>
      <c r="F26" s="7" t="s">
        <v>36</v>
      </c>
      <c r="G26" s="7" t="s">
        <v>37</v>
      </c>
      <c r="H26" s="7" t="s">
        <v>38</v>
      </c>
      <c r="I26" s="7" t="s">
        <v>39</v>
      </c>
    </row>
    <row r="27" spans="1:10">
      <c r="A27" s="8">
        <v>1</v>
      </c>
      <c r="B27" s="8" t="s">
        <v>40</v>
      </c>
      <c r="C27" s="9" t="s">
        <v>41</v>
      </c>
      <c r="D27" s="10">
        <v>600</v>
      </c>
      <c r="E27" s="10">
        <v>600</v>
      </c>
      <c r="F27" s="9" t="s">
        <v>42</v>
      </c>
      <c r="G27" s="10">
        <v>22</v>
      </c>
      <c r="H27" s="11">
        <v>0.36</v>
      </c>
      <c r="I27" s="12">
        <v>7.9</v>
      </c>
    </row>
    <row r="28" spans="1:10">
      <c r="A28" s="13">
        <v>2</v>
      </c>
      <c r="B28" s="13" t="s">
        <v>43</v>
      </c>
      <c r="C28" s="14" t="s">
        <v>41</v>
      </c>
      <c r="D28" s="15">
        <v>1200</v>
      </c>
      <c r="E28" s="15">
        <v>2200</v>
      </c>
      <c r="F28" s="14" t="s">
        <v>44</v>
      </c>
      <c r="G28" s="15">
        <v>18</v>
      </c>
      <c r="H28" s="16">
        <v>2.64</v>
      </c>
      <c r="I28" s="17">
        <v>47.5</v>
      </c>
    </row>
    <row r="29" spans="1:10">
      <c r="A29" s="8">
        <v>3</v>
      </c>
      <c r="B29" s="8" t="s">
        <v>45</v>
      </c>
      <c r="C29" s="9" t="s">
        <v>41</v>
      </c>
      <c r="D29" s="10">
        <v>1500</v>
      </c>
      <c r="E29" s="10">
        <v>2200</v>
      </c>
      <c r="F29" s="9" t="s">
        <v>44</v>
      </c>
      <c r="G29" s="10">
        <v>36</v>
      </c>
      <c r="H29" s="11">
        <v>3.3</v>
      </c>
      <c r="I29" s="12">
        <v>118.8</v>
      </c>
    </row>
    <row r="30" spans="1:10">
      <c r="A30" s="13">
        <v>4</v>
      </c>
      <c r="B30" s="13" t="s">
        <v>46</v>
      </c>
      <c r="C30" s="14" t="s">
        <v>41</v>
      </c>
      <c r="D30" s="15">
        <v>1600</v>
      </c>
      <c r="E30" s="15">
        <v>2200</v>
      </c>
      <c r="F30" s="14" t="s">
        <v>44</v>
      </c>
      <c r="G30" s="15">
        <v>2</v>
      </c>
      <c r="H30" s="16">
        <v>3.52</v>
      </c>
      <c r="I30" s="17">
        <v>7</v>
      </c>
    </row>
    <row r="31" spans="1:10">
      <c r="A31" s="8">
        <v>5</v>
      </c>
      <c r="B31" s="8" t="s">
        <v>47</v>
      </c>
      <c r="C31" s="9" t="s">
        <v>41</v>
      </c>
      <c r="D31" s="10">
        <v>1800</v>
      </c>
      <c r="E31" s="10">
        <v>2200</v>
      </c>
      <c r="F31" s="9" t="s">
        <v>48</v>
      </c>
      <c r="G31" s="10">
        <v>54</v>
      </c>
      <c r="H31" s="11">
        <v>3.96</v>
      </c>
      <c r="I31" s="12">
        <v>213.8</v>
      </c>
    </row>
    <row r="32" spans="1:10">
      <c r="A32" s="13">
        <v>6</v>
      </c>
      <c r="B32" s="13" t="s">
        <v>49</v>
      </c>
      <c r="C32" s="14" t="s">
        <v>41</v>
      </c>
      <c r="D32" s="15">
        <v>2000</v>
      </c>
      <c r="E32" s="15">
        <v>2200</v>
      </c>
      <c r="F32" s="14" t="s">
        <v>48</v>
      </c>
      <c r="G32" s="15">
        <v>27</v>
      </c>
      <c r="H32" s="16">
        <v>4.4</v>
      </c>
      <c r="I32" s="17">
        <v>118.8</v>
      </c>
    </row>
    <row r="33" spans="1:9">
      <c r="A33" s="8">
        <v>7</v>
      </c>
      <c r="B33" s="8" t="s">
        <v>50</v>
      </c>
      <c r="C33" s="9" t="s">
        <v>41</v>
      </c>
      <c r="D33" s="10">
        <v>2200</v>
      </c>
      <c r="E33" s="10">
        <v>1500</v>
      </c>
      <c r="F33" s="9" t="s">
        <v>48</v>
      </c>
      <c r="G33" s="10">
        <v>2</v>
      </c>
      <c r="H33" s="11">
        <v>3.3</v>
      </c>
      <c r="I33" s="12">
        <v>6.6</v>
      </c>
    </row>
    <row r="34" spans="1:9">
      <c r="A34" s="13">
        <v>8</v>
      </c>
      <c r="B34" s="13" t="s">
        <v>51</v>
      </c>
      <c r="C34" s="14" t="s">
        <v>41</v>
      </c>
      <c r="D34" s="15">
        <v>2200</v>
      </c>
      <c r="E34" s="15">
        <v>2200</v>
      </c>
      <c r="F34" s="14" t="s">
        <v>48</v>
      </c>
      <c r="G34" s="15">
        <v>44</v>
      </c>
      <c r="H34" s="16">
        <v>4.84</v>
      </c>
      <c r="I34" s="17">
        <v>213</v>
      </c>
    </row>
    <row r="35" spans="1:9">
      <c r="A35" s="8">
        <v>9</v>
      </c>
      <c r="B35" s="8" t="s">
        <v>52</v>
      </c>
      <c r="C35" s="9" t="s">
        <v>41</v>
      </c>
      <c r="D35" s="10">
        <v>2400</v>
      </c>
      <c r="E35" s="10">
        <v>2200</v>
      </c>
      <c r="F35" s="9" t="s">
        <v>53</v>
      </c>
      <c r="G35" s="10">
        <v>40</v>
      </c>
      <c r="H35" s="11">
        <v>5.28</v>
      </c>
      <c r="I35" s="12">
        <v>211.2</v>
      </c>
    </row>
    <row r="36" spans="1:9">
      <c r="A36" s="13">
        <v>10</v>
      </c>
      <c r="B36" s="13" t="s">
        <v>54</v>
      </c>
      <c r="C36" s="14" t="s">
        <v>55</v>
      </c>
      <c r="D36" s="15">
        <v>880</v>
      </c>
      <c r="E36" s="15">
        <v>2200</v>
      </c>
      <c r="F36" s="14" t="s">
        <v>56</v>
      </c>
      <c r="G36" s="15">
        <v>362</v>
      </c>
      <c r="H36" s="16">
        <v>1.94</v>
      </c>
      <c r="I36" s="17">
        <v>700.8</v>
      </c>
    </row>
    <row r="37" spans="1:9">
      <c r="A37" s="8">
        <v>11</v>
      </c>
      <c r="B37" s="8" t="s">
        <v>57</v>
      </c>
      <c r="C37" s="9" t="s">
        <v>55</v>
      </c>
      <c r="D37" s="10">
        <v>980</v>
      </c>
      <c r="E37" s="10">
        <v>2200</v>
      </c>
      <c r="F37" s="9" t="s">
        <v>56</v>
      </c>
      <c r="G37" s="10">
        <v>49</v>
      </c>
      <c r="H37" s="11">
        <v>2.16</v>
      </c>
      <c r="I37" s="12">
        <v>105.6</v>
      </c>
    </row>
    <row r="38" spans="1:9">
      <c r="A38" s="13">
        <v>12</v>
      </c>
      <c r="B38" s="13" t="s">
        <v>58</v>
      </c>
      <c r="C38" s="14" t="s">
        <v>55</v>
      </c>
      <c r="D38" s="15">
        <v>1980</v>
      </c>
      <c r="E38" s="15">
        <v>2200</v>
      </c>
      <c r="F38" s="14" t="s">
        <v>59</v>
      </c>
      <c r="G38" s="15">
        <v>11</v>
      </c>
      <c r="H38" s="16">
        <v>4.36</v>
      </c>
      <c r="I38" s="17">
        <v>47.9</v>
      </c>
    </row>
    <row r="39" spans="1:9">
      <c r="A39" s="18"/>
      <c r="B39" s="18"/>
      <c r="C39" s="19" t="s">
        <v>60</v>
      </c>
      <c r="D39" s="18"/>
      <c r="E39" s="18"/>
      <c r="F39" s="18"/>
      <c r="G39" s="20">
        <v>667</v>
      </c>
      <c r="H39" s="18"/>
      <c r="I39" s="21">
        <v>1799.1</v>
      </c>
    </row>
  </sheetData>
  <mergeCells count="4">
    <mergeCell ref="B5:I5"/>
    <mergeCell ref="B6:I6"/>
    <mergeCell ref="B15:E15"/>
    <mergeCell ref="B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75B6"/>
  </sheetPr>
  <dimension ref="A4:M16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4" width="10.7109375" customWidth="1"/>
    <col min="5" max="5" width="28.7109375" customWidth="1"/>
    <col min="6" max="6" width="8.7109375" customWidth="1"/>
    <col min="7" max="7" width="18.7109375" customWidth="1"/>
    <col min="8" max="8" width="22.7109375" customWidth="1"/>
    <col min="9" max="10" width="14.7109375" customWidth="1"/>
    <col min="11" max="12" width="10.7109375" customWidth="1"/>
    <col min="13" max="13" width="12.7109375" customWidth="1"/>
  </cols>
  <sheetData>
    <row r="4" spans="1:13">
      <c r="A4" s="1" t="s">
        <v>61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>
      <c r="A5" s="22" t="s">
        <v>62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ht="36" customHeight="1">
      <c r="A6" s="6" t="s">
        <v>31</v>
      </c>
      <c r="B6" s="6" t="s">
        <v>32</v>
      </c>
      <c r="C6" s="7" t="s">
        <v>34</v>
      </c>
      <c r="D6" s="7" t="s">
        <v>35</v>
      </c>
      <c r="E6" s="7" t="s">
        <v>36</v>
      </c>
      <c r="F6" s="7" t="s">
        <v>63</v>
      </c>
      <c r="G6" s="7" t="s">
        <v>64</v>
      </c>
      <c r="H6" s="7" t="s">
        <v>65</v>
      </c>
      <c r="I6" s="7" t="s">
        <v>66</v>
      </c>
      <c r="J6" s="7" t="s">
        <v>67</v>
      </c>
      <c r="K6" s="7" t="s">
        <v>68</v>
      </c>
      <c r="L6" s="7" t="s">
        <v>38</v>
      </c>
      <c r="M6" s="7" t="s">
        <v>39</v>
      </c>
    </row>
    <row r="7" spans="1:13">
      <c r="A7" s="13">
        <v>1</v>
      </c>
      <c r="B7" s="13" t="s">
        <v>40</v>
      </c>
      <c r="C7" s="15">
        <v>600</v>
      </c>
      <c r="D7" s="15">
        <v>600</v>
      </c>
      <c r="E7" s="14" t="s">
        <v>69</v>
      </c>
      <c r="F7" s="13">
        <v>1</v>
      </c>
      <c r="G7" s="14" t="s">
        <v>70</v>
      </c>
      <c r="H7" s="14" t="s">
        <v>71</v>
      </c>
      <c r="I7" s="13">
        <v>2</v>
      </c>
      <c r="J7" s="13">
        <v>4</v>
      </c>
      <c r="K7" s="15">
        <v>22</v>
      </c>
      <c r="L7" s="16">
        <v>0.36</v>
      </c>
      <c r="M7" s="17">
        <v>7.9</v>
      </c>
    </row>
    <row r="8" spans="1:13">
      <c r="A8" s="8">
        <v>2</v>
      </c>
      <c r="B8" s="8" t="s">
        <v>43</v>
      </c>
      <c r="C8" s="10">
        <v>1200</v>
      </c>
      <c r="D8" s="10">
        <v>2200</v>
      </c>
      <c r="E8" s="9" t="s">
        <v>72</v>
      </c>
      <c r="F8" s="8">
        <v>1</v>
      </c>
      <c r="G8" s="9" t="s">
        <v>73</v>
      </c>
      <c r="H8" s="9" t="s">
        <v>74</v>
      </c>
      <c r="I8" s="8">
        <v>2</v>
      </c>
      <c r="J8" s="8"/>
      <c r="K8" s="10">
        <v>18</v>
      </c>
      <c r="L8" s="11">
        <v>2.64</v>
      </c>
      <c r="M8" s="12">
        <v>47.5</v>
      </c>
    </row>
    <row r="9" spans="1:13">
      <c r="A9" s="13">
        <v>3</v>
      </c>
      <c r="B9" s="13" t="s">
        <v>45</v>
      </c>
      <c r="C9" s="15">
        <v>1500</v>
      </c>
      <c r="D9" s="15">
        <v>2200</v>
      </c>
      <c r="E9" s="14" t="s">
        <v>72</v>
      </c>
      <c r="F9" s="13">
        <v>1</v>
      </c>
      <c r="G9" s="14" t="s">
        <v>73</v>
      </c>
      <c r="H9" s="14" t="s">
        <v>75</v>
      </c>
      <c r="I9" s="13">
        <v>4</v>
      </c>
      <c r="J9" s="13"/>
      <c r="K9" s="15">
        <v>36</v>
      </c>
      <c r="L9" s="16">
        <v>3.3</v>
      </c>
      <c r="M9" s="17">
        <v>118.8</v>
      </c>
    </row>
    <row r="10" spans="1:13">
      <c r="A10" s="8">
        <v>4</v>
      </c>
      <c r="B10" s="8" t="s">
        <v>46</v>
      </c>
      <c r="C10" s="10">
        <v>1600</v>
      </c>
      <c r="D10" s="10">
        <v>2200</v>
      </c>
      <c r="E10" s="9" t="s">
        <v>72</v>
      </c>
      <c r="F10" s="8">
        <v>1</v>
      </c>
      <c r="G10" s="9" t="s">
        <v>73</v>
      </c>
      <c r="H10" s="9" t="s">
        <v>76</v>
      </c>
      <c r="I10" s="8"/>
      <c r="J10" s="8">
        <v>2</v>
      </c>
      <c r="K10" s="10">
        <v>2</v>
      </c>
      <c r="L10" s="11">
        <v>3.52</v>
      </c>
      <c r="M10" s="12">
        <v>7</v>
      </c>
    </row>
    <row r="11" spans="1:13">
      <c r="A11" s="13">
        <v>5</v>
      </c>
      <c r="B11" s="13" t="s">
        <v>47</v>
      </c>
      <c r="C11" s="15">
        <v>1800</v>
      </c>
      <c r="D11" s="15">
        <v>2200</v>
      </c>
      <c r="E11" s="14" t="s">
        <v>77</v>
      </c>
      <c r="F11" s="13">
        <v>3</v>
      </c>
      <c r="G11" s="14" t="s">
        <v>78</v>
      </c>
      <c r="H11" s="14" t="s">
        <v>79</v>
      </c>
      <c r="I11" s="13">
        <v>6</v>
      </c>
      <c r="J11" s="13"/>
      <c r="K11" s="15">
        <v>54</v>
      </c>
      <c r="L11" s="16">
        <v>3.96</v>
      </c>
      <c r="M11" s="17">
        <v>213.8</v>
      </c>
    </row>
    <row r="12" spans="1:13">
      <c r="A12" s="8">
        <v>6</v>
      </c>
      <c r="B12" s="8" t="s">
        <v>49</v>
      </c>
      <c r="C12" s="10">
        <v>2000</v>
      </c>
      <c r="D12" s="10">
        <v>2200</v>
      </c>
      <c r="E12" s="9" t="s">
        <v>77</v>
      </c>
      <c r="F12" s="8">
        <v>3</v>
      </c>
      <c r="G12" s="9" t="s">
        <v>78</v>
      </c>
      <c r="H12" s="9" t="s">
        <v>80</v>
      </c>
      <c r="I12" s="8">
        <v>3</v>
      </c>
      <c r="J12" s="8"/>
      <c r="K12" s="10">
        <v>27</v>
      </c>
      <c r="L12" s="11">
        <v>4.4</v>
      </c>
      <c r="M12" s="12">
        <v>118.8</v>
      </c>
    </row>
    <row r="13" spans="1:13">
      <c r="A13" s="13">
        <v>7</v>
      </c>
      <c r="B13" s="13" t="s">
        <v>50</v>
      </c>
      <c r="C13" s="15">
        <v>2200</v>
      </c>
      <c r="D13" s="15">
        <v>1500</v>
      </c>
      <c r="E13" s="14" t="s">
        <v>77</v>
      </c>
      <c r="F13" s="13">
        <v>3</v>
      </c>
      <c r="G13" s="14" t="s">
        <v>78</v>
      </c>
      <c r="H13" s="14" t="s">
        <v>76</v>
      </c>
      <c r="I13" s="13"/>
      <c r="J13" s="13">
        <v>2</v>
      </c>
      <c r="K13" s="15">
        <v>2</v>
      </c>
      <c r="L13" s="16">
        <v>3.3</v>
      </c>
      <c r="M13" s="17">
        <v>6.6</v>
      </c>
    </row>
    <row r="14" spans="1:13">
      <c r="A14" s="8">
        <v>8</v>
      </c>
      <c r="B14" s="8" t="s">
        <v>51</v>
      </c>
      <c r="C14" s="10">
        <v>2200</v>
      </c>
      <c r="D14" s="10">
        <v>2200</v>
      </c>
      <c r="E14" s="9" t="s">
        <v>77</v>
      </c>
      <c r="F14" s="8">
        <v>3</v>
      </c>
      <c r="G14" s="9" t="s">
        <v>78</v>
      </c>
      <c r="H14" s="9" t="s">
        <v>81</v>
      </c>
      <c r="I14" s="8">
        <v>4</v>
      </c>
      <c r="J14" s="8">
        <v>8</v>
      </c>
      <c r="K14" s="10">
        <v>44</v>
      </c>
      <c r="L14" s="11">
        <v>4.84</v>
      </c>
      <c r="M14" s="12">
        <v>213</v>
      </c>
    </row>
    <row r="15" spans="1:13">
      <c r="A15" s="13">
        <v>9</v>
      </c>
      <c r="B15" s="13" t="s">
        <v>52</v>
      </c>
      <c r="C15" s="15">
        <v>2400</v>
      </c>
      <c r="D15" s="15">
        <v>2200</v>
      </c>
      <c r="E15" s="14" t="s">
        <v>82</v>
      </c>
      <c r="F15" s="13">
        <v>4</v>
      </c>
      <c r="G15" s="14" t="s">
        <v>78</v>
      </c>
      <c r="H15" s="14" t="s">
        <v>83</v>
      </c>
      <c r="I15" s="13">
        <v>4</v>
      </c>
      <c r="J15" s="13">
        <v>4</v>
      </c>
      <c r="K15" s="15">
        <v>40</v>
      </c>
      <c r="L15" s="16">
        <v>5.28</v>
      </c>
      <c r="M15" s="17">
        <v>211.2</v>
      </c>
    </row>
    <row r="16" spans="1:13">
      <c r="A16" s="23"/>
      <c r="B16" s="23"/>
      <c r="C16" s="23"/>
      <c r="D16" s="23"/>
      <c r="E16" s="24" t="s">
        <v>84</v>
      </c>
      <c r="F16" s="23"/>
      <c r="G16" s="23"/>
      <c r="H16" s="23"/>
      <c r="I16" s="25">
        <v>25</v>
      </c>
      <c r="J16" s="25">
        <v>20</v>
      </c>
      <c r="K16" s="25">
        <v>245</v>
      </c>
      <c r="L16" s="23"/>
      <c r="M16" s="26">
        <v>944.7</v>
      </c>
    </row>
  </sheetData>
  <mergeCells count="2">
    <mergeCell ref="A4:M4"/>
    <mergeCell ref="A5:M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55A11"/>
  </sheetPr>
  <dimension ref="A4:J9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4" width="10.7109375" customWidth="1"/>
    <col min="5" max="5" width="36.7109375" customWidth="1"/>
    <col min="6" max="7" width="14.7109375" customWidth="1"/>
    <col min="8" max="9" width="10.7109375" customWidth="1"/>
    <col min="10" max="10" width="12.7109375" customWidth="1"/>
  </cols>
  <sheetData>
    <row r="4" spans="1:10">
      <c r="A4" s="1" t="s">
        <v>85</v>
      </c>
      <c r="B4" s="1"/>
      <c r="C4" s="1"/>
      <c r="D4" s="1"/>
      <c r="E4" s="1"/>
      <c r="F4" s="1"/>
      <c r="G4" s="1"/>
      <c r="H4" s="1"/>
      <c r="I4" s="1"/>
      <c r="J4" s="1"/>
    </row>
    <row r="5" spans="1:10" ht="32" customHeight="1">
      <c r="A5" s="6" t="s">
        <v>31</v>
      </c>
      <c r="B5" s="6" t="s">
        <v>32</v>
      </c>
      <c r="C5" s="7" t="s">
        <v>34</v>
      </c>
      <c r="D5" s="7" t="s">
        <v>35</v>
      </c>
      <c r="E5" s="7" t="s">
        <v>86</v>
      </c>
      <c r="F5" s="7" t="s">
        <v>66</v>
      </c>
      <c r="G5" s="7" t="s">
        <v>67</v>
      </c>
      <c r="H5" s="7" t="s">
        <v>68</v>
      </c>
      <c r="I5" s="7" t="s">
        <v>38</v>
      </c>
      <c r="J5" s="7" t="s">
        <v>39</v>
      </c>
    </row>
    <row r="6" spans="1:10">
      <c r="A6" s="13">
        <v>1</v>
      </c>
      <c r="B6" s="13" t="s">
        <v>54</v>
      </c>
      <c r="C6" s="15">
        <v>880</v>
      </c>
      <c r="D6" s="15">
        <v>2200</v>
      </c>
      <c r="E6" s="14" t="s">
        <v>56</v>
      </c>
      <c r="F6" s="13">
        <v>38</v>
      </c>
      <c r="G6" s="13">
        <v>20</v>
      </c>
      <c r="H6" s="15">
        <v>362</v>
      </c>
      <c r="I6" s="16">
        <v>1.94</v>
      </c>
      <c r="J6" s="17">
        <v>700.8</v>
      </c>
    </row>
    <row r="7" spans="1:10">
      <c r="A7" s="8">
        <v>2</v>
      </c>
      <c r="B7" s="8" t="s">
        <v>57</v>
      </c>
      <c r="C7" s="10">
        <v>980</v>
      </c>
      <c r="D7" s="10">
        <v>2200</v>
      </c>
      <c r="E7" s="9" t="s">
        <v>56</v>
      </c>
      <c r="F7" s="8">
        <v>5</v>
      </c>
      <c r="G7" s="8">
        <v>4</v>
      </c>
      <c r="H7" s="10">
        <v>49</v>
      </c>
      <c r="I7" s="11">
        <v>2.16</v>
      </c>
      <c r="J7" s="12">
        <v>105.6</v>
      </c>
    </row>
    <row r="8" spans="1:10">
      <c r="A8" s="13">
        <v>3</v>
      </c>
      <c r="B8" s="13" t="s">
        <v>58</v>
      </c>
      <c r="C8" s="15">
        <v>1980</v>
      </c>
      <c r="D8" s="15">
        <v>2200</v>
      </c>
      <c r="E8" s="14" t="s">
        <v>59</v>
      </c>
      <c r="F8" s="13">
        <v>1</v>
      </c>
      <c r="G8" s="13">
        <v>2</v>
      </c>
      <c r="H8" s="15">
        <v>11</v>
      </c>
      <c r="I8" s="16">
        <v>4.36</v>
      </c>
      <c r="J8" s="17">
        <v>47.9</v>
      </c>
    </row>
    <row r="9" spans="1:10">
      <c r="A9" s="23"/>
      <c r="B9" s="23"/>
      <c r="C9" s="23"/>
      <c r="D9" s="23"/>
      <c r="E9" s="24" t="s">
        <v>87</v>
      </c>
      <c r="F9" s="25">
        <v>44</v>
      </c>
      <c r="G9" s="25">
        <v>26</v>
      </c>
      <c r="H9" s="25">
        <v>422</v>
      </c>
      <c r="I9" s="23"/>
      <c r="J9" s="26">
        <v>854.4</v>
      </c>
    </row>
  </sheetData>
  <mergeCells count="1">
    <mergeCell ref="A4:J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48235"/>
  </sheetPr>
  <dimension ref="A4:P22"/>
  <sheetViews>
    <sheetView workbookViewId="0">
      <pane xSplit="5" ySplit="5" topLeftCell="F6" activePane="bottomRight" state="frozen"/>
      <selection pane="topRight" activeCell="F1" sqref="F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8.7109375" customWidth="1"/>
    <col min="3" max="3" width="28.7109375" customWidth="1"/>
    <col min="4" max="5" width="10.7109375" customWidth="1"/>
    <col min="6" max="15" width="9.7109375" customWidth="1"/>
    <col min="16" max="16" width="10.7109375" customWidth="1"/>
  </cols>
  <sheetData>
    <row r="4" spans="1:16">
      <c r="A4" s="1" t="s">
        <v>88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4" customHeight="1">
      <c r="A5" s="7" t="s">
        <v>31</v>
      </c>
      <c r="B5" s="7" t="s">
        <v>32</v>
      </c>
      <c r="C5" s="7" t="s">
        <v>89</v>
      </c>
      <c r="D5" s="7" t="s">
        <v>34</v>
      </c>
      <c r="E5" s="7" t="s">
        <v>35</v>
      </c>
      <c r="F5" s="7" t="s">
        <v>90</v>
      </c>
      <c r="G5" s="7" t="s">
        <v>91</v>
      </c>
      <c r="H5" s="7" t="s">
        <v>92</v>
      </c>
      <c r="I5" s="7" t="s">
        <v>93</v>
      </c>
      <c r="J5" s="7" t="s">
        <v>94</v>
      </c>
      <c r="K5" s="7" t="s">
        <v>95</v>
      </c>
      <c r="L5" s="7" t="s">
        <v>96</v>
      </c>
      <c r="M5" s="7" t="s">
        <v>97</v>
      </c>
      <c r="N5" s="7" t="s">
        <v>98</v>
      </c>
      <c r="O5" s="7" t="s">
        <v>99</v>
      </c>
      <c r="P5" s="7" t="s">
        <v>100</v>
      </c>
    </row>
    <row r="6" spans="1:16">
      <c r="A6" s="27" t="s">
        <v>101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7" spans="1:16">
      <c r="A7" s="13">
        <v>1</v>
      </c>
      <c r="B7" s="13" t="s">
        <v>40</v>
      </c>
      <c r="C7" s="14" t="s">
        <v>69</v>
      </c>
      <c r="D7" s="15">
        <v>600</v>
      </c>
      <c r="E7" s="15">
        <v>600</v>
      </c>
      <c r="F7" s="13">
        <v>2</v>
      </c>
      <c r="G7" s="13">
        <v>2</v>
      </c>
      <c r="H7" s="13">
        <v>2</v>
      </c>
      <c r="I7" s="13">
        <v>2</v>
      </c>
      <c r="J7" s="13">
        <v>2</v>
      </c>
      <c r="K7" s="13">
        <v>2</v>
      </c>
      <c r="L7" s="13">
        <v>2</v>
      </c>
      <c r="M7" s="13">
        <v>2</v>
      </c>
      <c r="N7" s="13">
        <v>2</v>
      </c>
      <c r="O7" s="13">
        <v>4</v>
      </c>
      <c r="P7" s="15">
        <v>22</v>
      </c>
    </row>
    <row r="8" spans="1:16">
      <c r="A8" s="8">
        <v>2</v>
      </c>
      <c r="B8" s="8" t="s">
        <v>43</v>
      </c>
      <c r="C8" s="9" t="s">
        <v>72</v>
      </c>
      <c r="D8" s="10">
        <v>1200</v>
      </c>
      <c r="E8" s="10">
        <v>2200</v>
      </c>
      <c r="F8" s="8">
        <v>2</v>
      </c>
      <c r="G8" s="8">
        <v>2</v>
      </c>
      <c r="H8" s="8">
        <v>2</v>
      </c>
      <c r="I8" s="8">
        <v>2</v>
      </c>
      <c r="J8" s="8">
        <v>2</v>
      </c>
      <c r="K8" s="8">
        <v>2</v>
      </c>
      <c r="L8" s="8">
        <v>2</v>
      </c>
      <c r="M8" s="8">
        <v>2</v>
      </c>
      <c r="N8" s="8">
        <v>2</v>
      </c>
      <c r="O8" s="8"/>
      <c r="P8" s="10">
        <v>18</v>
      </c>
    </row>
    <row r="9" spans="1:16">
      <c r="A9" s="13">
        <v>3</v>
      </c>
      <c r="B9" s="13" t="s">
        <v>45</v>
      </c>
      <c r="C9" s="14" t="s">
        <v>72</v>
      </c>
      <c r="D9" s="15">
        <v>1500</v>
      </c>
      <c r="E9" s="15">
        <v>2200</v>
      </c>
      <c r="F9" s="13">
        <v>4</v>
      </c>
      <c r="G9" s="13">
        <v>4</v>
      </c>
      <c r="H9" s="13">
        <v>4</v>
      </c>
      <c r="I9" s="13">
        <v>4</v>
      </c>
      <c r="J9" s="13">
        <v>4</v>
      </c>
      <c r="K9" s="13">
        <v>4</v>
      </c>
      <c r="L9" s="13">
        <v>4</v>
      </c>
      <c r="M9" s="13">
        <v>4</v>
      </c>
      <c r="N9" s="13">
        <v>4</v>
      </c>
      <c r="O9" s="13"/>
      <c r="P9" s="15">
        <v>36</v>
      </c>
    </row>
    <row r="10" spans="1:16">
      <c r="A10" s="8">
        <v>4</v>
      </c>
      <c r="B10" s="8" t="s">
        <v>46</v>
      </c>
      <c r="C10" s="9" t="s">
        <v>72</v>
      </c>
      <c r="D10" s="10">
        <v>1600</v>
      </c>
      <c r="E10" s="10">
        <v>2200</v>
      </c>
      <c r="F10" s="8"/>
      <c r="G10" s="8"/>
      <c r="H10" s="8"/>
      <c r="I10" s="8"/>
      <c r="J10" s="8"/>
      <c r="K10" s="8"/>
      <c r="L10" s="8"/>
      <c r="M10" s="8"/>
      <c r="N10" s="8"/>
      <c r="O10" s="8">
        <v>2</v>
      </c>
      <c r="P10" s="10">
        <v>2</v>
      </c>
    </row>
    <row r="11" spans="1:16">
      <c r="A11" s="13">
        <v>5</v>
      </c>
      <c r="B11" s="13" t="s">
        <v>47</v>
      </c>
      <c r="C11" s="14" t="s">
        <v>77</v>
      </c>
      <c r="D11" s="15">
        <v>1800</v>
      </c>
      <c r="E11" s="15">
        <v>2200</v>
      </c>
      <c r="F11" s="13">
        <v>6</v>
      </c>
      <c r="G11" s="13">
        <v>6</v>
      </c>
      <c r="H11" s="13">
        <v>6</v>
      </c>
      <c r="I11" s="13">
        <v>6</v>
      </c>
      <c r="J11" s="13">
        <v>6</v>
      </c>
      <c r="K11" s="13">
        <v>6</v>
      </c>
      <c r="L11" s="13">
        <v>6</v>
      </c>
      <c r="M11" s="13">
        <v>6</v>
      </c>
      <c r="N11" s="13">
        <v>6</v>
      </c>
      <c r="O11" s="13"/>
      <c r="P11" s="15">
        <v>54</v>
      </c>
    </row>
    <row r="12" spans="1:16">
      <c r="A12" s="8">
        <v>6</v>
      </c>
      <c r="B12" s="8" t="s">
        <v>49</v>
      </c>
      <c r="C12" s="9" t="s">
        <v>77</v>
      </c>
      <c r="D12" s="10">
        <v>2000</v>
      </c>
      <c r="E12" s="10">
        <v>2200</v>
      </c>
      <c r="F12" s="8">
        <v>3</v>
      </c>
      <c r="G12" s="8">
        <v>3</v>
      </c>
      <c r="H12" s="8">
        <v>3</v>
      </c>
      <c r="I12" s="8">
        <v>3</v>
      </c>
      <c r="J12" s="8">
        <v>3</v>
      </c>
      <c r="K12" s="8">
        <v>3</v>
      </c>
      <c r="L12" s="8">
        <v>3</v>
      </c>
      <c r="M12" s="8">
        <v>3</v>
      </c>
      <c r="N12" s="8">
        <v>3</v>
      </c>
      <c r="O12" s="8"/>
      <c r="P12" s="10">
        <v>27</v>
      </c>
    </row>
    <row r="13" spans="1:16">
      <c r="A13" s="13">
        <v>7</v>
      </c>
      <c r="B13" s="13" t="s">
        <v>50</v>
      </c>
      <c r="C13" s="14" t="s">
        <v>77</v>
      </c>
      <c r="D13" s="15">
        <v>2200</v>
      </c>
      <c r="E13" s="15">
        <v>1500</v>
      </c>
      <c r="F13" s="13"/>
      <c r="G13" s="13"/>
      <c r="H13" s="13"/>
      <c r="I13" s="13"/>
      <c r="J13" s="13"/>
      <c r="K13" s="13"/>
      <c r="L13" s="13"/>
      <c r="M13" s="13"/>
      <c r="N13" s="13"/>
      <c r="O13" s="13">
        <v>2</v>
      </c>
      <c r="P13" s="15">
        <v>2</v>
      </c>
    </row>
    <row r="14" spans="1:16">
      <c r="A14" s="8">
        <v>8</v>
      </c>
      <c r="B14" s="8" t="s">
        <v>51</v>
      </c>
      <c r="C14" s="9" t="s">
        <v>77</v>
      </c>
      <c r="D14" s="10">
        <v>2200</v>
      </c>
      <c r="E14" s="10">
        <v>2200</v>
      </c>
      <c r="F14" s="8">
        <v>4</v>
      </c>
      <c r="G14" s="8">
        <v>4</v>
      </c>
      <c r="H14" s="8">
        <v>4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8">
        <v>4</v>
      </c>
      <c r="O14" s="8">
        <v>8</v>
      </c>
      <c r="P14" s="10">
        <v>44</v>
      </c>
    </row>
    <row r="15" spans="1:16">
      <c r="A15" s="13">
        <v>9</v>
      </c>
      <c r="B15" s="13" t="s">
        <v>52</v>
      </c>
      <c r="C15" s="14" t="s">
        <v>82</v>
      </c>
      <c r="D15" s="15">
        <v>2400</v>
      </c>
      <c r="E15" s="15">
        <v>2200</v>
      </c>
      <c r="F15" s="13">
        <v>4</v>
      </c>
      <c r="G15" s="13">
        <v>4</v>
      </c>
      <c r="H15" s="13">
        <v>4</v>
      </c>
      <c r="I15" s="13">
        <v>4</v>
      </c>
      <c r="J15" s="13">
        <v>4</v>
      </c>
      <c r="K15" s="13">
        <v>4</v>
      </c>
      <c r="L15" s="13">
        <v>4</v>
      </c>
      <c r="M15" s="13">
        <v>4</v>
      </c>
      <c r="N15" s="13">
        <v>4</v>
      </c>
      <c r="O15" s="13">
        <v>4</v>
      </c>
      <c r="P15" s="15">
        <v>40</v>
      </c>
    </row>
    <row r="16" spans="1:16">
      <c r="A16" s="23"/>
      <c r="B16" s="23"/>
      <c r="C16" s="24" t="s">
        <v>102</v>
      </c>
      <c r="D16" s="23"/>
      <c r="E16" s="23"/>
      <c r="F16" s="25">
        <v>25</v>
      </c>
      <c r="G16" s="25">
        <v>25</v>
      </c>
      <c r="H16" s="25">
        <v>25</v>
      </c>
      <c r="I16" s="25">
        <v>25</v>
      </c>
      <c r="J16" s="25">
        <v>25</v>
      </c>
      <c r="K16" s="25">
        <v>25</v>
      </c>
      <c r="L16" s="25">
        <v>25</v>
      </c>
      <c r="M16" s="25">
        <v>25</v>
      </c>
      <c r="N16" s="25">
        <v>25</v>
      </c>
      <c r="O16" s="25">
        <v>20</v>
      </c>
      <c r="P16" s="25">
        <v>245</v>
      </c>
    </row>
    <row r="17" spans="1:16">
      <c r="A17" s="28" t="s">
        <v>103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13">
        <v>10</v>
      </c>
      <c r="B18" s="13" t="s">
        <v>54</v>
      </c>
      <c r="C18" s="14" t="s">
        <v>56</v>
      </c>
      <c r="D18" s="15">
        <v>880</v>
      </c>
      <c r="E18" s="15">
        <v>2200</v>
      </c>
      <c r="F18" s="13">
        <v>38</v>
      </c>
      <c r="G18" s="13">
        <v>38</v>
      </c>
      <c r="H18" s="13">
        <v>38</v>
      </c>
      <c r="I18" s="13">
        <v>38</v>
      </c>
      <c r="J18" s="13">
        <v>38</v>
      </c>
      <c r="K18" s="13">
        <v>38</v>
      </c>
      <c r="L18" s="13">
        <v>38</v>
      </c>
      <c r="M18" s="13">
        <v>38</v>
      </c>
      <c r="N18" s="13">
        <v>38</v>
      </c>
      <c r="O18" s="13">
        <v>20</v>
      </c>
      <c r="P18" s="15">
        <v>362</v>
      </c>
    </row>
    <row r="19" spans="1:16">
      <c r="A19" s="8">
        <v>11</v>
      </c>
      <c r="B19" s="8" t="s">
        <v>57</v>
      </c>
      <c r="C19" s="9" t="s">
        <v>56</v>
      </c>
      <c r="D19" s="10">
        <v>980</v>
      </c>
      <c r="E19" s="10">
        <v>2200</v>
      </c>
      <c r="F19" s="8">
        <v>5</v>
      </c>
      <c r="G19" s="8">
        <v>5</v>
      </c>
      <c r="H19" s="8">
        <v>5</v>
      </c>
      <c r="I19" s="8">
        <v>5</v>
      </c>
      <c r="J19" s="8">
        <v>5</v>
      </c>
      <c r="K19" s="8">
        <v>5</v>
      </c>
      <c r="L19" s="8">
        <v>5</v>
      </c>
      <c r="M19" s="8">
        <v>5</v>
      </c>
      <c r="N19" s="8">
        <v>5</v>
      </c>
      <c r="O19" s="8">
        <v>4</v>
      </c>
      <c r="P19" s="10">
        <v>49</v>
      </c>
    </row>
    <row r="20" spans="1:16">
      <c r="A20" s="13">
        <v>12</v>
      </c>
      <c r="B20" s="13" t="s">
        <v>58</v>
      </c>
      <c r="C20" s="14" t="s">
        <v>59</v>
      </c>
      <c r="D20" s="15">
        <v>1980</v>
      </c>
      <c r="E20" s="15">
        <v>2200</v>
      </c>
      <c r="F20" s="13">
        <v>1</v>
      </c>
      <c r="G20" s="13">
        <v>1</v>
      </c>
      <c r="H20" s="13">
        <v>1</v>
      </c>
      <c r="I20" s="13">
        <v>1</v>
      </c>
      <c r="J20" s="13">
        <v>1</v>
      </c>
      <c r="K20" s="13">
        <v>1</v>
      </c>
      <c r="L20" s="13">
        <v>1</v>
      </c>
      <c r="M20" s="13">
        <v>1</v>
      </c>
      <c r="N20" s="13">
        <v>1</v>
      </c>
      <c r="O20" s="13">
        <v>2</v>
      </c>
      <c r="P20" s="15">
        <v>11</v>
      </c>
    </row>
    <row r="21" spans="1:16">
      <c r="A21" s="23"/>
      <c r="B21" s="23"/>
      <c r="C21" s="24" t="s">
        <v>104</v>
      </c>
      <c r="D21" s="23"/>
      <c r="E21" s="23"/>
      <c r="F21" s="25">
        <v>44</v>
      </c>
      <c r="G21" s="25">
        <v>44</v>
      </c>
      <c r="H21" s="25">
        <v>44</v>
      </c>
      <c r="I21" s="25">
        <v>44</v>
      </c>
      <c r="J21" s="25">
        <v>44</v>
      </c>
      <c r="K21" s="25">
        <v>44</v>
      </c>
      <c r="L21" s="25">
        <v>44</v>
      </c>
      <c r="M21" s="25">
        <v>44</v>
      </c>
      <c r="N21" s="25">
        <v>44</v>
      </c>
      <c r="O21" s="25">
        <v>26</v>
      </c>
      <c r="P21" s="25">
        <v>422</v>
      </c>
    </row>
    <row r="22" spans="1:16">
      <c r="A22" s="18"/>
      <c r="B22" s="18"/>
      <c r="C22" s="19" t="s">
        <v>60</v>
      </c>
      <c r="D22" s="18"/>
      <c r="E22" s="18"/>
      <c r="F22" s="20">
        <v>69</v>
      </c>
      <c r="G22" s="20">
        <v>69</v>
      </c>
      <c r="H22" s="20">
        <v>69</v>
      </c>
      <c r="I22" s="20">
        <v>69</v>
      </c>
      <c r="J22" s="20">
        <v>69</v>
      </c>
      <c r="K22" s="20">
        <v>69</v>
      </c>
      <c r="L22" s="20">
        <v>69</v>
      </c>
      <c r="M22" s="20">
        <v>69</v>
      </c>
      <c r="N22" s="20">
        <v>69</v>
      </c>
      <c r="O22" s="20">
        <v>46</v>
      </c>
      <c r="P22" s="20">
        <v>667</v>
      </c>
    </row>
  </sheetData>
  <mergeCells count="3">
    <mergeCell ref="A4:P4"/>
    <mergeCell ref="A6:P6"/>
    <mergeCell ref="A17:P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030A0"/>
  </sheetPr>
  <dimension ref="A5:H24"/>
  <sheetViews>
    <sheetView showGridLines="0" workbookViewId="0"/>
  </sheetViews>
  <sheetFormatPr defaultRowHeight="15"/>
  <cols>
    <col min="1" max="1" width="5.7109375" customWidth="1"/>
    <col min="2" max="2" width="8.7109375" customWidth="1"/>
    <col min="3" max="3" width="30.7109375" customWidth="1"/>
    <col min="4" max="5" width="10.7109375" customWidth="1"/>
    <col min="6" max="6" width="12.7109375" customWidth="1"/>
    <col min="7" max="7" width="8.7109375" customWidth="1"/>
    <col min="8" max="8" width="12.7109375" customWidth="1"/>
  </cols>
  <sheetData>
    <row r="5" spans="1:8">
      <c r="A5" s="1" t="s">
        <v>105</v>
      </c>
      <c r="B5" s="1"/>
      <c r="C5" s="1"/>
      <c r="D5" s="1"/>
      <c r="E5" s="1"/>
      <c r="F5" s="1"/>
      <c r="G5" s="1"/>
      <c r="H5" s="1"/>
    </row>
    <row r="7" spans="1:8">
      <c r="A7" s="6" t="s">
        <v>31</v>
      </c>
      <c r="B7" s="6" t="s">
        <v>32</v>
      </c>
      <c r="C7" s="6" t="s">
        <v>106</v>
      </c>
      <c r="D7" s="7" t="s">
        <v>34</v>
      </c>
      <c r="E7" s="7" t="s">
        <v>35</v>
      </c>
      <c r="F7" s="7" t="s">
        <v>38</v>
      </c>
      <c r="G7" s="7" t="s">
        <v>37</v>
      </c>
      <c r="H7" s="7" t="s">
        <v>39</v>
      </c>
    </row>
    <row r="8" spans="1:8">
      <c r="A8" s="27" t="s">
        <v>107</v>
      </c>
      <c r="B8" s="27"/>
      <c r="C8" s="27"/>
      <c r="D8" s="27"/>
      <c r="E8" s="27"/>
      <c r="F8" s="27"/>
      <c r="G8" s="27"/>
      <c r="H8" s="27"/>
    </row>
    <row r="9" spans="1:8">
      <c r="A9" s="13">
        <v>1</v>
      </c>
      <c r="B9" s="13" t="s">
        <v>40</v>
      </c>
      <c r="C9" s="14" t="s">
        <v>69</v>
      </c>
      <c r="D9" s="15">
        <v>600</v>
      </c>
      <c r="E9" s="15">
        <v>600</v>
      </c>
      <c r="F9" s="16">
        <v>0.36</v>
      </c>
      <c r="G9" s="15">
        <v>22</v>
      </c>
      <c r="H9" s="17">
        <v>7.9</v>
      </c>
    </row>
    <row r="10" spans="1:8">
      <c r="A10" s="8">
        <v>2</v>
      </c>
      <c r="B10" s="8" t="s">
        <v>43</v>
      </c>
      <c r="C10" s="9" t="s">
        <v>72</v>
      </c>
      <c r="D10" s="10">
        <v>1200</v>
      </c>
      <c r="E10" s="10">
        <v>2200</v>
      </c>
      <c r="F10" s="11">
        <v>2.64</v>
      </c>
      <c r="G10" s="10">
        <v>18</v>
      </c>
      <c r="H10" s="12">
        <v>47.5</v>
      </c>
    </row>
    <row r="11" spans="1:8">
      <c r="A11" s="13">
        <v>3</v>
      </c>
      <c r="B11" s="13" t="s">
        <v>45</v>
      </c>
      <c r="C11" s="14" t="s">
        <v>72</v>
      </c>
      <c r="D11" s="15">
        <v>1500</v>
      </c>
      <c r="E11" s="15">
        <v>2200</v>
      </c>
      <c r="F11" s="16">
        <v>3.3</v>
      </c>
      <c r="G11" s="15">
        <v>36</v>
      </c>
      <c r="H11" s="17">
        <v>118.8</v>
      </c>
    </row>
    <row r="12" spans="1:8">
      <c r="A12" s="8">
        <v>4</v>
      </c>
      <c r="B12" s="8" t="s">
        <v>46</v>
      </c>
      <c r="C12" s="9" t="s">
        <v>72</v>
      </c>
      <c r="D12" s="10">
        <v>1600</v>
      </c>
      <c r="E12" s="10">
        <v>2200</v>
      </c>
      <c r="F12" s="11">
        <v>3.52</v>
      </c>
      <c r="G12" s="10">
        <v>2</v>
      </c>
      <c r="H12" s="12">
        <v>7</v>
      </c>
    </row>
    <row r="13" spans="1:8">
      <c r="A13" s="13">
        <v>5</v>
      </c>
      <c r="B13" s="13" t="s">
        <v>47</v>
      </c>
      <c r="C13" s="14" t="s">
        <v>77</v>
      </c>
      <c r="D13" s="15">
        <v>1800</v>
      </c>
      <c r="E13" s="15">
        <v>2200</v>
      </c>
      <c r="F13" s="16">
        <v>3.96</v>
      </c>
      <c r="G13" s="15">
        <v>54</v>
      </c>
      <c r="H13" s="17">
        <v>213.8</v>
      </c>
    </row>
    <row r="14" spans="1:8">
      <c r="A14" s="8">
        <v>6</v>
      </c>
      <c r="B14" s="8" t="s">
        <v>49</v>
      </c>
      <c r="C14" s="9" t="s">
        <v>77</v>
      </c>
      <c r="D14" s="10">
        <v>2000</v>
      </c>
      <c r="E14" s="10">
        <v>2200</v>
      </c>
      <c r="F14" s="11">
        <v>4.4</v>
      </c>
      <c r="G14" s="10">
        <v>27</v>
      </c>
      <c r="H14" s="12">
        <v>118.8</v>
      </c>
    </row>
    <row r="15" spans="1:8">
      <c r="A15" s="13">
        <v>7</v>
      </c>
      <c r="B15" s="13" t="s">
        <v>50</v>
      </c>
      <c r="C15" s="14" t="s">
        <v>77</v>
      </c>
      <c r="D15" s="15">
        <v>2200</v>
      </c>
      <c r="E15" s="15">
        <v>1500</v>
      </c>
      <c r="F15" s="16">
        <v>3.3</v>
      </c>
      <c r="G15" s="15">
        <v>2</v>
      </c>
      <c r="H15" s="17">
        <v>6.6</v>
      </c>
    </row>
    <row r="16" spans="1:8">
      <c r="A16" s="8">
        <v>8</v>
      </c>
      <c r="B16" s="8" t="s">
        <v>51</v>
      </c>
      <c r="C16" s="9" t="s">
        <v>77</v>
      </c>
      <c r="D16" s="10">
        <v>2200</v>
      </c>
      <c r="E16" s="10">
        <v>2200</v>
      </c>
      <c r="F16" s="11">
        <v>4.84</v>
      </c>
      <c r="G16" s="10">
        <v>44</v>
      </c>
      <c r="H16" s="12">
        <v>213</v>
      </c>
    </row>
    <row r="17" spans="1:8">
      <c r="A17" s="13">
        <v>9</v>
      </c>
      <c r="B17" s="13" t="s">
        <v>52</v>
      </c>
      <c r="C17" s="14" t="s">
        <v>82</v>
      </c>
      <c r="D17" s="15">
        <v>2400</v>
      </c>
      <c r="E17" s="15">
        <v>2200</v>
      </c>
      <c r="F17" s="16">
        <v>5.28</v>
      </c>
      <c r="G17" s="15">
        <v>40</v>
      </c>
      <c r="H17" s="17">
        <v>211.2</v>
      </c>
    </row>
    <row r="18" spans="1:8">
      <c r="A18" s="23"/>
      <c r="B18" s="23"/>
      <c r="C18" s="24" t="s">
        <v>84</v>
      </c>
      <c r="D18" s="23"/>
      <c r="E18" s="23"/>
      <c r="F18" s="23"/>
      <c r="G18" s="25">
        <v>245</v>
      </c>
      <c r="H18" s="26">
        <v>944.6</v>
      </c>
    </row>
    <row r="19" spans="1:8">
      <c r="A19" s="28" t="s">
        <v>108</v>
      </c>
      <c r="B19" s="28"/>
      <c r="C19" s="28"/>
      <c r="D19" s="28"/>
      <c r="E19" s="28"/>
      <c r="F19" s="28"/>
      <c r="G19" s="28"/>
      <c r="H19" s="28"/>
    </row>
    <row r="20" spans="1:8">
      <c r="A20" s="13">
        <v>10</v>
      </c>
      <c r="B20" s="13" t="s">
        <v>54</v>
      </c>
      <c r="C20" s="14" t="s">
        <v>56</v>
      </c>
      <c r="D20" s="15">
        <v>880</v>
      </c>
      <c r="E20" s="15">
        <v>2200</v>
      </c>
      <c r="F20" s="16">
        <v>1.94</v>
      </c>
      <c r="G20" s="15">
        <v>362</v>
      </c>
      <c r="H20" s="17">
        <v>700.8</v>
      </c>
    </row>
    <row r="21" spans="1:8">
      <c r="A21" s="8">
        <v>11</v>
      </c>
      <c r="B21" s="8" t="s">
        <v>57</v>
      </c>
      <c r="C21" s="9" t="s">
        <v>56</v>
      </c>
      <c r="D21" s="10">
        <v>980</v>
      </c>
      <c r="E21" s="10">
        <v>2200</v>
      </c>
      <c r="F21" s="11">
        <v>2.16</v>
      </c>
      <c r="G21" s="10">
        <v>49</v>
      </c>
      <c r="H21" s="12">
        <v>105.6</v>
      </c>
    </row>
    <row r="22" spans="1:8">
      <c r="A22" s="13">
        <v>12</v>
      </c>
      <c r="B22" s="13" t="s">
        <v>58</v>
      </c>
      <c r="C22" s="14" t="s">
        <v>59</v>
      </c>
      <c r="D22" s="15">
        <v>1980</v>
      </c>
      <c r="E22" s="15">
        <v>2200</v>
      </c>
      <c r="F22" s="16">
        <v>4.36</v>
      </c>
      <c r="G22" s="15">
        <v>11</v>
      </c>
      <c r="H22" s="17">
        <v>47.9</v>
      </c>
    </row>
    <row r="23" spans="1:8">
      <c r="A23" s="23"/>
      <c r="B23" s="23"/>
      <c r="C23" s="24" t="s">
        <v>87</v>
      </c>
      <c r="D23" s="23"/>
      <c r="E23" s="23"/>
      <c r="F23" s="23"/>
      <c r="G23" s="25">
        <v>422</v>
      </c>
      <c r="H23" s="26">
        <v>854.3</v>
      </c>
    </row>
    <row r="24" spans="1:8">
      <c r="A24" s="18"/>
      <c r="B24" s="18"/>
      <c r="C24" s="19" t="s">
        <v>109</v>
      </c>
      <c r="D24" s="18"/>
      <c r="E24" s="18"/>
      <c r="F24" s="18"/>
      <c r="G24" s="20">
        <v>667</v>
      </c>
      <c r="H24" s="21">
        <v>1798.9</v>
      </c>
    </row>
  </sheetData>
  <mergeCells count="3">
    <mergeCell ref="A5:H5"/>
    <mergeCell ref="A8:H8"/>
    <mergeCell ref="A19:H1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B050"/>
  </sheetPr>
  <dimension ref="B5:I37"/>
  <sheetViews>
    <sheetView showGridLines="0" workbookViewId="0"/>
  </sheetViews>
  <sheetFormatPr defaultRowHeight="15"/>
  <cols>
    <col min="1" max="1" width="3.7109375" customWidth="1"/>
    <col min="2" max="2" width="30.7109375" customWidth="1"/>
    <col min="3" max="3" width="16.7109375" customWidth="1"/>
    <col min="4" max="9" width="12.7109375" customWidth="1"/>
  </cols>
  <sheetData>
    <row r="5" spans="2:9">
      <c r="B5" s="1" t="s">
        <v>110</v>
      </c>
      <c r="C5" s="1"/>
      <c r="D5" s="1"/>
      <c r="E5" s="1"/>
      <c r="F5" s="1"/>
      <c r="G5" s="1"/>
      <c r="H5" s="1"/>
      <c r="I5" s="1"/>
    </row>
    <row r="6" spans="2:9">
      <c r="B6" s="2" t="s">
        <v>111</v>
      </c>
      <c r="C6" s="2"/>
      <c r="D6" s="2"/>
      <c r="E6" s="2"/>
      <c r="F6" s="2"/>
      <c r="G6" s="2"/>
      <c r="H6" s="2"/>
      <c r="I6" s="2"/>
    </row>
    <row r="8" spans="2:9">
      <c r="B8" s="7" t="s">
        <v>106</v>
      </c>
      <c r="C8" s="7" t="s">
        <v>112</v>
      </c>
      <c r="D8" s="7" t="s">
        <v>113</v>
      </c>
      <c r="E8" s="7" t="s">
        <v>114</v>
      </c>
      <c r="F8" s="7" t="s">
        <v>115</v>
      </c>
      <c r="G8" s="7">
        <f/>
        <v>0</v>
      </c>
      <c r="H8" s="7" t="s">
        <v>116</v>
      </c>
      <c r="I8" s="7" t="s">
        <v>117</v>
      </c>
    </row>
    <row r="9" spans="2:9">
      <c r="B9" s="27" t="s">
        <v>101</v>
      </c>
      <c r="C9" s="27"/>
      <c r="D9" s="27"/>
      <c r="E9" s="27"/>
      <c r="F9" s="27"/>
      <c r="G9" s="27"/>
      <c r="H9" s="27"/>
      <c r="I9" s="27"/>
    </row>
    <row r="10" spans="2:9">
      <c r="B10" s="14" t="s">
        <v>118</v>
      </c>
      <c r="C10" s="14" t="s">
        <v>119</v>
      </c>
      <c r="D10" s="13">
        <v>2</v>
      </c>
      <c r="E10" s="13" t="s">
        <v>114</v>
      </c>
      <c r="F10" s="13">
        <v>9</v>
      </c>
      <c r="G10" s="13">
        <f/>
        <v>0</v>
      </c>
      <c r="H10" s="15">
        <v>18</v>
      </c>
      <c r="I10" s="13"/>
    </row>
    <row r="11" spans="2:9">
      <c r="B11" s="14"/>
      <c r="C11" s="14" t="s">
        <v>120</v>
      </c>
      <c r="D11" s="13">
        <v>4</v>
      </c>
      <c r="E11" s="13" t="s">
        <v>114</v>
      </c>
      <c r="F11" s="13">
        <v>1</v>
      </c>
      <c r="G11" s="13">
        <f/>
        <v>0</v>
      </c>
      <c r="H11" s="15">
        <v>4</v>
      </c>
      <c r="I11" s="25">
        <v>22</v>
      </c>
    </row>
    <row r="12" spans="2:9">
      <c r="B12" s="9" t="s">
        <v>121</v>
      </c>
      <c r="C12" s="9" t="s">
        <v>119</v>
      </c>
      <c r="D12" s="8">
        <v>2</v>
      </c>
      <c r="E12" s="8" t="s">
        <v>114</v>
      </c>
      <c r="F12" s="8">
        <v>9</v>
      </c>
      <c r="G12" s="8">
        <f/>
        <v>0</v>
      </c>
      <c r="H12" s="10">
        <v>18</v>
      </c>
      <c r="I12" s="8"/>
    </row>
    <row r="13" spans="2:9">
      <c r="B13" s="9"/>
      <c r="C13" s="9" t="s">
        <v>120</v>
      </c>
      <c r="D13" s="8">
        <v>0</v>
      </c>
      <c r="E13" s="8" t="s">
        <v>114</v>
      </c>
      <c r="F13" s="8">
        <v>1</v>
      </c>
      <c r="G13" s="8">
        <f/>
        <v>0</v>
      </c>
      <c r="H13" s="10">
        <v>0</v>
      </c>
      <c r="I13" s="25">
        <v>18</v>
      </c>
    </row>
    <row r="14" spans="2:9">
      <c r="B14" s="14" t="s">
        <v>122</v>
      </c>
      <c r="C14" s="14" t="s">
        <v>119</v>
      </c>
      <c r="D14" s="13">
        <v>4</v>
      </c>
      <c r="E14" s="13" t="s">
        <v>114</v>
      </c>
      <c r="F14" s="13">
        <v>9</v>
      </c>
      <c r="G14" s="13">
        <f/>
        <v>0</v>
      </c>
      <c r="H14" s="15">
        <v>36</v>
      </c>
      <c r="I14" s="13"/>
    </row>
    <row r="15" spans="2:9">
      <c r="B15" s="14"/>
      <c r="C15" s="14" t="s">
        <v>120</v>
      </c>
      <c r="D15" s="13">
        <v>0</v>
      </c>
      <c r="E15" s="13" t="s">
        <v>114</v>
      </c>
      <c r="F15" s="13">
        <v>1</v>
      </c>
      <c r="G15" s="13">
        <f/>
        <v>0</v>
      </c>
      <c r="H15" s="15">
        <v>0</v>
      </c>
      <c r="I15" s="25">
        <v>36</v>
      </c>
    </row>
    <row r="16" spans="2:9">
      <c r="B16" s="9" t="s">
        <v>123</v>
      </c>
      <c r="C16" s="9" t="s">
        <v>119</v>
      </c>
      <c r="D16" s="8">
        <v>0</v>
      </c>
      <c r="E16" s="8" t="s">
        <v>114</v>
      </c>
      <c r="F16" s="8">
        <v>9</v>
      </c>
      <c r="G16" s="8">
        <f/>
        <v>0</v>
      </c>
      <c r="H16" s="10">
        <v>0</v>
      </c>
      <c r="I16" s="8"/>
    </row>
    <row r="17" spans="2:9">
      <c r="B17" s="9"/>
      <c r="C17" s="9" t="s">
        <v>120</v>
      </c>
      <c r="D17" s="8">
        <v>2</v>
      </c>
      <c r="E17" s="8" t="s">
        <v>114</v>
      </c>
      <c r="F17" s="8">
        <v>1</v>
      </c>
      <c r="G17" s="8">
        <f/>
        <v>0</v>
      </c>
      <c r="H17" s="10">
        <v>2</v>
      </c>
      <c r="I17" s="25">
        <v>2</v>
      </c>
    </row>
    <row r="18" spans="2:9">
      <c r="B18" s="14" t="s">
        <v>124</v>
      </c>
      <c r="C18" s="14" t="s">
        <v>119</v>
      </c>
      <c r="D18" s="13">
        <v>6</v>
      </c>
      <c r="E18" s="13" t="s">
        <v>114</v>
      </c>
      <c r="F18" s="13">
        <v>9</v>
      </c>
      <c r="G18" s="13">
        <f/>
        <v>0</v>
      </c>
      <c r="H18" s="15">
        <v>54</v>
      </c>
      <c r="I18" s="13"/>
    </row>
    <row r="19" spans="2:9">
      <c r="B19" s="14"/>
      <c r="C19" s="14" t="s">
        <v>120</v>
      </c>
      <c r="D19" s="13">
        <v>0</v>
      </c>
      <c r="E19" s="13" t="s">
        <v>114</v>
      </c>
      <c r="F19" s="13">
        <v>1</v>
      </c>
      <c r="G19" s="13">
        <f/>
        <v>0</v>
      </c>
      <c r="H19" s="15">
        <v>0</v>
      </c>
      <c r="I19" s="25">
        <v>54</v>
      </c>
    </row>
    <row r="20" spans="2:9">
      <c r="B20" s="9" t="s">
        <v>125</v>
      </c>
      <c r="C20" s="9" t="s">
        <v>119</v>
      </c>
      <c r="D20" s="8">
        <v>3</v>
      </c>
      <c r="E20" s="8" t="s">
        <v>114</v>
      </c>
      <c r="F20" s="8">
        <v>9</v>
      </c>
      <c r="G20" s="8">
        <f/>
        <v>0</v>
      </c>
      <c r="H20" s="10">
        <v>27</v>
      </c>
      <c r="I20" s="8"/>
    </row>
    <row r="21" spans="2:9">
      <c r="B21" s="9"/>
      <c r="C21" s="9" t="s">
        <v>120</v>
      </c>
      <c r="D21" s="8">
        <v>0</v>
      </c>
      <c r="E21" s="8" t="s">
        <v>114</v>
      </c>
      <c r="F21" s="8">
        <v>1</v>
      </c>
      <c r="G21" s="8">
        <f/>
        <v>0</v>
      </c>
      <c r="H21" s="10">
        <v>0</v>
      </c>
      <c r="I21" s="25">
        <v>27</v>
      </c>
    </row>
    <row r="22" spans="2:9">
      <c r="B22" s="14" t="s">
        <v>126</v>
      </c>
      <c r="C22" s="14" t="s">
        <v>119</v>
      </c>
      <c r="D22" s="13">
        <v>0</v>
      </c>
      <c r="E22" s="13" t="s">
        <v>114</v>
      </c>
      <c r="F22" s="13">
        <v>9</v>
      </c>
      <c r="G22" s="13">
        <f/>
        <v>0</v>
      </c>
      <c r="H22" s="15">
        <v>0</v>
      </c>
      <c r="I22" s="13"/>
    </row>
    <row r="23" spans="2:9">
      <c r="B23" s="14"/>
      <c r="C23" s="14" t="s">
        <v>120</v>
      </c>
      <c r="D23" s="13">
        <v>2</v>
      </c>
      <c r="E23" s="13" t="s">
        <v>114</v>
      </c>
      <c r="F23" s="13">
        <v>1</v>
      </c>
      <c r="G23" s="13">
        <f/>
        <v>0</v>
      </c>
      <c r="H23" s="15">
        <v>2</v>
      </c>
      <c r="I23" s="25">
        <v>2</v>
      </c>
    </row>
    <row r="24" spans="2:9">
      <c r="B24" s="9" t="s">
        <v>127</v>
      </c>
      <c r="C24" s="9" t="s">
        <v>119</v>
      </c>
      <c r="D24" s="8">
        <v>4</v>
      </c>
      <c r="E24" s="8" t="s">
        <v>114</v>
      </c>
      <c r="F24" s="8">
        <v>9</v>
      </c>
      <c r="G24" s="8">
        <f/>
        <v>0</v>
      </c>
      <c r="H24" s="10">
        <v>36</v>
      </c>
      <c r="I24" s="8"/>
    </row>
    <row r="25" spans="2:9">
      <c r="B25" s="9"/>
      <c r="C25" s="9" t="s">
        <v>120</v>
      </c>
      <c r="D25" s="8">
        <v>8</v>
      </c>
      <c r="E25" s="8" t="s">
        <v>114</v>
      </c>
      <c r="F25" s="8">
        <v>1</v>
      </c>
      <c r="G25" s="8">
        <f/>
        <v>0</v>
      </c>
      <c r="H25" s="10">
        <v>8</v>
      </c>
      <c r="I25" s="25">
        <v>44</v>
      </c>
    </row>
    <row r="26" spans="2:9">
      <c r="B26" s="14" t="s">
        <v>128</v>
      </c>
      <c r="C26" s="14" t="s">
        <v>119</v>
      </c>
      <c r="D26" s="13">
        <v>4</v>
      </c>
      <c r="E26" s="13" t="s">
        <v>114</v>
      </c>
      <c r="F26" s="13">
        <v>9</v>
      </c>
      <c r="G26" s="13">
        <f/>
        <v>0</v>
      </c>
      <c r="H26" s="15">
        <v>36</v>
      </c>
      <c r="I26" s="13"/>
    </row>
    <row r="27" spans="2:9">
      <c r="B27" s="14"/>
      <c r="C27" s="14" t="s">
        <v>120</v>
      </c>
      <c r="D27" s="13">
        <v>4</v>
      </c>
      <c r="E27" s="13" t="s">
        <v>114</v>
      </c>
      <c r="F27" s="13">
        <v>1</v>
      </c>
      <c r="G27" s="13">
        <f/>
        <v>0</v>
      </c>
      <c r="H27" s="15">
        <v>4</v>
      </c>
      <c r="I27" s="25">
        <v>40</v>
      </c>
    </row>
    <row r="28" spans="2:9">
      <c r="B28" s="24" t="s">
        <v>129</v>
      </c>
      <c r="C28" s="23"/>
      <c r="D28" s="23"/>
      <c r="E28" s="23"/>
      <c r="F28" s="23"/>
      <c r="G28" s="23"/>
      <c r="H28" s="23"/>
      <c r="I28" s="25">
        <v>245</v>
      </c>
    </row>
    <row r="29" spans="2:9">
      <c r="B29" s="28" t="s">
        <v>103</v>
      </c>
      <c r="C29" s="28"/>
      <c r="D29" s="28"/>
      <c r="E29" s="28"/>
      <c r="F29" s="28"/>
      <c r="G29" s="28"/>
      <c r="H29" s="28"/>
      <c r="I29" s="28"/>
    </row>
    <row r="30" spans="2:9">
      <c r="B30" s="14" t="s">
        <v>130</v>
      </c>
      <c r="C30" s="14" t="s">
        <v>119</v>
      </c>
      <c r="D30" s="13">
        <v>38</v>
      </c>
      <c r="E30" s="13" t="s">
        <v>114</v>
      </c>
      <c r="F30" s="13">
        <v>9</v>
      </c>
      <c r="G30" s="13">
        <f/>
        <v>0</v>
      </c>
      <c r="H30" s="15">
        <v>342</v>
      </c>
      <c r="I30" s="13"/>
    </row>
    <row r="31" spans="2:9">
      <c r="B31" s="14"/>
      <c r="C31" s="14" t="s">
        <v>120</v>
      </c>
      <c r="D31" s="13">
        <v>20</v>
      </c>
      <c r="E31" s="13" t="s">
        <v>114</v>
      </c>
      <c r="F31" s="13">
        <v>1</v>
      </c>
      <c r="G31" s="13">
        <f/>
        <v>0</v>
      </c>
      <c r="H31" s="15">
        <v>20</v>
      </c>
      <c r="I31" s="25">
        <v>362</v>
      </c>
    </row>
    <row r="32" spans="2:9">
      <c r="B32" s="9" t="s">
        <v>131</v>
      </c>
      <c r="C32" s="9" t="s">
        <v>119</v>
      </c>
      <c r="D32" s="8">
        <v>5</v>
      </c>
      <c r="E32" s="8" t="s">
        <v>114</v>
      </c>
      <c r="F32" s="8">
        <v>9</v>
      </c>
      <c r="G32" s="8">
        <f/>
        <v>0</v>
      </c>
      <c r="H32" s="10">
        <v>45</v>
      </c>
      <c r="I32" s="8"/>
    </row>
    <row r="33" spans="2:9">
      <c r="B33" s="9"/>
      <c r="C33" s="9" t="s">
        <v>120</v>
      </c>
      <c r="D33" s="8">
        <v>4</v>
      </c>
      <c r="E33" s="8" t="s">
        <v>114</v>
      </c>
      <c r="F33" s="8">
        <v>1</v>
      </c>
      <c r="G33" s="8">
        <f/>
        <v>0</v>
      </c>
      <c r="H33" s="10">
        <v>4</v>
      </c>
      <c r="I33" s="25">
        <v>49</v>
      </c>
    </row>
    <row r="34" spans="2:9">
      <c r="B34" s="14" t="s">
        <v>132</v>
      </c>
      <c r="C34" s="14" t="s">
        <v>119</v>
      </c>
      <c r="D34" s="13">
        <v>1</v>
      </c>
      <c r="E34" s="13" t="s">
        <v>114</v>
      </c>
      <c r="F34" s="13">
        <v>9</v>
      </c>
      <c r="G34" s="13">
        <f/>
        <v>0</v>
      </c>
      <c r="H34" s="15">
        <v>9</v>
      </c>
      <c r="I34" s="13"/>
    </row>
    <row r="35" spans="2:9">
      <c r="B35" s="14"/>
      <c r="C35" s="14" t="s">
        <v>120</v>
      </c>
      <c r="D35" s="13">
        <v>2</v>
      </c>
      <c r="E35" s="13" t="s">
        <v>114</v>
      </c>
      <c r="F35" s="13">
        <v>1</v>
      </c>
      <c r="G35" s="13">
        <f/>
        <v>0</v>
      </c>
      <c r="H35" s="15">
        <v>2</v>
      </c>
      <c r="I35" s="25">
        <v>11</v>
      </c>
    </row>
    <row r="36" spans="2:9">
      <c r="B36" s="24" t="s">
        <v>133</v>
      </c>
      <c r="C36" s="23"/>
      <c r="D36" s="23"/>
      <c r="E36" s="23"/>
      <c r="F36" s="23"/>
      <c r="G36" s="23"/>
      <c r="H36" s="23"/>
      <c r="I36" s="25">
        <v>422</v>
      </c>
    </row>
    <row r="37" spans="2:9">
      <c r="B37" s="19" t="s">
        <v>134</v>
      </c>
      <c r="C37" s="18"/>
      <c r="D37" s="18"/>
      <c r="E37" s="18"/>
      <c r="F37" s="18"/>
      <c r="G37" s="18"/>
      <c r="H37" s="18"/>
      <c r="I37" s="20">
        <v>667</v>
      </c>
    </row>
  </sheetData>
  <mergeCells count="4">
    <mergeCell ref="B5:I5"/>
    <mergeCell ref="B6:I6"/>
    <mergeCell ref="B9:I9"/>
    <mergeCell ref="B29:I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Summary</vt:lpstr>
      <vt:lpstr>Window Schedule</vt:lpstr>
      <vt:lpstr>Door Schedule</vt:lpstr>
      <vt:lpstr>Per-Floor Breakdown</vt:lpstr>
      <vt:lpstr>Area Summary</vt:lpstr>
      <vt:lpstr>Quantity Verification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2026-02-28T10:00:30Z</dcterms:created>
  <dcterms:modified xsi:type="dcterms:W3CDTF">2026-02-28T10:00:30Z</dcterms:modified>
</cp:coreProperties>
</file>