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ema\stackMachine\docs\第2回発表資料\"/>
    </mc:Choice>
  </mc:AlternateContent>
  <xr:revisionPtr revIDLastSave="0" documentId="13_ncr:1_{23F0ECDC-BEF6-46CB-A572-3C6FD2CF765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27" i="1"/>
  <c r="N16" i="1"/>
  <c r="M16" i="1"/>
  <c r="L16" i="1"/>
  <c r="K16" i="1"/>
  <c r="J16" i="1"/>
  <c r="I16" i="1"/>
  <c r="H16" i="1"/>
  <c r="N27" i="1"/>
  <c r="M27" i="1"/>
  <c r="L27" i="1"/>
  <c r="K27" i="1"/>
  <c r="C5" i="1" s="1"/>
  <c r="J27" i="1"/>
  <c r="C4" i="1" s="1"/>
  <c r="I27" i="1"/>
  <c r="C3" i="1" s="1"/>
  <c r="B8" i="1"/>
  <c r="N13" i="1"/>
  <c r="N2" i="1"/>
  <c r="B7" i="1"/>
  <c r="M13" i="1"/>
  <c r="M2" i="1"/>
  <c r="L2" i="1"/>
  <c r="B6" i="1"/>
  <c r="K13" i="1"/>
  <c r="B5" i="1" s="1"/>
  <c r="L13" i="1"/>
  <c r="B4" i="1"/>
  <c r="J13" i="1"/>
  <c r="B3" i="1"/>
  <c r="I13" i="1"/>
  <c r="B2" i="1"/>
  <c r="H13" i="1"/>
  <c r="K2" i="1"/>
  <c r="J2" i="1"/>
  <c r="I2" i="1"/>
  <c r="H2" i="1"/>
</calcChain>
</file>

<file path=xl/sharedStrings.xml><?xml version="1.0" encoding="utf-8"?>
<sst xmlns="http://schemas.openxmlformats.org/spreadsheetml/2006/main" count="7" uniqueCount="4">
  <si>
    <t>C++実装</t>
    <rPh sb="3" eb="5">
      <t>ジッソウ</t>
    </rPh>
    <phoneticPr fontId="1"/>
  </si>
  <si>
    <t>VM実装</t>
    <rPh sb="2" eb="4">
      <t>ジッソウ</t>
    </rPh>
    <phoneticPr fontId="1"/>
  </si>
  <si>
    <t>単位[ms]</t>
    <rPh sb="0" eb="2">
      <t>タンイ</t>
    </rPh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</si>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</sst>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4" xfId="0" applyBorder="1"/>
    <xf numFmtId="0" fontId="0" fillId="0" borderId="1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各実装の実行時間</a:t>
            </a:r>
          </a:p>
        </c:rich>
      </c:tx>
      <c:layout>
        <c:manualLayout>
          <c:xMode val="edge"/>
          <c:yMode val="edge"/>
          <c:x val="0.3510432910401564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C++実装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11.029730000000002</c:v>
                </c:pt>
                <c:pt idx="1">
                  <c:v>10.54588</c:v>
                </c:pt>
                <c:pt idx="2">
                  <c:v>11.239030000000001</c:v>
                </c:pt>
                <c:pt idx="3">
                  <c:v>11.04922</c:v>
                </c:pt>
                <c:pt idx="4">
                  <c:v>12.076899999999998</c:v>
                </c:pt>
                <c:pt idx="5">
                  <c:v>25.292940000000002</c:v>
                </c:pt>
                <c:pt idx="6">
                  <c:v>154.82031000000001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5B1-95C7-588A93F87B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VM実装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13.128499999999999</c:v>
                </c:pt>
                <c:pt idx="1">
                  <c:v>26.566639999999996</c:v>
                </c:pt>
                <c:pt idx="2">
                  <c:v>184.17068999999998</c:v>
                </c:pt>
                <c:pt idx="3">
                  <c:v>1747.85815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2-45B1-95C7-588A93F8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07680"/>
        <c:axId val="859502880"/>
      </c:lineChart>
      <c:catAx>
        <c:axId val="85950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 </a:t>
                </a:r>
                <a:r>
                  <a:rPr lang="ja-JP" altLang="en-US"/>
                  <a:t>文反復回数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502880"/>
        <c:crosses val="autoZero"/>
        <c:auto val="1"/>
        <c:lblAlgn val="ctr"/>
        <c:lblOffset val="100"/>
        <c:noMultiLvlLbl val="0"/>
      </c:catAx>
      <c:valAx>
        <c:axId val="8595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5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71437</xdr:rowOff>
    </xdr:from>
    <xdr:to>
      <xdr:col>5</xdr:col>
      <xdr:colOff>556022</xdr:colOff>
      <xdr:row>24</xdr:row>
      <xdr:rowOff>29766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0C30EB-3904-D4A5-FB1B-CC931394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E10" sqref="E10"/>
    </sheetView>
  </sheetViews>
  <sheetFormatPr defaultRowHeight="18.75"/>
  <cols>
    <col min="1" max="1" width="10.5" bestFit="1" customWidth="1"/>
    <col min="2" max="3" width="18" customWidth="1"/>
    <col min="13" max="13" width="9.5" bestFit="1" customWidth="1"/>
    <col min="14" max="14" width="10.5" bestFit="1" customWidth="1"/>
  </cols>
  <sheetData>
    <row r="1" spans="1:14">
      <c r="B1" t="s">
        <v>0</v>
      </c>
      <c r="C1" t="s">
        <v>1</v>
      </c>
      <c r="E1" t="s">
        <v>2</v>
      </c>
      <c r="G1" s="3" t="s">
        <v>0</v>
      </c>
      <c r="H1" s="4"/>
      <c r="I1" s="4"/>
      <c r="J1" s="4"/>
      <c r="K1" s="4"/>
      <c r="L1" s="4"/>
      <c r="M1" s="4"/>
      <c r="N1" s="5"/>
    </row>
    <row r="2" spans="1:14">
      <c r="A2">
        <v>100</v>
      </c>
      <c r="B2">
        <f>H13</f>
        <v>11.029730000000002</v>
      </c>
      <c r="C2">
        <f>H27</f>
        <v>13.128499999999999</v>
      </c>
      <c r="G2" s="2"/>
      <c r="H2" s="1">
        <f>$A2</f>
        <v>100</v>
      </c>
      <c r="I2" s="1">
        <f>$A3</f>
        <v>1000</v>
      </c>
      <c r="J2" s="1">
        <f>$A4</f>
        <v>10000</v>
      </c>
      <c r="K2" s="1">
        <f>$A5</f>
        <v>100000</v>
      </c>
      <c r="L2" s="1">
        <f>$A6</f>
        <v>1000000</v>
      </c>
      <c r="M2" s="1">
        <f>A7</f>
        <v>10000000</v>
      </c>
      <c r="N2" s="1">
        <f>A8</f>
        <v>100000000</v>
      </c>
    </row>
    <row r="3" spans="1:14">
      <c r="A3">
        <v>1000</v>
      </c>
      <c r="B3">
        <f>I13</f>
        <v>10.54588</v>
      </c>
      <c r="C3">
        <f>I27</f>
        <v>26.566639999999996</v>
      </c>
      <c r="G3" s="1">
        <v>1</v>
      </c>
      <c r="H3" s="6">
        <v>11.5566</v>
      </c>
      <c r="I3" s="12">
        <v>10.660299999999999</v>
      </c>
      <c r="J3" s="7">
        <v>11.5778</v>
      </c>
      <c r="K3" s="12">
        <v>9.7309000000000001</v>
      </c>
      <c r="L3" s="12">
        <v>12.721500000000001</v>
      </c>
      <c r="M3" s="7">
        <v>25.253699999999998</v>
      </c>
      <c r="N3" s="17">
        <v>154.58699999999999</v>
      </c>
    </row>
    <row r="4" spans="1:14">
      <c r="A4">
        <v>10000</v>
      </c>
      <c r="B4">
        <f>J13</f>
        <v>11.239030000000001</v>
      </c>
      <c r="C4">
        <f>J27</f>
        <v>184.17068999999998</v>
      </c>
      <c r="G4" s="1">
        <v>2</v>
      </c>
      <c r="H4" s="8">
        <v>10.460800000000001</v>
      </c>
      <c r="I4" s="13">
        <v>11.0242</v>
      </c>
      <c r="J4" s="16">
        <v>10.3316</v>
      </c>
      <c r="K4" s="13">
        <v>9.9442000000000004</v>
      </c>
      <c r="L4" s="13">
        <v>12.3759</v>
      </c>
      <c r="M4" s="9">
        <v>24.262599999999999</v>
      </c>
      <c r="N4" s="18">
        <v>153.14850000000001</v>
      </c>
    </row>
    <row r="5" spans="1:14">
      <c r="A5">
        <v>100000</v>
      </c>
      <c r="B5">
        <f>K13</f>
        <v>11.04922</v>
      </c>
      <c r="C5">
        <f>K27</f>
        <v>1747.85815</v>
      </c>
      <c r="G5" s="1">
        <v>3</v>
      </c>
      <c r="H5" s="8">
        <v>11.057399999999999</v>
      </c>
      <c r="I5" s="13">
        <v>10.2941</v>
      </c>
      <c r="J5" s="16">
        <v>12.9122</v>
      </c>
      <c r="K5" s="13">
        <v>11.299300000000001</v>
      </c>
      <c r="L5" s="13">
        <v>11.771100000000001</v>
      </c>
      <c r="M5" s="9">
        <v>24.624600000000001</v>
      </c>
      <c r="N5" s="18">
        <v>154.8835</v>
      </c>
    </row>
    <row r="6" spans="1:14">
      <c r="A6">
        <v>1000000</v>
      </c>
      <c r="B6">
        <f>L13</f>
        <v>12.076899999999998</v>
      </c>
      <c r="G6" s="1">
        <v>4</v>
      </c>
      <c r="H6" s="8">
        <v>9.9700000000000006</v>
      </c>
      <c r="I6" s="13">
        <v>10.323</v>
      </c>
      <c r="J6" s="16">
        <v>13.2096</v>
      </c>
      <c r="K6" s="13">
        <v>12.375400000000001</v>
      </c>
      <c r="L6" s="13">
        <v>11.990600000000001</v>
      </c>
      <c r="M6" s="9">
        <v>27.294799999999999</v>
      </c>
      <c r="N6" s="18">
        <v>154.6893</v>
      </c>
    </row>
    <row r="7" spans="1:14">
      <c r="A7">
        <v>10000000</v>
      </c>
      <c r="B7">
        <f>M13</f>
        <v>25.292940000000002</v>
      </c>
      <c r="G7" s="1">
        <v>5</v>
      </c>
      <c r="H7" s="8">
        <v>10.702199999999999</v>
      </c>
      <c r="I7" s="13">
        <v>10.6007</v>
      </c>
      <c r="J7" s="16">
        <v>11.137</v>
      </c>
      <c r="K7" s="13">
        <v>11.926299999999999</v>
      </c>
      <c r="L7" s="13">
        <v>11.8278</v>
      </c>
      <c r="M7" s="9">
        <v>25.481200000000001</v>
      </c>
      <c r="N7" s="18">
        <v>153.76580000000001</v>
      </c>
    </row>
    <row r="8" spans="1:14">
      <c r="A8">
        <v>100000000</v>
      </c>
      <c r="B8">
        <f>N13</f>
        <v>154.82031000000001</v>
      </c>
      <c r="G8" s="1">
        <v>6</v>
      </c>
      <c r="H8" s="8">
        <v>10.7727</v>
      </c>
      <c r="I8" s="13">
        <v>10.2179</v>
      </c>
      <c r="J8" s="16">
        <v>10.718400000000001</v>
      </c>
      <c r="K8" s="13">
        <v>11.174799999999999</v>
      </c>
      <c r="L8" s="13">
        <v>11.518700000000001</v>
      </c>
      <c r="M8" s="9">
        <v>24.2349</v>
      </c>
      <c r="N8" s="18">
        <v>159.01249999999999</v>
      </c>
    </row>
    <row r="9" spans="1:14">
      <c r="G9" s="1">
        <v>7</v>
      </c>
      <c r="H9" s="8">
        <v>10.8675</v>
      </c>
      <c r="I9" s="13">
        <v>11.081099999999999</v>
      </c>
      <c r="J9" s="16">
        <v>10.937200000000001</v>
      </c>
      <c r="K9" s="13">
        <v>11.387</v>
      </c>
      <c r="L9" s="13">
        <v>12.781700000000001</v>
      </c>
      <c r="M9" s="9">
        <v>25.040099999999999</v>
      </c>
      <c r="N9" s="18">
        <v>154.1233</v>
      </c>
    </row>
    <row r="10" spans="1:14">
      <c r="G10" s="1">
        <v>8</v>
      </c>
      <c r="H10" s="8">
        <v>10.4428</v>
      </c>
      <c r="I10" s="13">
        <v>10.383100000000001</v>
      </c>
      <c r="J10" s="16">
        <v>10.6713</v>
      </c>
      <c r="K10" s="13">
        <v>11.853199999999999</v>
      </c>
      <c r="L10" s="13">
        <v>11.9903</v>
      </c>
      <c r="M10" s="9">
        <v>25.965800000000002</v>
      </c>
      <c r="N10" s="18">
        <v>156.15170000000001</v>
      </c>
    </row>
    <row r="11" spans="1:14">
      <c r="G11" s="1">
        <v>9</v>
      </c>
      <c r="H11" s="8">
        <v>11.414899999999999</v>
      </c>
      <c r="I11" s="13">
        <v>10.387600000000001</v>
      </c>
      <c r="J11" s="16">
        <v>10.676500000000001</v>
      </c>
      <c r="K11" s="13">
        <v>10.2361</v>
      </c>
      <c r="L11" s="13">
        <v>11.4811</v>
      </c>
      <c r="M11" s="9">
        <v>25.129300000000001</v>
      </c>
      <c r="N11" s="18">
        <v>155.10980000000001</v>
      </c>
    </row>
    <row r="12" spans="1:14">
      <c r="G12" s="1">
        <v>10</v>
      </c>
      <c r="H12" s="10">
        <v>13.0524</v>
      </c>
      <c r="I12" s="14">
        <v>10.486800000000001</v>
      </c>
      <c r="J12" s="11">
        <v>10.2187</v>
      </c>
      <c r="K12" s="14">
        <v>10.565</v>
      </c>
      <c r="L12" s="14">
        <v>12.3103</v>
      </c>
      <c r="M12" s="9">
        <v>25.642399999999999</v>
      </c>
      <c r="N12" s="18">
        <v>152.73169999999999</v>
      </c>
    </row>
    <row r="13" spans="1:14">
      <c r="G13" s="15" t="s">
        <v>3</v>
      </c>
      <c r="H13" s="1">
        <f>AVERAGE(H3:H12)</f>
        <v>11.029730000000002</v>
      </c>
      <c r="I13" s="1">
        <f>AVERAGE(I3:I12)</f>
        <v>10.54588</v>
      </c>
      <c r="J13" s="1">
        <f>AVERAGE(J3:J12)</f>
        <v>11.239030000000001</v>
      </c>
      <c r="K13" s="1">
        <f t="shared" ref="K13:N13" si="0">AVERAGE(K3:K12)</f>
        <v>11.04922</v>
      </c>
      <c r="L13" s="1">
        <f t="shared" si="0"/>
        <v>12.076899999999998</v>
      </c>
      <c r="M13" s="1">
        <f t="shared" si="0"/>
        <v>25.292940000000002</v>
      </c>
      <c r="N13" s="1">
        <f t="shared" si="0"/>
        <v>154.82031000000001</v>
      </c>
    </row>
    <row r="15" spans="1:14">
      <c r="G15" s="3" t="s">
        <v>1</v>
      </c>
      <c r="H15" s="4"/>
      <c r="I15" s="4"/>
      <c r="J15" s="4"/>
      <c r="K15" s="4"/>
      <c r="L15" s="4"/>
      <c r="M15" s="4"/>
      <c r="N15" s="5"/>
    </row>
    <row r="16" spans="1:14">
      <c r="G16" s="2"/>
      <c r="H16" s="1">
        <f>$A2</f>
        <v>100</v>
      </c>
      <c r="I16" s="1">
        <f>$A3</f>
        <v>1000</v>
      </c>
      <c r="J16" s="1">
        <f>$A4</f>
        <v>10000</v>
      </c>
      <c r="K16" s="1">
        <f>$A5</f>
        <v>100000</v>
      </c>
      <c r="L16" s="1">
        <f>$A6</f>
        <v>1000000</v>
      </c>
      <c r="M16" s="1">
        <f>$A7</f>
        <v>10000000</v>
      </c>
      <c r="N16" s="1">
        <f>$A8</f>
        <v>100000000</v>
      </c>
    </row>
    <row r="17" spans="7:14">
      <c r="G17" s="1">
        <v>1</v>
      </c>
      <c r="H17" s="6">
        <v>12.273</v>
      </c>
      <c r="I17" s="12">
        <v>26.093299999999999</v>
      </c>
      <c r="J17" s="7">
        <v>184.00790000000001</v>
      </c>
      <c r="K17" s="12">
        <v>1735.1210000000001</v>
      </c>
      <c r="L17" s="12"/>
      <c r="M17" s="7"/>
      <c r="N17" s="17"/>
    </row>
    <row r="18" spans="7:14">
      <c r="G18" s="1">
        <v>2</v>
      </c>
      <c r="H18" s="8">
        <v>11.7997</v>
      </c>
      <c r="I18" s="13">
        <v>26.346699999999998</v>
      </c>
      <c r="J18" s="16">
        <v>183.66849999999999</v>
      </c>
      <c r="K18" s="13">
        <v>1752.8679</v>
      </c>
      <c r="L18" s="13"/>
      <c r="M18" s="9"/>
      <c r="N18" s="18"/>
    </row>
    <row r="19" spans="7:14">
      <c r="G19" s="1">
        <v>3</v>
      </c>
      <c r="H19" s="8">
        <v>12.7249</v>
      </c>
      <c r="I19" s="13">
        <v>25.5928</v>
      </c>
      <c r="J19" s="16">
        <v>183.62350000000001</v>
      </c>
      <c r="K19" s="13">
        <v>1740.3412000000001</v>
      </c>
      <c r="L19" s="13"/>
      <c r="M19" s="9"/>
      <c r="N19" s="18"/>
    </row>
    <row r="20" spans="7:14">
      <c r="G20" s="1">
        <v>4</v>
      </c>
      <c r="H20" s="8">
        <v>13.744899999999999</v>
      </c>
      <c r="I20" s="13">
        <v>25.874500000000001</v>
      </c>
      <c r="J20" s="16">
        <v>184.45529999999999</v>
      </c>
      <c r="K20" s="13">
        <v>1746.9194</v>
      </c>
      <c r="L20" s="13"/>
      <c r="M20" s="9"/>
      <c r="N20" s="18"/>
    </row>
    <row r="21" spans="7:14">
      <c r="G21" s="1">
        <v>5</v>
      </c>
      <c r="H21" s="8">
        <v>13.8141</v>
      </c>
      <c r="I21" s="13">
        <v>27.790900000000001</v>
      </c>
      <c r="J21" s="16">
        <v>184.7542</v>
      </c>
      <c r="K21" s="13">
        <v>1749.2784999999999</v>
      </c>
      <c r="L21" s="13"/>
      <c r="M21" s="9"/>
      <c r="N21" s="18"/>
    </row>
    <row r="22" spans="7:14">
      <c r="G22" s="1">
        <v>6</v>
      </c>
      <c r="H22" s="8">
        <v>12.6699</v>
      </c>
      <c r="I22" s="13">
        <v>25.5153</v>
      </c>
      <c r="J22" s="16">
        <v>183.8948</v>
      </c>
      <c r="K22" s="13">
        <v>1765.2353000000001</v>
      </c>
      <c r="L22" s="13"/>
      <c r="M22" s="9"/>
      <c r="N22" s="18"/>
    </row>
    <row r="23" spans="7:14">
      <c r="G23" s="1">
        <v>7</v>
      </c>
      <c r="H23" s="8">
        <v>12.755699999999999</v>
      </c>
      <c r="I23" s="13">
        <v>30.227</v>
      </c>
      <c r="J23" s="16">
        <v>184.52619999999999</v>
      </c>
      <c r="K23" s="13">
        <v>1753.0700999999999</v>
      </c>
      <c r="L23" s="13"/>
      <c r="M23" s="9"/>
      <c r="N23" s="18"/>
    </row>
    <row r="24" spans="7:14">
      <c r="G24" s="1">
        <v>8</v>
      </c>
      <c r="H24" s="8">
        <v>13.9078</v>
      </c>
      <c r="I24" s="13">
        <v>26.719200000000001</v>
      </c>
      <c r="J24" s="16">
        <v>185.19460000000001</v>
      </c>
      <c r="K24" s="13">
        <v>1742.3733</v>
      </c>
      <c r="L24" s="13"/>
      <c r="M24" s="9"/>
      <c r="N24" s="18"/>
    </row>
    <row r="25" spans="7:14">
      <c r="G25" s="1">
        <v>9</v>
      </c>
      <c r="H25" s="8">
        <v>14.873100000000001</v>
      </c>
      <c r="I25" s="13">
        <v>26.059799999999999</v>
      </c>
      <c r="J25" s="16">
        <v>184.10159999999999</v>
      </c>
      <c r="K25" s="13">
        <v>1747.1891000000001</v>
      </c>
      <c r="L25" s="13"/>
      <c r="M25" s="9"/>
      <c r="N25" s="18"/>
    </row>
    <row r="26" spans="7:14">
      <c r="G26" s="1">
        <v>10</v>
      </c>
      <c r="H26" s="10">
        <v>12.7219</v>
      </c>
      <c r="I26" s="14">
        <v>25.446899999999999</v>
      </c>
      <c r="J26" s="11">
        <v>183.4803</v>
      </c>
      <c r="K26" s="14">
        <v>1746.1857</v>
      </c>
      <c r="L26" s="14"/>
      <c r="M26" s="9"/>
      <c r="N26" s="18"/>
    </row>
    <row r="27" spans="7:14">
      <c r="G27" s="15" t="s">
        <v>3</v>
      </c>
      <c r="H27" s="1">
        <f>AVERAGE(H17:H26)</f>
        <v>13.128499999999999</v>
      </c>
      <c r="I27" s="1">
        <f>AVERAGE(I17:I26)</f>
        <v>26.566639999999996</v>
      </c>
      <c r="J27" s="1">
        <f>AVERAGE(J17:J26)</f>
        <v>184.17068999999998</v>
      </c>
      <c r="K27" s="1">
        <f t="shared" ref="K27" si="1">AVERAGE(K17:K26)</f>
        <v>1747.85815</v>
      </c>
      <c r="L27" s="1" t="e">
        <f t="shared" ref="L27" si="2">AVERAGE(L17:L26)</f>
        <v>#DIV/0!</v>
      </c>
      <c r="M27" s="1" t="e">
        <f t="shared" ref="M27" si="3">AVERAGE(M17:M26)</f>
        <v>#DIV/0!</v>
      </c>
      <c r="N27" s="1" t="e">
        <f t="shared" ref="N27" si="4">AVERAGE(N17:N26)</f>
        <v>#DIV/0!</v>
      </c>
    </row>
  </sheetData>
  <mergeCells count="2">
    <mergeCell ref="G1:N1"/>
    <mergeCell ref="G15:N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阿部碧音</dc:creator>
  <cp:lastModifiedBy>阿部碧音</cp:lastModifiedBy>
  <dcterms:created xsi:type="dcterms:W3CDTF">2015-06-05T18:19:34Z</dcterms:created>
  <dcterms:modified xsi:type="dcterms:W3CDTF">2023-06-08T17:06:56Z</dcterms:modified>
</cp:coreProperties>
</file>