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il\Desktop\Mestrado\Qualidade dados\Planilhas de apoio\"/>
    </mc:Choice>
  </mc:AlternateContent>
  <xr:revisionPtr revIDLastSave="0" documentId="13_ncr:1_{F2373928-020E-42C4-840F-79E738CC04E7}" xr6:coauthVersionLast="47" xr6:coauthVersionMax="47" xr10:uidLastSave="{00000000-0000-0000-0000-000000000000}"/>
  <bookViews>
    <workbookView xWindow="-120" yWindow="-120" windowWidth="29040" windowHeight="15720" activeTab="1" xr2:uid="{049C31DE-5EBF-46E0-B730-D120EEBA71C0}"/>
  </bookViews>
  <sheets>
    <sheet name="Museus-Acervos" sheetId="1" r:id="rId1"/>
    <sheet name="Planilha1" sheetId="2" r:id="rId2"/>
  </sheets>
  <definedNames>
    <definedName name="_xlnm._FilterDatabase" localSheetId="0" hidden="1">'Museus-Acervos'!$A$1:$E$24</definedName>
    <definedName name="_xlnm._FilterDatabase" localSheetId="1" hidden="1">Planilha1!$A$1:$C$24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<sst xmlns="http://schemas.openxmlformats.org/spreadsheetml/2006/main" count="116" uniqueCount="96">
  <si>
    <t>Museu Casa da Hera</t>
  </si>
  <si>
    <t>https://museucasadahera.acervos.museus.gov.br/acervo-museologico/</t>
  </si>
  <si>
    <t>Acervo museológico</t>
  </si>
  <si>
    <t>https://museucasadahera.acervos.museus.gov.br/indumentaria/</t>
  </si>
  <si>
    <t>Indumentárias</t>
  </si>
  <si>
    <t>Museu Casa da Princesa</t>
  </si>
  <si>
    <t>https://museusibramgoias.acervos.museus.gov.br/museu-casa-da-princesa/</t>
  </si>
  <si>
    <t>Museu Casa de Benjamin Constant</t>
  </si>
  <si>
    <t>http://museucasabenjaminconstant.acervos.museus.gov.br/acervo-museologico/</t>
  </si>
  <si>
    <t>Museu Casa Histórica de Alcântara</t>
  </si>
  <si>
    <t>https://museucasahistoricadealcantara.acervos.museus.gov.br/objetos/</t>
  </si>
  <si>
    <t>Museu da Abolição</t>
  </si>
  <si>
    <t>https://museudaabolicao.acervos.museus.gov.br/acervo_museologico/</t>
  </si>
  <si>
    <t>Museu da Inconfidência</t>
  </si>
  <si>
    <t>https://museudainconfidencia.acervos.museus.gov.br/acervo-museologico/</t>
  </si>
  <si>
    <t>Museu das Bandeiras</t>
  </si>
  <si>
    <t>https://museusibramgoias.acervos.museus.gov.br/museu-das-bandeiras/</t>
  </si>
  <si>
    <t>Museu das Missões</t>
  </si>
  <si>
    <t>https://museudasmissoes.acervos.museus.gov.br/acervo-museologico/</t>
  </si>
  <si>
    <t>Museu de Arqueologia de Itaipu</t>
  </si>
  <si>
    <t>Museu de Arte Religiosa e Tradicional</t>
  </si>
  <si>
    <t>https://museudeartereligiosaetradicional.acervos.museus.gov.br/acervo-museologico/</t>
  </si>
  <si>
    <t>Museu de Arte Sacra da Boa Morte</t>
  </si>
  <si>
    <t>https://museusibramgoias.acervos.museus.gov.br/museu-casa-da-boa-morte</t>
  </si>
  <si>
    <t>Museu do Diamante</t>
  </si>
  <si>
    <t>https://museudodiamante.acervos.museus.gov.br/acervo-museologico/</t>
  </si>
  <si>
    <t>Museu do Ouro</t>
  </si>
  <si>
    <t>https://museudoouro.acervos.museus.gov.br/acervo/</t>
  </si>
  <si>
    <t>Museu Histórico Nacional</t>
  </si>
  <si>
    <t>https://mhn.acervos.museus.gov.br/moedas-de-ouro/</t>
  </si>
  <si>
    <t>Museu Regional Casa dos Ottoni</t>
  </si>
  <si>
    <t>https://museuregionalcasadosottoni.acervos.museus.gov.br/acervo-museologico/</t>
  </si>
  <si>
    <t>Museu Regional de Caeté</t>
  </si>
  <si>
    <t>https://museuregionaldecaete.acervos.museus.gov.br/acervo/</t>
  </si>
  <si>
    <t>Acervo Museológico</t>
  </si>
  <si>
    <t>Museu Regional de São João del-Rei</t>
  </si>
  <si>
    <t>https://museuregionaldesaojoaodelrei.acervos.museus.gov.br/acervo_museologico/</t>
  </si>
  <si>
    <t>Museu Solar Monjardim</t>
  </si>
  <si>
    <t>https://museusolarmonjardim.acervos.museus.gov.br/acervo/</t>
  </si>
  <si>
    <t>http://museusolarmonjardim.acervos.museus.gov.br/documentos-historicos/</t>
  </si>
  <si>
    <t>Acervo Arquivístico</t>
  </si>
  <si>
    <t>Museu Victor Meirelles</t>
  </si>
  <si>
    <t>Museu Villa-Lobos</t>
  </si>
  <si>
    <t>https://museuvillalobos.acervos.museus.gov.br/fotografias/</t>
  </si>
  <si>
    <t>https://mhn.acervos.museus.gov.br/reserva-tecnica/</t>
  </si>
  <si>
    <t>Fotografias</t>
  </si>
  <si>
    <t>Moedas de ouro</t>
  </si>
  <si>
    <t>https://museuvictormeirelles.acervos.museus.gov.br/mvm-acervo/</t>
  </si>
  <si>
    <t>https://museudearqueologiadeitaipu.museus.gov.br/museu-itaipu/</t>
  </si>
  <si>
    <t>MUSEU</t>
  </si>
  <si>
    <t>ACERVO</t>
  </si>
  <si>
    <t xml:space="preserve">ENDEREÇO ELETRÔNICO </t>
  </si>
  <si>
    <t>QUANTIDADE DE ITENS</t>
  </si>
  <si>
    <t>CHAVE</t>
  </si>
  <si>
    <t>Nome Coleção</t>
  </si>
  <si>
    <t>Chave_Colecao</t>
  </si>
  <si>
    <t>Tamanho_Coleção</t>
  </si>
  <si>
    <t>Museu Casa da Hera - Acervo museológico</t>
  </si>
  <si>
    <t>museucasadahera_-_acervo-museologico</t>
  </si>
  <si>
    <t>Museu Casa da Hera - Indumentárias</t>
  </si>
  <si>
    <t>museucasadahera_-_indumentaria</t>
  </si>
  <si>
    <t>Museu Casa da Princesa - Acervo museológico</t>
  </si>
  <si>
    <t>museusibramgoias_-_museu-casa-da-princesa</t>
  </si>
  <si>
    <t>Museu Casa de Benjamin Constant - Acervo museológico</t>
  </si>
  <si>
    <t>Museu Casa Histórica de Alcântara - Acervo museológico</t>
  </si>
  <si>
    <t>museucasahistoricadealcantara_-_objetos</t>
  </si>
  <si>
    <t>Museu da Abolição - Acervo museológico</t>
  </si>
  <si>
    <t>Museu da Inconfidência - Acervo museológico</t>
  </si>
  <si>
    <t>museudainconfidencia_-_acervo-museologico</t>
  </si>
  <si>
    <t>Museu das Bandeiras - Acervo museológico</t>
  </si>
  <si>
    <t>museusibramgoias_-_museu-das-bandeiras</t>
  </si>
  <si>
    <t>Museu das Missões - Acervo museológico</t>
  </si>
  <si>
    <t>museudasmissoes_-_acervo-museologico</t>
  </si>
  <si>
    <t>Museu de Arqueologia de Itaipu - Acervo museológico</t>
  </si>
  <si>
    <t>Museu de Arte Religiosa e Tradicional - Acervo museológico</t>
  </si>
  <si>
    <t>museudeartereligiosaetradicional_-_acervo-museologico</t>
  </si>
  <si>
    <t>Museu de Arte Sacra da Boa Morte - Acervo museológico</t>
  </si>
  <si>
    <t>museusibramgoias_-_museu-casa-da-boa-morte</t>
  </si>
  <si>
    <t>Museu do Diamante - Acervo museológico</t>
  </si>
  <si>
    <t>museudodiamante_-_acervo-museologico</t>
  </si>
  <si>
    <t>Museu do Ouro - Acervo museológico</t>
  </si>
  <si>
    <t>museudoouro_-_acervo</t>
  </si>
  <si>
    <t>Museu Histórico Nacional - Moedas de ouro</t>
  </si>
  <si>
    <t>mhn_-_moedas-de-ouro</t>
  </si>
  <si>
    <t>Museu Histórico Nacional - Acervo museológico</t>
  </si>
  <si>
    <t>Museu Regional Casa dos Ottoni - Acervo museológico</t>
  </si>
  <si>
    <t>museuregionalcasadosottoni_-_acervo-museologico</t>
  </si>
  <si>
    <t>Museu Regional de Caeté - Acervo Museológico</t>
  </si>
  <si>
    <t>Museu Regional de São João del-Rei - Acervo museológico</t>
  </si>
  <si>
    <t>museuregionaldesaojoaodelrei_-_acervo_museologico</t>
  </si>
  <si>
    <t>Museu Solar Monjardim - Acervo museológico</t>
  </si>
  <si>
    <t>museusolarmonjardim_-_acervo</t>
  </si>
  <si>
    <t>Museu Solar Monjardim - Acervo Arquivístico</t>
  </si>
  <si>
    <t>Museu Victor Meirelles - Acervo museológico</t>
  </si>
  <si>
    <t>museuvictormeirelles_-_mvm-acervo</t>
  </si>
  <si>
    <t>Museu Villa-Lobos - Fotografias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</si>
</sst>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97B8-F5DC-4028-8FCA-3326C08D29FE}">
  <dimension ref="A1:E24"/>
  <sheetViews>
    <sheetView workbookViewId="0">
      <selection activeCell="C2" sqref="C2:C24"/>
    </sheetView>
  </sheetViews>
  <sheetFormatPr defaultRowHeight="15.75" x14ac:dyDescent="0.25"/>
  <cols>
    <col min="1" max="1" width="40.140625" style="2" bestFit="1" customWidth="1"/>
    <col min="2" max="2" width="22" style="2" bestFit="1" customWidth="1"/>
    <col min="3" max="3" width="22" style="2" customWidth="1"/>
    <col min="4" max="4" width="44.140625" style="3" customWidth="1"/>
    <col min="5" max="5" width="23.5703125" style="10" customWidth="1"/>
  </cols>
  <sheetData>
    <row r="1" spans="1:5" ht="31.5" x14ac:dyDescent="0.25">
      <c r="A1" s="5" t="s">
        <v>49</v>
      </c>
      <c r="B1" s="5" t="s">
        <v>50</v>
      </c>
      <c r="C1" s="5" t="s">
        <v>53</v>
      </c>
      <c r="D1" s="6" t="s">
        <v>51</v>
      </c>
      <c r="E1" s="9" t="s">
        <v>52</v>
      </c>
    </row>
    <row r="2" spans="1:5" ht="30" x14ac:dyDescent="0.25">
      <c r="A2" s="1" t="s">
        <v>0</v>
      </c>
      <c r="B2" s="1" t="s">
        <v>2</v>
      </c>
      <c r="C2" s="1" t="str">
        <f>CONCATENATE(A2," - ",B2)</f>
        <v>Museu Casa da Hera - Acervo museológico</v>
      </c>
      <c r="D2" s="3" t="s">
        <v>1</v>
      </c>
      <c r="E2" s="10">
        <v>1220</v>
      </c>
    </row>
    <row r="3" spans="1:5" ht="30" x14ac:dyDescent="0.25">
      <c r="A3" s="1" t="s">
        <v>0</v>
      </c>
      <c r="B3" s="1" t="s">
        <v>4</v>
      </c>
      <c r="C3" s="1" t="str">
        <f t="shared" ref="C3:C24" si="0">CONCATENATE(A3," - ",B3)</f>
        <v>Museu Casa da Hera - Indumentárias</v>
      </c>
      <c r="D3" s="3" t="s">
        <v>3</v>
      </c>
      <c r="E3" s="10">
        <v>67</v>
      </c>
    </row>
    <row r="4" spans="1:5" ht="30" x14ac:dyDescent="0.25">
      <c r="A4" s="1" t="s">
        <v>5</v>
      </c>
      <c r="B4" s="1" t="s">
        <v>2</v>
      </c>
      <c r="C4" s="1" t="str">
        <f t="shared" si="0"/>
        <v>Museu Casa da Princesa - Acervo museológico</v>
      </c>
      <c r="D4" s="3" t="s">
        <v>6</v>
      </c>
      <c r="E4" s="10">
        <v>799</v>
      </c>
    </row>
    <row r="5" spans="1:5" ht="30" x14ac:dyDescent="0.25">
      <c r="A5" s="1" t="s">
        <v>7</v>
      </c>
      <c r="B5" s="1" t="s">
        <v>2</v>
      </c>
      <c r="C5" s="1" t="str">
        <f t="shared" si="0"/>
        <v>Museu Casa de Benjamin Constant - Acervo museológico</v>
      </c>
      <c r="D5" s="3" t="s">
        <v>8</v>
      </c>
      <c r="E5" s="10">
        <v>983</v>
      </c>
    </row>
    <row r="6" spans="1:5" ht="30" x14ac:dyDescent="0.25">
      <c r="A6" s="1" t="s">
        <v>9</v>
      </c>
      <c r="B6" s="1" t="s">
        <v>2</v>
      </c>
      <c r="C6" s="1" t="str">
        <f t="shared" si="0"/>
        <v>Museu Casa Histórica de Alcântara - Acervo museológico</v>
      </c>
      <c r="D6" s="3" t="s">
        <v>10</v>
      </c>
      <c r="E6" s="10">
        <v>631</v>
      </c>
    </row>
    <row r="7" spans="1:5" ht="30" x14ac:dyDescent="0.25">
      <c r="A7" s="1" t="s">
        <v>11</v>
      </c>
      <c r="B7" s="1" t="s">
        <v>2</v>
      </c>
      <c r="C7" s="1" t="str">
        <f t="shared" si="0"/>
        <v>Museu da Abolição - Acervo museológico</v>
      </c>
      <c r="D7" s="3" t="s">
        <v>12</v>
      </c>
      <c r="E7" s="10">
        <v>301</v>
      </c>
    </row>
    <row r="8" spans="1:5" ht="30" x14ac:dyDescent="0.25">
      <c r="A8" s="1" t="s">
        <v>13</v>
      </c>
      <c r="B8" s="1" t="s">
        <v>2</v>
      </c>
      <c r="C8" s="1" t="str">
        <f t="shared" si="0"/>
        <v>Museu da Inconfidência - Acervo museológico</v>
      </c>
      <c r="D8" s="3" t="s">
        <v>14</v>
      </c>
      <c r="E8" s="10">
        <v>4622</v>
      </c>
    </row>
    <row r="9" spans="1:5" ht="30" x14ac:dyDescent="0.25">
      <c r="A9" s="1" t="s">
        <v>15</v>
      </c>
      <c r="B9" s="1" t="s">
        <v>2</v>
      </c>
      <c r="C9" s="1" t="str">
        <f t="shared" si="0"/>
        <v>Museu das Bandeiras - Acervo museológico</v>
      </c>
      <c r="D9" s="3" t="s">
        <v>16</v>
      </c>
      <c r="E9" s="10">
        <v>415</v>
      </c>
    </row>
    <row r="10" spans="1:5" ht="30" x14ac:dyDescent="0.25">
      <c r="A10" s="1" t="s">
        <v>17</v>
      </c>
      <c r="B10" s="1" t="s">
        <v>2</v>
      </c>
      <c r="C10" s="1" t="str">
        <f t="shared" si="0"/>
        <v>Museu das Missões - Acervo museológico</v>
      </c>
      <c r="D10" s="3" t="s">
        <v>18</v>
      </c>
      <c r="E10" s="10">
        <v>90</v>
      </c>
    </row>
    <row r="11" spans="1:5" ht="30" x14ac:dyDescent="0.25">
      <c r="A11" s="1" t="s">
        <v>19</v>
      </c>
      <c r="B11" s="1" t="s">
        <v>2</v>
      </c>
      <c r="C11" s="1" t="str">
        <f t="shared" si="0"/>
        <v>Museu de Arqueologia de Itaipu - Acervo museológico</v>
      </c>
      <c r="D11" s="4" t="s">
        <v>48</v>
      </c>
      <c r="E11" s="10">
        <v>1040</v>
      </c>
    </row>
    <row r="12" spans="1:5" ht="45" x14ac:dyDescent="0.25">
      <c r="A12" s="1" t="s">
        <v>20</v>
      </c>
      <c r="B12" s="1" t="s">
        <v>2</v>
      </c>
      <c r="C12" s="1" t="str">
        <f t="shared" si="0"/>
        <v>Museu de Arte Religiosa e Tradicional - Acervo museológico</v>
      </c>
      <c r="D12" s="3" t="s">
        <v>21</v>
      </c>
      <c r="E12" s="10">
        <v>132</v>
      </c>
    </row>
    <row r="13" spans="1:5" ht="30" x14ac:dyDescent="0.25">
      <c r="A13" s="1" t="s">
        <v>22</v>
      </c>
      <c r="B13" s="1" t="s">
        <v>2</v>
      </c>
      <c r="C13" s="1" t="str">
        <f t="shared" si="0"/>
        <v>Museu de Arte Sacra da Boa Morte - Acervo museológico</v>
      </c>
      <c r="D13" s="3" t="s">
        <v>23</v>
      </c>
      <c r="E13" s="10">
        <v>790</v>
      </c>
    </row>
    <row r="14" spans="1:5" ht="30" x14ac:dyDescent="0.25">
      <c r="A14" s="1" t="s">
        <v>24</v>
      </c>
      <c r="B14" s="1" t="s">
        <v>2</v>
      </c>
      <c r="C14" s="1" t="str">
        <f t="shared" si="0"/>
        <v>Museu do Diamante - Acervo museológico</v>
      </c>
      <c r="D14" s="3" t="s">
        <v>25</v>
      </c>
      <c r="E14" s="10">
        <v>895</v>
      </c>
    </row>
    <row r="15" spans="1:5" ht="30" x14ac:dyDescent="0.25">
      <c r="A15" s="1" t="s">
        <v>26</v>
      </c>
      <c r="B15" s="1" t="s">
        <v>2</v>
      </c>
      <c r="C15" s="1" t="str">
        <f t="shared" si="0"/>
        <v>Museu do Ouro - Acervo museológico</v>
      </c>
      <c r="D15" s="3" t="s">
        <v>27</v>
      </c>
      <c r="E15" s="10">
        <v>126</v>
      </c>
    </row>
    <row r="16" spans="1:5" ht="30" x14ac:dyDescent="0.25">
      <c r="A16" s="1" t="s">
        <v>28</v>
      </c>
      <c r="B16" s="1" t="s">
        <v>46</v>
      </c>
      <c r="C16" s="1" t="str">
        <f t="shared" si="0"/>
        <v>Museu Histórico Nacional - Moedas de ouro</v>
      </c>
      <c r="D16" s="3" t="s">
        <v>29</v>
      </c>
      <c r="E16" s="10">
        <v>1215</v>
      </c>
    </row>
    <row r="17" spans="1:5" ht="30" x14ac:dyDescent="0.25">
      <c r="A17" s="1" t="s">
        <v>28</v>
      </c>
      <c r="B17" s="1" t="s">
        <v>2</v>
      </c>
      <c r="C17" s="1" t="str">
        <f t="shared" si="0"/>
        <v>Museu Histórico Nacional - Acervo museológico</v>
      </c>
      <c r="D17" s="4" t="s">
        <v>44</v>
      </c>
      <c r="E17" s="10">
        <v>1040</v>
      </c>
    </row>
    <row r="18" spans="1:5" ht="30" x14ac:dyDescent="0.25">
      <c r="A18" s="1" t="s">
        <v>30</v>
      </c>
      <c r="B18" s="1" t="s">
        <v>2</v>
      </c>
      <c r="C18" s="1" t="str">
        <f t="shared" si="0"/>
        <v>Museu Regional Casa dos Ottoni - Acervo museológico</v>
      </c>
      <c r="D18" s="3" t="s">
        <v>31</v>
      </c>
      <c r="E18" s="10">
        <v>463</v>
      </c>
    </row>
    <row r="19" spans="1:5" ht="30" x14ac:dyDescent="0.25">
      <c r="A19" s="1" t="s">
        <v>32</v>
      </c>
      <c r="B19" s="1" t="s">
        <v>34</v>
      </c>
      <c r="C19" s="1" t="str">
        <f t="shared" si="0"/>
        <v>Museu Regional de Caeté - Acervo Museológico</v>
      </c>
      <c r="D19" s="3" t="s">
        <v>33</v>
      </c>
      <c r="E19" s="10">
        <v>243</v>
      </c>
    </row>
    <row r="20" spans="1:5" ht="30" x14ac:dyDescent="0.25">
      <c r="A20" s="1" t="s">
        <v>35</v>
      </c>
      <c r="B20" s="1" t="s">
        <v>2</v>
      </c>
      <c r="C20" s="1" t="str">
        <f t="shared" si="0"/>
        <v>Museu Regional de São João del-Rei - Acervo museológico</v>
      </c>
      <c r="D20" s="3" t="s">
        <v>36</v>
      </c>
      <c r="E20" s="10">
        <v>328</v>
      </c>
    </row>
    <row r="21" spans="1:5" ht="30" x14ac:dyDescent="0.25">
      <c r="A21" s="1" t="s">
        <v>37</v>
      </c>
      <c r="B21" s="1" t="s">
        <v>2</v>
      </c>
      <c r="C21" s="1" t="str">
        <f t="shared" si="0"/>
        <v>Museu Solar Monjardim - Acervo museológico</v>
      </c>
      <c r="D21" s="3" t="s">
        <v>38</v>
      </c>
      <c r="E21" s="10">
        <v>77</v>
      </c>
    </row>
    <row r="22" spans="1:5" ht="30" x14ac:dyDescent="0.25">
      <c r="A22" s="1" t="s">
        <v>37</v>
      </c>
      <c r="B22" s="1" t="s">
        <v>40</v>
      </c>
      <c r="C22" s="1" t="str">
        <f t="shared" si="0"/>
        <v>Museu Solar Monjardim - Acervo Arquivístico</v>
      </c>
      <c r="D22" s="3" t="s">
        <v>39</v>
      </c>
      <c r="E22" s="10">
        <v>1750</v>
      </c>
    </row>
    <row r="23" spans="1:5" ht="30" x14ac:dyDescent="0.25">
      <c r="A23" s="1" t="s">
        <v>41</v>
      </c>
      <c r="B23" s="1" t="s">
        <v>2</v>
      </c>
      <c r="C23" s="1" t="str">
        <f t="shared" si="0"/>
        <v>Museu Victor Meirelles - Acervo museológico</v>
      </c>
      <c r="D23" s="4" t="s">
        <v>47</v>
      </c>
      <c r="E23" s="10">
        <v>237</v>
      </c>
    </row>
    <row r="24" spans="1:5" ht="30" x14ac:dyDescent="0.25">
      <c r="A24" s="7" t="s">
        <v>42</v>
      </c>
      <c r="B24" s="7" t="s">
        <v>45</v>
      </c>
      <c r="C24" s="1" t="str">
        <f t="shared" si="0"/>
        <v>Museu Villa-Lobos - Fotografias</v>
      </c>
      <c r="D24" s="8" t="s">
        <v>43</v>
      </c>
      <c r="E24" s="10">
        <v>1812</v>
      </c>
    </row>
  </sheetData>
  <autoFilter ref="A1:E24" xr:uid="{A05297B8-F5DC-4028-8FCA-3326C08D29FE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C1F-E467-4E8C-99E1-F1C9227C7364}">
  <sheetPr filterMode="1"/>
  <dimension ref="A1:C24"/>
  <sheetViews>
    <sheetView tabSelected="1" workbookViewId="0">
      <selection activeCell="A15" sqref="A15:C15"/>
    </sheetView>
  </sheetViews>
  <sheetFormatPr defaultRowHeight="15" x14ac:dyDescent="0.25"/>
  <cols>
    <col min="1" max="1" width="55.140625" bestFit="1" customWidth="1"/>
    <col min="2" max="2" width="53" bestFit="1" customWidth="1"/>
    <col min="3" max="3" width="17.42578125" bestFit="1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 t="s">
        <v>67</v>
      </c>
      <c r="B2" t="s">
        <v>68</v>
      </c>
      <c r="C2">
        <v>4622</v>
      </c>
    </row>
    <row r="3" spans="1:3" hidden="1" x14ac:dyDescent="0.25">
      <c r="A3" t="s">
        <v>95</v>
      </c>
      <c r="C3">
        <v>1812</v>
      </c>
    </row>
    <row r="4" spans="1:3" hidden="1" x14ac:dyDescent="0.25">
      <c r="A4" t="s">
        <v>92</v>
      </c>
      <c r="C4">
        <v>1750</v>
      </c>
    </row>
    <row r="5" spans="1:3" x14ac:dyDescent="0.25">
      <c r="A5" t="s">
        <v>57</v>
      </c>
      <c r="B5" t="s">
        <v>58</v>
      </c>
      <c r="C5">
        <v>1220</v>
      </c>
    </row>
    <row r="6" spans="1:3" x14ac:dyDescent="0.25">
      <c r="A6" t="s">
        <v>82</v>
      </c>
      <c r="B6" t="s">
        <v>83</v>
      </c>
      <c r="C6">
        <v>1215</v>
      </c>
    </row>
    <row r="7" spans="1:3" hidden="1" x14ac:dyDescent="0.25">
      <c r="A7" t="s">
        <v>73</v>
      </c>
      <c r="C7">
        <v>1040</v>
      </c>
    </row>
    <row r="8" spans="1:3" hidden="1" x14ac:dyDescent="0.25">
      <c r="A8" t="s">
        <v>84</v>
      </c>
      <c r="C8">
        <v>1040</v>
      </c>
    </row>
    <row r="9" spans="1:3" hidden="1" x14ac:dyDescent="0.25">
      <c r="A9" t="s">
        <v>63</v>
      </c>
      <c r="C9">
        <v>983</v>
      </c>
    </row>
    <row r="10" spans="1:3" x14ac:dyDescent="0.25">
      <c r="A10" t="s">
        <v>78</v>
      </c>
      <c r="B10" t="s">
        <v>79</v>
      </c>
      <c r="C10">
        <v>895</v>
      </c>
    </row>
    <row r="11" spans="1:3" x14ac:dyDescent="0.25">
      <c r="A11" t="s">
        <v>61</v>
      </c>
      <c r="B11" t="s">
        <v>62</v>
      </c>
      <c r="C11">
        <v>799</v>
      </c>
    </row>
    <row r="12" spans="1:3" x14ac:dyDescent="0.25">
      <c r="A12" t="s">
        <v>76</v>
      </c>
      <c r="B12" t="s">
        <v>77</v>
      </c>
      <c r="C12">
        <v>790</v>
      </c>
    </row>
    <row r="13" spans="1:3" x14ac:dyDescent="0.25">
      <c r="A13" t="s">
        <v>64</v>
      </c>
      <c r="B13" t="s">
        <v>65</v>
      </c>
      <c r="C13">
        <v>631</v>
      </c>
    </row>
    <row r="14" spans="1:3" x14ac:dyDescent="0.25">
      <c r="A14" t="s">
        <v>85</v>
      </c>
      <c r="B14" t="s">
        <v>86</v>
      </c>
      <c r="C14">
        <v>463</v>
      </c>
    </row>
    <row r="15" spans="1:3" x14ac:dyDescent="0.25">
      <c r="A15" s="11" t="s">
        <v>69</v>
      </c>
      <c r="B15" s="11" t="s">
        <v>70</v>
      </c>
      <c r="C15" s="11">
        <v>415</v>
      </c>
    </row>
    <row r="16" spans="1:3" x14ac:dyDescent="0.25">
      <c r="A16" t="s">
        <v>88</v>
      </c>
      <c r="B16" t="s">
        <v>89</v>
      </c>
      <c r="C16">
        <v>328</v>
      </c>
    </row>
    <row r="17" spans="1:3" hidden="1" x14ac:dyDescent="0.25">
      <c r="A17" t="s">
        <v>66</v>
      </c>
      <c r="C17">
        <v>301</v>
      </c>
    </row>
    <row r="18" spans="1:3" hidden="1" x14ac:dyDescent="0.25">
      <c r="A18" t="s">
        <v>87</v>
      </c>
      <c r="C18">
        <v>243</v>
      </c>
    </row>
    <row r="19" spans="1:3" x14ac:dyDescent="0.25">
      <c r="A19" t="s">
        <v>93</v>
      </c>
      <c r="B19" t="s">
        <v>94</v>
      </c>
      <c r="C19">
        <v>237</v>
      </c>
    </row>
    <row r="20" spans="1:3" x14ac:dyDescent="0.25">
      <c r="A20" t="s">
        <v>74</v>
      </c>
      <c r="B20" t="s">
        <v>75</v>
      </c>
      <c r="C20">
        <v>132</v>
      </c>
    </row>
    <row r="21" spans="1:3" x14ac:dyDescent="0.25">
      <c r="A21" s="11" t="s">
        <v>80</v>
      </c>
      <c r="B21" s="11" t="s">
        <v>81</v>
      </c>
      <c r="C21" s="11">
        <v>126</v>
      </c>
    </row>
    <row r="22" spans="1:3" x14ac:dyDescent="0.25">
      <c r="A22" s="11" t="s">
        <v>71</v>
      </c>
      <c r="B22" s="11" t="s">
        <v>72</v>
      </c>
      <c r="C22" s="11">
        <v>90</v>
      </c>
    </row>
    <row r="23" spans="1:3" x14ac:dyDescent="0.25">
      <c r="A23" s="11" t="s">
        <v>90</v>
      </c>
      <c r="B23" s="11" t="s">
        <v>91</v>
      </c>
      <c r="C23" s="11">
        <v>77</v>
      </c>
    </row>
    <row r="24" spans="1:3" x14ac:dyDescent="0.25">
      <c r="A24" s="11" t="s">
        <v>59</v>
      </c>
      <c r="B24" s="11" t="s">
        <v>60</v>
      </c>
      <c r="C24" s="11">
        <v>67</v>
      </c>
    </row>
  </sheetData>
  <autoFilter ref="A1:C24" xr:uid="{C1149C1F-E467-4E8C-99E1-F1C9227C7364}">
    <filterColumn colId="1">
      <customFilters>
        <customFilter operator="notEqual" val=" "/>
      </customFilters>
    </filterColumn>
    <sortState xmlns:xlrd2="http://schemas.microsoft.com/office/spreadsheetml/2017/richdata2" ref="A2:C24">
      <sortCondition descending="1" ref="C1:C2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Museus-Acervos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Abeil Coelho Junior</dc:creator>
  <cp:lastModifiedBy>Abeil Coelho Junior</cp:lastModifiedBy>
  <dcterms:created xsi:type="dcterms:W3CDTF">2022-05-28T01:32:48Z</dcterms:created>
  <dcterms:modified xsi:type="dcterms:W3CDTF">2022-06-11T21:47:47Z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Verifier">
    <vt:lpwstr>IyCHJSc6Ni2APpMzOzkqPA==</vt:lpwstr>
  </property>
  <property fmtid="{D5CDD505-2E9C-101B-9397-08002B2CF9AE}" pid="5" name="PolicyName">
    <vt:lpwstr>IyBkiiooNjePMZkxLiQsPTo=</vt:lpwstr>
  </property>
  <property fmtid="{D5CDD505-2E9C-101B-9397-08002B2CF9AE}" pid="6" name="PolicyID">
    <vt:lpwstr/>
  </property>
  <property fmtid="{D5CDD505-2E9C-101B-9397-08002B2CF9AE}" pid="7" name="DomainID">
    <vt:lpwstr/>
  </property>
  <property fmtid="{D5CDD505-2E9C-101B-9397-08002B2CF9AE}" pid="8" name="HText">
    <vt:lpwstr/>
  </property>
  <property fmtid="{D5CDD505-2E9C-101B-9397-08002B2CF9AE}" pid="9" name="FText">
    <vt:lpwstr/>
  </property>
  <property fmtid="{D5CDD505-2E9C-101B-9397-08002B2CF9AE}" pid="10" name="WMark">
    <vt:lpwstr/>
  </property>
  <property fmtid="{D5CDD505-2E9C-101B-9397-08002B2CF9AE}" pid="11" name="Set">
    <vt:lpwstr>Ky4oOiM=</vt:lpwstr>
  </property>
  <property fmtid="{D5CDD505-2E9C-101B-9397-08002B2CF9AE}" pid="12" name="Version">
    <vt:lpwstr>Xw==</vt:lpwstr>
  </property>
</Properties>
</file>