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19815" windowHeight="9405"/>
  </bookViews>
  <sheets>
    <sheet name="Página1" sheetId="1" r:id="rId1"/>
  </sheets>
  <calcPr calcId="145621"/>
</workbook>
</file>

<file path=xl/calcChain.xml><?xml version="1.0" encoding="utf-8"?>
<calcChain xmlns="http://schemas.openxmlformats.org/spreadsheetml/2006/main">
  <c r="E5" i="1" l="1"/>
  <c r="H21" i="1"/>
  <c r="P19" i="1"/>
  <c r="J20" i="1" s="1"/>
  <c r="O19" i="1"/>
  <c r="I20" i="1" s="1"/>
  <c r="N19" i="1"/>
  <c r="H20" i="1" s="1"/>
  <c r="K19" i="1"/>
  <c r="J19" i="1"/>
  <c r="I19" i="1"/>
  <c r="H19" i="1"/>
  <c r="E22" i="1" l="1"/>
  <c r="E21" i="1"/>
  <c r="E20" i="1"/>
  <c r="E17" i="1"/>
  <c r="E16" i="1"/>
  <c r="E15" i="1"/>
  <c r="E12" i="1"/>
  <c r="E11" i="1"/>
  <c r="E10" i="1"/>
  <c r="E7" i="1"/>
  <c r="E6" i="1"/>
</calcChain>
</file>

<file path=xl/sharedStrings.xml><?xml version="1.0" encoding="utf-8"?>
<sst xmlns="http://schemas.openxmlformats.org/spreadsheetml/2006/main" count="70" uniqueCount="42">
  <si>
    <t>Calculadora(por comando)</t>
  </si>
  <si>
    <t>Manual</t>
  </si>
  <si>
    <t>Hexadecimal</t>
  </si>
  <si>
    <t>DECIMAL</t>
  </si>
  <si>
    <t>Convertendo a partir de Decimal</t>
  </si>
  <si>
    <t>HEXADECIMAL</t>
  </si>
  <si>
    <t>decimal em binário</t>
  </si>
  <si>
    <t>-&gt;</t>
  </si>
  <si>
    <t>OCTAL</t>
  </si>
  <si>
    <t>decimal em octal</t>
  </si>
  <si>
    <t>1/0</t>
  </si>
  <si>
    <t>BINARIO</t>
  </si>
  <si>
    <t>decimal em hexadecimal</t>
  </si>
  <si>
    <t>Acione</t>
  </si>
  <si>
    <t>Convertendo a partir de Binario</t>
  </si>
  <si>
    <t>binário em decimal</t>
  </si>
  <si>
    <t>Automatico</t>
  </si>
  <si>
    <t>binário em octa</t>
  </si>
  <si>
    <t>binário em hexadecimal</t>
  </si>
  <si>
    <t>A</t>
  </si>
  <si>
    <t>Convertendo a partir de Octal</t>
  </si>
  <si>
    <t>ACIONE</t>
  </si>
  <si>
    <t>B</t>
  </si>
  <si>
    <t>octal em binário</t>
  </si>
  <si>
    <t>C</t>
  </si>
  <si>
    <t>octal em decimal</t>
  </si>
  <si>
    <t>D</t>
  </si>
  <si>
    <t>octal em hexadecimal</t>
  </si>
  <si>
    <t>E</t>
  </si>
  <si>
    <t>VALOR</t>
  </si>
  <si>
    <t>F</t>
  </si>
  <si>
    <t>Convertendo a partir de Hexadecimal</t>
  </si>
  <si>
    <t>Octal</t>
  </si>
  <si>
    <t>hexadecimal em binário</t>
  </si>
  <si>
    <t>Hexa</t>
  </si>
  <si>
    <t>hexadecimal em decimal</t>
  </si>
  <si>
    <t>Decimal</t>
  </si>
  <si>
    <t>hexadecimal em octal</t>
  </si>
  <si>
    <t>HEXA</t>
  </si>
  <si>
    <t>Soma 1</t>
  </si>
  <si>
    <t>Soma 2</t>
  </si>
  <si>
    <t>Soma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</si>
</sst>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b/>
      <sz val="13"/>
      <color rgb="FF000000"/>
      <name val="&quot;Open Sans&quot;"/>
    </font>
    <font>
      <b/>
      <sz val="13"/>
      <color rgb="FF000000"/>
      <name val="&quot;docs-Open Sans&quot;"/>
    </font>
    <font>
      <b/>
      <sz val="10"/>
      <name val="Arial"/>
    </font>
    <font>
      <b/>
      <sz val="11"/>
      <color rgb="FF000000"/>
      <name val="Inconsolata"/>
    </font>
    <font>
      <sz val="13"/>
      <color rgb="FF000000"/>
      <name val="Arial"/>
    </font>
    <font>
      <b/>
      <sz val="13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D9EAD3"/>
      </patternFill>
    </fill>
    <fill>
      <patternFill patternType="solid">
        <fgColor theme="6" tint="0.39997558519241921"/>
        <bgColor rgb="FFD9EAD3"/>
      </patternFill>
    </fill>
    <fill>
      <patternFill patternType="solid">
        <fgColor rgb="FFFFFF00"/>
        <bgColor rgb="FF6AA84F"/>
      </patternFill>
    </fill>
    <fill>
      <patternFill patternType="solid">
        <fgColor rgb="FFFF0000"/>
        <bgColor rgb="FFD9EAD3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8"/>
        <bgColor rgb="FFD9EAD3"/>
      </patternFill>
    </fill>
    <fill>
      <patternFill patternType="solid">
        <fgColor theme="8" tint="0.39997558519241921"/>
        <bgColor rgb="FFD9EAD3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rgb="FF93C47D"/>
      </patternFill>
    </fill>
    <fill>
      <patternFill patternType="solid">
        <fgColor theme="8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93C47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FF00"/>
        <bgColor rgb="FFD9EAD3"/>
      </patternFill>
    </fill>
    <fill>
      <patternFill patternType="solid">
        <fgColor theme="0"/>
        <bgColor rgb="FF6AA84F"/>
      </patternFill>
    </fill>
    <fill>
      <patternFill patternType="solid">
        <fgColor rgb="FF00B0F0"/>
        <bgColor rgb="FF6AA84F"/>
      </patternFill>
    </fill>
    <fill>
      <patternFill patternType="solid">
        <fgColor rgb="FFCC00CC"/>
        <bgColor rgb="FF6AA84F"/>
      </patternFill>
    </fill>
    <fill>
      <patternFill patternType="solid">
        <fgColor rgb="FFCC00CC"/>
        <bgColor rgb="FFD9EAD3"/>
      </patternFill>
    </fill>
    <fill>
      <patternFill patternType="solid">
        <fgColor theme="8"/>
        <bgColor rgb="FF6AA84F"/>
      </patternFill>
    </fill>
    <fill>
      <patternFill patternType="solid">
        <fgColor rgb="FFFF0000"/>
        <bgColor rgb="FF6AA84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3" fillId="2" borderId="0" xfId="0" applyFont="1" applyFill="1"/>
    <xf numFmtId="0" fontId="6" fillId="0" borderId="0" xfId="0" applyFont="1"/>
    <xf numFmtId="0" fontId="7" fillId="5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6" fillId="8" borderId="4" xfId="0" applyFont="1" applyFill="1" applyBorder="1" applyAlignment="1">
      <alignment horizontal="right"/>
    </xf>
    <xf numFmtId="0" fontId="9" fillId="8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11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14" fillId="14" borderId="4" xfId="0" applyFont="1" applyFill="1" applyBorder="1" applyAlignment="1">
      <alignment horizontal="right"/>
    </xf>
    <xf numFmtId="0" fontId="9" fillId="14" borderId="4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4" fillId="14" borderId="4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3" fillId="2" borderId="0" xfId="0" applyFont="1" applyFill="1" applyAlignment="1"/>
    <xf numFmtId="0" fontId="6" fillId="12" borderId="4" xfId="0" applyFont="1" applyFill="1" applyBorder="1" applyAlignment="1"/>
    <xf numFmtId="0" fontId="9" fillId="12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8" fillId="2" borderId="0" xfId="0" applyFont="1" applyFill="1"/>
    <xf numFmtId="0" fontId="4" fillId="0" borderId="0" xfId="0" applyFont="1"/>
    <xf numFmtId="0" fontId="4" fillId="17" borderId="4" xfId="0" applyFont="1" applyFill="1" applyBorder="1" applyAlignment="1">
      <alignment horizontal="right"/>
    </xf>
    <xf numFmtId="0" fontId="9" fillId="17" borderId="4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7" fillId="2" borderId="0" xfId="0" applyFont="1" applyFill="1" applyAlignment="1"/>
    <xf numFmtId="0" fontId="11" fillId="0" borderId="0" xfId="0" applyFont="1"/>
    <xf numFmtId="0" fontId="6" fillId="17" borderId="4" xfId="0" applyFont="1" applyFill="1" applyBorder="1" applyAlignment="1">
      <alignment horizontal="right"/>
    </xf>
    <xf numFmtId="0" fontId="6" fillId="17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/>
    <xf numFmtId="0" fontId="8" fillId="2" borderId="0" xfId="0" applyFont="1" applyFill="1" applyAlignment="1"/>
    <xf numFmtId="0" fontId="4" fillId="2" borderId="0" xfId="0" applyFont="1" applyFill="1" applyAlignment="1"/>
    <xf numFmtId="0" fontId="1" fillId="2" borderId="0" xfId="0" applyFont="1" applyFill="1"/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5" fillId="7" borderId="1" xfId="0" applyFont="1" applyFill="1" applyBorder="1" applyAlignment="1">
      <alignment horizontal="center"/>
    </xf>
    <xf numFmtId="0" fontId="1" fillId="0" borderId="6" xfId="0" applyFont="1" applyBorder="1"/>
    <xf numFmtId="0" fontId="5" fillId="10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4" fillId="14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5" fillId="21" borderId="6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/>
    </xf>
    <xf numFmtId="0" fontId="17" fillId="0" borderId="6" xfId="0" applyFont="1" applyBorder="1"/>
    <xf numFmtId="0" fontId="15" fillId="26" borderId="6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center" vertical="center"/>
    </xf>
    <xf numFmtId="0" fontId="17" fillId="26" borderId="6" xfId="0" applyFont="1" applyFill="1" applyBorder="1" applyAlignment="1">
      <alignment horizontal="center" vertical="center"/>
    </xf>
    <xf numFmtId="0" fontId="16" fillId="27" borderId="6" xfId="0" applyFont="1" applyFill="1" applyBorder="1" applyAlignment="1">
      <alignment horizontal="center"/>
    </xf>
    <xf numFmtId="0" fontId="17" fillId="28" borderId="6" xfId="0" applyFont="1" applyFill="1" applyBorder="1"/>
    <xf numFmtId="0" fontId="15" fillId="2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/>
    </xf>
    <xf numFmtId="0" fontId="15" fillId="25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/>
    </xf>
    <xf numFmtId="0" fontId="15" fillId="31" borderId="0" xfId="0" applyFont="1" applyFill="1" applyAlignment="1">
      <alignment horizontal="center" vertical="center"/>
    </xf>
    <xf numFmtId="0" fontId="15" fillId="32" borderId="0" xfId="0" applyFont="1" applyFill="1" applyAlignment="1">
      <alignment horizontal="center" vertical="center"/>
    </xf>
    <xf numFmtId="0" fontId="15" fillId="31" borderId="0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16" fillId="33" borderId="7" xfId="0" applyFont="1" applyFill="1" applyBorder="1" applyAlignment="1">
      <alignment horizontal="center" vertical="center"/>
    </xf>
    <xf numFmtId="0" fontId="16" fillId="33" borderId="8" xfId="0" applyFont="1" applyFill="1" applyBorder="1" applyAlignment="1">
      <alignment horizontal="center" vertical="center"/>
    </xf>
    <xf numFmtId="0" fontId="16" fillId="33" borderId="9" xfId="0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horizontal="center" vertical="center"/>
    </xf>
    <xf numFmtId="0" fontId="16" fillId="35" borderId="6" xfId="0" applyFont="1" applyFill="1" applyBorder="1" applyAlignment="1">
      <alignment horizontal="center" vertical="center"/>
    </xf>
    <xf numFmtId="0" fontId="17" fillId="25" borderId="6" xfId="0" applyFont="1" applyFill="1" applyBorder="1" applyAlignment="1">
      <alignment horizontal="center" vertical="center"/>
    </xf>
    <xf numFmtId="0" fontId="16" fillId="36" borderId="6" xfId="0" applyFont="1" applyFill="1" applyBorder="1" applyAlignment="1">
      <alignment horizontal="center" vertical="center"/>
    </xf>
    <xf numFmtId="0" fontId="16" fillId="20" borderId="6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15" fillId="37" borderId="6" xfId="0" applyFont="1" applyFill="1" applyBorder="1" applyAlignment="1">
      <alignment horizontal="center" vertical="center"/>
    </xf>
    <xf numFmtId="0" fontId="16" fillId="38" borderId="5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16" fillId="39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/>
    </xf>
    <xf numFmtId="0" fontId="1" fillId="41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00D0"/>
      <color rgb="FF0FD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6"/>
  <sheetViews>
    <sheetView tabSelected="1" zoomScaleNormal="100" workbookViewId="0">
      <selection activeCell="V2" sqref="V2:W2"/>
    </sheetView>
  </sheetViews>
  <sheetFormatPr defaultColWidth="14.42578125" defaultRowHeight="15.75" customHeight="1"/>
  <cols>
    <col min="1" max="1" width="2.7109375" customWidth="1"/>
    <col min="2" max="2" width="15.7109375" customWidth="1"/>
    <col min="3" max="3" width="33.140625" customWidth="1"/>
    <col min="4" max="4" width="9.85546875" customWidth="1"/>
    <col min="5" max="5" width="14.42578125" customWidth="1"/>
    <col min="6" max="6" width="2.7109375" customWidth="1"/>
    <col min="7" max="7" width="8" customWidth="1"/>
    <col min="8" max="8" width="7.42578125" customWidth="1"/>
    <col min="9" max="10" width="8.140625" customWidth="1"/>
    <col min="11" max="11" width="3.85546875" customWidth="1"/>
    <col min="12" max="12" width="4.140625" customWidth="1"/>
    <col min="13" max="13" width="3.7109375" customWidth="1"/>
    <col min="14" max="14" width="7.140625" customWidth="1"/>
    <col min="15" max="15" width="7.42578125" customWidth="1"/>
    <col min="16" max="16" width="7.28515625" customWidth="1"/>
    <col min="17" max="17" width="3.7109375" customWidth="1"/>
    <col min="18" max="18" width="3.28515625" customWidth="1"/>
    <col min="19" max="19" width="3.7109375" customWidth="1"/>
    <col min="20" max="20" width="14.85546875" customWidth="1"/>
    <col min="21" max="21" width="2.7109375" customWidth="1"/>
    <col min="22" max="22" width="5.42578125" customWidth="1"/>
    <col min="23" max="23" width="6.5703125" customWidth="1"/>
  </cols>
  <sheetData>
    <row r="1" spans="1:23" ht="12.75">
      <c r="A1" s="1"/>
      <c r="B1" s="2"/>
      <c r="C1" s="2"/>
      <c r="D1" s="2"/>
      <c r="E1" s="2"/>
    </row>
    <row r="2" spans="1:23" ht="12.75">
      <c r="A2" s="3"/>
      <c r="B2" s="70" t="s">
        <v>0</v>
      </c>
      <c r="C2" s="65"/>
      <c r="D2" s="65"/>
      <c r="E2" s="66"/>
      <c r="F2" s="4"/>
      <c r="G2" s="71" t="s">
        <v>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4"/>
      <c r="V2" s="117" t="s">
        <v>2</v>
      </c>
      <c r="W2" s="118"/>
    </row>
    <row r="3" spans="1:23" ht="12.75">
      <c r="A3" s="5"/>
      <c r="B3" s="6"/>
      <c r="C3" s="6"/>
      <c r="D3" s="6"/>
      <c r="E3" s="6"/>
      <c r="F3" s="4"/>
      <c r="G3" s="7">
        <v>4096</v>
      </c>
      <c r="H3" s="8">
        <v>2048</v>
      </c>
      <c r="I3" s="7">
        <v>1024</v>
      </c>
      <c r="J3" s="8">
        <v>512</v>
      </c>
      <c r="K3" s="7">
        <v>256</v>
      </c>
      <c r="L3" s="8">
        <v>128</v>
      </c>
      <c r="M3" s="7">
        <v>64</v>
      </c>
      <c r="N3" s="8">
        <v>32</v>
      </c>
      <c r="O3" s="7">
        <v>16</v>
      </c>
      <c r="P3" s="8">
        <v>8</v>
      </c>
      <c r="Q3" s="7">
        <v>4</v>
      </c>
      <c r="R3" s="8">
        <v>2</v>
      </c>
      <c r="S3" s="7">
        <v>1</v>
      </c>
      <c r="T3" s="8" t="s">
        <v>3</v>
      </c>
      <c r="U3" s="4"/>
      <c r="V3" s="67">
        <v>0</v>
      </c>
      <c r="W3" s="66"/>
    </row>
    <row r="4" spans="1:23" ht="12.75">
      <c r="A4" s="9"/>
      <c r="B4" s="72" t="s">
        <v>4</v>
      </c>
      <c r="C4" s="65"/>
      <c r="D4" s="65"/>
      <c r="E4" s="66"/>
      <c r="F4" s="4"/>
      <c r="G4" s="10">
        <v>1</v>
      </c>
      <c r="H4" s="11">
        <v>8</v>
      </c>
      <c r="I4" s="11">
        <v>4</v>
      </c>
      <c r="J4" s="11">
        <v>2</v>
      </c>
      <c r="K4" s="11">
        <v>1</v>
      </c>
      <c r="L4" s="10">
        <v>8</v>
      </c>
      <c r="M4" s="10">
        <v>4</v>
      </c>
      <c r="N4" s="10">
        <v>2</v>
      </c>
      <c r="O4" s="10">
        <v>1</v>
      </c>
      <c r="P4" s="11">
        <v>8</v>
      </c>
      <c r="Q4" s="11">
        <v>4</v>
      </c>
      <c r="R4" s="11">
        <v>2</v>
      </c>
      <c r="S4" s="11">
        <v>1</v>
      </c>
      <c r="T4" s="11" t="s">
        <v>5</v>
      </c>
      <c r="U4" s="4"/>
      <c r="V4" s="67">
        <v>1</v>
      </c>
      <c r="W4" s="66"/>
    </row>
    <row r="5" spans="1:23" ht="16.5">
      <c r="A5" s="12"/>
      <c r="B5" s="13">
        <v>0</v>
      </c>
      <c r="C5" s="14" t="s">
        <v>6</v>
      </c>
      <c r="D5" s="15" t="s">
        <v>7</v>
      </c>
      <c r="E5" s="14" t="str">
        <f>DEC2BIN(B5)</f>
        <v>0</v>
      </c>
      <c r="F5" s="16"/>
      <c r="G5" s="17">
        <v>1</v>
      </c>
      <c r="H5" s="17">
        <v>4</v>
      </c>
      <c r="I5" s="17">
        <v>2</v>
      </c>
      <c r="J5" s="17">
        <v>1</v>
      </c>
      <c r="K5" s="18">
        <v>4</v>
      </c>
      <c r="L5" s="18">
        <v>2</v>
      </c>
      <c r="M5" s="18">
        <v>1</v>
      </c>
      <c r="N5" s="17">
        <v>4</v>
      </c>
      <c r="O5" s="17">
        <v>2</v>
      </c>
      <c r="P5" s="17">
        <v>1</v>
      </c>
      <c r="Q5" s="18">
        <v>4</v>
      </c>
      <c r="R5" s="18">
        <v>2</v>
      </c>
      <c r="S5" s="18">
        <v>1</v>
      </c>
      <c r="T5" s="18" t="s">
        <v>8</v>
      </c>
      <c r="U5" s="4"/>
      <c r="V5" s="67">
        <v>2</v>
      </c>
      <c r="W5" s="66"/>
    </row>
    <row r="6" spans="1:23" ht="16.5">
      <c r="A6" s="12"/>
      <c r="B6" s="13">
        <v>0</v>
      </c>
      <c r="C6" s="19" t="s">
        <v>9</v>
      </c>
      <c r="D6" s="15" t="s">
        <v>7</v>
      </c>
      <c r="E6" s="20" t="str">
        <f>DEC2OCT(B6)</f>
        <v>0</v>
      </c>
      <c r="F6" s="4"/>
      <c r="G6" s="21" t="s">
        <v>10</v>
      </c>
      <c r="H6" s="22" t="s">
        <v>10</v>
      </c>
      <c r="I6" s="21" t="s">
        <v>10</v>
      </c>
      <c r="J6" s="22" t="s">
        <v>10</v>
      </c>
      <c r="K6" s="21" t="s">
        <v>10</v>
      </c>
      <c r="L6" s="22" t="s">
        <v>10</v>
      </c>
      <c r="M6" s="21" t="s">
        <v>10</v>
      </c>
      <c r="N6" s="22" t="s">
        <v>10</v>
      </c>
      <c r="O6" s="21" t="s">
        <v>10</v>
      </c>
      <c r="P6" s="22" t="s">
        <v>10</v>
      </c>
      <c r="Q6" s="21" t="s">
        <v>10</v>
      </c>
      <c r="R6" s="22" t="s">
        <v>10</v>
      </c>
      <c r="S6" s="21" t="s">
        <v>10</v>
      </c>
      <c r="T6" s="22" t="s">
        <v>11</v>
      </c>
      <c r="U6" s="4"/>
      <c r="V6" s="67">
        <v>3</v>
      </c>
      <c r="W6" s="66"/>
    </row>
    <row r="7" spans="1:23" ht="16.5">
      <c r="A7" s="12"/>
      <c r="B7" s="13">
        <v>0</v>
      </c>
      <c r="C7" s="14" t="s">
        <v>12</v>
      </c>
      <c r="D7" s="15" t="s">
        <v>7</v>
      </c>
      <c r="E7" s="20" t="str">
        <f>DEC2HEX(B7)</f>
        <v>0</v>
      </c>
      <c r="F7" s="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 t="s">
        <v>13</v>
      </c>
      <c r="U7" s="4"/>
      <c r="V7" s="67">
        <v>4</v>
      </c>
      <c r="W7" s="66"/>
    </row>
    <row r="8" spans="1:23" ht="12.75">
      <c r="A8" s="5"/>
      <c r="B8" s="6"/>
      <c r="C8" s="6"/>
      <c r="D8" s="6"/>
      <c r="E8" s="6"/>
      <c r="F8" s="4"/>
      <c r="G8" s="24"/>
      <c r="H8" s="73"/>
      <c r="I8" s="7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4"/>
      <c r="V8" s="67">
        <v>5</v>
      </c>
      <c r="W8" s="66"/>
    </row>
    <row r="9" spans="1:23" ht="15">
      <c r="A9" s="3"/>
      <c r="B9" s="75" t="s">
        <v>14</v>
      </c>
      <c r="C9" s="65"/>
      <c r="D9" s="65"/>
      <c r="E9" s="66"/>
      <c r="F9" s="4"/>
      <c r="G9" s="26"/>
      <c r="H9" s="76"/>
      <c r="I9" s="74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4"/>
      <c r="V9" s="67">
        <v>6</v>
      </c>
      <c r="W9" s="66"/>
    </row>
    <row r="10" spans="1:23" ht="16.5">
      <c r="A10" s="28"/>
      <c r="B10" s="29">
        <v>0</v>
      </c>
      <c r="C10" s="30" t="s">
        <v>15</v>
      </c>
      <c r="D10" s="31" t="s">
        <v>7</v>
      </c>
      <c r="E10" s="32">
        <f>BIN2DEC(B10)</f>
        <v>0</v>
      </c>
      <c r="F10" s="4"/>
      <c r="G10" s="69" t="s">
        <v>16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25"/>
      <c r="V10" s="67">
        <v>7</v>
      </c>
      <c r="W10" s="66"/>
    </row>
    <row r="11" spans="1:23" ht="16.5">
      <c r="A11" s="33"/>
      <c r="B11" s="34">
        <v>0</v>
      </c>
      <c r="C11" s="30" t="s">
        <v>17</v>
      </c>
      <c r="D11" s="31" t="s">
        <v>7</v>
      </c>
      <c r="E11" s="32" t="str">
        <f>BIN2OCT(B11)</f>
        <v>0</v>
      </c>
      <c r="F11" s="4"/>
      <c r="G11" s="79">
        <v>2048</v>
      </c>
      <c r="H11" s="80">
        <v>1024</v>
      </c>
      <c r="I11" s="79">
        <v>512</v>
      </c>
      <c r="J11" s="80">
        <v>256</v>
      </c>
      <c r="K11" s="79">
        <v>128</v>
      </c>
      <c r="L11" s="80">
        <v>64</v>
      </c>
      <c r="M11" s="79">
        <v>32</v>
      </c>
      <c r="N11" s="80">
        <v>16</v>
      </c>
      <c r="O11" s="79">
        <v>8</v>
      </c>
      <c r="P11" s="80">
        <v>4</v>
      </c>
      <c r="Q11" s="79">
        <v>2</v>
      </c>
      <c r="R11" s="80">
        <v>1</v>
      </c>
      <c r="S11" s="81" t="s">
        <v>3</v>
      </c>
      <c r="T11" s="82"/>
      <c r="U11" s="35"/>
      <c r="V11" s="67">
        <v>8</v>
      </c>
      <c r="W11" s="66"/>
    </row>
    <row r="12" spans="1:23" ht="16.5">
      <c r="A12" s="33"/>
      <c r="B12" s="34">
        <v>0</v>
      </c>
      <c r="C12" s="36" t="s">
        <v>18</v>
      </c>
      <c r="D12" s="31" t="s">
        <v>7</v>
      </c>
      <c r="E12" s="32" t="str">
        <f>BIN2HEX(B12)</f>
        <v>0</v>
      </c>
      <c r="F12" s="4"/>
      <c r="G12" s="83">
        <v>8</v>
      </c>
      <c r="H12" s="83">
        <v>4</v>
      </c>
      <c r="I12" s="83">
        <v>2</v>
      </c>
      <c r="J12" s="83">
        <v>1</v>
      </c>
      <c r="K12" s="84">
        <v>8</v>
      </c>
      <c r="L12" s="84">
        <v>4</v>
      </c>
      <c r="M12" s="84">
        <v>2</v>
      </c>
      <c r="N12" s="84">
        <v>1</v>
      </c>
      <c r="O12" s="83">
        <v>8</v>
      </c>
      <c r="P12" s="83">
        <v>4</v>
      </c>
      <c r="Q12" s="83">
        <v>2</v>
      </c>
      <c r="R12" s="85">
        <v>1</v>
      </c>
      <c r="S12" s="86" t="s">
        <v>5</v>
      </c>
      <c r="T12" s="87"/>
      <c r="U12" s="35"/>
      <c r="V12" s="67">
        <v>9</v>
      </c>
      <c r="W12" s="66"/>
    </row>
    <row r="13" spans="1:23" ht="12.75">
      <c r="A13" s="5"/>
      <c r="B13" s="6"/>
      <c r="C13" s="6"/>
      <c r="D13" s="6"/>
      <c r="E13" s="6"/>
      <c r="F13" s="4"/>
      <c r="G13" s="88">
        <v>4</v>
      </c>
      <c r="H13" s="88">
        <v>2</v>
      </c>
      <c r="I13" s="88">
        <v>1</v>
      </c>
      <c r="J13" s="89">
        <v>4</v>
      </c>
      <c r="K13" s="89">
        <v>2</v>
      </c>
      <c r="L13" s="89">
        <v>1</v>
      </c>
      <c r="M13" s="88">
        <v>4</v>
      </c>
      <c r="N13" s="88">
        <v>2</v>
      </c>
      <c r="O13" s="88">
        <v>1</v>
      </c>
      <c r="P13" s="89">
        <v>4</v>
      </c>
      <c r="Q13" s="89">
        <v>2</v>
      </c>
      <c r="R13" s="89">
        <v>1</v>
      </c>
      <c r="S13" s="90" t="s">
        <v>8</v>
      </c>
      <c r="T13" s="82"/>
      <c r="U13" s="35"/>
      <c r="V13" s="37">
        <v>10</v>
      </c>
      <c r="W13" s="38" t="s">
        <v>19</v>
      </c>
    </row>
    <row r="14" spans="1:23" ht="12.75">
      <c r="A14" s="3"/>
      <c r="B14" s="78" t="s">
        <v>20</v>
      </c>
      <c r="C14" s="65"/>
      <c r="D14" s="65"/>
      <c r="E14" s="66"/>
      <c r="F14" s="4"/>
      <c r="G14" s="91">
        <v>0</v>
      </c>
      <c r="H14" s="92">
        <v>0</v>
      </c>
      <c r="I14" s="91">
        <v>0</v>
      </c>
      <c r="J14" s="92">
        <v>0</v>
      </c>
      <c r="K14" s="91">
        <v>0</v>
      </c>
      <c r="L14" s="92">
        <v>0</v>
      </c>
      <c r="M14" s="91">
        <v>0</v>
      </c>
      <c r="N14" s="92">
        <v>0</v>
      </c>
      <c r="O14" s="91">
        <v>0</v>
      </c>
      <c r="P14" s="92">
        <v>0</v>
      </c>
      <c r="Q14" s="91">
        <v>0</v>
      </c>
      <c r="R14" s="92">
        <v>0</v>
      </c>
      <c r="S14" s="93" t="s">
        <v>21</v>
      </c>
      <c r="T14" s="82"/>
      <c r="U14" s="35"/>
      <c r="V14" s="37">
        <v>11</v>
      </c>
      <c r="W14" s="38" t="s">
        <v>22</v>
      </c>
    </row>
    <row r="15" spans="1:23" ht="18" customHeight="1">
      <c r="A15" s="39"/>
      <c r="B15" s="40">
        <v>0</v>
      </c>
      <c r="C15" s="41" t="s">
        <v>23</v>
      </c>
      <c r="D15" s="42" t="s">
        <v>7</v>
      </c>
      <c r="E15" s="43" t="str">
        <f>OCT2BIN(B15)</f>
        <v>0</v>
      </c>
      <c r="F15" s="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64"/>
      <c r="T15" s="64"/>
      <c r="U15" s="35"/>
      <c r="V15" s="37">
        <v>12</v>
      </c>
      <c r="W15" s="38" t="s">
        <v>24</v>
      </c>
    </row>
    <row r="16" spans="1:23" ht="18" customHeight="1">
      <c r="A16" s="39"/>
      <c r="B16" s="40">
        <v>0</v>
      </c>
      <c r="C16" s="41" t="s">
        <v>25</v>
      </c>
      <c r="D16" s="42" t="s">
        <v>7</v>
      </c>
      <c r="E16" s="43">
        <f>OCT2DEC(B16)</f>
        <v>0</v>
      </c>
      <c r="F16" s="4"/>
      <c r="G16" s="95"/>
      <c r="H16" s="95"/>
      <c r="I16" s="95"/>
      <c r="J16" s="95"/>
      <c r="K16" s="95"/>
      <c r="L16" s="95"/>
      <c r="M16" s="94"/>
      <c r="N16" s="96"/>
      <c r="O16" s="96"/>
      <c r="P16" s="96"/>
      <c r="Q16" s="94"/>
      <c r="R16" s="94"/>
      <c r="S16" s="64"/>
      <c r="T16" s="64"/>
      <c r="U16" s="35"/>
      <c r="V16" s="37">
        <v>13</v>
      </c>
      <c r="W16" s="38" t="s">
        <v>26</v>
      </c>
    </row>
    <row r="17" spans="1:23" ht="16.5" customHeight="1">
      <c r="A17" s="39"/>
      <c r="B17" s="40">
        <v>0</v>
      </c>
      <c r="C17" s="41" t="s">
        <v>27</v>
      </c>
      <c r="D17" s="42" t="s">
        <v>7</v>
      </c>
      <c r="E17" s="43" t="str">
        <f>OCT2HEX(B17)</f>
        <v>0</v>
      </c>
      <c r="F17" s="4"/>
      <c r="G17" s="97"/>
      <c r="H17" s="97"/>
      <c r="I17" s="97"/>
      <c r="J17" s="97"/>
      <c r="K17" s="97"/>
      <c r="L17" s="95"/>
      <c r="M17" s="96"/>
      <c r="N17" s="98" t="s">
        <v>38</v>
      </c>
      <c r="O17" s="99"/>
      <c r="P17" s="100"/>
      <c r="Q17" s="94"/>
      <c r="R17" s="94"/>
      <c r="S17" s="64"/>
      <c r="T17" s="64"/>
      <c r="U17" s="35"/>
      <c r="V17" s="37">
        <v>14</v>
      </c>
      <c r="W17" s="38" t="s">
        <v>28</v>
      </c>
    </row>
    <row r="18" spans="1:23" ht="12.75">
      <c r="A18" s="47"/>
      <c r="B18" s="48"/>
      <c r="C18" s="48"/>
      <c r="D18" s="48"/>
      <c r="E18" s="48"/>
      <c r="F18" s="4"/>
      <c r="G18" s="101"/>
      <c r="H18" s="102" t="s">
        <v>29</v>
      </c>
      <c r="I18" s="103"/>
      <c r="J18" s="103"/>
      <c r="K18" s="103"/>
      <c r="L18" s="95"/>
      <c r="M18" s="96"/>
      <c r="N18" s="104" t="s">
        <v>39</v>
      </c>
      <c r="O18" s="105" t="s">
        <v>40</v>
      </c>
      <c r="P18" s="104" t="s">
        <v>41</v>
      </c>
      <c r="Q18" s="94"/>
      <c r="R18" s="94"/>
      <c r="S18" s="64"/>
      <c r="T18" s="64"/>
      <c r="U18" s="35"/>
      <c r="V18" s="37">
        <v>15</v>
      </c>
      <c r="W18" s="38" t="s">
        <v>30</v>
      </c>
    </row>
    <row r="19" spans="1:23" ht="12.75">
      <c r="A19" s="9"/>
      <c r="B19" s="77" t="s">
        <v>31</v>
      </c>
      <c r="C19" s="65"/>
      <c r="D19" s="65"/>
      <c r="E19" s="66"/>
      <c r="F19" s="4"/>
      <c r="G19" s="105" t="s">
        <v>32</v>
      </c>
      <c r="H19" s="106">
        <f>IF(G14=1,G13,0)+IF(H14=1,H13,0)+IF(I14=1,I13,0)</f>
        <v>0</v>
      </c>
      <c r="I19" s="107">
        <f>IF(J14=1,J13,0)+IF(K14=1,K13,0)+IF(L14=1,L13,0)</f>
        <v>0</v>
      </c>
      <c r="J19" s="108">
        <f>IF(M14=1,M13,0)+IF(N14=1,N13,0)+IF(O14=1,O13,0)</f>
        <v>0</v>
      </c>
      <c r="K19" s="107">
        <f>IF(P14=1,P13,0)+IF(Q14=1,Q13,0)+IF(R14=1,R13,0)</f>
        <v>0</v>
      </c>
      <c r="L19" s="94"/>
      <c r="M19" s="96"/>
      <c r="N19" s="109">
        <f>IF(G14=1,G12,0)+IF(H14=1,H12,0)+IF(I14=1,I12,0)++IF(J14=1,J12,0)</f>
        <v>0</v>
      </c>
      <c r="O19" s="110">
        <f>IF(K14=1,K12,0)+IF(L14=1,L12,0)+IF(M14=1,M12,0)+IF(N14=1,N12,0)</f>
        <v>0</v>
      </c>
      <c r="P19" s="109">
        <f>IF(O14=1,O12,0)+IF(P14=1,P12,0)+IF(Q14=1,Q12,0)+IF(R14=1,R12,0)</f>
        <v>0</v>
      </c>
      <c r="Q19" s="94"/>
      <c r="R19" s="94"/>
      <c r="S19" s="64"/>
      <c r="T19" s="64"/>
      <c r="U19" s="35"/>
      <c r="V19" s="37">
        <v>14</v>
      </c>
      <c r="W19" s="38" t="s">
        <v>28</v>
      </c>
    </row>
    <row r="20" spans="1:23" ht="16.5" customHeight="1">
      <c r="A20" s="33"/>
      <c r="B20" s="49">
        <v>0</v>
      </c>
      <c r="C20" s="50" t="s">
        <v>33</v>
      </c>
      <c r="D20" s="51" t="s">
        <v>7</v>
      </c>
      <c r="E20" s="52" t="str">
        <f>HEX2BIN(B20)</f>
        <v>0</v>
      </c>
      <c r="F20" s="4"/>
      <c r="G20" s="111" t="s">
        <v>34</v>
      </c>
      <c r="H20" s="112">
        <f>IF(N19=10,"A",IF(N19=11,"B",IF(N19=12,"C",IF(N19=13,"D",IF(N19=14,"E",IF(N19=15,"F",N19))))))</f>
        <v>0</v>
      </c>
      <c r="I20" s="113">
        <f>IF(O19=10,"A",IF(O19=11,"B",IF(O19=12,"C",IF(O19=13,"D",IF(O19=14,"E",IF(O19=15,"F",O19))))))</f>
        <v>0</v>
      </c>
      <c r="J20" s="112">
        <f>IF(P19=10,"A",IF(P19=11,"B",IF(P19=12,"C",IF(P19=13,"D",IF(P19=14,"E",IF(P19=15,"F",P19))))))</f>
        <v>0</v>
      </c>
      <c r="K20" s="113"/>
      <c r="L20" s="94"/>
      <c r="M20" s="94"/>
      <c r="N20" s="94"/>
      <c r="O20" s="94"/>
      <c r="P20" s="94"/>
      <c r="Q20" s="94"/>
      <c r="R20" s="94"/>
      <c r="S20" s="64"/>
      <c r="T20" s="64"/>
      <c r="U20" s="35"/>
      <c r="V20" s="37">
        <v>15</v>
      </c>
      <c r="W20" s="38" t="s">
        <v>30</v>
      </c>
    </row>
    <row r="21" spans="1:23" ht="16.5" customHeight="1">
      <c r="A21" s="33"/>
      <c r="B21" s="49">
        <v>0</v>
      </c>
      <c r="C21" s="50" t="s">
        <v>35</v>
      </c>
      <c r="D21" s="51" t="s">
        <v>7</v>
      </c>
      <c r="E21" s="52">
        <f>HEX2DEC(B21)</f>
        <v>0</v>
      </c>
      <c r="F21" s="4"/>
      <c r="G21" s="114" t="s">
        <v>36</v>
      </c>
      <c r="H21" s="115">
        <f>IF(G14=1,G11,0)+IF(H14=1,H11,0)+IF(I14=1,I11,0)+IF(J14=1,J11,0)+IF(K14=1,K11,0)+IF(L14=1,L11,0)+IF(M14=1,M11,0)+IF(N14=1,N11,0)+IF(O14=1,O11,0)+IF(P14=1,P11,0)+IF(Q14=1,Q11,0)+IF(R14=1,R11,0)</f>
        <v>0</v>
      </c>
      <c r="I21" s="116"/>
      <c r="J21" s="115"/>
      <c r="K21" s="116"/>
      <c r="L21" s="94"/>
      <c r="M21" s="94"/>
      <c r="N21" s="94"/>
      <c r="O21" s="94"/>
      <c r="P21" s="94"/>
      <c r="Q21" s="94"/>
      <c r="R21" s="94"/>
      <c r="S21" s="64"/>
      <c r="T21" s="64"/>
      <c r="U21" s="53"/>
      <c r="V21" s="54"/>
      <c r="W21" s="54"/>
    </row>
    <row r="22" spans="1:23" ht="17.25" customHeight="1">
      <c r="A22" s="12"/>
      <c r="B22" s="55">
        <v>0</v>
      </c>
      <c r="C22" s="50" t="s">
        <v>37</v>
      </c>
      <c r="D22" s="56" t="s">
        <v>7</v>
      </c>
      <c r="E22" s="52" t="str">
        <f>HEX2OCT(B22)</f>
        <v>0</v>
      </c>
      <c r="F22" s="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27"/>
      <c r="T22" s="35"/>
      <c r="U22" s="53"/>
      <c r="V22" s="4"/>
      <c r="W22" s="4"/>
    </row>
    <row r="23" spans="1:23" ht="12.75">
      <c r="A23" s="4"/>
      <c r="B23" s="4"/>
      <c r="C23" s="4"/>
      <c r="D23" s="4"/>
      <c r="E23" s="4"/>
      <c r="F23" s="4"/>
      <c r="G23" s="44"/>
      <c r="H23" s="45"/>
      <c r="I23" s="45"/>
      <c r="J23" s="45"/>
      <c r="K23" s="46"/>
      <c r="L23" s="46"/>
      <c r="M23" s="46"/>
      <c r="N23" s="46"/>
      <c r="O23" s="46"/>
      <c r="P23" s="46"/>
      <c r="Q23" s="46"/>
      <c r="R23" s="46"/>
      <c r="S23" s="27"/>
      <c r="T23" s="35"/>
      <c r="U23" s="53"/>
      <c r="V23" s="4"/>
      <c r="W23" s="4"/>
    </row>
    <row r="24" spans="1:23" ht="12.75">
      <c r="A24" s="4"/>
      <c r="B24" s="4"/>
      <c r="C24" s="4"/>
      <c r="D24" s="4"/>
      <c r="E24" s="4"/>
      <c r="F24" s="4"/>
      <c r="G24" s="44"/>
      <c r="H24" s="57"/>
      <c r="I24" s="35"/>
      <c r="J24" s="4"/>
      <c r="K24" s="46"/>
      <c r="L24" s="46"/>
      <c r="M24" s="46"/>
      <c r="N24" s="46"/>
      <c r="O24" s="46"/>
      <c r="P24" s="46"/>
      <c r="Q24" s="46"/>
      <c r="R24" s="46"/>
      <c r="S24" s="27"/>
      <c r="T24" s="35"/>
      <c r="U24" s="53"/>
      <c r="V24" s="4"/>
      <c r="W24" s="4"/>
    </row>
    <row r="25" spans="1:23" ht="12.75">
      <c r="A25" s="4"/>
      <c r="B25" s="4"/>
      <c r="C25" s="4"/>
      <c r="D25" s="4"/>
      <c r="E25" s="4"/>
      <c r="F25" s="4"/>
      <c r="G25" s="44"/>
      <c r="H25" s="57"/>
      <c r="I25" s="35"/>
      <c r="K25" s="46"/>
      <c r="L25" s="46"/>
      <c r="M25" s="46"/>
      <c r="N25" s="46"/>
      <c r="O25" s="46"/>
      <c r="P25" s="46"/>
      <c r="Q25" s="46"/>
      <c r="R25" s="46"/>
      <c r="S25" s="27"/>
      <c r="T25" s="35"/>
      <c r="U25" s="53"/>
      <c r="V25" s="4"/>
      <c r="W25" s="4"/>
    </row>
    <row r="26" spans="1:23" ht="12.75">
      <c r="A26" s="4"/>
      <c r="B26" s="4"/>
      <c r="C26" s="4"/>
      <c r="D26" s="4"/>
      <c r="E26" s="4"/>
      <c r="F26" s="4"/>
      <c r="G26" s="44"/>
      <c r="K26" s="46"/>
      <c r="L26" s="46"/>
      <c r="M26" s="46"/>
      <c r="N26" s="46"/>
      <c r="O26" s="46"/>
      <c r="P26" s="46"/>
      <c r="Q26" s="46"/>
      <c r="R26" s="46"/>
      <c r="S26" s="27"/>
      <c r="T26" s="35"/>
      <c r="U26" s="53"/>
      <c r="V26" s="4"/>
      <c r="W26" s="4"/>
    </row>
    <row r="27" spans="1:23" ht="12.75">
      <c r="A27" s="4"/>
      <c r="B27" s="4"/>
      <c r="C27" s="4"/>
      <c r="D27" s="4"/>
      <c r="E27" s="4"/>
      <c r="F27" s="4"/>
      <c r="G27" s="4"/>
      <c r="H27" s="58"/>
      <c r="I27" s="58"/>
      <c r="J27" s="5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.25" customHeight="1">
      <c r="H28" s="58"/>
      <c r="I28" s="58"/>
      <c r="J28" s="58"/>
    </row>
    <row r="29" spans="1:23" ht="15.75" customHeight="1">
      <c r="H29" s="58"/>
      <c r="I29" s="58"/>
      <c r="J29" s="58"/>
    </row>
    <row r="30" spans="1:23" ht="12.75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spans="1:23" ht="12.75">
      <c r="C31" s="58"/>
      <c r="D31" s="58"/>
      <c r="E31" s="58"/>
      <c r="F31" s="58"/>
      <c r="G31" s="58"/>
      <c r="H31" s="59"/>
      <c r="I31" s="59"/>
      <c r="J31" s="59"/>
      <c r="K31" s="58"/>
      <c r="L31" s="58"/>
      <c r="M31" s="58"/>
      <c r="N31" s="58"/>
    </row>
    <row r="32" spans="1:23" ht="12.75">
      <c r="C32" s="58"/>
      <c r="D32" s="58"/>
      <c r="E32" s="58"/>
      <c r="F32" s="58"/>
      <c r="G32" s="58"/>
      <c r="H32" s="60"/>
      <c r="I32" s="61"/>
      <c r="J32" s="61"/>
      <c r="K32" s="58"/>
      <c r="L32" s="58"/>
      <c r="M32" s="58"/>
      <c r="N32" s="58"/>
    </row>
    <row r="33" spans="3:14" ht="12.75">
      <c r="C33" s="58"/>
      <c r="D33" s="58"/>
      <c r="E33" s="58"/>
      <c r="F33" s="58"/>
      <c r="G33" s="58"/>
      <c r="H33" s="60"/>
      <c r="I33" s="61"/>
      <c r="J33" s="61"/>
      <c r="K33" s="58"/>
      <c r="L33" s="58"/>
      <c r="M33" s="58"/>
      <c r="N33" s="58"/>
    </row>
    <row r="34" spans="3:14" ht="12.75">
      <c r="C34" s="59"/>
      <c r="D34" s="59"/>
      <c r="E34" s="59"/>
      <c r="F34" s="59"/>
      <c r="G34" s="59"/>
      <c r="H34" s="60"/>
      <c r="I34" s="61"/>
      <c r="J34" s="61"/>
      <c r="K34" s="59"/>
      <c r="L34" s="59"/>
      <c r="M34" s="59"/>
      <c r="N34" s="59"/>
    </row>
    <row r="35" spans="3:14" ht="12.75">
      <c r="C35" s="60"/>
      <c r="D35" s="60"/>
      <c r="E35" s="60"/>
      <c r="F35" s="60"/>
      <c r="G35" s="60"/>
      <c r="H35" s="60"/>
      <c r="I35" s="61"/>
      <c r="J35" s="61"/>
      <c r="K35" s="61"/>
      <c r="L35" s="61"/>
      <c r="M35" s="60"/>
      <c r="N35" s="60"/>
    </row>
    <row r="36" spans="3:14" ht="12.75">
      <c r="C36" s="60"/>
      <c r="D36" s="60"/>
      <c r="E36" s="60"/>
      <c r="F36" s="60"/>
      <c r="G36" s="60"/>
      <c r="H36" s="60"/>
      <c r="I36" s="60"/>
      <c r="J36" s="60"/>
      <c r="K36" s="61"/>
      <c r="L36" s="61"/>
      <c r="M36" s="60"/>
      <c r="N36" s="60"/>
    </row>
    <row r="37" spans="3:14" ht="12.75">
      <c r="C37" s="60"/>
      <c r="D37" s="73"/>
      <c r="E37" s="74"/>
      <c r="F37" s="74"/>
      <c r="G37" s="74"/>
      <c r="H37" s="60"/>
      <c r="I37" s="60"/>
      <c r="J37" s="60"/>
      <c r="K37" s="61"/>
      <c r="L37" s="61"/>
      <c r="M37" s="60"/>
      <c r="N37" s="60"/>
    </row>
    <row r="38" spans="3:14" ht="12.75">
      <c r="C38" s="62"/>
      <c r="D38" s="58"/>
      <c r="E38" s="58"/>
      <c r="F38" s="58"/>
      <c r="G38" s="58"/>
      <c r="H38" s="61"/>
      <c r="I38" s="61"/>
      <c r="J38" s="61"/>
      <c r="K38" s="61"/>
      <c r="L38" s="61"/>
      <c r="M38" s="60"/>
      <c r="N38" s="60"/>
    </row>
    <row r="39" spans="3:14" ht="12.75">
      <c r="C39" s="62"/>
      <c r="D39" s="58"/>
      <c r="E39" s="58"/>
      <c r="F39" s="58"/>
      <c r="G39" s="60"/>
      <c r="H39" s="61"/>
      <c r="I39" s="61"/>
      <c r="J39" s="61"/>
      <c r="K39" s="60"/>
      <c r="L39" s="60"/>
      <c r="M39" s="60"/>
      <c r="N39" s="60"/>
    </row>
    <row r="40" spans="3:14" ht="12.75">
      <c r="C40" s="62"/>
      <c r="D40" s="58"/>
      <c r="E40" s="60"/>
      <c r="F40" s="60"/>
      <c r="G40" s="60"/>
      <c r="H40" s="61"/>
      <c r="I40" s="61"/>
      <c r="J40" s="61"/>
      <c r="K40" s="60"/>
      <c r="L40" s="60"/>
      <c r="M40" s="60"/>
      <c r="N40" s="60"/>
    </row>
    <row r="41" spans="3:14" ht="12.75"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3:14" ht="12.75">
      <c r="C42" s="60"/>
      <c r="D42" s="60"/>
      <c r="E42" s="60"/>
      <c r="F42" s="60"/>
      <c r="G42" s="61"/>
      <c r="H42" s="61"/>
      <c r="I42" s="61"/>
      <c r="J42" s="61"/>
      <c r="K42" s="61"/>
      <c r="L42" s="61"/>
      <c r="M42" s="61"/>
      <c r="N42" s="61"/>
    </row>
    <row r="43" spans="3:14" ht="12.75">
      <c r="C43" s="60"/>
      <c r="D43" s="73"/>
      <c r="E43" s="74"/>
      <c r="F43" s="74"/>
      <c r="G43" s="61"/>
      <c r="H43" s="63"/>
      <c r="I43" s="63"/>
      <c r="J43" s="63"/>
      <c r="K43" s="61"/>
      <c r="L43" s="61"/>
      <c r="M43" s="61"/>
      <c r="N43" s="61"/>
    </row>
    <row r="44" spans="3:14" ht="12.75">
      <c r="C44" s="60"/>
      <c r="D44" s="62"/>
      <c r="E44" s="62"/>
      <c r="F44" s="62"/>
      <c r="G44" s="61"/>
      <c r="K44" s="61"/>
      <c r="L44" s="61"/>
      <c r="M44" s="61"/>
      <c r="N44" s="61"/>
    </row>
    <row r="45" spans="3:14" ht="12.75">
      <c r="C45" s="60"/>
      <c r="D45" s="58"/>
      <c r="E45" s="58"/>
      <c r="F45" s="58"/>
      <c r="G45" s="61"/>
      <c r="K45" s="61"/>
      <c r="L45" s="61"/>
      <c r="M45" s="61"/>
      <c r="N45" s="61"/>
    </row>
    <row r="46" spans="3:14" ht="12.75">
      <c r="C46" s="63"/>
      <c r="D46" s="63"/>
      <c r="E46" s="63"/>
      <c r="F46" s="63"/>
      <c r="G46" s="63"/>
      <c r="K46" s="63"/>
      <c r="L46" s="63"/>
      <c r="M46" s="63"/>
      <c r="N46" s="63"/>
    </row>
  </sheetData>
  <mergeCells count="28">
    <mergeCell ref="N17:P17"/>
    <mergeCell ref="S12:T12"/>
    <mergeCell ref="D37:G37"/>
    <mergeCell ref="D43:F43"/>
    <mergeCell ref="B19:E19"/>
    <mergeCell ref="H18:K18"/>
    <mergeCell ref="B14:E14"/>
    <mergeCell ref="S14:T14"/>
    <mergeCell ref="B2:E2"/>
    <mergeCell ref="G2:T2"/>
    <mergeCell ref="B4:E4"/>
    <mergeCell ref="H8:I8"/>
    <mergeCell ref="B9:E9"/>
    <mergeCell ref="H9:I9"/>
    <mergeCell ref="V2:W2"/>
    <mergeCell ref="V9:W9"/>
    <mergeCell ref="V10:W10"/>
    <mergeCell ref="V11:W11"/>
    <mergeCell ref="V12:W12"/>
    <mergeCell ref="V3:W3"/>
    <mergeCell ref="V4:W4"/>
    <mergeCell ref="S11:T11"/>
    <mergeCell ref="G10:T10"/>
    <mergeCell ref="V5:W5"/>
    <mergeCell ref="V6:W6"/>
    <mergeCell ref="V7:W7"/>
    <mergeCell ref="V8:W8"/>
    <mergeCell ref="S13:T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Abel Bruno Dias</cp:lastModifiedBy>
  <dcterms:modified xsi:type="dcterms:W3CDTF">2021-03-17T19:55:08Z</dcterms:modified>
</cp:coreProperties>
</file>