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I26" i="3"/>
  <c r="J26" i="3"/>
  <c r="K26" i="3"/>
  <c r="L26" i="3"/>
  <c r="M26" i="3"/>
  <c r="G26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3" i="3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<sst xmlns="http://schemas.openxmlformats.org/spreadsheetml/2006/main" count="41" uniqueCount="41">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</sst>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278897</v>
      </c>
      <c r="D2" s="2">
        <v>3000</v>
      </c>
      <c r="E2" s="2">
        <v>148</v>
      </c>
      <c r="F2" s="2">
        <v>190</v>
      </c>
      <c r="G2" s="2">
        <v>58476</v>
      </c>
      <c r="H2" s="2">
        <v>51988</v>
      </c>
      <c r="I2" s="2">
        <v>0</v>
      </c>
      <c r="J2" s="2">
        <v>352237</v>
      </c>
      <c r="K2" s="2">
        <v>0</v>
      </c>
      <c r="L2" s="2">
        <v>489</v>
      </c>
      <c r="M2" s="2">
        <v>-816</v>
      </c>
      <c r="N2" s="2">
        <v>44989960</v>
      </c>
      <c r="O2" s="2">
        <v>-24276120.518596821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537279</v>
      </c>
      <c r="D3" s="2">
        <v>0</v>
      </c>
      <c r="E3" s="2">
        <f>+E2</f>
        <v>148</v>
      </c>
      <c r="F3" s="2">
        <f>+F2</f>
        <v>190</v>
      </c>
      <c r="G3" s="2">
        <v>0</v>
      </c>
      <c r="H3" s="2">
        <v>0</v>
      </c>
      <c r="I3" s="2">
        <v>0</v>
      </c>
      <c r="J3" s="2">
        <v>672889</v>
      </c>
      <c r="K3" s="2">
        <v>0</v>
      </c>
      <c r="L3" s="2">
        <v>0</v>
      </c>
      <c r="M3" s="2">
        <v>0</v>
      </c>
      <c r="N3" s="2">
        <v>64221291.247000001</v>
      </c>
      <c r="O3" s="2">
        <v>51771308.913000032</v>
      </c>
      <c r="P3" s="2">
        <v>154228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F25" si="0">+E3</f>
        <v>148</v>
      </c>
      <c r="F4" s="2">
        <f t="shared" si="0"/>
        <v>190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10540580</v>
      </c>
      <c r="O4" s="2">
        <v>5976572.3740000008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5080</v>
      </c>
      <c r="D5" s="2">
        <v>0</v>
      </c>
      <c r="E5" s="2">
        <f t="shared" si="0"/>
        <v>148</v>
      </c>
      <c r="F5" s="2">
        <f t="shared" si="0"/>
        <v>190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797560</v>
      </c>
      <c r="O5" s="2">
        <v>603655.89999999618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148</v>
      </c>
      <c r="F6" s="2">
        <f t="shared" si="0"/>
        <v>190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-101713.20000000298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148</v>
      </c>
      <c r="F7" s="2">
        <f t="shared" si="0"/>
        <v>190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-9900.0079608410597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148</v>
      </c>
      <c r="F8" s="2">
        <f t="shared" si="0"/>
        <v>190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292465.87378883123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148</v>
      </c>
      <c r="F9" s="2">
        <f t="shared" si="0"/>
        <v>190</v>
      </c>
      <c r="G9" s="2">
        <v>0</v>
      </c>
      <c r="H9" s="2">
        <v>0</v>
      </c>
      <c r="I9" s="2">
        <v>0</v>
      </c>
      <c r="J9" s="2">
        <v>0</v>
      </c>
      <c r="K9" s="2">
        <v>38146</v>
      </c>
      <c r="L9" s="2">
        <v>0</v>
      </c>
      <c r="M9" s="2">
        <v>0</v>
      </c>
      <c r="N9" s="2">
        <v>0</v>
      </c>
      <c r="O9" s="2">
        <v>-5809348.46</v>
      </c>
      <c r="P9" s="2">
        <v>10140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148</v>
      </c>
      <c r="F10" s="2">
        <f t="shared" si="0"/>
        <v>190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7770913.411484112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148</v>
      </c>
      <c r="F11" s="2">
        <f t="shared" si="0"/>
        <v>190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6512.0200000000013</v>
      </c>
      <c r="O11" s="2">
        <v>3063074.5499999719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148</v>
      </c>
      <c r="F12" s="2">
        <f t="shared" si="0"/>
        <v>190</v>
      </c>
      <c r="G12" s="2">
        <v>0</v>
      </c>
      <c r="H12" s="2">
        <v>214682.43</v>
      </c>
      <c r="I12" s="2">
        <v>81208</v>
      </c>
      <c r="J12" s="2">
        <v>1379680.08</v>
      </c>
      <c r="K12" s="2">
        <v>0</v>
      </c>
      <c r="L12" s="2">
        <v>2959</v>
      </c>
      <c r="M12" s="2">
        <v>8340</v>
      </c>
      <c r="N12" s="2">
        <v>0</v>
      </c>
      <c r="O12" s="2">
        <v>-5666311.7698357021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148</v>
      </c>
      <c r="F13" s="2">
        <f t="shared" si="0"/>
        <v>190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569535.91000000027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148</v>
      </c>
      <c r="F14" s="2">
        <f t="shared" si="0"/>
        <v>190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1929575.3730000001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148</v>
      </c>
      <c r="F15" s="2">
        <f t="shared" si="0"/>
        <v>190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3437.8099999999977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148</v>
      </c>
      <c r="F16" s="2">
        <f t="shared" si="0"/>
        <v>190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-1089275.06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148</v>
      </c>
      <c r="F17" s="2">
        <f t="shared" si="0"/>
        <v>190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148</v>
      </c>
      <c r="F18" s="2">
        <f t="shared" si="0"/>
        <v>190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54748.529999999984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148</v>
      </c>
      <c r="F19" s="2">
        <f t="shared" si="0"/>
        <v>190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317282.51183723134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148</v>
      </c>
      <c r="F20" s="2">
        <f t="shared" si="0"/>
        <v>190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-62113.200000000019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148</v>
      </c>
      <c r="F21" s="2">
        <f t="shared" si="0"/>
        <v>190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-328410.94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148</v>
      </c>
      <c r="F22" s="2">
        <f t="shared" si="0"/>
        <v>190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148</v>
      </c>
      <c r="F23" s="2">
        <f t="shared" si="0"/>
        <v>190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22050</v>
      </c>
      <c r="O23" s="2">
        <v>6225718.0866666697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148</v>
      </c>
      <c r="F24" s="2">
        <f t="shared" si="0"/>
        <v>190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12640688.69604074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148</v>
      </c>
      <c r="F25" s="2">
        <f t="shared" si="0"/>
        <v>190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-53663805.24405735</v>
      </c>
      <c r="P25" s="2">
        <v>0</v>
      </c>
      <c r="Q25" s="2">
        <v>0</v>
      </c>
    </row>
    <row r="26" spans="1:17" x14ac:dyDescent="0.25">
      <c r="G26">
        <f>SUM(G2:G25)</f>
        <v>58476</v>
      </c>
      <c r="H26">
        <f t="shared" ref="H26:M26" si="1">SUM(H2:H25)</f>
        <v>2136343.9699999997</v>
      </c>
      <c r="I26">
        <f t="shared" si="1"/>
        <v>81208</v>
      </c>
      <c r="J26">
        <f t="shared" si="1"/>
        <v>4199159.08</v>
      </c>
      <c r="K26">
        <f t="shared" si="1"/>
        <v>38146</v>
      </c>
      <c r="L26">
        <f t="shared" si="1"/>
        <v>3448</v>
      </c>
      <c r="M26">
        <f t="shared" si="1"/>
        <v>7524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2021-02-10T14:16:08Z</dcterms:modified>
</cp:coreProperties>
</file>