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/>
  <c r="F3" l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E3" l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</calcChain>
</file>

<file path=xl/sharedStrings.xml><?xml version="1.0" encoding="utf-8"?>
<sst xmlns="http://schemas.openxmlformats.org/spreadsheetml/2006/main" count="128" uniqueCount="60">
  <si>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</si>
  <si>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</si>
  <si>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</si>
  <si>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</si>
  <si>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</si>
  <si>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</si>
  <si>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</si>
  <si>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</si>
  <si>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</si>
  <si>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</si>
  <si>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</si>
  <si>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</si>
  <si>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</si>
  <si>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</si>
  <si>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</si>
  <si>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</si>
  <si>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</si>
  <si>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</si>
  <si>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</si>
  <si>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</si>
  <si>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</si>
  <si>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</si>
  <si>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</si>
  <si>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</si>
  <si>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</si>
  <si>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</si>
  <si>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</si>
  <si>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</si>
  <si>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</si>
  <si>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</si>
  <si>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</si>
  <si>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</si>
  <si>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</si>
  <si>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</si>
  <si>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</si>
  <si>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</si>
  <si>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</si>
  <si>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</si>
  <si>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</si>
  <si>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</si>
  <si>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</si>
  <si>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</si>
  <si>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</si>
  <si>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</si>
  <si>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</si>
  <si>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</si>
  <si>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</si>
  <si>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</si>
  <si>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000055500007171</t>
  </si>
  <si>
    <t>1651144564</t>
  </si>
  <si>
    <t>45465465465468545</t>
  </si>
  <si>
    <t>54564564564</t>
  </si>
  <si>
    <t>654564218131</t>
  </si>
  <si>
    <t>Blanco</t>
  </si>
  <si>
    <t>Shajor</t>
  </si>
  <si>
    <t>Jose Nieva Toppa</t>
  </si>
  <si>
    <t>Tensolite SRL</t>
  </si>
  <si>
    <t>Juancito el mejor</t>
  </si>
  <si>
    <t>Inverter sociedad anonima</t>
  </si>
  <si>
    <t>Nombre super largo</t>
  </si>
</sst>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baseColWidth="10" defaultRowHeight="1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7.140625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>
      <c r="A2" s="2"/>
      <c r="B2" s="1" t="s">
        <v>2</v>
      </c>
      <c r="C2" s="2">
        <v>0</v>
      </c>
      <c r="D2" s="2">
        <v>3000</v>
      </c>
      <c r="E2" s="2">
        <v>146</v>
      </c>
      <c r="F2" s="2">
        <v>184</v>
      </c>
      <c r="G2" s="2">
        <v>2146.08</v>
      </c>
      <c r="H2" s="8">
        <v>45533.49</v>
      </c>
      <c r="I2" s="8">
        <v>0</v>
      </c>
      <c r="J2" s="8">
        <v>5338.87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-42096574.349999994</v>
      </c>
      <c r="P2" s="2">
        <v>0</v>
      </c>
      <c r="Q2" s="2">
        <v>0</v>
      </c>
      <c r="T2" s="21" t="s">
        <v>3</v>
      </c>
      <c r="U2" s="16" t="s">
        <v>48</v>
      </c>
      <c r="V2" t="s">
        <v>59</v>
      </c>
      <c r="W2" s="17">
        <v>43936</v>
      </c>
      <c r="X2" s="17">
        <v>44546</v>
      </c>
      <c r="Y2">
        <v>20000000</v>
      </c>
      <c r="Z2" t="s">
        <v>53</v>
      </c>
    </row>
    <row r="3" spans="1:26">
      <c r="A3" s="6">
        <v>2</v>
      </c>
      <c r="B3" s="21" t="s">
        <v>3</v>
      </c>
      <c r="C3" s="14">
        <v>274308.12</v>
      </c>
      <c r="D3" s="2">
        <v>0</v>
      </c>
      <c r="E3" s="2">
        <f>+E2</f>
        <v>146</v>
      </c>
      <c r="F3" s="2">
        <f>+F2</f>
        <v>184</v>
      </c>
      <c r="G3" s="2">
        <v>0</v>
      </c>
      <c r="H3" s="8">
        <v>0</v>
      </c>
      <c r="I3" s="8">
        <v>0</v>
      </c>
      <c r="J3" s="8">
        <v>1530299.04</v>
      </c>
      <c r="K3" s="8">
        <v>0</v>
      </c>
      <c r="L3" s="8">
        <v>0</v>
      </c>
      <c r="M3" s="8">
        <v>0</v>
      </c>
      <c r="N3" s="2">
        <v>37559084.586999997</v>
      </c>
      <c r="O3" s="9">
        <v>88017185.129999995</v>
      </c>
      <c r="P3" s="2">
        <v>447270.56</v>
      </c>
      <c r="Q3" s="2">
        <v>0</v>
      </c>
      <c r="T3" s="21" t="s">
        <v>3</v>
      </c>
      <c r="U3" s="16" t="s">
        <v>49</v>
      </c>
      <c r="V3" t="s">
        <v>58</v>
      </c>
      <c r="W3" s="17">
        <v>43936</v>
      </c>
      <c r="X3" s="17">
        <v>44546</v>
      </c>
      <c r="Y3">
        <v>200000</v>
      </c>
      <c r="Z3" t="s">
        <v>54</v>
      </c>
    </row>
    <row r="4" spans="1:26">
      <c r="A4" s="6">
        <v>3</v>
      </c>
      <c r="B4" s="1" t="s">
        <v>4</v>
      </c>
      <c r="C4" s="2">
        <f>36124-13000-2345-14000+63500</f>
        <v>70279</v>
      </c>
      <c r="D4" s="2">
        <v>0</v>
      </c>
      <c r="E4" s="2">
        <f t="shared" ref="E4:F25" si="0">+E3</f>
        <v>146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12204.19</v>
      </c>
      <c r="K4" s="8">
        <v>0</v>
      </c>
      <c r="L4" s="8">
        <v>0</v>
      </c>
      <c r="M4" s="8">
        <v>0</v>
      </c>
      <c r="N4" s="2">
        <v>9996740</v>
      </c>
      <c r="O4" s="9">
        <v>15798708.41</v>
      </c>
      <c r="P4" s="2">
        <v>0</v>
      </c>
      <c r="Q4" s="2">
        <v>0</v>
      </c>
      <c r="T4" s="21" t="s">
        <v>3</v>
      </c>
      <c r="U4" s="16" t="s">
        <v>50</v>
      </c>
      <c r="V4" t="s">
        <v>56</v>
      </c>
      <c r="W4" s="17">
        <v>43936</v>
      </c>
      <c r="X4" s="17">
        <v>44546</v>
      </c>
      <c r="Y4">
        <v>50000</v>
      </c>
      <c r="Z4" t="s">
        <v>54</v>
      </c>
    </row>
    <row r="5" spans="1:26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146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833575</v>
      </c>
      <c r="O5" s="9">
        <v>1598514.0699999998</v>
      </c>
      <c r="P5" s="2">
        <v>0</v>
      </c>
      <c r="Q5" s="2">
        <v>0</v>
      </c>
      <c r="T5" s="1" t="s">
        <v>4</v>
      </c>
      <c r="U5" s="16" t="s">
        <v>51</v>
      </c>
      <c r="V5" t="s">
        <v>57</v>
      </c>
      <c r="W5" s="17">
        <v>43936</v>
      </c>
      <c r="X5" s="17">
        <v>44546</v>
      </c>
      <c r="Y5">
        <v>30000</v>
      </c>
      <c r="Z5" t="s">
        <v>54</v>
      </c>
    </row>
    <row r="6" spans="1:26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-160079.19</v>
      </c>
      <c r="P6" s="2">
        <v>0</v>
      </c>
      <c r="Q6" s="2">
        <v>0</v>
      </c>
      <c r="T6" s="1" t="s">
        <v>4</v>
      </c>
      <c r="U6" s="16" t="s">
        <v>52</v>
      </c>
      <c r="V6" t="s">
        <v>55</v>
      </c>
      <c r="W6" s="17">
        <v>43936</v>
      </c>
      <c r="X6" s="17">
        <v>44546</v>
      </c>
      <c r="Y6">
        <v>12000</v>
      </c>
      <c r="Z6" t="s">
        <v>53</v>
      </c>
    </row>
    <row r="7" spans="1:26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-189372.74</v>
      </c>
      <c r="P7" s="2">
        <v>0</v>
      </c>
      <c r="Q7" s="2">
        <v>0</v>
      </c>
      <c r="T7" s="21" t="s">
        <v>3</v>
      </c>
      <c r="U7" s="16" t="s">
        <v>48</v>
      </c>
      <c r="V7" t="s">
        <v>59</v>
      </c>
      <c r="W7" s="17">
        <v>43936</v>
      </c>
      <c r="X7" s="17">
        <v>44546</v>
      </c>
      <c r="Y7">
        <v>20000000</v>
      </c>
      <c r="Z7" t="s">
        <v>53</v>
      </c>
    </row>
    <row r="8" spans="1:26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  <c r="T8" s="21" t="s">
        <v>3</v>
      </c>
      <c r="U8" s="16" t="s">
        <v>49</v>
      </c>
      <c r="V8" t="s">
        <v>58</v>
      </c>
      <c r="W8" s="17">
        <v>43936</v>
      </c>
      <c r="X8" s="17">
        <v>44546</v>
      </c>
      <c r="Y8">
        <v>200000</v>
      </c>
      <c r="Z8" t="s">
        <v>54</v>
      </c>
    </row>
    <row r="9" spans="1:26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27191.1</v>
      </c>
      <c r="L9" s="8">
        <v>0</v>
      </c>
      <c r="M9" s="8">
        <v>0</v>
      </c>
      <c r="N9" s="2">
        <v>0</v>
      </c>
      <c r="O9" s="9">
        <v>-7713951.3100000005</v>
      </c>
      <c r="P9" s="2">
        <v>0</v>
      </c>
      <c r="Q9" s="2">
        <v>0</v>
      </c>
      <c r="T9" s="21" t="s">
        <v>3</v>
      </c>
      <c r="U9" s="16" t="s">
        <v>50</v>
      </c>
      <c r="V9" t="s">
        <v>56</v>
      </c>
      <c r="W9" s="17">
        <v>43936</v>
      </c>
      <c r="X9" s="17">
        <v>44546</v>
      </c>
      <c r="Y9">
        <v>50000</v>
      </c>
      <c r="Z9" t="s">
        <v>54</v>
      </c>
    </row>
    <row r="10" spans="1:26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146</v>
      </c>
      <c r="F10" s="2">
        <f t="shared" si="0"/>
        <v>184</v>
      </c>
      <c r="G10" s="2">
        <v>0</v>
      </c>
      <c r="H10" s="8">
        <v>1388511.01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  <c r="T10" s="21" t="s">
        <v>3</v>
      </c>
      <c r="U10" s="16" t="s">
        <v>48</v>
      </c>
      <c r="V10" t="s">
        <v>59</v>
      </c>
      <c r="W10" s="17">
        <v>43936</v>
      </c>
      <c r="X10" s="17">
        <v>44546</v>
      </c>
      <c r="Y10">
        <v>20000000</v>
      </c>
      <c r="Z10" t="s">
        <v>53</v>
      </c>
    </row>
    <row r="11" spans="1:26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2456730.79</v>
      </c>
      <c r="P11" s="2">
        <v>0</v>
      </c>
      <c r="Q11" s="2">
        <v>0</v>
      </c>
      <c r="T11" s="21" t="s">
        <v>3</v>
      </c>
      <c r="U11" s="16" t="s">
        <v>49</v>
      </c>
      <c r="V11" t="s">
        <v>58</v>
      </c>
      <c r="W11" s="17">
        <v>43936</v>
      </c>
      <c r="X11" s="17">
        <v>44546</v>
      </c>
      <c r="Y11">
        <v>200000</v>
      </c>
      <c r="Z11" t="s">
        <v>54</v>
      </c>
    </row>
    <row r="12" spans="1:26">
      <c r="A12" s="2"/>
      <c r="B12" s="1" t="s">
        <v>12</v>
      </c>
      <c r="C12" s="2">
        <v>5700</v>
      </c>
      <c r="D12" s="2">
        <v>0</v>
      </c>
      <c r="E12" s="2">
        <f t="shared" si="0"/>
        <v>146</v>
      </c>
      <c r="F12" s="2">
        <f t="shared" si="0"/>
        <v>184</v>
      </c>
      <c r="G12" s="2">
        <v>0</v>
      </c>
      <c r="H12" s="8">
        <v>15545.47</v>
      </c>
      <c r="I12" s="8">
        <v>1796.58</v>
      </c>
      <c r="J12" s="8">
        <v>311144.73</v>
      </c>
      <c r="K12" s="8">
        <v>0</v>
      </c>
      <c r="L12" s="8">
        <v>62.55</v>
      </c>
      <c r="M12" s="8">
        <v>9639.56</v>
      </c>
      <c r="N12" s="2">
        <v>798000</v>
      </c>
      <c r="O12" s="9">
        <v>-1324300.1000000006</v>
      </c>
      <c r="P12" s="2">
        <v>0</v>
      </c>
      <c r="Q12" s="2">
        <v>0</v>
      </c>
      <c r="T12" s="21" t="s">
        <v>3</v>
      </c>
      <c r="U12" s="16" t="s">
        <v>50</v>
      </c>
      <c r="V12" t="s">
        <v>56</v>
      </c>
      <c r="W12" s="17">
        <v>43936</v>
      </c>
      <c r="X12" s="17">
        <v>44546</v>
      </c>
      <c r="Y12">
        <v>50000</v>
      </c>
      <c r="Z12" t="s">
        <v>54</v>
      </c>
    </row>
    <row r="13" spans="1:26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  <c r="T13" s="21" t="s">
        <v>3</v>
      </c>
      <c r="U13" s="16" t="s">
        <v>48</v>
      </c>
      <c r="V13" t="s">
        <v>59</v>
      </c>
      <c r="W13" s="17">
        <v>43936</v>
      </c>
      <c r="X13" s="17">
        <v>44546</v>
      </c>
      <c r="Y13">
        <v>20000000</v>
      </c>
      <c r="Z13" t="s">
        <v>53</v>
      </c>
    </row>
    <row r="14" spans="1:26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97919.55</v>
      </c>
      <c r="P14" s="2">
        <v>0</v>
      </c>
      <c r="Q14" s="2">
        <v>0</v>
      </c>
      <c r="T14" s="21" t="s">
        <v>3</v>
      </c>
      <c r="U14" s="16" t="s">
        <v>49</v>
      </c>
      <c r="V14" t="s">
        <v>58</v>
      </c>
      <c r="W14" s="17">
        <v>43936</v>
      </c>
      <c r="X14" s="17">
        <v>44546</v>
      </c>
      <c r="Y14">
        <v>200000</v>
      </c>
      <c r="Z14" t="s">
        <v>54</v>
      </c>
    </row>
    <row r="15" spans="1:26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1" t="s">
        <v>3</v>
      </c>
      <c r="U15" s="16" t="s">
        <v>50</v>
      </c>
      <c r="V15" t="s">
        <v>56</v>
      </c>
      <c r="W15" s="17">
        <v>43936</v>
      </c>
      <c r="X15" s="17">
        <v>44546</v>
      </c>
      <c r="Y15">
        <v>50000</v>
      </c>
      <c r="Z15" t="s">
        <v>54</v>
      </c>
    </row>
    <row r="16" spans="1:26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-2885958.15</v>
      </c>
      <c r="P16" s="2">
        <v>0</v>
      </c>
      <c r="Q16" s="2">
        <v>0</v>
      </c>
      <c r="T16" s="21" t="s">
        <v>3</v>
      </c>
      <c r="U16" s="16" t="s">
        <v>48</v>
      </c>
      <c r="V16" t="s">
        <v>59</v>
      </c>
      <c r="W16" s="17">
        <v>43936</v>
      </c>
      <c r="X16" s="17">
        <v>44546</v>
      </c>
      <c r="Y16">
        <v>20000000</v>
      </c>
      <c r="Z16" t="s">
        <v>53</v>
      </c>
    </row>
    <row r="17" spans="1:26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-2794298.46</v>
      </c>
      <c r="P17" s="2">
        <v>0</v>
      </c>
      <c r="Q17" s="2">
        <v>0</v>
      </c>
      <c r="T17" s="21" t="s">
        <v>3</v>
      </c>
      <c r="U17" s="16" t="s">
        <v>49</v>
      </c>
      <c r="V17" t="s">
        <v>58</v>
      </c>
      <c r="W17" s="17">
        <v>43936</v>
      </c>
      <c r="X17" s="17">
        <v>44546</v>
      </c>
      <c r="Y17">
        <v>200000</v>
      </c>
      <c r="Z17" t="s">
        <v>54</v>
      </c>
    </row>
    <row r="18" spans="1:26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338263.43</v>
      </c>
      <c r="P18" s="2">
        <v>0</v>
      </c>
      <c r="Q18" s="2">
        <v>0</v>
      </c>
      <c r="T18" s="21" t="s">
        <v>3</v>
      </c>
      <c r="U18" s="16" t="s">
        <v>50</v>
      </c>
      <c r="V18" t="s">
        <v>56</v>
      </c>
      <c r="W18" s="17">
        <v>43936</v>
      </c>
      <c r="X18" s="17">
        <v>44546</v>
      </c>
      <c r="Y18">
        <v>50000</v>
      </c>
      <c r="Z18" t="s">
        <v>54</v>
      </c>
    </row>
    <row r="19" spans="1:26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-533132.44999999995</v>
      </c>
      <c r="P19" s="2">
        <v>0</v>
      </c>
      <c r="Q19" s="2">
        <v>0</v>
      </c>
      <c r="T19" s="22" t="s">
        <v>3</v>
      </c>
      <c r="U19" s="18" t="s">
        <v>48</v>
      </c>
      <c r="V19" s="19" t="s">
        <v>59</v>
      </c>
      <c r="W19" s="20">
        <v>43936</v>
      </c>
      <c r="X19" s="20">
        <v>44546</v>
      </c>
      <c r="Y19" s="19">
        <v>20000000</v>
      </c>
      <c r="Z19" s="19" t="s">
        <v>53</v>
      </c>
    </row>
    <row r="20" spans="1:26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-41107.019999999997</v>
      </c>
      <c r="P20" s="2">
        <v>0</v>
      </c>
      <c r="Q20" s="2">
        <v>0</v>
      </c>
      <c r="T20" s="22" t="s">
        <v>3</v>
      </c>
      <c r="U20" s="18" t="s">
        <v>49</v>
      </c>
      <c r="V20" s="19" t="s">
        <v>58</v>
      </c>
      <c r="W20" s="20">
        <v>43936</v>
      </c>
      <c r="X20" s="20">
        <v>44546</v>
      </c>
      <c r="Y20" s="19">
        <v>200000</v>
      </c>
      <c r="Z20" s="19" t="s">
        <v>54</v>
      </c>
    </row>
    <row r="21" spans="1:26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-1287270.46</v>
      </c>
      <c r="P21" s="2">
        <v>0</v>
      </c>
      <c r="Q21" s="2">
        <v>0</v>
      </c>
      <c r="T21" s="22" t="s">
        <v>3</v>
      </c>
      <c r="U21" s="18" t="s">
        <v>50</v>
      </c>
      <c r="V21" s="19" t="s">
        <v>56</v>
      </c>
      <c r="W21" s="20">
        <v>43936</v>
      </c>
      <c r="X21" s="20">
        <v>44546</v>
      </c>
      <c r="Y21" s="19">
        <v>50000</v>
      </c>
      <c r="Z21" s="19" t="s">
        <v>54</v>
      </c>
    </row>
    <row r="22" spans="1:26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26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184</v>
      </c>
      <c r="G23" s="2">
        <v>0</v>
      </c>
      <c r="H23" s="8">
        <v>736.63</v>
      </c>
      <c r="I23" s="8">
        <v>0</v>
      </c>
      <c r="J23" s="8">
        <v>667875.62</v>
      </c>
      <c r="K23" s="8">
        <v>0</v>
      </c>
      <c r="L23" s="8">
        <v>0</v>
      </c>
      <c r="M23" s="8">
        <v>0</v>
      </c>
      <c r="N23" s="2">
        <v>22050</v>
      </c>
      <c r="O23" s="9">
        <v>7439125.9799999995</v>
      </c>
      <c r="P23" s="2">
        <v>0</v>
      </c>
      <c r="Q23" s="2">
        <v>0</v>
      </c>
    </row>
    <row r="24" spans="1:26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621944.28</v>
      </c>
      <c r="K24" s="8">
        <v>0</v>
      </c>
      <c r="L24" s="8">
        <v>0</v>
      </c>
      <c r="M24" s="8">
        <v>0</v>
      </c>
      <c r="N24" s="2">
        <v>0</v>
      </c>
      <c r="O24" s="9">
        <v>10769764.550000001</v>
      </c>
      <c r="P24" s="2">
        <v>0</v>
      </c>
      <c r="Q24" s="2">
        <v>0</v>
      </c>
    </row>
    <row r="25" spans="1:26">
      <c r="A25" s="6">
        <v>1</v>
      </c>
      <c r="B25" s="1" t="s">
        <v>25</v>
      </c>
      <c r="C25" s="2">
        <v>116400</v>
      </c>
      <c r="D25" s="2">
        <v>0</v>
      </c>
      <c r="E25" s="2">
        <f t="shared" si="0"/>
        <v>146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2642839.1800000002</v>
      </c>
      <c r="K25" s="8">
        <v>0</v>
      </c>
      <c r="L25" s="8">
        <v>0</v>
      </c>
      <c r="M25" s="8">
        <v>0</v>
      </c>
      <c r="N25" s="2">
        <v>18009700</v>
      </c>
      <c r="O25" s="9">
        <v>-75529635.079999998</v>
      </c>
      <c r="P25" s="2">
        <v>0</v>
      </c>
      <c r="Q25" s="2">
        <v>0</v>
      </c>
    </row>
    <row r="26" spans="1:26">
      <c r="N26" s="10"/>
      <c r="O26" s="10"/>
    </row>
    <row r="27" spans="1:26">
      <c r="C27" s="13"/>
      <c r="O27" s="11"/>
    </row>
    <row r="28" spans="1:26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Usuario</cp:lastModifiedBy>
  <dcterms:created xsi:type="dcterms:W3CDTF">2020-10-30T14:33:37Z</dcterms:created>
  <dcterms:modified xsi:type="dcterms:W3CDTF">2021-05-13T17:39:50Z</dcterms:modified>
</cp:coreProperties>
</file>