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<sst xmlns="http://schemas.openxmlformats.org/spreadsheetml/2006/main" count="73" uniqueCount="57">
  <si>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</si>
  <si>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</si>
  <si>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</si>
  <si>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</si>
  <si>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</si>
  <si>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</si>
  <si>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</si>
  <si>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</si>
  <si>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</si>
  <si>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</si>
  <si>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</si>
  <si>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</si>
  <si>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</si>
  <si>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</si>
  <si>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</si>
  <si>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</si>
  <si>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</si>
  <si>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</si>
  <si>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</si>
  <si>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</si>
  <si>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</si>
  <si>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</si>
  <si>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</si>
  <si>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</si>
  <si>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</si>
  <si>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</si>
  <si>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</si>
  <si>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</si>
  <si>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</si>
  <si>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</si>
  <si>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</si>
  <si>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</si>
  <si>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</si>
  <si>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</si>
  <si>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</si>
  <si>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</si>
  <si>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</si>
  <si>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</si>
  <si>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</si>
  <si>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</si>
  <si>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</si>
  <si>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</si>
  <si>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</si>
  <si>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</si>
  <si>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</si>
  <si>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</si>
  <si>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</si>
  <si>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</si>
  <si>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</si>
  <si>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00018069</t>
  </si>
  <si>
    <t>FRONDA</t>
  </si>
  <si>
    <t>00035124</t>
  </si>
  <si>
    <t>GOMEZ ALEJANDRA</t>
  </si>
  <si>
    <t>04557298</t>
  </si>
  <si>
    <t>MARENGO</t>
  </si>
  <si>
    <t>707594</t>
  </si>
  <si>
    <t>BELLOMIO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</si>
</sst>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12" sqref="A12:X20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149</v>
      </c>
      <c r="F2" s="2">
        <v>190.5</v>
      </c>
      <c r="G2" s="2">
        <v>2146.08</v>
      </c>
      <c r="H2" s="8">
        <v>14020.49</v>
      </c>
      <c r="I2" s="8">
        <v>0</v>
      </c>
      <c r="J2" s="8">
        <v>9362.59</v>
      </c>
      <c r="K2" s="8">
        <v>0</v>
      </c>
      <c r="L2" s="8">
        <v>639.6</v>
      </c>
      <c r="M2" s="8">
        <v>1280.6099999999999</v>
      </c>
      <c r="N2" s="2">
        <v>0</v>
      </c>
      <c r="O2" s="9">
        <v>-43199254.769999996</v>
      </c>
      <c r="P2" s="2">
        <v>0</v>
      </c>
      <c r="Q2" s="2">
        <v>0</v>
      </c>
      <c r="T2" s="21" t="s">
        <v>3</v>
      </c>
      <c r="U2" s="16" t="s">
        <v>49</v>
      </c>
      <c r="V2" t="s">
        <v>50</v>
      </c>
      <c r="W2" s="17">
        <v>44301</v>
      </c>
      <c r="X2" s="17">
        <v>44316</v>
      </c>
      <c r="Y2">
        <v>15990.74</v>
      </c>
      <c r="Z2" t="s">
        <v>48</v>
      </c>
    </row>
    <row r="3" spans="1:26" x14ac:dyDescent="0.25">
      <c r="A3" s="6">
        <v>2</v>
      </c>
      <c r="B3" s="21" t="s">
        <v>3</v>
      </c>
      <c r="C3" s="14">
        <v>374208.11999999994</v>
      </c>
      <c r="D3" s="2">
        <v>3150</v>
      </c>
      <c r="E3" s="2">
        <f>+E2</f>
        <v>149</v>
      </c>
      <c r="F3" s="2">
        <f>+F2</f>
        <v>190.5</v>
      </c>
      <c r="G3" s="2">
        <v>0</v>
      </c>
      <c r="H3" s="8">
        <v>0</v>
      </c>
      <c r="I3" s="8">
        <v>0</v>
      </c>
      <c r="J3" s="8">
        <v>1099440.33</v>
      </c>
      <c r="K3" s="8">
        <v>0</v>
      </c>
      <c r="L3" s="8">
        <v>0</v>
      </c>
      <c r="M3" s="8">
        <v>0</v>
      </c>
      <c r="N3" s="2">
        <v>53796635</v>
      </c>
      <c r="O3" s="9">
        <v>69646305.239999995</v>
      </c>
      <c r="P3" s="2">
        <v>1510290.74</v>
      </c>
      <c r="Q3" s="2">
        <v>0</v>
      </c>
      <c r="T3" s="21" t="s">
        <v>25</v>
      </c>
      <c r="U3" s="16" t="s">
        <v>51</v>
      </c>
      <c r="V3" t="s">
        <v>52</v>
      </c>
      <c r="W3" s="17">
        <v>44333</v>
      </c>
      <c r="X3" s="17">
        <v>44333</v>
      </c>
      <c r="Y3">
        <v>214270.56</v>
      </c>
      <c r="Z3" t="s">
        <v>48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149</v>
      </c>
      <c r="F4" s="2">
        <f t="shared" si="0"/>
        <v>190.5</v>
      </c>
      <c r="G4" s="2">
        <v>0</v>
      </c>
      <c r="H4" s="8">
        <v>0</v>
      </c>
      <c r="I4" s="8">
        <v>0</v>
      </c>
      <c r="J4" s="8">
        <v>126912.35</v>
      </c>
      <c r="K4" s="8">
        <v>0</v>
      </c>
      <c r="L4" s="8">
        <v>0</v>
      </c>
      <c r="M4" s="8">
        <v>0</v>
      </c>
      <c r="N4" s="2">
        <v>14232112</v>
      </c>
      <c r="O4" s="9">
        <v>16792917.169999998</v>
      </c>
      <c r="P4" s="2">
        <v>0</v>
      </c>
      <c r="Q4" s="2">
        <v>0</v>
      </c>
      <c r="T4" s="21" t="s">
        <v>25</v>
      </c>
      <c r="U4" s="16" t="s">
        <v>53</v>
      </c>
      <c r="V4" t="s">
        <v>52</v>
      </c>
      <c r="W4" s="17">
        <v>44296</v>
      </c>
      <c r="X4" s="17">
        <v>44326</v>
      </c>
      <c r="Y4">
        <v>50000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149</v>
      </c>
      <c r="F5" s="2">
        <f t="shared" si="0"/>
        <v>190.5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1304726.6500000004</v>
      </c>
      <c r="P5" s="2">
        <v>0</v>
      </c>
      <c r="Q5" s="2">
        <v>0</v>
      </c>
      <c r="T5" s="21" t="s">
        <v>3</v>
      </c>
      <c r="U5" s="16">
        <v>28451486</v>
      </c>
      <c r="V5" t="s">
        <v>54</v>
      </c>
      <c r="W5" s="17">
        <v>44330</v>
      </c>
      <c r="X5" s="17">
        <v>44377</v>
      </c>
      <c r="Y5">
        <v>498100</v>
      </c>
      <c r="Z5" t="s">
        <v>48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149</v>
      </c>
      <c r="F6" s="2">
        <f t="shared" si="0"/>
        <v>190.5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 t="s">
        <v>3</v>
      </c>
      <c r="U6" s="16">
        <v>28451487</v>
      </c>
      <c r="V6" t="s">
        <v>54</v>
      </c>
      <c r="W6" s="17">
        <v>44330</v>
      </c>
      <c r="X6" s="17">
        <v>44408</v>
      </c>
      <c r="Y6">
        <v>498100</v>
      </c>
      <c r="Z6" t="s">
        <v>48</v>
      </c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149</v>
      </c>
      <c r="F7" s="2">
        <f t="shared" si="0"/>
        <v>190.5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-214784.41</v>
      </c>
      <c r="P7" s="2">
        <v>0</v>
      </c>
      <c r="Q7" s="2">
        <v>0</v>
      </c>
      <c r="T7" s="21" t="s">
        <v>3</v>
      </c>
      <c r="U7" s="16">
        <v>28451489</v>
      </c>
      <c r="V7" t="s">
        <v>54</v>
      </c>
      <c r="W7" s="17">
        <v>44330</v>
      </c>
      <c r="X7" s="17">
        <v>44439</v>
      </c>
      <c r="Y7">
        <v>498100</v>
      </c>
      <c r="Z7" t="s">
        <v>48</v>
      </c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149</v>
      </c>
      <c r="F8" s="2">
        <f t="shared" si="0"/>
        <v>190.5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148194.86999999988</v>
      </c>
      <c r="P8" s="2">
        <v>0</v>
      </c>
      <c r="Q8" s="2">
        <v>0</v>
      </c>
      <c r="T8" s="1" t="s">
        <v>24</v>
      </c>
      <c r="U8" s="16" t="s">
        <v>55</v>
      </c>
      <c r="V8" t="s">
        <v>56</v>
      </c>
      <c r="W8" s="17">
        <v>44311</v>
      </c>
      <c r="X8" s="17">
        <v>44312</v>
      </c>
      <c r="Y8">
        <v>73014</v>
      </c>
      <c r="Z8" t="s">
        <v>48</v>
      </c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149</v>
      </c>
      <c r="F9" s="2">
        <f t="shared" si="0"/>
        <v>190.5</v>
      </c>
      <c r="G9" s="2">
        <v>0</v>
      </c>
      <c r="H9" s="8">
        <v>0</v>
      </c>
      <c r="I9" s="8">
        <v>0</v>
      </c>
      <c r="J9" s="8">
        <v>0</v>
      </c>
      <c r="K9" s="8">
        <v>831046.45</v>
      </c>
      <c r="L9" s="8">
        <v>0</v>
      </c>
      <c r="M9" s="8">
        <v>0</v>
      </c>
      <c r="N9" s="2">
        <v>0</v>
      </c>
      <c r="O9" s="9">
        <v>-8614499.8499999996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149</v>
      </c>
      <c r="F10" s="2">
        <f t="shared" si="0"/>
        <v>190.5</v>
      </c>
      <c r="G10" s="2">
        <v>0</v>
      </c>
      <c r="H10" s="8">
        <v>1378400.71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8181217.7500000019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149</v>
      </c>
      <c r="F11" s="2">
        <f t="shared" si="0"/>
        <v>190.5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3212319.91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149</v>
      </c>
      <c r="F12" s="2">
        <f t="shared" si="0"/>
        <v>190.5</v>
      </c>
      <c r="G12" s="2">
        <v>0</v>
      </c>
      <c r="H12" s="8">
        <v>13174.06</v>
      </c>
      <c r="I12" s="8">
        <v>1796.58</v>
      </c>
      <c r="J12" s="8">
        <v>13883.74</v>
      </c>
      <c r="K12" s="8">
        <v>0</v>
      </c>
      <c r="L12" s="8">
        <v>62.55</v>
      </c>
      <c r="M12" s="8">
        <v>9639.56</v>
      </c>
      <c r="N12" s="2">
        <v>0</v>
      </c>
      <c r="O12" s="9">
        <v>-170538.12999999989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149</v>
      </c>
      <c r="F13" s="2">
        <f t="shared" si="0"/>
        <v>190.5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515609.11000000004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149</v>
      </c>
      <c r="F14" s="2">
        <f t="shared" si="0"/>
        <v>190.5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72243.240000000005</v>
      </c>
      <c r="P14" s="2">
        <v>0</v>
      </c>
      <c r="Q14" s="2">
        <v>0</v>
      </c>
      <c r="T14" s="21"/>
      <c r="U14" s="16"/>
      <c r="W14" s="17"/>
      <c r="X14" s="17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149</v>
      </c>
      <c r="F15" s="2">
        <f t="shared" si="0"/>
        <v>190.5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1"/>
      <c r="U15" s="16"/>
      <c r="W15" s="17"/>
      <c r="X15" s="17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149</v>
      </c>
      <c r="F16" s="2">
        <f t="shared" si="0"/>
        <v>190.5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-3101652.5</v>
      </c>
      <c r="P16" s="2">
        <v>0</v>
      </c>
      <c r="Q16" s="2">
        <v>0</v>
      </c>
      <c r="T16" s="21"/>
      <c r="U16" s="16"/>
      <c r="W16" s="17"/>
      <c r="X16" s="17"/>
    </row>
    <row r="17" spans="1:2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149</v>
      </c>
      <c r="F17" s="2">
        <f t="shared" si="0"/>
        <v>190.5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-2437308.46</v>
      </c>
      <c r="P17" s="2">
        <v>0</v>
      </c>
      <c r="Q17" s="2">
        <v>0</v>
      </c>
      <c r="T17" s="21"/>
      <c r="U17" s="16"/>
      <c r="W17" s="17"/>
      <c r="X17" s="17"/>
    </row>
    <row r="18" spans="1:2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149</v>
      </c>
      <c r="F18" s="2">
        <f t="shared" si="0"/>
        <v>190.5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338341.2</v>
      </c>
      <c r="P18" s="2">
        <v>0</v>
      </c>
      <c r="Q18" s="2">
        <v>0</v>
      </c>
      <c r="T18" s="21"/>
      <c r="U18" s="16"/>
      <c r="W18" s="17"/>
      <c r="X18" s="17"/>
    </row>
    <row r="19" spans="1:2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149</v>
      </c>
      <c r="F19" s="2">
        <f t="shared" si="0"/>
        <v>190.5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-496663.9</v>
      </c>
      <c r="P19" s="2">
        <v>0</v>
      </c>
      <c r="Q19" s="2">
        <v>0</v>
      </c>
      <c r="T19" s="22"/>
      <c r="U19" s="18"/>
      <c r="V19" s="19"/>
      <c r="W19" s="20"/>
      <c r="X19" s="20"/>
      <c r="Y19" s="19"/>
      <c r="Z19" s="19"/>
    </row>
    <row r="20" spans="1:2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149</v>
      </c>
      <c r="F20" s="2">
        <f t="shared" si="0"/>
        <v>190.5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  <c r="T20" s="22"/>
      <c r="U20" s="18"/>
      <c r="V20" s="19"/>
      <c r="W20" s="20"/>
      <c r="X20" s="20"/>
      <c r="Y20" s="19"/>
      <c r="Z20" s="19"/>
    </row>
    <row r="21" spans="1:26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149</v>
      </c>
      <c r="F21" s="2">
        <f t="shared" si="0"/>
        <v>190.5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-639745.18000000005</v>
      </c>
      <c r="P21" s="2">
        <v>0</v>
      </c>
      <c r="Q21" s="2">
        <v>0</v>
      </c>
      <c r="T21" s="22"/>
      <c r="U21" s="18"/>
      <c r="V21" s="19"/>
      <c r="W21" s="20"/>
      <c r="X21" s="20"/>
      <c r="Y21" s="19"/>
      <c r="Z21" s="19"/>
    </row>
    <row r="22" spans="1:26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149</v>
      </c>
      <c r="F22" s="2">
        <f t="shared" si="0"/>
        <v>190.5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26" x14ac:dyDescent="0.25">
      <c r="A23" s="6">
        <v>13</v>
      </c>
      <c r="B23" s="1" t="s">
        <v>23</v>
      </c>
      <c r="C23" s="2">
        <v>0</v>
      </c>
      <c r="D23" s="2">
        <v>0</v>
      </c>
      <c r="E23" s="2">
        <f t="shared" si="0"/>
        <v>149</v>
      </c>
      <c r="F23" s="2">
        <f t="shared" si="0"/>
        <v>190.5</v>
      </c>
      <c r="G23" s="2">
        <v>0</v>
      </c>
      <c r="H23" s="8">
        <v>736.62</v>
      </c>
      <c r="I23" s="8">
        <v>0</v>
      </c>
      <c r="J23" s="8">
        <v>754686.52</v>
      </c>
      <c r="K23" s="8">
        <v>0</v>
      </c>
      <c r="L23" s="8">
        <v>0</v>
      </c>
      <c r="M23" s="8">
        <v>0</v>
      </c>
      <c r="N23" s="2">
        <v>0</v>
      </c>
      <c r="O23" s="9">
        <v>7583502.6099999994</v>
      </c>
      <c r="P23" s="2">
        <v>0</v>
      </c>
      <c r="Q23" s="2">
        <v>0</v>
      </c>
    </row>
    <row r="24" spans="1:26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149</v>
      </c>
      <c r="F24" s="2">
        <f t="shared" si="0"/>
        <v>190.5</v>
      </c>
      <c r="G24" s="2">
        <v>0</v>
      </c>
      <c r="H24" s="8">
        <v>395855.57</v>
      </c>
      <c r="I24" s="8">
        <v>0</v>
      </c>
      <c r="J24" s="8">
        <v>699494.31</v>
      </c>
      <c r="K24" s="8">
        <v>0</v>
      </c>
      <c r="L24" s="8">
        <v>0</v>
      </c>
      <c r="M24" s="8">
        <v>0</v>
      </c>
      <c r="N24" s="2">
        <v>0</v>
      </c>
      <c r="O24" s="9">
        <v>10429800.18</v>
      </c>
      <c r="P24" s="2">
        <v>0</v>
      </c>
      <c r="Q24" s="2">
        <v>0</v>
      </c>
    </row>
    <row r="25" spans="1:26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149</v>
      </c>
      <c r="F25" s="2">
        <f t="shared" si="0"/>
        <v>190.5</v>
      </c>
      <c r="G25" s="2">
        <v>0</v>
      </c>
      <c r="H25" s="8">
        <v>29978.93</v>
      </c>
      <c r="I25" s="8">
        <v>0</v>
      </c>
      <c r="J25" s="8">
        <v>1275288.44</v>
      </c>
      <c r="K25" s="8">
        <v>0</v>
      </c>
      <c r="L25" s="8">
        <v>0</v>
      </c>
      <c r="M25" s="8">
        <v>0</v>
      </c>
      <c r="N25" s="2">
        <v>0</v>
      </c>
      <c r="O25" s="9">
        <v>-59043046.439999998</v>
      </c>
      <c r="P25" s="2">
        <v>264270.56</v>
      </c>
      <c r="Q25" s="2">
        <v>0</v>
      </c>
    </row>
    <row r="26" spans="1:26" x14ac:dyDescent="0.25">
      <c r="N26" s="10"/>
      <c r="O26" s="10"/>
    </row>
    <row r="27" spans="1:26" x14ac:dyDescent="0.25">
      <c r="C27" s="13"/>
      <c r="O27" s="11"/>
    </row>
    <row r="28" spans="1:26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2021-05-19T15:07:23Z</dcterms:modified>
</cp:coreProperties>
</file>