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<sst xmlns="http://schemas.openxmlformats.org/spreadsheetml/2006/main" count="57" uniqueCount="50">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</sst>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8" sqref="H8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152</v>
      </c>
      <c r="F2" s="2">
        <v>190.5</v>
      </c>
      <c r="G2" s="2">
        <v>7040.23</v>
      </c>
      <c r="H2" s="8">
        <v>18360.349999999999</v>
      </c>
      <c r="I2" s="8">
        <v>0</v>
      </c>
      <c r="J2" s="8">
        <v>177041.21</v>
      </c>
      <c r="K2" s="8">
        <v>0</v>
      </c>
      <c r="L2" s="8">
        <v>1199055.21</v>
      </c>
      <c r="M2" s="8">
        <v>1280.6099999999999</v>
      </c>
      <c r="N2" s="2">
        <v>0</v>
      </c>
      <c r="O2" s="9">
        <v>-48854387.549999997</v>
      </c>
      <c r="P2" s="2">
        <v>0</v>
      </c>
      <c r="Q2" s="2">
        <v>0</v>
      </c>
      <c r="T2" s="21" t="s">
        <v>3</v>
      </c>
      <c r="U2" s="16">
        <v>28451486</v>
      </c>
      <c r="V2" t="s">
        <v>49</v>
      </c>
      <c r="W2" s="17">
        <v>44330</v>
      </c>
      <c r="X2" s="17">
        <v>44377</v>
      </c>
      <c r="Y2">
        <v>498100</v>
      </c>
      <c r="Z2" t="s">
        <v>48</v>
      </c>
    </row>
    <row r="3" spans="1:26" x14ac:dyDescent="0.25">
      <c r="A3" s="6">
        <v>2</v>
      </c>
      <c r="B3" s="21" t="s">
        <v>3</v>
      </c>
      <c r="C3" s="14">
        <v>315258.12</v>
      </c>
      <c r="D3" s="2">
        <v>3150</v>
      </c>
      <c r="E3" s="2">
        <f>+E2</f>
        <v>152</v>
      </c>
      <c r="F3" s="2">
        <f>+F2</f>
        <v>190.5</v>
      </c>
      <c r="G3" s="2">
        <v>0</v>
      </c>
      <c r="H3" s="8">
        <v>0</v>
      </c>
      <c r="I3" s="8">
        <v>0</v>
      </c>
      <c r="J3" s="8">
        <v>1064903.1200000001</v>
      </c>
      <c r="K3" s="8">
        <v>0</v>
      </c>
      <c r="L3" s="8">
        <v>0</v>
      </c>
      <c r="M3" s="8">
        <v>0</v>
      </c>
      <c r="N3" s="2">
        <v>45645935</v>
      </c>
      <c r="O3" s="9">
        <v>74491317.219999999</v>
      </c>
      <c r="P3" s="2">
        <v>1494300</v>
      </c>
      <c r="Q3" s="2">
        <v>0</v>
      </c>
      <c r="T3" s="21" t="s">
        <v>3</v>
      </c>
      <c r="U3" s="16">
        <v>28451487</v>
      </c>
      <c r="V3" t="s">
        <v>49</v>
      </c>
      <c r="W3" s="17">
        <v>44330</v>
      </c>
      <c r="X3" s="17">
        <v>44408</v>
      </c>
      <c r="Y3">
        <v>498100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152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69611.67</v>
      </c>
      <c r="K4" s="8">
        <v>0</v>
      </c>
      <c r="L4" s="8">
        <v>0</v>
      </c>
      <c r="M4" s="8">
        <v>0</v>
      </c>
      <c r="N4" s="2">
        <v>14232112</v>
      </c>
      <c r="O4" s="9">
        <v>18025157.419999998</v>
      </c>
      <c r="P4" s="2">
        <v>0</v>
      </c>
      <c r="Q4" s="2">
        <v>0</v>
      </c>
      <c r="T4" s="21" t="s">
        <v>3</v>
      </c>
      <c r="U4" s="16">
        <v>28451489</v>
      </c>
      <c r="V4" t="s">
        <v>49</v>
      </c>
      <c r="W4" s="17">
        <v>44330</v>
      </c>
      <c r="X4" s="17">
        <v>44439</v>
      </c>
      <c r="Y4">
        <v>498100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152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1170847.4500000002</v>
      </c>
      <c r="P5" s="2">
        <v>0</v>
      </c>
      <c r="Q5" s="2">
        <v>0</v>
      </c>
      <c r="T5" s="2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152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152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152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621767</v>
      </c>
      <c r="L9" s="8">
        <v>0</v>
      </c>
      <c r="M9" s="8">
        <v>0</v>
      </c>
      <c r="N9" s="2">
        <v>0</v>
      </c>
      <c r="O9" s="9">
        <v>-10044200.689999999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152</v>
      </c>
      <c r="F10" s="2">
        <f t="shared" si="0"/>
        <v>190.5</v>
      </c>
      <c r="G10" s="2">
        <v>0</v>
      </c>
      <c r="H10" s="8">
        <v>1447209.17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8076385.9800000004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6000</v>
      </c>
      <c r="D12" s="2">
        <v>0</v>
      </c>
      <c r="E12" s="2">
        <f t="shared" si="0"/>
        <v>152</v>
      </c>
      <c r="F12" s="2">
        <f t="shared" si="0"/>
        <v>190.5</v>
      </c>
      <c r="G12" s="2">
        <v>0</v>
      </c>
      <c r="H12" s="8">
        <v>30987.23</v>
      </c>
      <c r="I12" s="8">
        <f>-387.18+2000</f>
        <v>1612.82</v>
      </c>
      <c r="J12" s="8">
        <v>1824931.19</v>
      </c>
      <c r="K12" s="8">
        <v>0</v>
      </c>
      <c r="L12" s="8">
        <v>437.93</v>
      </c>
      <c r="M12" s="8">
        <v>9639.56</v>
      </c>
      <c r="N12" s="2">
        <v>900000</v>
      </c>
      <c r="O12" s="9">
        <v>4490885.6899999995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152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152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-149189.39000000001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152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152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-3323903.74</v>
      </c>
      <c r="P16" s="2">
        <v>0</v>
      </c>
      <c r="Q16" s="2">
        <v>0</v>
      </c>
      <c r="T16" s="22"/>
      <c r="U16" s="18"/>
      <c r="V16" s="19"/>
      <c r="W16" s="20"/>
      <c r="X16" s="20"/>
      <c r="Y16" s="19"/>
      <c r="Z16" s="19"/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152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-1716195.37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152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407224.2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152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-1155004.33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152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152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360777.6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152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152</v>
      </c>
      <c r="F23" s="2">
        <f t="shared" si="0"/>
        <v>190.5</v>
      </c>
      <c r="G23" s="2">
        <v>0</v>
      </c>
      <c r="H23" s="8">
        <v>18348.59</v>
      </c>
      <c r="I23" s="8">
        <v>0</v>
      </c>
      <c r="J23" s="8">
        <v>775816.17</v>
      </c>
      <c r="K23" s="8">
        <v>0</v>
      </c>
      <c r="L23" s="8">
        <v>0</v>
      </c>
      <c r="M23" s="8">
        <v>0</v>
      </c>
      <c r="N23" s="2">
        <v>0</v>
      </c>
      <c r="O23" s="9">
        <v>7648686.8700000001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2000</v>
      </c>
      <c r="D24" s="2">
        <v>0</v>
      </c>
      <c r="E24" s="2">
        <f t="shared" si="0"/>
        <v>152</v>
      </c>
      <c r="F24" s="2">
        <f t="shared" si="0"/>
        <v>190.5</v>
      </c>
      <c r="G24" s="2">
        <v>0</v>
      </c>
      <c r="H24" s="8">
        <v>394090.54</v>
      </c>
      <c r="I24" s="8">
        <v>0</v>
      </c>
      <c r="J24" s="8">
        <v>823200.4</v>
      </c>
      <c r="K24" s="8">
        <v>0</v>
      </c>
      <c r="L24" s="8">
        <v>0</v>
      </c>
      <c r="M24" s="8">
        <v>0</v>
      </c>
      <c r="N24" s="2">
        <v>306000</v>
      </c>
      <c r="O24" s="9">
        <v>9914271.5199999996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152</v>
      </c>
      <c r="F25" s="2">
        <f t="shared" si="0"/>
        <v>190.5</v>
      </c>
      <c r="G25" s="2">
        <v>0</v>
      </c>
      <c r="H25" s="8">
        <v>28213.9</v>
      </c>
      <c r="I25" s="8">
        <v>0</v>
      </c>
      <c r="J25" s="8">
        <v>1331246.73</v>
      </c>
      <c r="K25" s="8">
        <v>0</v>
      </c>
      <c r="L25" s="8">
        <v>0</v>
      </c>
      <c r="M25" s="8">
        <v>0</v>
      </c>
      <c r="N25" s="2">
        <v>0</v>
      </c>
      <c r="O25" s="9">
        <v>-62539730.209999993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2021-06-02T19:09:23Z</dcterms:modified>
</cp:coreProperties>
</file>