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3" i="3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<sst xmlns="http://schemas.openxmlformats.org/spreadsheetml/2006/main" count="69" uniqueCount="52">
  <si>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</si>
  <si>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</si>
  <si>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</si>
  <si>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</si>
  <si>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</si>
  <si>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</si>
  <si>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</si>
  <si>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</si>
  <si>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</si>
  <si>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</si>
  <si>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</si>
  <si>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</si>
  <si>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</si>
  <si>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</si>
  <si>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</si>
  <si>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</si>
  <si>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</si>
  <si>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</si>
  <si>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</si>
  <si>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</si>
  <si>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</si>
  <si>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</si>
  <si>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</si>
  <si>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</si>
  <si>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</si>
  <si>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</si>
  <si>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</si>
  <si>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</si>
  <si>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</si>
  <si>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</si>
  <si>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</si>
  <si>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</si>
  <si>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</si>
  <si>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</si>
  <si>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</si>
  <si>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</si>
  <si>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</si>
  <si>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</si>
  <si>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</si>
  <si>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</si>
  <si>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</si>
  <si>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</si>
  <si>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</si>
  <si>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</si>
  <si>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</si>
  <si>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</si>
  <si>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</si>
  <si>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</si>
  <si>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</si>
  <si>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</si>
  <si>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 xml:space="preserve">FEDERICO PAZ </t>
  </si>
  <si>
    <t xml:space="preserve">CARIGNANO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</si>
</sst>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166</v>
      </c>
      <c r="F2" s="2">
        <v>190.2</v>
      </c>
      <c r="G2" s="2">
        <v>5396.93</v>
      </c>
      <c r="H2" s="8">
        <v>16869.63</v>
      </c>
      <c r="I2" s="8">
        <v>0</v>
      </c>
      <c r="J2" s="8">
        <v>954257.35</v>
      </c>
      <c r="K2" s="8">
        <v>0</v>
      </c>
      <c r="L2" s="8">
        <v>128163.28</v>
      </c>
      <c r="M2" s="8">
        <v>1080.02</v>
      </c>
      <c r="N2" s="8">
        <v>0</v>
      </c>
      <c r="O2" s="9">
        <v>-47542524.350000001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f>322350.12+13000</f>
        <v>335350.12</v>
      </c>
      <c r="D3" s="2">
        <v>3150</v>
      </c>
      <c r="E3" s="2">
        <f>+E2</f>
        <v>166</v>
      </c>
      <c r="F3" s="2">
        <f>+F2</f>
        <v>190.2</v>
      </c>
      <c r="G3" s="2">
        <v>0</v>
      </c>
      <c r="H3" s="8">
        <v>0</v>
      </c>
      <c r="I3" s="8">
        <v>0</v>
      </c>
      <c r="J3" s="8">
        <v>325615.19</v>
      </c>
      <c r="K3" s="8">
        <v>0</v>
      </c>
      <c r="L3" s="8">
        <v>0</v>
      </c>
      <c r="M3" s="8">
        <v>0</v>
      </c>
      <c r="N3" s="8">
        <v>50673249.167000003</v>
      </c>
      <c r="O3" s="9">
        <v>99257655.590000004</v>
      </c>
      <c r="P3" s="2">
        <v>1695000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166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14232112</v>
      </c>
      <c r="O4" s="9">
        <v>24280260.32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166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18611.71</v>
      </c>
      <c r="K5" s="8">
        <v>0</v>
      </c>
      <c r="L5" s="8">
        <v>0</v>
      </c>
      <c r="M5" s="8">
        <v>0</v>
      </c>
      <c r="N5" s="8">
        <v>833575</v>
      </c>
      <c r="O5" s="9">
        <v>-20538686.140000001</v>
      </c>
      <c r="P5" s="2">
        <v>0</v>
      </c>
      <c r="Q5" s="2">
        <v>0</v>
      </c>
      <c r="T5" s="1" t="s">
        <v>23</v>
      </c>
      <c r="U5" s="16">
        <v>2400034</v>
      </c>
      <c r="V5" t="s">
        <v>50</v>
      </c>
      <c r="W5" s="17">
        <v>44355</v>
      </c>
      <c r="X5" s="17">
        <v>44369</v>
      </c>
      <c r="Y5">
        <v>50000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166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 t="s">
        <v>3</v>
      </c>
      <c r="U6" s="16">
        <v>699999</v>
      </c>
      <c r="V6" t="s">
        <v>51</v>
      </c>
      <c r="W6" s="17">
        <v>44356</v>
      </c>
      <c r="X6" s="17">
        <v>44418</v>
      </c>
      <c r="Y6">
        <v>66900</v>
      </c>
      <c r="Z6" t="s">
        <v>47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166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 t="s">
        <v>3</v>
      </c>
      <c r="U7" s="16">
        <v>699998</v>
      </c>
      <c r="V7" t="s">
        <v>51</v>
      </c>
      <c r="W7" s="17">
        <v>44356</v>
      </c>
      <c r="X7" s="17">
        <v>44387</v>
      </c>
      <c r="Y7">
        <v>66900</v>
      </c>
      <c r="Z7" t="s">
        <v>47</v>
      </c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166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 t="s">
        <v>3</v>
      </c>
      <c r="U8" s="16">
        <v>699997</v>
      </c>
      <c r="V8" s="24" t="s">
        <v>51</v>
      </c>
      <c r="W8" s="23">
        <v>44356</v>
      </c>
      <c r="X8" s="17">
        <v>44357</v>
      </c>
      <c r="Y8">
        <v>66900</v>
      </c>
      <c r="Z8" t="s">
        <v>47</v>
      </c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166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8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166</v>
      </c>
      <c r="F10" s="2">
        <f t="shared" si="0"/>
        <v>190.2</v>
      </c>
      <c r="G10" s="2">
        <v>0</v>
      </c>
      <c r="H10" s="8">
        <v>1827513.32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166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2180192.14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166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211678.94</v>
      </c>
      <c r="K13" s="8">
        <v>0</v>
      </c>
      <c r="L13" s="8">
        <v>-1241.8900000000001</v>
      </c>
      <c r="M13" s="8">
        <v>17889.37</v>
      </c>
      <c r="N13" s="8">
        <f>900000+1768000</f>
        <v>2668000</v>
      </c>
      <c r="O13" s="9">
        <v>3388258.8499999996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166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166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893337.17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166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-539948.36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166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-1697195.21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166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166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166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166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166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166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984692.47</v>
      </c>
      <c r="K23" s="8">
        <v>0</v>
      </c>
      <c r="L23" s="8">
        <v>0</v>
      </c>
      <c r="M23" s="8">
        <v>0</v>
      </c>
      <c r="N23" s="8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166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937183.02</v>
      </c>
      <c r="K24" s="8">
        <v>0</v>
      </c>
      <c r="L24" s="8">
        <v>0</v>
      </c>
      <c r="M24" s="8">
        <v>0</v>
      </c>
      <c r="N24" s="8">
        <v>0</v>
      </c>
      <c r="O24" s="9">
        <v>10447096.02</v>
      </c>
      <c r="P24" s="2">
        <v>50000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166</v>
      </c>
      <c r="F25" s="2">
        <f t="shared" si="11"/>
        <v>190.2</v>
      </c>
      <c r="G25" s="2">
        <v>0</v>
      </c>
      <c r="H25" s="8">
        <v>141187.96</v>
      </c>
      <c r="I25" s="8">
        <v>0</v>
      </c>
      <c r="J25" s="8">
        <v>839682.49</v>
      </c>
      <c r="K25" s="8">
        <v>0</v>
      </c>
      <c r="L25" s="8">
        <v>0</v>
      </c>
      <c r="M25" s="8">
        <v>0</v>
      </c>
      <c r="N25" s="8">
        <v>10296000</v>
      </c>
      <c r="O25" s="9">
        <v>-64024447.609999999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2021-06-28T16:03:55Z</dcterms:modified>
</cp:coreProperties>
</file>