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905"/>
  </bookViews>
  <sheets>
    <sheet name="Dataser" sheetId="3" r:id="rId1"/>
    <sheet name="ARQUEO DE CAJA" sheetId="1" r:id="rId2"/>
    <sheet name="LINK" sheetId="2" r:id="rId3"/>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3" i="3"/>
  <c r="C4"/>
  <c r="C5"/>
  <c r="C6"/>
  <c r="C7"/>
  <c r="C8"/>
  <c r="C9"/>
  <c r="C10"/>
  <c r="C11"/>
  <c r="C12"/>
  <c r="C13"/>
  <c r="C14"/>
  <c r="C15"/>
  <c r="C16"/>
  <c r="C17"/>
  <c r="C18"/>
  <c r="C19"/>
  <c r="C20"/>
  <c r="C21"/>
  <c r="C22"/>
  <c r="C23"/>
  <c r="C24"/>
  <c r="C25"/>
  <c r="C26"/>
  <c r="C2"/>
</calcChain>
</file>

<file path=xl/sharedStrings.xml><?xml version="1.0" encoding="utf-8"?>
<sst xmlns="http://schemas.openxmlformats.org/spreadsheetml/2006/main" count="112" uniqueCount="69">
  <si>
    <t>CAJA CONSOLIDAD</t>
  </si>
  <si>
    <t>BANCO ITAU</t>
  </si>
  <si>
    <t>BANCO RIO</t>
  </si>
  <si>
    <t>BANCO MACRO</t>
  </si>
  <si>
    <t>BANCO GALICIA</t>
  </si>
  <si>
    <t>BANCO CIUDAD</t>
  </si>
  <si>
    <t>NACION</t>
  </si>
  <si>
    <t>CHEQUES</t>
  </si>
  <si>
    <t>MONEDA 
EXTRANJERA</t>
  </si>
  <si>
    <t>OTROS</t>
  </si>
  <si>
    <t>EFECTIVO</t>
  </si>
  <si>
    <t>LINK</t>
  </si>
  <si>
    <t>BANCOS CERRADO</t>
  </si>
  <si>
    <t>ZOE (SANTA FE)</t>
  </si>
  <si>
    <t>ISAURA</t>
  </si>
  <si>
    <t>THAMES</t>
  </si>
  <si>
    <t>LIVE YERBA BUENA 2</t>
  </si>
  <si>
    <t>ANDRIA</t>
  </si>
  <si>
    <t>ARGIA</t>
  </si>
  <si>
    <t>#300</t>
  </si>
  <si>
    <t>VITTALIA</t>
  </si>
  <si>
    <t>COMERCIALIZACION</t>
  </si>
  <si>
    <t>SIGMA</t>
  </si>
  <si>
    <t>VALORIA</t>
  </si>
  <si>
    <t>SP</t>
  </si>
  <si>
    <t>SP GASTOS CONSULTORIOS</t>
  </si>
  <si>
    <t>SP MONTEAGUDO</t>
  </si>
  <si>
    <t>SP TAFI</t>
  </si>
  <si>
    <t>CP</t>
  </si>
  <si>
    <t>PL GASTOS PERSONALES</t>
  </si>
  <si>
    <t>PL CASA JOCKEY</t>
  </si>
  <si>
    <t>PL CASA SEMINARIO</t>
  </si>
  <si>
    <t>ARQUITECTURA</t>
  </si>
  <si>
    <t>GREEN</t>
  </si>
  <si>
    <t>RED</t>
  </si>
  <si>
    <t>BLUE</t>
  </si>
  <si>
    <t>USD EN $</t>
  </si>
  <si>
    <t>USD</t>
  </si>
  <si>
    <t>MKT</t>
  </si>
  <si>
    <t>ZENOBIA</t>
  </si>
  <si>
    <t>BAUCIS</t>
  </si>
  <si>
    <t>ZOE</t>
  </si>
  <si>
    <t>EUROS</t>
  </si>
  <si>
    <t>Todos</t>
  </si>
  <si>
    <t>demora</t>
  </si>
  <si>
    <t>En Curso</t>
  </si>
  <si>
    <t>Fecha</t>
  </si>
  <si>
    <t>meses</t>
  </si>
  <si>
    <t>CONCEPTOS</t>
  </si>
  <si>
    <t>TOTALES</t>
  </si>
  <si>
    <t>Saldo</t>
  </si>
  <si>
    <t>Metros ya Vendidos a Cobrar</t>
  </si>
  <si>
    <t>Venta Proyectada de Metros</t>
  </si>
  <si>
    <t>Subtotal</t>
  </si>
  <si>
    <t>Creditos</t>
  </si>
  <si>
    <t>TOTAL INGRESOS</t>
  </si>
  <si>
    <t>Gastos Estructura + GIO</t>
  </si>
  <si>
    <t>Aportes a Proyectos</t>
  </si>
  <si>
    <t>Socios</t>
  </si>
  <si>
    <t>Comisiones de Venta</t>
  </si>
  <si>
    <t>Deudas</t>
  </si>
  <si>
    <t>Costo TOTAL</t>
  </si>
  <si>
    <t>Saldo de Caja</t>
  </si>
  <si>
    <t>Cash Flow</t>
  </si>
  <si>
    <t>Cash Flow Acumulado</t>
  </si>
  <si>
    <t>Beneficio</t>
  </si>
  <si>
    <t>id</t>
  </si>
  <si>
    <t>proyecto</t>
  </si>
  <si>
    <t>caja consolidada</t>
  </si>
</sst>
</file>

<file path=xl/styles.xml><?xml version="1.0" encoding="utf-8"?>
<styleSheet xmlns="http://schemas.openxmlformats.org/spreadsheetml/2006/main">
  <numFmts count="14">
    <numFmt numFmtId="44" formatCode="_-* #,##0.00\ &quot;€&quot;_-;\-* #,##0.00\ &quot;€&quot;_-;_-* &quot;-&quot;??\ &quot;€&quot;_-;_-@_-"/>
    <numFmt numFmtId="43" formatCode="_-* #,##0.00\ _€_-;\-* #,##0.00\ _€_-;_-* &quot;-&quot;??\ _€_-;_-@_-"/>
    <numFmt numFmtId="164" formatCode="_-&quot;$&quot;* #,##0.00_-;\-&quot;$&quot;* #,##0.00_-;_-&quot;$&quot;* &quot;-&quot;??_-;_-@_-"/>
    <numFmt numFmtId="165" formatCode="_ &quot;$&quot;\ * #,##0_ ;_ &quot;$&quot;\ * \-#,##0_ ;_ &quot;$&quot;\ * &quot;-&quot;??_ ;_ @_ "/>
    <numFmt numFmtId="166" formatCode="_(&quot;$&quot;* #,##0.00_);_(&quot;$&quot;* \(#,##0.00\);_(&quot;$&quot;* &quot;-&quot;??_);_(@_)"/>
    <numFmt numFmtId="167" formatCode="_(&quot;$&quot;* #,##0_);_(&quot;$&quot;* \(#,##0\);_(&quot;$&quot;* &quot;-&quot;??_);_(@_)"/>
    <numFmt numFmtId="168" formatCode="_ [$USD]\ * #,##0_ ;_ [$USD]\ * \-#,##0_ ;_ [$USD]\ * &quot;-&quot;??_ ;_ @_ "/>
    <numFmt numFmtId="169" formatCode="_ [$USD]\ * #,##0.00_ ;_ [$USD]\ * \-#,##0.00_ ;_ [$USD]\ * &quot;-&quot;??_ ;_ @_ "/>
    <numFmt numFmtId="170" formatCode="_-[$EUR]\ * #,##0_-;\-[$EUR]\ * #,##0_-;_-[$EUR]\ * &quot;-&quot;??_-;_-@_-"/>
    <numFmt numFmtId="171" formatCode="_-[$€-2]\ * #,##0.00_-;\-[$€-2]\ * #,##0.00_-;_-[$€-2]\ * &quot;-&quot;??_-;_-@_-"/>
    <numFmt numFmtId="172" formatCode="_-[$EUR]\ * #,##0.00_-;\-[$EUR]\ * #,##0.00_-;_-[$EUR]\ * &quot;-&quot;??_-;_-@_-"/>
    <numFmt numFmtId="173" formatCode="_-* #,##0.00_-;\-* #,##0.00_-;_-* &quot;-&quot;??_-;_-@_-"/>
    <numFmt numFmtId="174" formatCode="0.0%"/>
    <numFmt numFmtId="175" formatCode="_-* #,##0.000_-;\-* #,##0.000_-;_-* &quot;-&quot;??_-;_-@_-"/>
  </numFmts>
  <fonts count="30">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0"/>
      <name val="Tw Cen MT"/>
      <family val="2"/>
    </font>
    <font>
      <b/>
      <sz val="12"/>
      <name val="Tw Cen MT"/>
      <family val="2"/>
    </font>
    <font>
      <b/>
      <sz val="12"/>
      <color theme="1"/>
      <name val="Tw Cen MT"/>
      <family val="2"/>
    </font>
    <font>
      <b/>
      <sz val="12"/>
      <color theme="0"/>
      <name val="Tw Cen MT"/>
      <family val="2"/>
    </font>
    <font>
      <b/>
      <i/>
      <sz val="12"/>
      <name val="Tw Cen MT"/>
      <family val="2"/>
    </font>
    <font>
      <b/>
      <sz val="12"/>
      <color rgb="FFFF0000"/>
      <name val="Tw Cen MT"/>
      <family val="2"/>
    </font>
    <font>
      <sz val="12"/>
      <color theme="1"/>
      <name val="Tw Cen MT"/>
      <family val="2"/>
    </font>
    <font>
      <sz val="11"/>
      <color theme="1"/>
      <name val="Calibri"/>
      <family val="2"/>
    </font>
    <font>
      <b/>
      <sz val="12"/>
      <color theme="0" tint="-0.499984740745262"/>
      <name val="Tw Cen MT"/>
      <family val="2"/>
    </font>
    <font>
      <b/>
      <sz val="12"/>
      <color rgb="FF92D050"/>
      <name val="Tw Cen MT"/>
      <family val="2"/>
    </font>
    <font>
      <b/>
      <sz val="12"/>
      <color theme="9" tint="-0.249977111117893"/>
      <name val="Tw Cen MT"/>
      <family val="2"/>
    </font>
    <font>
      <b/>
      <sz val="12"/>
      <color theme="3" tint="0.39997558519241921"/>
      <name val="Tw Cen MT"/>
      <family val="2"/>
    </font>
    <font>
      <b/>
      <sz val="12"/>
      <color theme="7" tint="-0.249977111117893"/>
      <name val="Tw Cen MT"/>
      <family val="2"/>
    </font>
    <font>
      <b/>
      <sz val="12"/>
      <color rgb="FFFFFF00"/>
      <name val="Tw Cen MT"/>
      <family val="2"/>
    </font>
    <font>
      <sz val="24"/>
      <color theme="1"/>
      <name val="Tw Cen MT"/>
      <family val="2"/>
    </font>
    <font>
      <b/>
      <sz val="12"/>
      <color rgb="FFCCCC00"/>
      <name val="Tw Cen MT"/>
      <family val="2"/>
    </font>
    <font>
      <b/>
      <sz val="12"/>
      <color theme="2" tint="-0.749992370372631"/>
      <name val="Tw Cen MT"/>
      <family val="2"/>
    </font>
    <font>
      <b/>
      <sz val="12"/>
      <color rgb="FF00B0F0"/>
      <name val="Tw Cen MT"/>
      <family val="2"/>
    </font>
    <font>
      <sz val="10"/>
      <name val="Arial"/>
      <family val="2"/>
    </font>
    <font>
      <b/>
      <sz val="12"/>
      <name val="Arial"/>
      <family val="2"/>
    </font>
    <font>
      <sz val="8"/>
      <name val="Arial"/>
      <family val="2"/>
    </font>
    <font>
      <b/>
      <sz val="10"/>
      <name val="Arial Narrow"/>
      <family val="2"/>
    </font>
    <font>
      <b/>
      <sz val="10"/>
      <color theme="2"/>
      <name val="Arial"/>
      <family val="2"/>
    </font>
    <font>
      <b/>
      <sz val="10"/>
      <name val="Arial"/>
      <family val="2"/>
    </font>
    <font>
      <b/>
      <sz val="8"/>
      <name val="Arial"/>
      <family val="2"/>
    </font>
    <font>
      <b/>
      <sz val="8"/>
      <color theme="2"/>
      <name val="Arial"/>
      <family val="2"/>
    </font>
  </fonts>
  <fills count="24">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0" tint="-0.249977111117893"/>
        <bgColor indexed="64"/>
      </patternFill>
    </fill>
    <fill>
      <patternFill patternType="solid">
        <fgColor rgb="FFD7D7D7"/>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BBD18F"/>
        <bgColor indexed="64"/>
      </patternFill>
    </fill>
    <fill>
      <patternFill patternType="solid">
        <fgColor rgb="FFAD9AC2"/>
        <bgColor indexed="64"/>
      </patternFill>
    </fill>
    <fill>
      <patternFill patternType="solid">
        <fgColor rgb="FFFFFFCC"/>
        <bgColor indexed="64"/>
      </patternFill>
    </fill>
    <fill>
      <patternFill patternType="solid">
        <fgColor rgb="FF92D050"/>
        <bgColor indexed="64"/>
      </patternFill>
    </fill>
    <fill>
      <patternFill patternType="solid">
        <fgColor rgb="FFFF33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C000"/>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8" tint="0.79998168889431442"/>
        <bgColor indexed="64"/>
      </patternFill>
    </fill>
  </fills>
  <borders count="4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indexed="64"/>
      </bottom>
      <diagonal/>
    </border>
    <border>
      <left style="medium">
        <color indexed="64"/>
      </left>
      <right style="medium">
        <color theme="2" tint="-0.499984740745262"/>
      </right>
      <top/>
      <bottom style="medium">
        <color theme="2" tint="-0.499984740745262"/>
      </bottom>
      <diagonal/>
    </border>
    <border>
      <left/>
      <right/>
      <top/>
      <bottom style="medium">
        <color theme="2" tint="-0.499984740745262"/>
      </bottom>
      <diagonal/>
    </border>
    <border>
      <left style="medium">
        <color theme="2" tint="-0.499984740745262"/>
      </left>
      <right/>
      <top/>
      <bottom style="medium">
        <color theme="2" tint="-0.499984740745262"/>
      </bottom>
      <diagonal/>
    </border>
    <border>
      <left/>
      <right style="medium">
        <color indexed="64"/>
      </right>
      <top/>
      <bottom style="medium">
        <color theme="2" tint="-0.499984740745262"/>
      </bottom>
      <diagonal/>
    </border>
    <border>
      <left style="medium">
        <color indexed="64"/>
      </left>
      <right style="medium">
        <color theme="2" tint="-0.499984740745262"/>
      </right>
      <top/>
      <bottom/>
      <diagonal/>
    </border>
    <border>
      <left style="medium">
        <color theme="2" tint="-0.499984740745262"/>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theme="2" tint="-0.499984740745262"/>
      </right>
      <top/>
      <bottom style="medium">
        <color indexed="64"/>
      </bottom>
      <diagonal/>
    </border>
    <border>
      <left style="medium">
        <color theme="2" tint="-0.499984740745262"/>
      </left>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166" fontId="11" fillId="0" borderId="0" applyFont="0" applyFill="0" applyBorder="0" applyAlignment="0" applyProtection="0"/>
    <xf numFmtId="0" fontId="22" fillId="0" borderId="0"/>
    <xf numFmtId="9" fontId="22" fillId="0" borderId="0" applyFont="0" applyFill="0" applyBorder="0" applyAlignment="0" applyProtection="0"/>
  </cellStyleXfs>
  <cellXfs count="139">
    <xf numFmtId="0" fontId="0" fillId="0" borderId="0" xfId="0"/>
    <xf numFmtId="0" fontId="0" fillId="0" borderId="0" xfId="0" applyAlignment="1">
      <alignment horizontal="center"/>
    </xf>
    <xf numFmtId="0" fontId="0" fillId="0" borderId="0" xfId="0" applyAlignment="1">
      <alignment vertical="center"/>
    </xf>
    <xf numFmtId="0" fontId="4" fillId="5" borderId="1" xfId="0" applyFont="1" applyFill="1" applyBorder="1" applyAlignment="1">
      <alignment horizontal="center" vertical="center"/>
    </xf>
    <xf numFmtId="14" fontId="4" fillId="5" borderId="2" xfId="0" applyNumberFormat="1" applyFont="1" applyFill="1" applyBorder="1" applyAlignment="1">
      <alignment horizontal="center" vertical="center"/>
    </xf>
    <xf numFmtId="14" fontId="4" fillId="5" borderId="2" xfId="0" applyNumberFormat="1" applyFont="1" applyFill="1" applyBorder="1" applyAlignment="1">
      <alignment horizontal="center" vertical="center" wrapText="1"/>
    </xf>
    <xf numFmtId="14" fontId="4" fillId="5" borderId="3" xfId="0" applyNumberFormat="1" applyFont="1" applyFill="1" applyBorder="1" applyAlignment="1">
      <alignment horizontal="center" vertical="center"/>
    </xf>
    <xf numFmtId="0" fontId="5" fillId="5" borderId="4" xfId="0" applyFont="1" applyFill="1" applyBorder="1" applyAlignment="1">
      <alignment vertical="center"/>
    </xf>
    <xf numFmtId="165" fontId="6" fillId="6" borderId="6" xfId="2" applyNumberFormat="1" applyFont="1" applyFill="1" applyBorder="1" applyAlignment="1">
      <alignment vertical="center"/>
    </xf>
    <xf numFmtId="0" fontId="5" fillId="5" borderId="8" xfId="0" applyFont="1" applyFill="1" applyBorder="1" applyAlignment="1">
      <alignment vertical="center"/>
    </xf>
    <xf numFmtId="165" fontId="6" fillId="6" borderId="10" xfId="2" applyNumberFormat="1" applyFont="1" applyFill="1" applyBorder="1" applyAlignment="1">
      <alignment vertical="center"/>
    </xf>
    <xf numFmtId="0" fontId="5" fillId="5" borderId="11" xfId="0" applyFont="1" applyFill="1" applyBorder="1" applyAlignment="1">
      <alignment vertical="center"/>
    </xf>
    <xf numFmtId="165" fontId="6" fillId="7" borderId="13" xfId="2" applyNumberFormat="1" applyFont="1" applyFill="1" applyBorder="1" applyAlignment="1">
      <alignment vertical="center"/>
    </xf>
    <xf numFmtId="165" fontId="6" fillId="8" borderId="13" xfId="2" applyNumberFormat="1" applyFont="1" applyFill="1" applyBorder="1" applyAlignment="1">
      <alignment vertical="center"/>
    </xf>
    <xf numFmtId="165" fontId="7" fillId="9" borderId="13" xfId="2" applyNumberFormat="1" applyFont="1" applyFill="1" applyBorder="1" applyAlignment="1">
      <alignment vertical="center"/>
    </xf>
    <xf numFmtId="165" fontId="7" fillId="10" borderId="13" xfId="2" applyNumberFormat="1" applyFont="1" applyFill="1" applyBorder="1" applyAlignment="1">
      <alignment vertical="center"/>
    </xf>
    <xf numFmtId="165" fontId="6" fillId="11" borderId="13" xfId="2" applyNumberFormat="1" applyFont="1" applyFill="1" applyBorder="1" applyAlignment="1">
      <alignment vertical="center"/>
    </xf>
    <xf numFmtId="165" fontId="6" fillId="12" borderId="13" xfId="2" applyNumberFormat="1" applyFont="1" applyFill="1" applyBorder="1" applyAlignment="1">
      <alignment vertical="center"/>
    </xf>
    <xf numFmtId="0" fontId="8" fillId="5" borderId="11" xfId="0" applyFont="1" applyFill="1" applyBorder="1" applyAlignment="1">
      <alignment vertical="center"/>
    </xf>
    <xf numFmtId="165" fontId="6" fillId="14" borderId="13" xfId="2" applyNumberFormat="1" applyFont="1" applyFill="1" applyBorder="1" applyAlignment="1">
      <alignment vertical="center"/>
    </xf>
    <xf numFmtId="165" fontId="6" fillId="15" borderId="13" xfId="2" applyNumberFormat="1" applyFont="1" applyFill="1" applyBorder="1" applyAlignment="1">
      <alignment vertical="center"/>
    </xf>
    <xf numFmtId="165" fontId="6" fillId="16" borderId="13" xfId="2" applyNumberFormat="1" applyFont="1" applyFill="1" applyBorder="1" applyAlignment="1">
      <alignment vertical="center"/>
    </xf>
    <xf numFmtId="165" fontId="6" fillId="15" borderId="16" xfId="2" applyNumberFormat="1" applyFont="1" applyFill="1" applyBorder="1" applyAlignment="1">
      <alignment vertical="center"/>
    </xf>
    <xf numFmtId="0" fontId="5" fillId="5" borderId="18" xfId="0" applyFont="1" applyFill="1" applyBorder="1" applyAlignment="1">
      <alignment vertical="center"/>
    </xf>
    <xf numFmtId="164" fontId="6" fillId="15" borderId="15" xfId="2" applyNumberFormat="1" applyFont="1" applyFill="1" applyBorder="1" applyAlignment="1">
      <alignment vertical="center"/>
    </xf>
    <xf numFmtId="164" fontId="6" fillId="15" borderId="16" xfId="2" applyNumberFormat="1" applyFont="1" applyFill="1" applyBorder="1" applyAlignment="1">
      <alignment vertical="center"/>
    </xf>
    <xf numFmtId="164" fontId="6" fillId="15" borderId="17" xfId="2" applyNumberFormat="1" applyFont="1" applyFill="1" applyBorder="1" applyAlignment="1">
      <alignment vertical="center"/>
    </xf>
    <xf numFmtId="0" fontId="7" fillId="5" borderId="19" xfId="0" applyFont="1" applyFill="1" applyBorder="1" applyAlignment="1">
      <alignment vertical="center"/>
    </xf>
    <xf numFmtId="165" fontId="4" fillId="5" borderId="21" xfId="2" applyNumberFormat="1" applyFont="1" applyFill="1" applyBorder="1" applyAlignment="1">
      <alignment vertical="center"/>
    </xf>
    <xf numFmtId="0" fontId="7" fillId="0" borderId="0" xfId="0" applyFont="1" applyAlignment="1">
      <alignment vertical="center"/>
    </xf>
    <xf numFmtId="165" fontId="9" fillId="0" borderId="0" xfId="2" applyNumberFormat="1" applyFont="1" applyAlignment="1">
      <alignment vertical="center"/>
    </xf>
    <xf numFmtId="165" fontId="7" fillId="0" borderId="0" xfId="2" applyNumberFormat="1" applyFont="1" applyAlignment="1">
      <alignment vertical="center"/>
    </xf>
    <xf numFmtId="166" fontId="10" fillId="0" borderId="0" xfId="0" applyNumberFormat="1" applyFont="1"/>
    <xf numFmtId="165" fontId="5" fillId="0" borderId="0" xfId="2" applyNumberFormat="1" applyFont="1" applyAlignment="1">
      <alignment vertical="center"/>
    </xf>
    <xf numFmtId="164" fontId="6" fillId="6" borderId="5" xfId="2" applyNumberFormat="1" applyFont="1" applyFill="1" applyBorder="1" applyAlignment="1">
      <alignment vertical="center"/>
    </xf>
    <xf numFmtId="164" fontId="6" fillId="6" borderId="7" xfId="2" applyNumberFormat="1" applyFont="1" applyFill="1" applyBorder="1" applyAlignment="1">
      <alignment vertical="center"/>
    </xf>
    <xf numFmtId="164" fontId="6" fillId="6" borderId="9" xfId="2" applyNumberFormat="1" applyFont="1" applyFill="1" applyBorder="1" applyAlignment="1">
      <alignment vertical="center"/>
    </xf>
    <xf numFmtId="164" fontId="6" fillId="7" borderId="12" xfId="2" applyNumberFormat="1" applyFont="1" applyFill="1" applyBorder="1" applyAlignment="1">
      <alignment vertical="center"/>
    </xf>
    <xf numFmtId="164" fontId="6" fillId="7" borderId="14" xfId="2" applyNumberFormat="1" applyFont="1" applyFill="1" applyBorder="1" applyAlignment="1">
      <alignment vertical="center"/>
    </xf>
    <xf numFmtId="164" fontId="6" fillId="8" borderId="12" xfId="2" applyNumberFormat="1" applyFont="1" applyFill="1" applyBorder="1" applyAlignment="1">
      <alignment vertical="center"/>
    </xf>
    <xf numFmtId="164" fontId="6" fillId="8" borderId="14" xfId="2" applyNumberFormat="1" applyFont="1" applyFill="1" applyBorder="1" applyAlignment="1">
      <alignment vertical="center"/>
    </xf>
    <xf numFmtId="164" fontId="7" fillId="9" borderId="12" xfId="2" applyNumberFormat="1" applyFont="1" applyFill="1" applyBorder="1" applyAlignment="1">
      <alignment vertical="center"/>
    </xf>
    <xf numFmtId="164" fontId="7" fillId="9" borderId="14" xfId="2" applyNumberFormat="1" applyFont="1" applyFill="1" applyBorder="1" applyAlignment="1">
      <alignment vertical="center"/>
    </xf>
    <xf numFmtId="164" fontId="7" fillId="10" borderId="12" xfId="2" applyNumberFormat="1" applyFont="1" applyFill="1" applyBorder="1" applyAlignment="1">
      <alignment vertical="center"/>
    </xf>
    <xf numFmtId="164" fontId="7" fillId="10" borderId="14" xfId="2" applyNumberFormat="1" applyFont="1" applyFill="1" applyBorder="1" applyAlignment="1">
      <alignment vertical="center"/>
    </xf>
    <xf numFmtId="164" fontId="6" fillId="11" borderId="12" xfId="2" applyNumberFormat="1" applyFont="1" applyFill="1" applyBorder="1" applyAlignment="1">
      <alignment vertical="center"/>
    </xf>
    <xf numFmtId="164" fontId="6" fillId="11" borderId="14" xfId="2" applyNumberFormat="1" applyFont="1" applyFill="1" applyBorder="1" applyAlignment="1">
      <alignment vertical="center"/>
    </xf>
    <xf numFmtId="164" fontId="6" fillId="12" borderId="12" xfId="2" applyNumberFormat="1" applyFont="1" applyFill="1" applyBorder="1" applyAlignment="1">
      <alignment vertical="center"/>
    </xf>
    <xf numFmtId="164" fontId="6" fillId="12" borderId="14" xfId="2" applyNumberFormat="1" applyFont="1" applyFill="1" applyBorder="1" applyAlignment="1">
      <alignment vertical="center"/>
    </xf>
    <xf numFmtId="164" fontId="6" fillId="13" borderId="12" xfId="2" applyNumberFormat="1" applyFont="1" applyFill="1" applyBorder="1" applyAlignment="1">
      <alignment vertical="center"/>
    </xf>
    <xf numFmtId="164" fontId="6" fillId="14" borderId="14" xfId="2" applyNumberFormat="1" applyFont="1" applyFill="1" applyBorder="1" applyAlignment="1">
      <alignment vertical="center"/>
    </xf>
    <xf numFmtId="164" fontId="6" fillId="15" borderId="12" xfId="2" applyNumberFormat="1" applyFont="1" applyFill="1" applyBorder="1" applyAlignment="1">
      <alignment vertical="center"/>
    </xf>
    <xf numFmtId="164" fontId="6" fillId="15" borderId="14" xfId="2" applyNumberFormat="1" applyFont="1" applyFill="1" applyBorder="1" applyAlignment="1">
      <alignment vertical="center"/>
    </xf>
    <xf numFmtId="164" fontId="6" fillId="16" borderId="12" xfId="2" applyNumberFormat="1" applyFont="1" applyFill="1" applyBorder="1" applyAlignment="1">
      <alignment vertical="center"/>
    </xf>
    <xf numFmtId="164" fontId="6" fillId="16" borderId="14" xfId="2" applyNumberFormat="1" applyFont="1" applyFill="1" applyBorder="1" applyAlignment="1">
      <alignment vertical="center"/>
    </xf>
    <xf numFmtId="164" fontId="4" fillId="5" borderId="20" xfId="2" applyNumberFormat="1" applyFont="1" applyFill="1" applyBorder="1" applyAlignment="1">
      <alignment vertical="center"/>
    </xf>
    <xf numFmtId="164" fontId="4" fillId="5" borderId="22" xfId="2" applyNumberFormat="1" applyFont="1" applyFill="1" applyBorder="1" applyAlignment="1">
      <alignment vertical="center"/>
    </xf>
    <xf numFmtId="0" fontId="3" fillId="2" borderId="23" xfId="3" applyBorder="1" applyAlignment="1">
      <alignment horizontal="center"/>
    </xf>
    <xf numFmtId="0" fontId="3" fillId="4" borderId="24" xfId="5" applyBorder="1" applyAlignment="1">
      <alignment horizontal="center"/>
    </xf>
    <xf numFmtId="0" fontId="1" fillId="3" borderId="25" xfId="4" applyBorder="1" applyAlignment="1">
      <alignment horizontal="center"/>
    </xf>
    <xf numFmtId="0" fontId="1" fillId="3" borderId="26" xfId="4" applyBorder="1" applyAlignment="1">
      <alignment horizontal="center"/>
    </xf>
    <xf numFmtId="167" fontId="10" fillId="17" borderId="27" xfId="6" applyNumberFormat="1" applyFont="1" applyFill="1" applyBorder="1"/>
    <xf numFmtId="168" fontId="10" fillId="17" borderId="0" xfId="0" applyNumberFormat="1" applyFont="1" applyFill="1" applyBorder="1"/>
    <xf numFmtId="0" fontId="12" fillId="17" borderId="28" xfId="0" applyFont="1" applyFill="1" applyBorder="1" applyAlignment="1">
      <alignment horizontal="center"/>
    </xf>
    <xf numFmtId="168" fontId="10" fillId="17" borderId="29" xfId="0" applyNumberFormat="1" applyFont="1" applyFill="1" applyBorder="1"/>
    <xf numFmtId="0" fontId="13" fillId="17" borderId="28" xfId="0" applyFont="1" applyFill="1" applyBorder="1" applyAlignment="1">
      <alignment horizontal="center"/>
    </xf>
    <xf numFmtId="169" fontId="10" fillId="17" borderId="29" xfId="0" applyNumberFormat="1" applyFont="1" applyFill="1" applyBorder="1"/>
    <xf numFmtId="0" fontId="9" fillId="17" borderId="28" xfId="0" applyFont="1" applyFill="1" applyBorder="1" applyAlignment="1">
      <alignment horizontal="center"/>
    </xf>
    <xf numFmtId="0" fontId="14" fillId="17" borderId="28" xfId="0" applyFont="1" applyFill="1" applyBorder="1" applyAlignment="1">
      <alignment horizontal="center"/>
    </xf>
    <xf numFmtId="0" fontId="15" fillId="17" borderId="28" xfId="0" applyFont="1" applyFill="1" applyBorder="1" applyAlignment="1">
      <alignment horizontal="center"/>
    </xf>
    <xf numFmtId="0" fontId="16" fillId="17" borderId="28" xfId="0" applyFont="1" applyFill="1" applyBorder="1" applyAlignment="1">
      <alignment horizontal="center"/>
    </xf>
    <xf numFmtId="167" fontId="10" fillId="17" borderId="27" xfId="2" applyNumberFormat="1" applyFont="1" applyFill="1" applyBorder="1"/>
    <xf numFmtId="0" fontId="10" fillId="17" borderId="28" xfId="0" applyFont="1" applyFill="1" applyBorder="1" applyAlignment="1">
      <alignment horizontal="center"/>
    </xf>
    <xf numFmtId="0" fontId="17" fillId="17" borderId="28" xfId="0" applyFont="1" applyFill="1" applyBorder="1" applyAlignment="1">
      <alignment horizontal="center"/>
    </xf>
    <xf numFmtId="170" fontId="10" fillId="17" borderId="29" xfId="0" applyNumberFormat="1" applyFont="1" applyFill="1" applyBorder="1"/>
    <xf numFmtId="166" fontId="10" fillId="17" borderId="27" xfId="6" applyNumberFormat="1" applyFont="1" applyFill="1" applyBorder="1"/>
    <xf numFmtId="171" fontId="10" fillId="17" borderId="0" xfId="0" applyNumberFormat="1" applyFont="1" applyFill="1" applyBorder="1"/>
    <xf numFmtId="0" fontId="19" fillId="17" borderId="28" xfId="0" applyFont="1" applyFill="1" applyBorder="1" applyAlignment="1">
      <alignment horizontal="center"/>
    </xf>
    <xf numFmtId="0" fontId="20" fillId="17" borderId="28" xfId="0" applyFont="1" applyFill="1" applyBorder="1" applyAlignment="1">
      <alignment horizontal="center"/>
    </xf>
    <xf numFmtId="0" fontId="21" fillId="17" borderId="28" xfId="0" applyFont="1" applyFill="1" applyBorder="1" applyAlignment="1">
      <alignment horizontal="center"/>
    </xf>
    <xf numFmtId="167" fontId="10" fillId="17" borderId="36" xfId="6" applyNumberFormat="1" applyFont="1" applyFill="1" applyBorder="1"/>
    <xf numFmtId="171" fontId="10" fillId="17" borderId="34" xfId="0" applyNumberFormat="1" applyFont="1" applyFill="1" applyBorder="1"/>
    <xf numFmtId="0" fontId="17" fillId="17" borderId="37" xfId="0" applyFont="1" applyFill="1" applyBorder="1" applyAlignment="1">
      <alignment horizontal="center"/>
    </xf>
    <xf numFmtId="172" fontId="10" fillId="17" borderId="35" xfId="0" applyNumberFormat="1" applyFont="1" applyFill="1" applyBorder="1"/>
    <xf numFmtId="0" fontId="3" fillId="0" borderId="0" xfId="0" applyFont="1"/>
    <xf numFmtId="0" fontId="23" fillId="0" borderId="0" xfId="7" applyFont="1" applyAlignment="1">
      <alignment horizontal="right"/>
    </xf>
    <xf numFmtId="0" fontId="2" fillId="0" borderId="13" xfId="0" applyFont="1" applyBorder="1" applyAlignment="1">
      <alignment horizontal="center"/>
    </xf>
    <xf numFmtId="0" fontId="22" fillId="15" borderId="0" xfId="7" applyFont="1" applyFill="1" applyBorder="1" applyAlignment="1">
      <alignment horizontal="center"/>
    </xf>
    <xf numFmtId="0" fontId="22" fillId="0" borderId="0" xfId="7" applyFont="1" applyBorder="1" applyAlignment="1">
      <alignment horizontal="left"/>
    </xf>
    <xf numFmtId="0" fontId="23" fillId="0" borderId="0" xfId="7" applyFont="1" applyBorder="1" applyAlignment="1"/>
    <xf numFmtId="0" fontId="22" fillId="0" borderId="0" xfId="7"/>
    <xf numFmtId="17" fontId="23" fillId="0" borderId="0" xfId="1" applyNumberFormat="1" applyFont="1" applyFill="1" applyBorder="1" applyAlignment="1">
      <alignment horizontal="center"/>
    </xf>
    <xf numFmtId="0" fontId="23" fillId="0" borderId="0" xfId="7" applyFont="1" applyBorder="1" applyAlignment="1">
      <alignment horizontal="left"/>
    </xf>
    <xf numFmtId="0" fontId="23" fillId="0" borderId="0" xfId="7" applyFont="1" applyAlignment="1">
      <alignment horizontal="left"/>
    </xf>
    <xf numFmtId="0" fontId="22" fillId="0" borderId="0" xfId="7" applyBorder="1"/>
    <xf numFmtId="10" fontId="0" fillId="0" borderId="0" xfId="8" applyNumberFormat="1" applyFont="1"/>
    <xf numFmtId="2" fontId="22" fillId="0" borderId="0" xfId="7" applyNumberFormat="1" applyFont="1" applyBorder="1" applyAlignment="1"/>
    <xf numFmtId="3" fontId="24" fillId="0" borderId="0" xfId="7" applyNumberFormat="1" applyFont="1"/>
    <xf numFmtId="0" fontId="22" fillId="0" borderId="38" xfId="7" applyFill="1" applyBorder="1"/>
    <xf numFmtId="0" fontId="25" fillId="0" borderId="12" xfId="7" applyFont="1" applyFill="1" applyBorder="1" applyAlignment="1">
      <alignment horizontal="center"/>
    </xf>
    <xf numFmtId="0" fontId="26" fillId="18" borderId="39" xfId="7" applyFont="1" applyFill="1" applyBorder="1" applyAlignment="1">
      <alignment horizontal="center"/>
    </xf>
    <xf numFmtId="0" fontId="26" fillId="18" borderId="6" xfId="7" applyFont="1" applyFill="1" applyBorder="1" applyAlignment="1">
      <alignment horizontal="center"/>
    </xf>
    <xf numFmtId="0" fontId="25" fillId="0" borderId="13" xfId="7" applyFont="1" applyBorder="1" applyAlignment="1">
      <alignment horizontal="center"/>
    </xf>
    <xf numFmtId="0" fontId="25" fillId="8" borderId="13" xfId="7" applyFont="1" applyFill="1" applyBorder="1" applyAlignment="1">
      <alignment horizontal="center"/>
    </xf>
    <xf numFmtId="17" fontId="27" fillId="19" borderId="13" xfId="0" applyNumberFormat="1" applyFont="1" applyFill="1" applyBorder="1" applyAlignment="1">
      <alignment horizontal="center"/>
    </xf>
    <xf numFmtId="17" fontId="26" fillId="18" borderId="13" xfId="0" applyNumberFormat="1" applyFont="1" applyFill="1" applyBorder="1" applyAlignment="1">
      <alignment horizontal="center"/>
    </xf>
    <xf numFmtId="17" fontId="26" fillId="20" borderId="13" xfId="0" applyNumberFormat="1" applyFont="1" applyFill="1" applyBorder="1" applyAlignment="1">
      <alignment horizontal="center"/>
    </xf>
    <xf numFmtId="0" fontId="22" fillId="0" borderId="0" xfId="7" applyAlignment="1">
      <alignment horizontal="right"/>
    </xf>
    <xf numFmtId="0" fontId="24" fillId="0" borderId="13" xfId="7" applyFont="1" applyFill="1" applyBorder="1"/>
    <xf numFmtId="3" fontId="22" fillId="0" borderId="0" xfId="7" applyNumberFormat="1"/>
    <xf numFmtId="0" fontId="28" fillId="0" borderId="13" xfId="7" applyFont="1" applyBorder="1"/>
    <xf numFmtId="0" fontId="22" fillId="0" borderId="0" xfId="7" applyFill="1" applyAlignment="1">
      <alignment horizontal="right"/>
    </xf>
    <xf numFmtId="0" fontId="28" fillId="0" borderId="13" xfId="7" applyFont="1" applyFill="1" applyBorder="1"/>
    <xf numFmtId="0" fontId="22" fillId="0" borderId="0" xfId="7" applyFill="1"/>
    <xf numFmtId="0" fontId="27" fillId="8" borderId="13" xfId="7" applyFont="1" applyFill="1" applyBorder="1"/>
    <xf numFmtId="0" fontId="27" fillId="0" borderId="13" xfId="7" applyFont="1" applyBorder="1"/>
    <xf numFmtId="0" fontId="24" fillId="0" borderId="13" xfId="7" applyFont="1" applyBorder="1"/>
    <xf numFmtId="174" fontId="24" fillId="15" borderId="0" xfId="7" applyNumberFormat="1" applyFont="1" applyFill="1"/>
    <xf numFmtId="0" fontId="24" fillId="0" borderId="0" xfId="7" applyFont="1"/>
    <xf numFmtId="175" fontId="24" fillId="0" borderId="0" xfId="7" applyNumberFormat="1" applyFont="1"/>
    <xf numFmtId="173" fontId="28" fillId="0" borderId="13" xfId="1" applyNumberFormat="1" applyFont="1" applyFill="1" applyBorder="1"/>
    <xf numFmtId="173" fontId="24" fillId="21" borderId="13" xfId="1" applyNumberFormat="1" applyFont="1" applyFill="1" applyBorder="1"/>
    <xf numFmtId="173" fontId="24" fillId="22" borderId="13" xfId="1" applyNumberFormat="1" applyFont="1" applyFill="1" applyBorder="1"/>
    <xf numFmtId="173" fontId="24" fillId="23" borderId="13" xfId="1" applyNumberFormat="1" applyFont="1" applyFill="1" applyBorder="1"/>
    <xf numFmtId="173" fontId="24" fillId="0" borderId="13" xfId="1" applyNumberFormat="1" applyFont="1" applyBorder="1"/>
    <xf numFmtId="173" fontId="28" fillId="7" borderId="13" xfId="1" applyNumberFormat="1" applyFont="1" applyFill="1" applyBorder="1"/>
    <xf numFmtId="173" fontId="0" fillId="0" borderId="0" xfId="1" applyNumberFormat="1" applyFont="1"/>
    <xf numFmtId="173" fontId="28" fillId="0" borderId="13" xfId="1" applyNumberFormat="1" applyFont="1" applyBorder="1"/>
    <xf numFmtId="173" fontId="24" fillId="0" borderId="0" xfId="1" applyNumberFormat="1" applyFont="1" applyFill="1" applyBorder="1"/>
    <xf numFmtId="173" fontId="29" fillId="18" borderId="13" xfId="1" applyNumberFormat="1" applyFont="1" applyFill="1" applyBorder="1"/>
    <xf numFmtId="173" fontId="28" fillId="8" borderId="35" xfId="1" applyNumberFormat="1" applyFont="1" applyFill="1" applyBorder="1"/>
    <xf numFmtId="173" fontId="24" fillId="0" borderId="0" xfId="1" applyNumberFormat="1" applyFont="1"/>
    <xf numFmtId="167" fontId="18" fillId="17" borderId="30" xfId="6" applyNumberFormat="1" applyFont="1" applyFill="1" applyBorder="1" applyAlignment="1">
      <alignment horizontal="center" vertical="center"/>
    </xf>
    <xf numFmtId="167" fontId="18" fillId="17" borderId="31" xfId="6" applyNumberFormat="1" applyFont="1" applyFill="1" applyBorder="1" applyAlignment="1">
      <alignment horizontal="center" vertical="center"/>
    </xf>
    <xf numFmtId="167" fontId="18" fillId="17" borderId="32" xfId="6" applyNumberFormat="1" applyFont="1" applyFill="1" applyBorder="1" applyAlignment="1">
      <alignment horizontal="center" vertical="center"/>
    </xf>
    <xf numFmtId="167" fontId="18" fillId="17" borderId="33" xfId="6" applyNumberFormat="1" applyFont="1" applyFill="1" applyBorder="1" applyAlignment="1">
      <alignment horizontal="center" vertical="center"/>
    </xf>
    <xf numFmtId="167" fontId="18" fillId="17" borderId="34" xfId="6" applyNumberFormat="1" applyFont="1" applyFill="1" applyBorder="1" applyAlignment="1">
      <alignment horizontal="center" vertical="center"/>
    </xf>
    <xf numFmtId="167" fontId="18" fillId="17" borderId="35" xfId="6" applyNumberFormat="1" applyFont="1" applyFill="1" applyBorder="1" applyAlignment="1">
      <alignment horizontal="center" vertical="center"/>
    </xf>
    <xf numFmtId="0" fontId="23" fillId="0" borderId="0" xfId="7" applyFont="1" applyAlignment="1">
      <alignment horizontal="left"/>
    </xf>
  </cellXfs>
  <cellStyles count="9">
    <cellStyle name="20% - Énfasis3" xfId="4" builtinId="38"/>
    <cellStyle name="60% - Énfasis3" xfId="5" builtinId="40"/>
    <cellStyle name="Énfasis3" xfId="3" builtinId="37"/>
    <cellStyle name="Millares" xfId="1" builtinId="3"/>
    <cellStyle name="Moneda" xfId="2" builtinId="4"/>
    <cellStyle name="Moneda 8" xfId="6"/>
    <cellStyle name="Normal" xfId="0" builtinId="0"/>
    <cellStyle name="Normal 2 2" xfId="7"/>
    <cellStyle name="Porcentaje 2 2" xfId="8"/>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173160</xdr:colOff>
      <xdr:row>0</xdr:row>
      <xdr:rowOff>0</xdr:rowOff>
    </xdr:from>
    <xdr:to>
      <xdr:col>1</xdr:col>
      <xdr:colOff>1352550</xdr:colOff>
      <xdr:row>4</xdr:row>
      <xdr:rowOff>47625</xdr:rowOff>
    </xdr:to>
    <xdr:pic>
      <xdr:nvPicPr>
        <xdr:cNvPr id="2" name="1 Imagen" descr="02.jpg">
          <a:extLst>
            <a:ext uri="{FF2B5EF4-FFF2-40B4-BE49-F238E27FC236}">
              <a16:creationId xmlns:a16="http://schemas.microsoft.com/office/drawing/2014/main" xmlns="" id="{BE175D6D-5242-4EA5-A6E0-7C4DF3055BB4}"/>
            </a:ext>
          </a:extLst>
        </xdr:cNvPr>
        <xdr:cNvPicPr/>
      </xdr:nvPicPr>
      <xdr:blipFill>
        <a:blip xmlns:r="http://schemas.openxmlformats.org/officeDocument/2006/relationships" r:embed="rId1" cstate="print"/>
        <a:stretch>
          <a:fillRect/>
        </a:stretch>
      </xdr:blipFill>
      <xdr:spPr>
        <a:xfrm>
          <a:off x="173160" y="0"/>
          <a:ext cx="1941390" cy="8096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26"/>
  <sheetViews>
    <sheetView tabSelected="1" workbookViewId="0">
      <selection activeCell="D3" sqref="D3"/>
    </sheetView>
  </sheetViews>
  <sheetFormatPr baseColWidth="10" defaultRowHeight="15"/>
  <cols>
    <col min="2" max="2" width="29.28515625" bestFit="1" customWidth="1"/>
    <col min="3" max="3" width="19.42578125" customWidth="1"/>
  </cols>
  <sheetData>
    <row r="1" spans="1:3" ht="15.75" thickBot="1">
      <c r="A1" t="s">
        <v>66</v>
      </c>
      <c r="B1" t="s">
        <v>67</v>
      </c>
      <c r="C1" t="s">
        <v>68</v>
      </c>
    </row>
    <row r="2" spans="1:3" ht="15.75">
      <c r="A2" s="1">
        <v>1</v>
      </c>
      <c r="B2" s="7" t="s">
        <v>11</v>
      </c>
      <c r="C2">
        <f>+'ARQUEO DE CAJA'!C8</f>
        <v>-1547928.2775967866</v>
      </c>
    </row>
    <row r="3" spans="1:3" ht="15.75">
      <c r="A3" s="1">
        <v>2</v>
      </c>
      <c r="B3" s="9" t="s">
        <v>12</v>
      </c>
      <c r="C3">
        <f>+'ARQUEO DE CAJA'!C9</f>
        <v>0</v>
      </c>
    </row>
    <row r="4" spans="1:3" ht="15.75">
      <c r="A4" s="1">
        <v>3</v>
      </c>
      <c r="B4" s="11" t="s">
        <v>13</v>
      </c>
      <c r="C4">
        <f>+'ARQUEO DE CAJA'!C10</f>
        <v>128927319.69000003</v>
      </c>
    </row>
    <row r="5" spans="1:3" ht="15.75">
      <c r="A5" s="1">
        <v>4</v>
      </c>
      <c r="B5" s="11" t="s">
        <v>14</v>
      </c>
      <c r="C5">
        <f>+'ARQUEO DE CAJA'!C11</f>
        <v>2962517.0040000025</v>
      </c>
    </row>
    <row r="6" spans="1:3" ht="15.75">
      <c r="A6" s="1">
        <v>5</v>
      </c>
      <c r="B6" s="11" t="s">
        <v>15</v>
      </c>
      <c r="C6">
        <f>+'ARQUEO DE CAJA'!C12</f>
        <v>3349085.72</v>
      </c>
    </row>
    <row r="7" spans="1:3" ht="15.75">
      <c r="A7" s="1">
        <v>6</v>
      </c>
      <c r="B7" s="11" t="s">
        <v>16</v>
      </c>
      <c r="C7">
        <f>+'ARQUEO DE CAJA'!C13</f>
        <v>-55812.870000002906</v>
      </c>
    </row>
    <row r="8" spans="1:3" ht="15.75">
      <c r="A8" s="1">
        <v>7</v>
      </c>
      <c r="B8" s="11" t="s">
        <v>17</v>
      </c>
      <c r="C8">
        <f>+'ARQUEO DE CAJA'!C14</f>
        <v>55868.172039158642</v>
      </c>
    </row>
    <row r="9" spans="1:3" ht="15.75">
      <c r="A9" s="1">
        <v>8</v>
      </c>
      <c r="B9" s="11" t="s">
        <v>18</v>
      </c>
      <c r="C9">
        <f>+'ARQUEO DE CAJA'!C15</f>
        <v>322850.75378882885</v>
      </c>
    </row>
    <row r="10" spans="1:3" ht="15.75">
      <c r="A10" s="1">
        <v>9</v>
      </c>
      <c r="B10" s="11" t="s">
        <v>19</v>
      </c>
      <c r="C10">
        <f>+'ARQUEO DE CAJA'!C16</f>
        <v>-5244449.7</v>
      </c>
    </row>
    <row r="11" spans="1:3" ht="15.75">
      <c r="A11" s="1">
        <v>10</v>
      </c>
      <c r="B11" s="18" t="s">
        <v>20</v>
      </c>
      <c r="C11">
        <f>+'ARQUEO DE CAJA'!C17</f>
        <v>11268309.282518625</v>
      </c>
    </row>
    <row r="12" spans="1:3" ht="15.75">
      <c r="A12" s="1">
        <v>11</v>
      </c>
      <c r="B12" s="11" t="s">
        <v>21</v>
      </c>
      <c r="C12">
        <f>+'ARQUEO DE CAJA'!C18</f>
        <v>2149057.4699999732</v>
      </c>
    </row>
    <row r="13" spans="1:3" ht="15.75">
      <c r="A13" s="1">
        <v>12</v>
      </c>
      <c r="B13" s="11" t="s">
        <v>22</v>
      </c>
      <c r="C13">
        <f>+'ARQUEO DE CAJA'!C19</f>
        <v>1029301.5531640351</v>
      </c>
    </row>
    <row r="14" spans="1:3" ht="15.75">
      <c r="A14" s="1">
        <v>13</v>
      </c>
      <c r="B14" s="11" t="s">
        <v>23</v>
      </c>
      <c r="C14">
        <f>+'ARQUEO DE CAJA'!C20</f>
        <v>655017.49000000011</v>
      </c>
    </row>
    <row r="15" spans="1:3" ht="15.75">
      <c r="A15" s="1">
        <v>14</v>
      </c>
      <c r="B15" s="11" t="s">
        <v>24</v>
      </c>
      <c r="C15">
        <f>+'ARQUEO DE CAJA'!C21</f>
        <v>99022.673000000301</v>
      </c>
    </row>
    <row r="16" spans="1:3" ht="15.75">
      <c r="A16" s="1">
        <v>15</v>
      </c>
      <c r="B16" s="11" t="s">
        <v>25</v>
      </c>
      <c r="C16">
        <f>+'ARQUEO DE CAJA'!C22</f>
        <v>8981.6299999999828</v>
      </c>
    </row>
    <row r="17" spans="1:3" ht="15.75">
      <c r="A17" s="1">
        <v>16</v>
      </c>
      <c r="B17" s="11" t="s">
        <v>26</v>
      </c>
      <c r="C17">
        <f>+'ARQUEO DE CAJA'!C23</f>
        <v>2563.3900000000176</v>
      </c>
    </row>
    <row r="18" spans="1:3" ht="15.75">
      <c r="A18" s="1">
        <v>17</v>
      </c>
      <c r="B18" s="11" t="s">
        <v>27</v>
      </c>
      <c r="C18">
        <f>+'ARQUEO DE CAJA'!C24</f>
        <v>1414.140000000014</v>
      </c>
    </row>
    <row r="19" spans="1:3" ht="15.75">
      <c r="A19" s="1">
        <v>18</v>
      </c>
      <c r="B19" s="11" t="s">
        <v>28</v>
      </c>
      <c r="C19">
        <f>+'ARQUEO DE CAJA'!C25</f>
        <v>-10301.600000000013</v>
      </c>
    </row>
    <row r="20" spans="1:3" ht="15.75">
      <c r="A20" s="1">
        <v>19</v>
      </c>
      <c r="B20" s="11" t="s">
        <v>29</v>
      </c>
      <c r="C20">
        <f>+'ARQUEO DE CAJA'!C26</f>
        <v>169385.82183723152</v>
      </c>
    </row>
    <row r="21" spans="1:3" ht="15.75">
      <c r="A21" s="1">
        <v>20</v>
      </c>
      <c r="B21" s="11" t="s">
        <v>30</v>
      </c>
      <c r="C21">
        <f>+'ARQUEO DE CAJA'!C27</f>
        <v>-1011076.1299999999</v>
      </c>
    </row>
    <row r="22" spans="1:3" ht="15.75">
      <c r="A22" s="1">
        <v>21</v>
      </c>
      <c r="B22" s="11" t="s">
        <v>31</v>
      </c>
      <c r="C22">
        <f>+'ARQUEO DE CAJA'!C28</f>
        <v>-47492.92</v>
      </c>
    </row>
    <row r="23" spans="1:3" ht="15.75">
      <c r="A23" s="1">
        <v>22</v>
      </c>
      <c r="B23" s="11" t="s">
        <v>32</v>
      </c>
      <c r="C23">
        <f>+'ARQUEO DE CAJA'!C29</f>
        <v>0</v>
      </c>
    </row>
    <row r="24" spans="1:3" ht="15.75">
      <c r="A24" s="1">
        <v>23</v>
      </c>
      <c r="B24" s="11" t="s">
        <v>33</v>
      </c>
      <c r="C24">
        <f>+'ARQUEO DE CAJA'!C30</f>
        <v>6334766.0666666701</v>
      </c>
    </row>
    <row r="25" spans="1:3" ht="15.75">
      <c r="A25" s="1">
        <v>24</v>
      </c>
      <c r="B25" s="11" t="s">
        <v>34</v>
      </c>
      <c r="C25">
        <f>+'ARQUEO DE CAJA'!C31</f>
        <v>1128907.5030407393</v>
      </c>
    </row>
    <row r="26" spans="1:3" ht="15.75">
      <c r="A26" s="1">
        <v>25</v>
      </c>
      <c r="B26" s="23" t="s">
        <v>35</v>
      </c>
      <c r="C26">
        <f>+'ARQUEO DE CAJA'!C32</f>
        <v>-33253254.203609169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6:M67"/>
  <sheetViews>
    <sheetView showGridLines="0" topLeftCell="A7" zoomScale="70" zoomScaleNormal="70" workbookViewId="0">
      <selection activeCell="B8" sqref="B8:B32"/>
    </sheetView>
  </sheetViews>
  <sheetFormatPr baseColWidth="10" defaultRowHeight="15"/>
  <cols>
    <col min="2" max="2" width="29.28515625" bestFit="1" customWidth="1"/>
    <col min="3" max="3" width="24.5703125" bestFit="1" customWidth="1"/>
    <col min="4" max="4" width="16.42578125" bestFit="1" customWidth="1"/>
    <col min="5" max="5" width="17.42578125" bestFit="1" customWidth="1"/>
    <col min="6" max="6" width="20" bestFit="1" customWidth="1"/>
    <col min="7" max="7" width="20.5703125" bestFit="1" customWidth="1"/>
    <col min="8" max="8" width="20.140625" bestFit="1" customWidth="1"/>
    <col min="9" max="9" width="12.7109375" bestFit="1" customWidth="1"/>
    <col min="10" max="10" width="16.42578125" bestFit="1" customWidth="1"/>
    <col min="11" max="11" width="31.42578125" bestFit="1" customWidth="1"/>
    <col min="12" max="12" width="9.42578125" bestFit="1" customWidth="1"/>
    <col min="13" max="13" width="19.5703125" bestFit="1" customWidth="1"/>
  </cols>
  <sheetData>
    <row r="6" spans="1:13" ht="15.75" thickBot="1">
      <c r="K6" s="1"/>
    </row>
    <row r="7" spans="1:13" ht="19.5" thickBot="1">
      <c r="A7" s="2"/>
      <c r="B7" s="2"/>
      <c r="C7" s="3" t="s">
        <v>0</v>
      </c>
      <c r="D7" s="4" t="s">
        <v>1</v>
      </c>
      <c r="E7" s="4" t="s">
        <v>2</v>
      </c>
      <c r="F7" s="4" t="s">
        <v>3</v>
      </c>
      <c r="G7" s="4" t="s">
        <v>4</v>
      </c>
      <c r="H7" s="4" t="s">
        <v>5</v>
      </c>
      <c r="I7" s="4" t="s">
        <v>6</v>
      </c>
      <c r="J7" s="4" t="s">
        <v>7</v>
      </c>
      <c r="K7" s="4" t="s">
        <v>8</v>
      </c>
      <c r="L7" s="5" t="s">
        <v>9</v>
      </c>
      <c r="M7" s="6" t="s">
        <v>10</v>
      </c>
    </row>
    <row r="8" spans="1:13" ht="16.5" thickBot="1">
      <c r="A8" s="2"/>
      <c r="B8" s="7" t="s">
        <v>11</v>
      </c>
      <c r="C8" s="34">
        <v>-1547928.2775967866</v>
      </c>
      <c r="D8" s="8">
        <v>6346.56</v>
      </c>
      <c r="E8" s="8">
        <v>1049407.6299999999</v>
      </c>
      <c r="F8" s="8">
        <v>0</v>
      </c>
      <c r="G8" s="8">
        <v>253052.15</v>
      </c>
      <c r="H8" s="8">
        <v>0</v>
      </c>
      <c r="I8" s="8">
        <v>15681.32</v>
      </c>
      <c r="J8" s="8">
        <v>500000</v>
      </c>
      <c r="K8" s="8">
        <v>573998.55199999979</v>
      </c>
      <c r="L8" s="8"/>
      <c r="M8" s="35">
        <v>-3946414.489596786</v>
      </c>
    </row>
    <row r="9" spans="1:13" ht="15.75">
      <c r="A9" s="2"/>
      <c r="B9" s="9" t="s">
        <v>12</v>
      </c>
      <c r="C9" s="36"/>
      <c r="D9" s="10">
        <v>0</v>
      </c>
      <c r="E9" s="10">
        <v>0</v>
      </c>
      <c r="F9" s="10"/>
      <c r="G9" s="10"/>
      <c r="H9" s="10"/>
      <c r="I9" s="10"/>
      <c r="J9" s="10"/>
      <c r="K9" s="10"/>
      <c r="L9" s="10"/>
      <c r="M9" s="35">
        <v>0</v>
      </c>
    </row>
    <row r="10" spans="1:13" ht="15.75">
      <c r="A10" s="2"/>
      <c r="B10" s="11" t="s">
        <v>13</v>
      </c>
      <c r="C10" s="37">
        <v>128927319.69000003</v>
      </c>
      <c r="D10" s="12"/>
      <c r="E10" s="12"/>
      <c r="F10" s="12"/>
      <c r="G10" s="12">
        <v>5114656.95</v>
      </c>
      <c r="H10" s="12"/>
      <c r="I10" s="12"/>
      <c r="J10" s="12">
        <v>0</v>
      </c>
      <c r="K10" s="12">
        <v>95905581.294999987</v>
      </c>
      <c r="L10" s="12"/>
      <c r="M10" s="38">
        <v>27907081.445000041</v>
      </c>
    </row>
    <row r="11" spans="1:13" ht="15.75">
      <c r="A11" s="2"/>
      <c r="B11" s="11" t="s">
        <v>14</v>
      </c>
      <c r="C11" s="39">
        <v>2962517.0040000025</v>
      </c>
      <c r="D11" s="13"/>
      <c r="E11" s="13"/>
      <c r="F11" s="13"/>
      <c r="G11" s="13">
        <v>0</v>
      </c>
      <c r="H11" s="13"/>
      <c r="I11" s="13"/>
      <c r="J11" s="13"/>
      <c r="K11" s="13"/>
      <c r="L11" s="13"/>
      <c r="M11" s="40">
        <v>2962517.0040000025</v>
      </c>
    </row>
    <row r="12" spans="1:13" ht="15.75">
      <c r="A12" s="2"/>
      <c r="B12" s="11" t="s">
        <v>15</v>
      </c>
      <c r="C12" s="39">
        <v>3349085.72</v>
      </c>
      <c r="D12" s="13"/>
      <c r="E12" s="13"/>
      <c r="F12" s="13"/>
      <c r="G12" s="13"/>
      <c r="H12" s="13"/>
      <c r="I12" s="13"/>
      <c r="J12" s="13">
        <v>0</v>
      </c>
      <c r="K12" s="13">
        <v>0</v>
      </c>
      <c r="L12" s="13"/>
      <c r="M12" s="40">
        <v>3349085.72</v>
      </c>
    </row>
    <row r="13" spans="1:13" ht="15.75">
      <c r="A13" s="2"/>
      <c r="B13" s="11" t="s">
        <v>16</v>
      </c>
      <c r="C13" s="41">
        <v>-55812.870000002906</v>
      </c>
      <c r="D13" s="14">
        <v>0</v>
      </c>
      <c r="E13" s="14"/>
      <c r="F13" s="14"/>
      <c r="G13" s="14"/>
      <c r="H13" s="14"/>
      <c r="I13" s="14"/>
      <c r="J13" s="14"/>
      <c r="K13" s="14"/>
      <c r="L13" s="14"/>
      <c r="M13" s="42">
        <v>-55812.870000002906</v>
      </c>
    </row>
    <row r="14" spans="1:13" ht="15.75">
      <c r="A14" s="2"/>
      <c r="B14" s="11" t="s">
        <v>17</v>
      </c>
      <c r="C14" s="43">
        <v>55868.172039158642</v>
      </c>
      <c r="D14" s="15">
        <v>0</v>
      </c>
      <c r="E14" s="15">
        <v>0</v>
      </c>
      <c r="F14" s="15"/>
      <c r="G14" s="15"/>
      <c r="H14" s="15"/>
      <c r="I14" s="15"/>
      <c r="J14" s="15">
        <v>0</v>
      </c>
      <c r="K14" s="15"/>
      <c r="L14" s="15"/>
      <c r="M14" s="44">
        <v>55868.172039158642</v>
      </c>
    </row>
    <row r="15" spans="1:13" ht="15.75">
      <c r="A15" s="2"/>
      <c r="B15" s="11" t="s">
        <v>18</v>
      </c>
      <c r="C15" s="45">
        <v>322850.75378882885</v>
      </c>
      <c r="D15" s="16">
        <v>0</v>
      </c>
      <c r="E15" s="16">
        <v>2103.94</v>
      </c>
      <c r="F15" s="16"/>
      <c r="G15" s="16"/>
      <c r="H15" s="16"/>
      <c r="I15" s="16"/>
      <c r="J15" s="16">
        <v>0</v>
      </c>
      <c r="K15" s="16">
        <v>274</v>
      </c>
      <c r="L15" s="16"/>
      <c r="M15" s="46">
        <v>320472.81378882885</v>
      </c>
    </row>
    <row r="16" spans="1:13" ht="15.75">
      <c r="A16" s="2"/>
      <c r="B16" s="11" t="s">
        <v>19</v>
      </c>
      <c r="C16" s="47">
        <v>-5244449.7</v>
      </c>
      <c r="D16" s="17"/>
      <c r="E16" s="17"/>
      <c r="F16" s="17"/>
      <c r="G16" s="17"/>
      <c r="H16" s="17">
        <v>24069.62</v>
      </c>
      <c r="I16" s="17"/>
      <c r="J16" s="17"/>
      <c r="K16" s="17"/>
      <c r="L16" s="17"/>
      <c r="M16" s="48">
        <v>-5268519.32</v>
      </c>
    </row>
    <row r="17" spans="1:13" ht="15.75">
      <c r="A17" s="2"/>
      <c r="B17" s="18" t="s">
        <v>20</v>
      </c>
      <c r="C17" s="39">
        <v>11268309.282518625</v>
      </c>
      <c r="D17" s="13"/>
      <c r="E17" s="13">
        <v>255087.98</v>
      </c>
      <c r="F17" s="13"/>
      <c r="G17" s="13"/>
      <c r="H17" s="13"/>
      <c r="I17" s="13"/>
      <c r="J17" s="13">
        <v>600000</v>
      </c>
      <c r="K17" s="13">
        <v>5221293.5910344813</v>
      </c>
      <c r="L17" s="13"/>
      <c r="M17" s="40">
        <v>5191927.7114841435</v>
      </c>
    </row>
    <row r="18" spans="1:13" ht="15.75">
      <c r="A18" s="2"/>
      <c r="B18" s="11" t="s">
        <v>21</v>
      </c>
      <c r="C18" s="39">
        <v>2149057.4699999732</v>
      </c>
      <c r="D18" s="13"/>
      <c r="E18" s="13"/>
      <c r="F18" s="13"/>
      <c r="G18" s="13"/>
      <c r="H18" s="13"/>
      <c r="I18" s="13"/>
      <c r="J18" s="13"/>
      <c r="K18" s="13">
        <v>6512.0200000000013</v>
      </c>
      <c r="L18" s="13"/>
      <c r="M18" s="40">
        <v>2142545.4499999732</v>
      </c>
    </row>
    <row r="19" spans="1:13" ht="15.75">
      <c r="A19" s="2"/>
      <c r="B19" s="11" t="s">
        <v>22</v>
      </c>
      <c r="C19" s="49">
        <v>1029301.5531640351</v>
      </c>
      <c r="D19" s="19"/>
      <c r="E19" s="19">
        <v>475263.45</v>
      </c>
      <c r="F19" s="19">
        <v>277.07</v>
      </c>
      <c r="G19" s="19">
        <v>1835953.12</v>
      </c>
      <c r="H19" s="19">
        <v>0</v>
      </c>
      <c r="I19" s="19">
        <v>25000</v>
      </c>
      <c r="J19" s="19">
        <v>0</v>
      </c>
      <c r="K19" s="19">
        <v>0</v>
      </c>
      <c r="L19" s="19"/>
      <c r="M19" s="50">
        <v>-1307192.086835965</v>
      </c>
    </row>
    <row r="20" spans="1:13" ht="15.75">
      <c r="A20" s="2"/>
      <c r="B20" s="11" t="s">
        <v>23</v>
      </c>
      <c r="C20" s="49">
        <v>655017.49000000011</v>
      </c>
      <c r="D20" s="19"/>
      <c r="E20" s="19"/>
      <c r="F20" s="19"/>
      <c r="G20" s="19"/>
      <c r="H20" s="19"/>
      <c r="I20" s="19"/>
      <c r="J20" s="19"/>
      <c r="K20" s="19"/>
      <c r="L20" s="19"/>
      <c r="M20" s="50">
        <v>655017.49000000011</v>
      </c>
    </row>
    <row r="21" spans="1:13" ht="15.75">
      <c r="A21" s="2"/>
      <c r="B21" s="11" t="s">
        <v>24</v>
      </c>
      <c r="C21" s="51">
        <v>99022.673000000301</v>
      </c>
      <c r="D21" s="20"/>
      <c r="E21" s="20"/>
      <c r="F21" s="20"/>
      <c r="G21" s="20"/>
      <c r="H21" s="20"/>
      <c r="I21" s="20"/>
      <c r="J21" s="20"/>
      <c r="K21" s="20"/>
      <c r="L21" s="20"/>
      <c r="M21" s="52">
        <v>99022.673000000301</v>
      </c>
    </row>
    <row r="22" spans="1:13" ht="15.75">
      <c r="A22" s="2"/>
      <c r="B22" s="11" t="s">
        <v>25</v>
      </c>
      <c r="C22" s="51">
        <v>8981.6299999999828</v>
      </c>
      <c r="D22" s="20"/>
      <c r="E22" s="20"/>
      <c r="F22" s="20"/>
      <c r="G22" s="20"/>
      <c r="H22" s="20"/>
      <c r="I22" s="20"/>
      <c r="J22" s="20"/>
      <c r="K22" s="20"/>
      <c r="L22" s="20"/>
      <c r="M22" s="52">
        <v>8981.6299999999828</v>
      </c>
    </row>
    <row r="23" spans="1:13" ht="15.75">
      <c r="A23" s="2"/>
      <c r="B23" s="11" t="s">
        <v>26</v>
      </c>
      <c r="C23" s="51">
        <v>2563.3900000000176</v>
      </c>
      <c r="D23" s="20"/>
      <c r="E23" s="20"/>
      <c r="F23" s="20"/>
      <c r="G23" s="20"/>
      <c r="H23" s="20"/>
      <c r="I23" s="20"/>
      <c r="J23" s="20"/>
      <c r="K23" s="20"/>
      <c r="L23" s="20"/>
      <c r="M23" s="52">
        <v>2563.3900000000176</v>
      </c>
    </row>
    <row r="24" spans="1:13" ht="15.75">
      <c r="A24" s="2"/>
      <c r="B24" s="11" t="s">
        <v>27</v>
      </c>
      <c r="C24" s="51">
        <v>1414.140000000014</v>
      </c>
      <c r="D24" s="20"/>
      <c r="E24" s="20"/>
      <c r="F24" s="20"/>
      <c r="G24" s="20"/>
      <c r="H24" s="20"/>
      <c r="I24" s="20"/>
      <c r="J24" s="20"/>
      <c r="K24" s="20"/>
      <c r="L24" s="20"/>
      <c r="M24" s="52">
        <v>1414.140000000014</v>
      </c>
    </row>
    <row r="25" spans="1:13" ht="15.75">
      <c r="A25" s="2"/>
      <c r="B25" s="11" t="s">
        <v>28</v>
      </c>
      <c r="C25" s="51">
        <v>-10301.600000000013</v>
      </c>
      <c r="D25" s="20"/>
      <c r="E25" s="20"/>
      <c r="F25" s="20"/>
      <c r="G25" s="20"/>
      <c r="H25" s="20"/>
      <c r="I25" s="20"/>
      <c r="J25" s="20"/>
      <c r="K25" s="20"/>
      <c r="L25" s="20"/>
      <c r="M25" s="52">
        <v>-10301.600000000013</v>
      </c>
    </row>
    <row r="26" spans="1:13" ht="15.75">
      <c r="A26" s="2"/>
      <c r="B26" s="11" t="s">
        <v>29</v>
      </c>
      <c r="C26" s="53">
        <v>169385.82183723152</v>
      </c>
      <c r="D26" s="21"/>
      <c r="E26" s="21"/>
      <c r="F26" s="21"/>
      <c r="G26" s="21"/>
      <c r="H26" s="21"/>
      <c r="I26" s="21"/>
      <c r="J26" s="21"/>
      <c r="K26" s="21"/>
      <c r="L26" s="21"/>
      <c r="M26" s="54">
        <v>169385.82183723152</v>
      </c>
    </row>
    <row r="27" spans="1:13" ht="15.75">
      <c r="A27" s="2"/>
      <c r="B27" s="11" t="s">
        <v>30</v>
      </c>
      <c r="C27" s="53">
        <v>-1011076.1299999999</v>
      </c>
      <c r="D27" s="21"/>
      <c r="E27" s="21"/>
      <c r="F27" s="21"/>
      <c r="G27" s="21"/>
      <c r="H27" s="21"/>
      <c r="I27" s="21"/>
      <c r="J27" s="21"/>
      <c r="K27" s="21"/>
      <c r="L27" s="21"/>
      <c r="M27" s="54">
        <v>-1011076.1299999999</v>
      </c>
    </row>
    <row r="28" spans="1:13" ht="15.75">
      <c r="A28" s="2"/>
      <c r="B28" s="11" t="s">
        <v>31</v>
      </c>
      <c r="C28" s="53">
        <v>-47492.92</v>
      </c>
      <c r="D28" s="21"/>
      <c r="E28" s="21"/>
      <c r="F28" s="21"/>
      <c r="G28" s="21"/>
      <c r="H28" s="21"/>
      <c r="I28" s="21"/>
      <c r="J28" s="21"/>
      <c r="K28" s="21"/>
      <c r="L28" s="21"/>
      <c r="M28" s="54">
        <v>-47492.92</v>
      </c>
    </row>
    <row r="29" spans="1:13" ht="15.75">
      <c r="A29" s="2"/>
      <c r="B29" s="11" t="s">
        <v>32</v>
      </c>
      <c r="C29" s="51"/>
      <c r="D29" s="20"/>
      <c r="E29" s="20"/>
      <c r="F29" s="20"/>
      <c r="G29" s="20"/>
      <c r="H29" s="20"/>
      <c r="I29" s="20"/>
      <c r="J29" s="20"/>
      <c r="K29" s="20"/>
      <c r="L29" s="20"/>
      <c r="M29" s="52">
        <v>0</v>
      </c>
    </row>
    <row r="30" spans="1:13" ht="15.75">
      <c r="A30" s="2"/>
      <c r="B30" s="11" t="s">
        <v>33</v>
      </c>
      <c r="C30" s="51">
        <v>6334766.0666666701</v>
      </c>
      <c r="D30" s="20"/>
      <c r="E30" s="20">
        <v>335727.08</v>
      </c>
      <c r="F30" s="20"/>
      <c r="G30" s="20"/>
      <c r="H30" s="20"/>
      <c r="I30" s="20"/>
      <c r="J30" s="20">
        <v>136550</v>
      </c>
      <c r="K30" s="20">
        <v>22050</v>
      </c>
      <c r="L30" s="20"/>
      <c r="M30" s="52">
        <v>5840438.9866666701</v>
      </c>
    </row>
    <row r="31" spans="1:13" ht="15.75">
      <c r="A31" s="2"/>
      <c r="B31" s="11" t="s">
        <v>34</v>
      </c>
      <c r="C31" s="24">
        <v>1128907.5030407393</v>
      </c>
      <c r="D31" s="22"/>
      <c r="E31" s="22">
        <v>125664.34</v>
      </c>
      <c r="F31" s="22"/>
      <c r="G31" s="22"/>
      <c r="H31" s="22"/>
      <c r="I31" s="22"/>
      <c r="J31" s="22">
        <v>45363</v>
      </c>
      <c r="K31" s="22">
        <v>0</v>
      </c>
      <c r="L31" s="22"/>
      <c r="M31" s="26">
        <v>957880.16304073937</v>
      </c>
    </row>
    <row r="32" spans="1:13" ht="15.75">
      <c r="A32" s="2"/>
      <c r="B32" s="23" t="s">
        <v>35</v>
      </c>
      <c r="C32" s="24">
        <v>-33253254.203609169</v>
      </c>
      <c r="D32" s="25"/>
      <c r="E32" s="25">
        <v>2450882.1</v>
      </c>
      <c r="F32" s="25"/>
      <c r="G32" s="25"/>
      <c r="H32" s="25"/>
      <c r="I32" s="25"/>
      <c r="J32" s="25">
        <v>0</v>
      </c>
      <c r="K32" s="25">
        <v>-0.29655172412822139</v>
      </c>
      <c r="L32" s="25"/>
      <c r="M32" s="26">
        <v>-35704136.007057443</v>
      </c>
    </row>
    <row r="33" spans="2:13" ht="19.5" thickBot="1">
      <c r="B33" s="27"/>
      <c r="C33" s="55">
        <v>117294052.65884933</v>
      </c>
      <c r="D33" s="28">
        <v>6346.56</v>
      </c>
      <c r="E33" s="28">
        <v>4694136.5199999996</v>
      </c>
      <c r="F33" s="28">
        <v>277.07</v>
      </c>
      <c r="G33" s="28">
        <v>7203662.2200000007</v>
      </c>
      <c r="H33" s="28">
        <v>24069.62</v>
      </c>
      <c r="I33" s="28">
        <v>40681.32</v>
      </c>
      <c r="J33" s="28">
        <v>1281913</v>
      </c>
      <c r="K33" s="28">
        <v>101729709.16148275</v>
      </c>
      <c r="L33" s="28">
        <v>0</v>
      </c>
      <c r="M33" s="56">
        <v>2313257.1873665825</v>
      </c>
    </row>
    <row r="34" spans="2:13" ht="15.75">
      <c r="B34" s="29"/>
      <c r="C34" s="30"/>
      <c r="D34" s="30"/>
      <c r="E34" s="31"/>
      <c r="F34" s="31"/>
      <c r="G34" s="31"/>
      <c r="H34" s="31"/>
      <c r="I34" s="31"/>
      <c r="J34" s="32"/>
      <c r="K34" s="31"/>
      <c r="L34" s="31"/>
      <c r="M34" s="33"/>
    </row>
    <row r="44" spans="2:13" ht="15.75" thickBot="1">
      <c r="F44" s="57" t="s">
        <v>36</v>
      </c>
      <c r="G44" s="58" t="s">
        <v>37</v>
      </c>
      <c r="H44" s="59"/>
      <c r="I44" s="60"/>
    </row>
    <row r="45" spans="2:13" ht="15.75">
      <c r="F45" s="61">
        <v>168998.55199999982</v>
      </c>
      <c r="G45" s="62">
        <v>1825.9799999999959</v>
      </c>
      <c r="H45" s="63" t="s">
        <v>11</v>
      </c>
      <c r="I45" s="64"/>
    </row>
    <row r="46" spans="2:13" ht="15.75">
      <c r="F46" s="61">
        <v>6512.0200000000013</v>
      </c>
      <c r="G46" s="62">
        <v>51.880000000000024</v>
      </c>
      <c r="H46" s="65" t="s">
        <v>38</v>
      </c>
      <c r="I46" s="66"/>
    </row>
    <row r="47" spans="2:13" ht="15.75">
      <c r="F47" s="61">
        <v>0</v>
      </c>
      <c r="G47" s="62">
        <v>0</v>
      </c>
      <c r="H47" s="67" t="s">
        <v>15</v>
      </c>
      <c r="I47" s="64"/>
    </row>
    <row r="48" spans="2:13" ht="15.75">
      <c r="F48" s="61">
        <v>0</v>
      </c>
      <c r="G48" s="62"/>
      <c r="H48" s="68" t="s">
        <v>39</v>
      </c>
      <c r="I48" s="64"/>
    </row>
    <row r="49" spans="6:9" ht="15.75">
      <c r="F49" s="61">
        <v>0</v>
      </c>
      <c r="G49" s="62"/>
      <c r="H49" s="69" t="s">
        <v>40</v>
      </c>
      <c r="I49" s="64"/>
    </row>
    <row r="50" spans="6:9" ht="15.75">
      <c r="F50" s="61">
        <v>0</v>
      </c>
      <c r="G50" s="62"/>
      <c r="H50" s="70" t="s">
        <v>17</v>
      </c>
      <c r="I50" s="64"/>
    </row>
    <row r="51" spans="6:9" ht="15.75">
      <c r="F51" s="71">
        <v>5221293.5910344813</v>
      </c>
      <c r="G51" s="62">
        <v>38815.39977011492</v>
      </c>
      <c r="H51" s="72" t="s">
        <v>20</v>
      </c>
      <c r="I51" s="64"/>
    </row>
    <row r="52" spans="6:9" ht="15.75">
      <c r="F52" s="71">
        <v>274</v>
      </c>
      <c r="G52" s="62">
        <v>1.8047999999980675</v>
      </c>
      <c r="H52" s="73" t="s">
        <v>18</v>
      </c>
      <c r="I52" s="64"/>
    </row>
    <row r="53" spans="6:9" ht="15.75">
      <c r="F53" s="61">
        <v>0</v>
      </c>
      <c r="G53" s="62">
        <v>0</v>
      </c>
      <c r="H53" s="67" t="s">
        <v>22</v>
      </c>
      <c r="I53" s="64"/>
    </row>
    <row r="54" spans="6:9" ht="15.75">
      <c r="F54" s="61">
        <v>95905581.294999987</v>
      </c>
      <c r="G54" s="62">
        <v>807252.6</v>
      </c>
      <c r="H54" s="63" t="s">
        <v>41</v>
      </c>
      <c r="I54" s="64"/>
    </row>
    <row r="55" spans="6:9" ht="15.75">
      <c r="F55" s="61">
        <v>0</v>
      </c>
      <c r="G55" s="62">
        <v>0</v>
      </c>
      <c r="H55" s="63" t="s">
        <v>19</v>
      </c>
      <c r="I55" s="64"/>
    </row>
    <row r="56" spans="6:9" ht="15.75">
      <c r="F56" s="61">
        <v>0</v>
      </c>
      <c r="G56" s="62"/>
      <c r="H56" s="70" t="s">
        <v>17</v>
      </c>
      <c r="I56" s="74"/>
    </row>
    <row r="57" spans="6:9" ht="15.75">
      <c r="F57" s="75">
        <v>-0.29655172412822139</v>
      </c>
      <c r="G57" s="62">
        <v>-3.4482758619560627E-3</v>
      </c>
      <c r="H57" s="63" t="s">
        <v>35</v>
      </c>
      <c r="I57" s="64"/>
    </row>
    <row r="58" spans="6:9" ht="15.75">
      <c r="F58" s="61">
        <v>0</v>
      </c>
      <c r="G58" s="62">
        <v>0</v>
      </c>
      <c r="H58" s="70" t="s">
        <v>34</v>
      </c>
      <c r="I58" s="74"/>
    </row>
    <row r="59" spans="6:9" ht="15.75">
      <c r="F59" s="61">
        <v>0</v>
      </c>
      <c r="G59" s="62">
        <v>0</v>
      </c>
      <c r="H59" s="63" t="s">
        <v>33</v>
      </c>
      <c r="I59" s="64"/>
    </row>
    <row r="60" spans="6:9" ht="16.5" thickBot="1">
      <c r="F60" s="61"/>
      <c r="G60" s="62"/>
      <c r="H60" s="70"/>
      <c r="I60" s="74"/>
    </row>
    <row r="61" spans="6:9">
      <c r="F61" s="132" t="s">
        <v>42</v>
      </c>
      <c r="G61" s="133"/>
      <c r="H61" s="133"/>
      <c r="I61" s="134"/>
    </row>
    <row r="62" spans="6:9" ht="15.75" thickBot="1">
      <c r="F62" s="135"/>
      <c r="G62" s="136"/>
      <c r="H62" s="136"/>
      <c r="I62" s="137"/>
    </row>
    <row r="63" spans="6:9" ht="15.75">
      <c r="F63" s="61">
        <v>405000</v>
      </c>
      <c r="G63" s="76">
        <v>3000</v>
      </c>
      <c r="H63" s="77" t="s">
        <v>11</v>
      </c>
      <c r="I63" s="74"/>
    </row>
    <row r="64" spans="6:9" ht="15.75">
      <c r="F64" s="61">
        <v>22050</v>
      </c>
      <c r="G64" s="76">
        <v>150</v>
      </c>
      <c r="H64" s="78" t="s">
        <v>33</v>
      </c>
      <c r="I64" s="74"/>
    </row>
    <row r="65" spans="6:9" ht="15.75">
      <c r="F65" s="61">
        <v>0</v>
      </c>
      <c r="G65" s="76">
        <v>0</v>
      </c>
      <c r="H65" s="79" t="s">
        <v>20</v>
      </c>
      <c r="I65" s="74"/>
    </row>
    <row r="66" spans="6:9" ht="15.75">
      <c r="F66" s="61">
        <v>0</v>
      </c>
      <c r="G66" s="76">
        <v>0</v>
      </c>
      <c r="H66" s="79" t="s">
        <v>41</v>
      </c>
      <c r="I66" s="74"/>
    </row>
    <row r="67" spans="6:9" ht="16.5" thickBot="1">
      <c r="F67" s="80">
        <v>0</v>
      </c>
      <c r="G67" s="81"/>
      <c r="H67" s="82" t="s">
        <v>18</v>
      </c>
      <c r="I67" s="83"/>
    </row>
  </sheetData>
  <mergeCells count="1">
    <mergeCell ref="F61:I62"/>
  </mergeCells>
  <conditionalFormatting sqref="C8:C32">
    <cfRule type="cellIs" dxfId="1" priority="1" operator="greaterThan">
      <formula>1</formula>
    </cfRule>
    <cfRule type="cellIs" dxfId="0" priority="2"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HJ31"/>
  <sheetViews>
    <sheetView workbookViewId="0">
      <selection activeCell="M11" sqref="M11"/>
    </sheetView>
  </sheetViews>
  <sheetFormatPr baseColWidth="10" defaultColWidth="11.5703125" defaultRowHeight="12.75"/>
  <cols>
    <col min="1" max="1" width="7.5703125" style="90" bestFit="1" customWidth="1"/>
    <col min="2" max="2" width="44.140625" style="90" customWidth="1"/>
    <col min="3" max="3" width="13.42578125" style="90" customWidth="1"/>
    <col min="4" max="4" width="11.140625" style="90" bestFit="1" customWidth="1"/>
    <col min="5" max="5" width="13.5703125" style="90" customWidth="1"/>
    <col min="6" max="7" width="11.140625" style="90" bestFit="1" customWidth="1"/>
    <col min="8" max="8" width="11.42578125" style="90" customWidth="1"/>
    <col min="9" max="9" width="10.85546875" style="90" customWidth="1"/>
    <col min="10" max="10" width="11.28515625" style="90" customWidth="1"/>
    <col min="11" max="11" width="10.85546875" style="90" customWidth="1"/>
    <col min="12" max="12" width="10.5703125" style="90" customWidth="1"/>
    <col min="13" max="13" width="10.42578125" style="90" customWidth="1"/>
    <col min="14" max="14" width="11.5703125" style="90" customWidth="1"/>
    <col min="15" max="15" width="11.140625" style="90" customWidth="1"/>
    <col min="16" max="16" width="11.42578125" style="90" customWidth="1"/>
    <col min="17" max="17" width="10.5703125" style="90" customWidth="1"/>
    <col min="18" max="18" width="11.28515625" style="90" customWidth="1"/>
    <col min="19" max="19" width="11" style="90" customWidth="1"/>
    <col min="20" max="20" width="10.7109375" style="90" customWidth="1"/>
    <col min="21" max="22" width="10.85546875" style="90" customWidth="1"/>
    <col min="23" max="23" width="12.28515625" style="90" customWidth="1"/>
    <col min="24" max="24" width="10.28515625" style="90" customWidth="1"/>
    <col min="25" max="25" width="10.5703125" style="90" customWidth="1"/>
    <col min="26" max="26" width="10.28515625" style="90" customWidth="1"/>
    <col min="27" max="27" width="10.85546875" style="90" customWidth="1"/>
    <col min="28" max="28" width="11.42578125" style="90" customWidth="1"/>
    <col min="29" max="33" width="11.85546875" style="90" bestFit="1" customWidth="1"/>
    <col min="34" max="39" width="9.7109375" style="90" customWidth="1"/>
    <col min="40" max="40" width="9.42578125" style="90" customWidth="1"/>
    <col min="41" max="41" width="9.140625" style="90" bestFit="1" customWidth="1"/>
    <col min="42" max="45" width="11.5703125" style="90" customWidth="1"/>
    <col min="46" max="46" width="9.42578125" style="90" customWidth="1"/>
    <col min="47" max="47" width="14.7109375" style="90" customWidth="1"/>
    <col min="48" max="255" width="11.5703125" style="90"/>
    <col min="256" max="256" width="2.85546875" style="90" customWidth="1"/>
    <col min="257" max="257" width="44.140625" style="90" customWidth="1"/>
    <col min="258" max="258" width="10.85546875" style="90" bestFit="1" customWidth="1"/>
    <col min="259" max="259" width="0" style="90" hidden="1" customWidth="1"/>
    <col min="260" max="260" width="10.5703125" style="90" bestFit="1" customWidth="1"/>
    <col min="261" max="261" width="13.5703125" style="90" customWidth="1"/>
    <col min="262" max="262" width="10.85546875" style="90" customWidth="1"/>
    <col min="263" max="263" width="10.5703125" style="90" customWidth="1"/>
    <col min="264" max="264" width="11.42578125" style="90" customWidth="1"/>
    <col min="265" max="265" width="10.85546875" style="90" customWidth="1"/>
    <col min="266" max="266" width="11.28515625" style="90" customWidth="1"/>
    <col min="267" max="267" width="10.85546875" style="90" customWidth="1"/>
    <col min="268" max="268" width="10.5703125" style="90" customWidth="1"/>
    <col min="269" max="269" width="10.42578125" style="90" customWidth="1"/>
    <col min="270" max="270" width="11.5703125" style="90" customWidth="1"/>
    <col min="271" max="271" width="11.140625" style="90" customWidth="1"/>
    <col min="272" max="272" width="11.42578125" style="90" customWidth="1"/>
    <col min="273" max="273" width="10.5703125" style="90" customWidth="1"/>
    <col min="274" max="274" width="11.28515625" style="90" customWidth="1"/>
    <col min="275" max="275" width="11" style="90" customWidth="1"/>
    <col min="276" max="276" width="10.7109375" style="90" customWidth="1"/>
    <col min="277" max="278" width="10.85546875" style="90" customWidth="1"/>
    <col min="279" max="279" width="12.28515625" style="90" customWidth="1"/>
    <col min="280" max="280" width="10.28515625" style="90" customWidth="1"/>
    <col min="281" max="281" width="10.5703125" style="90" customWidth="1"/>
    <col min="282" max="282" width="10.28515625" style="90" customWidth="1"/>
    <col min="283" max="283" width="10.85546875" style="90" customWidth="1"/>
    <col min="284" max="284" width="11.42578125" style="90" customWidth="1"/>
    <col min="285" max="289" width="11.85546875" style="90" bestFit="1" customWidth="1"/>
    <col min="290" max="295" width="9.7109375" style="90" customWidth="1"/>
    <col min="296" max="296" width="9.42578125" style="90" customWidth="1"/>
    <col min="297" max="297" width="9.140625" style="90" bestFit="1" customWidth="1"/>
    <col min="298" max="301" width="11.5703125" style="90" customWidth="1"/>
    <col min="302" max="302" width="9.42578125" style="90" customWidth="1"/>
    <col min="303" max="303" width="14.7109375" style="90" customWidth="1"/>
    <col min="304" max="511" width="11.5703125" style="90"/>
    <col min="512" max="512" width="2.85546875" style="90" customWidth="1"/>
    <col min="513" max="513" width="44.140625" style="90" customWidth="1"/>
    <col min="514" max="514" width="10.85546875" style="90" bestFit="1" customWidth="1"/>
    <col min="515" max="515" width="0" style="90" hidden="1" customWidth="1"/>
    <col min="516" max="516" width="10.5703125" style="90" bestFit="1" customWidth="1"/>
    <col min="517" max="517" width="13.5703125" style="90" customWidth="1"/>
    <col min="518" max="518" width="10.85546875" style="90" customWidth="1"/>
    <col min="519" max="519" width="10.5703125" style="90" customWidth="1"/>
    <col min="520" max="520" width="11.42578125" style="90" customWidth="1"/>
    <col min="521" max="521" width="10.85546875" style="90" customWidth="1"/>
    <col min="522" max="522" width="11.28515625" style="90" customWidth="1"/>
    <col min="523" max="523" width="10.85546875" style="90" customWidth="1"/>
    <col min="524" max="524" width="10.5703125" style="90" customWidth="1"/>
    <col min="525" max="525" width="10.42578125" style="90" customWidth="1"/>
    <col min="526" max="526" width="11.5703125" style="90" customWidth="1"/>
    <col min="527" max="527" width="11.140625" style="90" customWidth="1"/>
    <col min="528" max="528" width="11.42578125" style="90" customWidth="1"/>
    <col min="529" max="529" width="10.5703125" style="90" customWidth="1"/>
    <col min="530" max="530" width="11.28515625" style="90" customWidth="1"/>
    <col min="531" max="531" width="11" style="90" customWidth="1"/>
    <col min="532" max="532" width="10.7109375" style="90" customWidth="1"/>
    <col min="533" max="534" width="10.85546875" style="90" customWidth="1"/>
    <col min="535" max="535" width="12.28515625" style="90" customWidth="1"/>
    <col min="536" max="536" width="10.28515625" style="90" customWidth="1"/>
    <col min="537" max="537" width="10.5703125" style="90" customWidth="1"/>
    <col min="538" max="538" width="10.28515625" style="90" customWidth="1"/>
    <col min="539" max="539" width="10.85546875" style="90" customWidth="1"/>
    <col min="540" max="540" width="11.42578125" style="90" customWidth="1"/>
    <col min="541" max="545" width="11.85546875" style="90" bestFit="1" customWidth="1"/>
    <col min="546" max="551" width="9.7109375" style="90" customWidth="1"/>
    <col min="552" max="552" width="9.42578125" style="90" customWidth="1"/>
    <col min="553" max="553" width="9.140625" style="90" bestFit="1" customWidth="1"/>
    <col min="554" max="557" width="11.5703125" style="90" customWidth="1"/>
    <col min="558" max="558" width="9.42578125" style="90" customWidth="1"/>
    <col min="559" max="559" width="14.7109375" style="90" customWidth="1"/>
    <col min="560" max="767" width="11.5703125" style="90"/>
    <col min="768" max="768" width="2.85546875" style="90" customWidth="1"/>
    <col min="769" max="769" width="44.140625" style="90" customWidth="1"/>
    <col min="770" max="770" width="10.85546875" style="90" bestFit="1" customWidth="1"/>
    <col min="771" max="771" width="0" style="90" hidden="1" customWidth="1"/>
    <col min="772" max="772" width="10.5703125" style="90" bestFit="1" customWidth="1"/>
    <col min="773" max="773" width="13.5703125" style="90" customWidth="1"/>
    <col min="774" max="774" width="10.85546875" style="90" customWidth="1"/>
    <col min="775" max="775" width="10.5703125" style="90" customWidth="1"/>
    <col min="776" max="776" width="11.42578125" style="90" customWidth="1"/>
    <col min="777" max="777" width="10.85546875" style="90" customWidth="1"/>
    <col min="778" max="778" width="11.28515625" style="90" customWidth="1"/>
    <col min="779" max="779" width="10.85546875" style="90" customWidth="1"/>
    <col min="780" max="780" width="10.5703125" style="90" customWidth="1"/>
    <col min="781" max="781" width="10.42578125" style="90" customWidth="1"/>
    <col min="782" max="782" width="11.5703125" style="90" customWidth="1"/>
    <col min="783" max="783" width="11.140625" style="90" customWidth="1"/>
    <col min="784" max="784" width="11.42578125" style="90" customWidth="1"/>
    <col min="785" max="785" width="10.5703125" style="90" customWidth="1"/>
    <col min="786" max="786" width="11.28515625" style="90" customWidth="1"/>
    <col min="787" max="787" width="11" style="90" customWidth="1"/>
    <col min="788" max="788" width="10.7109375" style="90" customWidth="1"/>
    <col min="789" max="790" width="10.85546875" style="90" customWidth="1"/>
    <col min="791" max="791" width="12.28515625" style="90" customWidth="1"/>
    <col min="792" max="792" width="10.28515625" style="90" customWidth="1"/>
    <col min="793" max="793" width="10.5703125" style="90" customWidth="1"/>
    <col min="794" max="794" width="10.28515625" style="90" customWidth="1"/>
    <col min="795" max="795" width="10.85546875" style="90" customWidth="1"/>
    <col min="796" max="796" width="11.42578125" style="90" customWidth="1"/>
    <col min="797" max="801" width="11.85546875" style="90" bestFit="1" customWidth="1"/>
    <col min="802" max="807" width="9.7109375" style="90" customWidth="1"/>
    <col min="808" max="808" width="9.42578125" style="90" customWidth="1"/>
    <col min="809" max="809" width="9.140625" style="90" bestFit="1" customWidth="1"/>
    <col min="810" max="813" width="11.5703125" style="90" customWidth="1"/>
    <col min="814" max="814" width="9.42578125" style="90" customWidth="1"/>
    <col min="815" max="815" width="14.7109375" style="90" customWidth="1"/>
    <col min="816" max="1023" width="11.5703125" style="90"/>
    <col min="1024" max="1024" width="2.85546875" style="90" customWidth="1"/>
    <col min="1025" max="1025" width="44.140625" style="90" customWidth="1"/>
    <col min="1026" max="1026" width="10.85546875" style="90" bestFit="1" customWidth="1"/>
    <col min="1027" max="1027" width="0" style="90" hidden="1" customWidth="1"/>
    <col min="1028" max="1028" width="10.5703125" style="90" bestFit="1" customWidth="1"/>
    <col min="1029" max="1029" width="13.5703125" style="90" customWidth="1"/>
    <col min="1030" max="1030" width="10.85546875" style="90" customWidth="1"/>
    <col min="1031" max="1031" width="10.5703125" style="90" customWidth="1"/>
    <col min="1032" max="1032" width="11.42578125" style="90" customWidth="1"/>
    <col min="1033" max="1033" width="10.85546875" style="90" customWidth="1"/>
    <col min="1034" max="1034" width="11.28515625" style="90" customWidth="1"/>
    <col min="1035" max="1035" width="10.85546875" style="90" customWidth="1"/>
    <col min="1036" max="1036" width="10.5703125" style="90" customWidth="1"/>
    <col min="1037" max="1037" width="10.42578125" style="90" customWidth="1"/>
    <col min="1038" max="1038" width="11.5703125" style="90" customWidth="1"/>
    <col min="1039" max="1039" width="11.140625" style="90" customWidth="1"/>
    <col min="1040" max="1040" width="11.42578125" style="90" customWidth="1"/>
    <col min="1041" max="1041" width="10.5703125" style="90" customWidth="1"/>
    <col min="1042" max="1042" width="11.28515625" style="90" customWidth="1"/>
    <col min="1043" max="1043" width="11" style="90" customWidth="1"/>
    <col min="1044" max="1044" width="10.7109375" style="90" customWidth="1"/>
    <col min="1045" max="1046" width="10.85546875" style="90" customWidth="1"/>
    <col min="1047" max="1047" width="12.28515625" style="90" customWidth="1"/>
    <col min="1048" max="1048" width="10.28515625" style="90" customWidth="1"/>
    <col min="1049" max="1049" width="10.5703125" style="90" customWidth="1"/>
    <col min="1050" max="1050" width="10.28515625" style="90" customWidth="1"/>
    <col min="1051" max="1051" width="10.85546875" style="90" customWidth="1"/>
    <col min="1052" max="1052" width="11.42578125" style="90" customWidth="1"/>
    <col min="1053" max="1057" width="11.85546875" style="90" bestFit="1" customWidth="1"/>
    <col min="1058" max="1063" width="9.7109375" style="90" customWidth="1"/>
    <col min="1064" max="1064" width="9.42578125" style="90" customWidth="1"/>
    <col min="1065" max="1065" width="9.140625" style="90" bestFit="1" customWidth="1"/>
    <col min="1066" max="1069" width="11.5703125" style="90" customWidth="1"/>
    <col min="1070" max="1070" width="9.42578125" style="90" customWidth="1"/>
    <col min="1071" max="1071" width="14.7109375" style="90" customWidth="1"/>
    <col min="1072" max="1279" width="11.5703125" style="90"/>
    <col min="1280" max="1280" width="2.85546875" style="90" customWidth="1"/>
    <col min="1281" max="1281" width="44.140625" style="90" customWidth="1"/>
    <col min="1282" max="1282" width="10.85546875" style="90" bestFit="1" customWidth="1"/>
    <col min="1283" max="1283" width="0" style="90" hidden="1" customWidth="1"/>
    <col min="1284" max="1284" width="10.5703125" style="90" bestFit="1" customWidth="1"/>
    <col min="1285" max="1285" width="13.5703125" style="90" customWidth="1"/>
    <col min="1286" max="1286" width="10.85546875" style="90" customWidth="1"/>
    <col min="1287" max="1287" width="10.5703125" style="90" customWidth="1"/>
    <col min="1288" max="1288" width="11.42578125" style="90" customWidth="1"/>
    <col min="1289" max="1289" width="10.85546875" style="90" customWidth="1"/>
    <col min="1290" max="1290" width="11.28515625" style="90" customWidth="1"/>
    <col min="1291" max="1291" width="10.85546875" style="90" customWidth="1"/>
    <col min="1292" max="1292" width="10.5703125" style="90" customWidth="1"/>
    <col min="1293" max="1293" width="10.42578125" style="90" customWidth="1"/>
    <col min="1294" max="1294" width="11.5703125" style="90" customWidth="1"/>
    <col min="1295" max="1295" width="11.140625" style="90" customWidth="1"/>
    <col min="1296" max="1296" width="11.42578125" style="90" customWidth="1"/>
    <col min="1297" max="1297" width="10.5703125" style="90" customWidth="1"/>
    <col min="1298" max="1298" width="11.28515625" style="90" customWidth="1"/>
    <col min="1299" max="1299" width="11" style="90" customWidth="1"/>
    <col min="1300" max="1300" width="10.7109375" style="90" customWidth="1"/>
    <col min="1301" max="1302" width="10.85546875" style="90" customWidth="1"/>
    <col min="1303" max="1303" width="12.28515625" style="90" customWidth="1"/>
    <col min="1304" max="1304" width="10.28515625" style="90" customWidth="1"/>
    <col min="1305" max="1305" width="10.5703125" style="90" customWidth="1"/>
    <col min="1306" max="1306" width="10.28515625" style="90" customWidth="1"/>
    <col min="1307" max="1307" width="10.85546875" style="90" customWidth="1"/>
    <col min="1308" max="1308" width="11.42578125" style="90" customWidth="1"/>
    <col min="1309" max="1313" width="11.85546875" style="90" bestFit="1" customWidth="1"/>
    <col min="1314" max="1319" width="9.7109375" style="90" customWidth="1"/>
    <col min="1320" max="1320" width="9.42578125" style="90" customWidth="1"/>
    <col min="1321" max="1321" width="9.140625" style="90" bestFit="1" customWidth="1"/>
    <col min="1322" max="1325" width="11.5703125" style="90" customWidth="1"/>
    <col min="1326" max="1326" width="9.42578125" style="90" customWidth="1"/>
    <col min="1327" max="1327" width="14.7109375" style="90" customWidth="1"/>
    <col min="1328" max="1535" width="11.5703125" style="90"/>
    <col min="1536" max="1536" width="2.85546875" style="90" customWidth="1"/>
    <col min="1537" max="1537" width="44.140625" style="90" customWidth="1"/>
    <col min="1538" max="1538" width="10.85546875" style="90" bestFit="1" customWidth="1"/>
    <col min="1539" max="1539" width="0" style="90" hidden="1" customWidth="1"/>
    <col min="1540" max="1540" width="10.5703125" style="90" bestFit="1" customWidth="1"/>
    <col min="1541" max="1541" width="13.5703125" style="90" customWidth="1"/>
    <col min="1542" max="1542" width="10.85546875" style="90" customWidth="1"/>
    <col min="1543" max="1543" width="10.5703125" style="90" customWidth="1"/>
    <col min="1544" max="1544" width="11.42578125" style="90" customWidth="1"/>
    <col min="1545" max="1545" width="10.85546875" style="90" customWidth="1"/>
    <col min="1546" max="1546" width="11.28515625" style="90" customWidth="1"/>
    <col min="1547" max="1547" width="10.85546875" style="90" customWidth="1"/>
    <col min="1548" max="1548" width="10.5703125" style="90" customWidth="1"/>
    <col min="1549" max="1549" width="10.42578125" style="90" customWidth="1"/>
    <col min="1550" max="1550" width="11.5703125" style="90" customWidth="1"/>
    <col min="1551" max="1551" width="11.140625" style="90" customWidth="1"/>
    <col min="1552" max="1552" width="11.42578125" style="90" customWidth="1"/>
    <col min="1553" max="1553" width="10.5703125" style="90" customWidth="1"/>
    <col min="1554" max="1554" width="11.28515625" style="90" customWidth="1"/>
    <col min="1555" max="1555" width="11" style="90" customWidth="1"/>
    <col min="1556" max="1556" width="10.7109375" style="90" customWidth="1"/>
    <col min="1557" max="1558" width="10.85546875" style="90" customWidth="1"/>
    <col min="1559" max="1559" width="12.28515625" style="90" customWidth="1"/>
    <col min="1560" max="1560" width="10.28515625" style="90" customWidth="1"/>
    <col min="1561" max="1561" width="10.5703125" style="90" customWidth="1"/>
    <col min="1562" max="1562" width="10.28515625" style="90" customWidth="1"/>
    <col min="1563" max="1563" width="10.85546875" style="90" customWidth="1"/>
    <col min="1564" max="1564" width="11.42578125" style="90" customWidth="1"/>
    <col min="1565" max="1569" width="11.85546875" style="90" bestFit="1" customWidth="1"/>
    <col min="1570" max="1575" width="9.7109375" style="90" customWidth="1"/>
    <col min="1576" max="1576" width="9.42578125" style="90" customWidth="1"/>
    <col min="1577" max="1577" width="9.140625" style="90" bestFit="1" customWidth="1"/>
    <col min="1578" max="1581" width="11.5703125" style="90" customWidth="1"/>
    <col min="1582" max="1582" width="9.42578125" style="90" customWidth="1"/>
    <col min="1583" max="1583" width="14.7109375" style="90" customWidth="1"/>
    <col min="1584" max="1791" width="11.5703125" style="90"/>
    <col min="1792" max="1792" width="2.85546875" style="90" customWidth="1"/>
    <col min="1793" max="1793" width="44.140625" style="90" customWidth="1"/>
    <col min="1794" max="1794" width="10.85546875" style="90" bestFit="1" customWidth="1"/>
    <col min="1795" max="1795" width="0" style="90" hidden="1" customWidth="1"/>
    <col min="1796" max="1796" width="10.5703125" style="90" bestFit="1" customWidth="1"/>
    <col min="1797" max="1797" width="13.5703125" style="90" customWidth="1"/>
    <col min="1798" max="1798" width="10.85546875" style="90" customWidth="1"/>
    <col min="1799" max="1799" width="10.5703125" style="90" customWidth="1"/>
    <col min="1800" max="1800" width="11.42578125" style="90" customWidth="1"/>
    <col min="1801" max="1801" width="10.85546875" style="90" customWidth="1"/>
    <col min="1802" max="1802" width="11.28515625" style="90" customWidth="1"/>
    <col min="1803" max="1803" width="10.85546875" style="90" customWidth="1"/>
    <col min="1804" max="1804" width="10.5703125" style="90" customWidth="1"/>
    <col min="1805" max="1805" width="10.42578125" style="90" customWidth="1"/>
    <col min="1806" max="1806" width="11.5703125" style="90" customWidth="1"/>
    <col min="1807" max="1807" width="11.140625" style="90" customWidth="1"/>
    <col min="1808" max="1808" width="11.42578125" style="90" customWidth="1"/>
    <col min="1809" max="1809" width="10.5703125" style="90" customWidth="1"/>
    <col min="1810" max="1810" width="11.28515625" style="90" customWidth="1"/>
    <col min="1811" max="1811" width="11" style="90" customWidth="1"/>
    <col min="1812" max="1812" width="10.7109375" style="90" customWidth="1"/>
    <col min="1813" max="1814" width="10.85546875" style="90" customWidth="1"/>
    <col min="1815" max="1815" width="12.28515625" style="90" customWidth="1"/>
    <col min="1816" max="1816" width="10.28515625" style="90" customWidth="1"/>
    <col min="1817" max="1817" width="10.5703125" style="90" customWidth="1"/>
    <col min="1818" max="1818" width="10.28515625" style="90" customWidth="1"/>
    <col min="1819" max="1819" width="10.85546875" style="90" customWidth="1"/>
    <col min="1820" max="1820" width="11.42578125" style="90" customWidth="1"/>
    <col min="1821" max="1825" width="11.85546875" style="90" bestFit="1" customWidth="1"/>
    <col min="1826" max="1831" width="9.7109375" style="90" customWidth="1"/>
    <col min="1832" max="1832" width="9.42578125" style="90" customWidth="1"/>
    <col min="1833" max="1833" width="9.140625" style="90" bestFit="1" customWidth="1"/>
    <col min="1834" max="1837" width="11.5703125" style="90" customWidth="1"/>
    <col min="1838" max="1838" width="9.42578125" style="90" customWidth="1"/>
    <col min="1839" max="1839" width="14.7109375" style="90" customWidth="1"/>
    <col min="1840" max="2047" width="11.5703125" style="90"/>
    <col min="2048" max="2048" width="2.85546875" style="90" customWidth="1"/>
    <col min="2049" max="2049" width="44.140625" style="90" customWidth="1"/>
    <col min="2050" max="2050" width="10.85546875" style="90" bestFit="1" customWidth="1"/>
    <col min="2051" max="2051" width="0" style="90" hidden="1" customWidth="1"/>
    <col min="2052" max="2052" width="10.5703125" style="90" bestFit="1" customWidth="1"/>
    <col min="2053" max="2053" width="13.5703125" style="90" customWidth="1"/>
    <col min="2054" max="2054" width="10.85546875" style="90" customWidth="1"/>
    <col min="2055" max="2055" width="10.5703125" style="90" customWidth="1"/>
    <col min="2056" max="2056" width="11.42578125" style="90" customWidth="1"/>
    <col min="2057" max="2057" width="10.85546875" style="90" customWidth="1"/>
    <col min="2058" max="2058" width="11.28515625" style="90" customWidth="1"/>
    <col min="2059" max="2059" width="10.85546875" style="90" customWidth="1"/>
    <col min="2060" max="2060" width="10.5703125" style="90" customWidth="1"/>
    <col min="2061" max="2061" width="10.42578125" style="90" customWidth="1"/>
    <col min="2062" max="2062" width="11.5703125" style="90" customWidth="1"/>
    <col min="2063" max="2063" width="11.140625" style="90" customWidth="1"/>
    <col min="2064" max="2064" width="11.42578125" style="90" customWidth="1"/>
    <col min="2065" max="2065" width="10.5703125" style="90" customWidth="1"/>
    <col min="2066" max="2066" width="11.28515625" style="90" customWidth="1"/>
    <col min="2067" max="2067" width="11" style="90" customWidth="1"/>
    <col min="2068" max="2068" width="10.7109375" style="90" customWidth="1"/>
    <col min="2069" max="2070" width="10.85546875" style="90" customWidth="1"/>
    <col min="2071" max="2071" width="12.28515625" style="90" customWidth="1"/>
    <col min="2072" max="2072" width="10.28515625" style="90" customWidth="1"/>
    <col min="2073" max="2073" width="10.5703125" style="90" customWidth="1"/>
    <col min="2074" max="2074" width="10.28515625" style="90" customWidth="1"/>
    <col min="2075" max="2075" width="10.85546875" style="90" customWidth="1"/>
    <col min="2076" max="2076" width="11.42578125" style="90" customWidth="1"/>
    <col min="2077" max="2081" width="11.85546875" style="90" bestFit="1" customWidth="1"/>
    <col min="2082" max="2087" width="9.7109375" style="90" customWidth="1"/>
    <col min="2088" max="2088" width="9.42578125" style="90" customWidth="1"/>
    <col min="2089" max="2089" width="9.140625" style="90" bestFit="1" customWidth="1"/>
    <col min="2090" max="2093" width="11.5703125" style="90" customWidth="1"/>
    <col min="2094" max="2094" width="9.42578125" style="90" customWidth="1"/>
    <col min="2095" max="2095" width="14.7109375" style="90" customWidth="1"/>
    <col min="2096" max="2303" width="11.5703125" style="90"/>
    <col min="2304" max="2304" width="2.85546875" style="90" customWidth="1"/>
    <col min="2305" max="2305" width="44.140625" style="90" customWidth="1"/>
    <col min="2306" max="2306" width="10.85546875" style="90" bestFit="1" customWidth="1"/>
    <col min="2307" max="2307" width="0" style="90" hidden="1" customWidth="1"/>
    <col min="2308" max="2308" width="10.5703125" style="90" bestFit="1" customWidth="1"/>
    <col min="2309" max="2309" width="13.5703125" style="90" customWidth="1"/>
    <col min="2310" max="2310" width="10.85546875" style="90" customWidth="1"/>
    <col min="2311" max="2311" width="10.5703125" style="90" customWidth="1"/>
    <col min="2312" max="2312" width="11.42578125" style="90" customWidth="1"/>
    <col min="2313" max="2313" width="10.85546875" style="90" customWidth="1"/>
    <col min="2314" max="2314" width="11.28515625" style="90" customWidth="1"/>
    <col min="2315" max="2315" width="10.85546875" style="90" customWidth="1"/>
    <col min="2316" max="2316" width="10.5703125" style="90" customWidth="1"/>
    <col min="2317" max="2317" width="10.42578125" style="90" customWidth="1"/>
    <col min="2318" max="2318" width="11.5703125" style="90" customWidth="1"/>
    <col min="2319" max="2319" width="11.140625" style="90" customWidth="1"/>
    <col min="2320" max="2320" width="11.42578125" style="90" customWidth="1"/>
    <col min="2321" max="2321" width="10.5703125" style="90" customWidth="1"/>
    <col min="2322" max="2322" width="11.28515625" style="90" customWidth="1"/>
    <col min="2323" max="2323" width="11" style="90" customWidth="1"/>
    <col min="2324" max="2324" width="10.7109375" style="90" customWidth="1"/>
    <col min="2325" max="2326" width="10.85546875" style="90" customWidth="1"/>
    <col min="2327" max="2327" width="12.28515625" style="90" customWidth="1"/>
    <col min="2328" max="2328" width="10.28515625" style="90" customWidth="1"/>
    <col min="2329" max="2329" width="10.5703125" style="90" customWidth="1"/>
    <col min="2330" max="2330" width="10.28515625" style="90" customWidth="1"/>
    <col min="2331" max="2331" width="10.85546875" style="90" customWidth="1"/>
    <col min="2332" max="2332" width="11.42578125" style="90" customWidth="1"/>
    <col min="2333" max="2337" width="11.85546875" style="90" bestFit="1" customWidth="1"/>
    <col min="2338" max="2343" width="9.7109375" style="90" customWidth="1"/>
    <col min="2344" max="2344" width="9.42578125" style="90" customWidth="1"/>
    <col min="2345" max="2345" width="9.140625" style="90" bestFit="1" customWidth="1"/>
    <col min="2346" max="2349" width="11.5703125" style="90" customWidth="1"/>
    <col min="2350" max="2350" width="9.42578125" style="90" customWidth="1"/>
    <col min="2351" max="2351" width="14.7109375" style="90" customWidth="1"/>
    <col min="2352" max="2559" width="11.5703125" style="90"/>
    <col min="2560" max="2560" width="2.85546875" style="90" customWidth="1"/>
    <col min="2561" max="2561" width="44.140625" style="90" customWidth="1"/>
    <col min="2562" max="2562" width="10.85546875" style="90" bestFit="1" customWidth="1"/>
    <col min="2563" max="2563" width="0" style="90" hidden="1" customWidth="1"/>
    <col min="2564" max="2564" width="10.5703125" style="90" bestFit="1" customWidth="1"/>
    <col min="2565" max="2565" width="13.5703125" style="90" customWidth="1"/>
    <col min="2566" max="2566" width="10.85546875" style="90" customWidth="1"/>
    <col min="2567" max="2567" width="10.5703125" style="90" customWidth="1"/>
    <col min="2568" max="2568" width="11.42578125" style="90" customWidth="1"/>
    <col min="2569" max="2569" width="10.85546875" style="90" customWidth="1"/>
    <col min="2570" max="2570" width="11.28515625" style="90" customWidth="1"/>
    <col min="2571" max="2571" width="10.85546875" style="90" customWidth="1"/>
    <col min="2572" max="2572" width="10.5703125" style="90" customWidth="1"/>
    <col min="2573" max="2573" width="10.42578125" style="90" customWidth="1"/>
    <col min="2574" max="2574" width="11.5703125" style="90" customWidth="1"/>
    <col min="2575" max="2575" width="11.140625" style="90" customWidth="1"/>
    <col min="2576" max="2576" width="11.42578125" style="90" customWidth="1"/>
    <col min="2577" max="2577" width="10.5703125" style="90" customWidth="1"/>
    <col min="2578" max="2578" width="11.28515625" style="90" customWidth="1"/>
    <col min="2579" max="2579" width="11" style="90" customWidth="1"/>
    <col min="2580" max="2580" width="10.7109375" style="90" customWidth="1"/>
    <col min="2581" max="2582" width="10.85546875" style="90" customWidth="1"/>
    <col min="2583" max="2583" width="12.28515625" style="90" customWidth="1"/>
    <col min="2584" max="2584" width="10.28515625" style="90" customWidth="1"/>
    <col min="2585" max="2585" width="10.5703125" style="90" customWidth="1"/>
    <col min="2586" max="2586" width="10.28515625" style="90" customWidth="1"/>
    <col min="2587" max="2587" width="10.85546875" style="90" customWidth="1"/>
    <col min="2588" max="2588" width="11.42578125" style="90" customWidth="1"/>
    <col min="2589" max="2593" width="11.85546875" style="90" bestFit="1" customWidth="1"/>
    <col min="2594" max="2599" width="9.7109375" style="90" customWidth="1"/>
    <col min="2600" max="2600" width="9.42578125" style="90" customWidth="1"/>
    <col min="2601" max="2601" width="9.140625" style="90" bestFit="1" customWidth="1"/>
    <col min="2602" max="2605" width="11.5703125" style="90" customWidth="1"/>
    <col min="2606" max="2606" width="9.42578125" style="90" customWidth="1"/>
    <col min="2607" max="2607" width="14.7109375" style="90" customWidth="1"/>
    <col min="2608" max="2815" width="11.5703125" style="90"/>
    <col min="2816" max="2816" width="2.85546875" style="90" customWidth="1"/>
    <col min="2817" max="2817" width="44.140625" style="90" customWidth="1"/>
    <col min="2818" max="2818" width="10.85546875" style="90" bestFit="1" customWidth="1"/>
    <col min="2819" max="2819" width="0" style="90" hidden="1" customWidth="1"/>
    <col min="2820" max="2820" width="10.5703125" style="90" bestFit="1" customWidth="1"/>
    <col min="2821" max="2821" width="13.5703125" style="90" customWidth="1"/>
    <col min="2822" max="2822" width="10.85546875" style="90" customWidth="1"/>
    <col min="2823" max="2823" width="10.5703125" style="90" customWidth="1"/>
    <col min="2824" max="2824" width="11.42578125" style="90" customWidth="1"/>
    <col min="2825" max="2825" width="10.85546875" style="90" customWidth="1"/>
    <col min="2826" max="2826" width="11.28515625" style="90" customWidth="1"/>
    <col min="2827" max="2827" width="10.85546875" style="90" customWidth="1"/>
    <col min="2828" max="2828" width="10.5703125" style="90" customWidth="1"/>
    <col min="2829" max="2829" width="10.42578125" style="90" customWidth="1"/>
    <col min="2830" max="2830" width="11.5703125" style="90" customWidth="1"/>
    <col min="2831" max="2831" width="11.140625" style="90" customWidth="1"/>
    <col min="2832" max="2832" width="11.42578125" style="90" customWidth="1"/>
    <col min="2833" max="2833" width="10.5703125" style="90" customWidth="1"/>
    <col min="2834" max="2834" width="11.28515625" style="90" customWidth="1"/>
    <col min="2835" max="2835" width="11" style="90" customWidth="1"/>
    <col min="2836" max="2836" width="10.7109375" style="90" customWidth="1"/>
    <col min="2837" max="2838" width="10.85546875" style="90" customWidth="1"/>
    <col min="2839" max="2839" width="12.28515625" style="90" customWidth="1"/>
    <col min="2840" max="2840" width="10.28515625" style="90" customWidth="1"/>
    <col min="2841" max="2841" width="10.5703125" style="90" customWidth="1"/>
    <col min="2842" max="2842" width="10.28515625" style="90" customWidth="1"/>
    <col min="2843" max="2843" width="10.85546875" style="90" customWidth="1"/>
    <col min="2844" max="2844" width="11.42578125" style="90" customWidth="1"/>
    <col min="2845" max="2849" width="11.85546875" style="90" bestFit="1" customWidth="1"/>
    <col min="2850" max="2855" width="9.7109375" style="90" customWidth="1"/>
    <col min="2856" max="2856" width="9.42578125" style="90" customWidth="1"/>
    <col min="2857" max="2857" width="9.140625" style="90" bestFit="1" customWidth="1"/>
    <col min="2858" max="2861" width="11.5703125" style="90" customWidth="1"/>
    <col min="2862" max="2862" width="9.42578125" style="90" customWidth="1"/>
    <col min="2863" max="2863" width="14.7109375" style="90" customWidth="1"/>
    <col min="2864" max="3071" width="11.5703125" style="90"/>
    <col min="3072" max="3072" width="2.85546875" style="90" customWidth="1"/>
    <col min="3073" max="3073" width="44.140625" style="90" customWidth="1"/>
    <col min="3074" max="3074" width="10.85546875" style="90" bestFit="1" customWidth="1"/>
    <col min="3075" max="3075" width="0" style="90" hidden="1" customWidth="1"/>
    <col min="3076" max="3076" width="10.5703125" style="90" bestFit="1" customWidth="1"/>
    <col min="3077" max="3077" width="13.5703125" style="90" customWidth="1"/>
    <col min="3078" max="3078" width="10.85546875" style="90" customWidth="1"/>
    <col min="3079" max="3079" width="10.5703125" style="90" customWidth="1"/>
    <col min="3080" max="3080" width="11.42578125" style="90" customWidth="1"/>
    <col min="3081" max="3081" width="10.85546875" style="90" customWidth="1"/>
    <col min="3082" max="3082" width="11.28515625" style="90" customWidth="1"/>
    <col min="3083" max="3083" width="10.85546875" style="90" customWidth="1"/>
    <col min="3084" max="3084" width="10.5703125" style="90" customWidth="1"/>
    <col min="3085" max="3085" width="10.42578125" style="90" customWidth="1"/>
    <col min="3086" max="3086" width="11.5703125" style="90" customWidth="1"/>
    <col min="3087" max="3087" width="11.140625" style="90" customWidth="1"/>
    <col min="3088" max="3088" width="11.42578125" style="90" customWidth="1"/>
    <col min="3089" max="3089" width="10.5703125" style="90" customWidth="1"/>
    <col min="3090" max="3090" width="11.28515625" style="90" customWidth="1"/>
    <col min="3091" max="3091" width="11" style="90" customWidth="1"/>
    <col min="3092" max="3092" width="10.7109375" style="90" customWidth="1"/>
    <col min="3093" max="3094" width="10.85546875" style="90" customWidth="1"/>
    <col min="3095" max="3095" width="12.28515625" style="90" customWidth="1"/>
    <col min="3096" max="3096" width="10.28515625" style="90" customWidth="1"/>
    <col min="3097" max="3097" width="10.5703125" style="90" customWidth="1"/>
    <col min="3098" max="3098" width="10.28515625" style="90" customWidth="1"/>
    <col min="3099" max="3099" width="10.85546875" style="90" customWidth="1"/>
    <col min="3100" max="3100" width="11.42578125" style="90" customWidth="1"/>
    <col min="3101" max="3105" width="11.85546875" style="90" bestFit="1" customWidth="1"/>
    <col min="3106" max="3111" width="9.7109375" style="90" customWidth="1"/>
    <col min="3112" max="3112" width="9.42578125" style="90" customWidth="1"/>
    <col min="3113" max="3113" width="9.140625" style="90" bestFit="1" customWidth="1"/>
    <col min="3114" max="3117" width="11.5703125" style="90" customWidth="1"/>
    <col min="3118" max="3118" width="9.42578125" style="90" customWidth="1"/>
    <col min="3119" max="3119" width="14.7109375" style="90" customWidth="1"/>
    <col min="3120" max="3327" width="11.5703125" style="90"/>
    <col min="3328" max="3328" width="2.85546875" style="90" customWidth="1"/>
    <col min="3329" max="3329" width="44.140625" style="90" customWidth="1"/>
    <col min="3330" max="3330" width="10.85546875" style="90" bestFit="1" customWidth="1"/>
    <col min="3331" max="3331" width="0" style="90" hidden="1" customWidth="1"/>
    <col min="3332" max="3332" width="10.5703125" style="90" bestFit="1" customWidth="1"/>
    <col min="3333" max="3333" width="13.5703125" style="90" customWidth="1"/>
    <col min="3334" max="3334" width="10.85546875" style="90" customWidth="1"/>
    <col min="3335" max="3335" width="10.5703125" style="90" customWidth="1"/>
    <col min="3336" max="3336" width="11.42578125" style="90" customWidth="1"/>
    <col min="3337" max="3337" width="10.85546875" style="90" customWidth="1"/>
    <col min="3338" max="3338" width="11.28515625" style="90" customWidth="1"/>
    <col min="3339" max="3339" width="10.85546875" style="90" customWidth="1"/>
    <col min="3340" max="3340" width="10.5703125" style="90" customWidth="1"/>
    <col min="3341" max="3341" width="10.42578125" style="90" customWidth="1"/>
    <col min="3342" max="3342" width="11.5703125" style="90" customWidth="1"/>
    <col min="3343" max="3343" width="11.140625" style="90" customWidth="1"/>
    <col min="3344" max="3344" width="11.42578125" style="90" customWidth="1"/>
    <col min="3345" max="3345" width="10.5703125" style="90" customWidth="1"/>
    <col min="3346" max="3346" width="11.28515625" style="90" customWidth="1"/>
    <col min="3347" max="3347" width="11" style="90" customWidth="1"/>
    <col min="3348" max="3348" width="10.7109375" style="90" customWidth="1"/>
    <col min="3349" max="3350" width="10.85546875" style="90" customWidth="1"/>
    <col min="3351" max="3351" width="12.28515625" style="90" customWidth="1"/>
    <col min="3352" max="3352" width="10.28515625" style="90" customWidth="1"/>
    <col min="3353" max="3353" width="10.5703125" style="90" customWidth="1"/>
    <col min="3354" max="3354" width="10.28515625" style="90" customWidth="1"/>
    <col min="3355" max="3355" width="10.85546875" style="90" customWidth="1"/>
    <col min="3356" max="3356" width="11.42578125" style="90" customWidth="1"/>
    <col min="3357" max="3361" width="11.85546875" style="90" bestFit="1" customWidth="1"/>
    <col min="3362" max="3367" width="9.7109375" style="90" customWidth="1"/>
    <col min="3368" max="3368" width="9.42578125" style="90" customWidth="1"/>
    <col min="3369" max="3369" width="9.140625" style="90" bestFit="1" customWidth="1"/>
    <col min="3370" max="3373" width="11.5703125" style="90" customWidth="1"/>
    <col min="3374" max="3374" width="9.42578125" style="90" customWidth="1"/>
    <col min="3375" max="3375" width="14.7109375" style="90" customWidth="1"/>
    <col min="3376" max="3583" width="11.5703125" style="90"/>
    <col min="3584" max="3584" width="2.85546875" style="90" customWidth="1"/>
    <col min="3585" max="3585" width="44.140625" style="90" customWidth="1"/>
    <col min="3586" max="3586" width="10.85546875" style="90" bestFit="1" customWidth="1"/>
    <col min="3587" max="3587" width="0" style="90" hidden="1" customWidth="1"/>
    <col min="3588" max="3588" width="10.5703125" style="90" bestFit="1" customWidth="1"/>
    <col min="3589" max="3589" width="13.5703125" style="90" customWidth="1"/>
    <col min="3590" max="3590" width="10.85546875" style="90" customWidth="1"/>
    <col min="3591" max="3591" width="10.5703125" style="90" customWidth="1"/>
    <col min="3592" max="3592" width="11.42578125" style="90" customWidth="1"/>
    <col min="3593" max="3593" width="10.85546875" style="90" customWidth="1"/>
    <col min="3594" max="3594" width="11.28515625" style="90" customWidth="1"/>
    <col min="3595" max="3595" width="10.85546875" style="90" customWidth="1"/>
    <col min="3596" max="3596" width="10.5703125" style="90" customWidth="1"/>
    <col min="3597" max="3597" width="10.42578125" style="90" customWidth="1"/>
    <col min="3598" max="3598" width="11.5703125" style="90" customWidth="1"/>
    <col min="3599" max="3599" width="11.140625" style="90" customWidth="1"/>
    <col min="3600" max="3600" width="11.42578125" style="90" customWidth="1"/>
    <col min="3601" max="3601" width="10.5703125" style="90" customWidth="1"/>
    <col min="3602" max="3602" width="11.28515625" style="90" customWidth="1"/>
    <col min="3603" max="3603" width="11" style="90" customWidth="1"/>
    <col min="3604" max="3604" width="10.7109375" style="90" customWidth="1"/>
    <col min="3605" max="3606" width="10.85546875" style="90" customWidth="1"/>
    <col min="3607" max="3607" width="12.28515625" style="90" customWidth="1"/>
    <col min="3608" max="3608" width="10.28515625" style="90" customWidth="1"/>
    <col min="3609" max="3609" width="10.5703125" style="90" customWidth="1"/>
    <col min="3610" max="3610" width="10.28515625" style="90" customWidth="1"/>
    <col min="3611" max="3611" width="10.85546875" style="90" customWidth="1"/>
    <col min="3612" max="3612" width="11.42578125" style="90" customWidth="1"/>
    <col min="3613" max="3617" width="11.85546875" style="90" bestFit="1" customWidth="1"/>
    <col min="3618" max="3623" width="9.7109375" style="90" customWidth="1"/>
    <col min="3624" max="3624" width="9.42578125" style="90" customWidth="1"/>
    <col min="3625" max="3625" width="9.140625" style="90" bestFit="1" customWidth="1"/>
    <col min="3626" max="3629" width="11.5703125" style="90" customWidth="1"/>
    <col min="3630" max="3630" width="9.42578125" style="90" customWidth="1"/>
    <col min="3631" max="3631" width="14.7109375" style="90" customWidth="1"/>
    <col min="3632" max="3839" width="11.5703125" style="90"/>
    <col min="3840" max="3840" width="2.85546875" style="90" customWidth="1"/>
    <col min="3841" max="3841" width="44.140625" style="90" customWidth="1"/>
    <col min="3842" max="3842" width="10.85546875" style="90" bestFit="1" customWidth="1"/>
    <col min="3843" max="3843" width="0" style="90" hidden="1" customWidth="1"/>
    <col min="3844" max="3844" width="10.5703125" style="90" bestFit="1" customWidth="1"/>
    <col min="3845" max="3845" width="13.5703125" style="90" customWidth="1"/>
    <col min="3846" max="3846" width="10.85546875" style="90" customWidth="1"/>
    <col min="3847" max="3847" width="10.5703125" style="90" customWidth="1"/>
    <col min="3848" max="3848" width="11.42578125" style="90" customWidth="1"/>
    <col min="3849" max="3849" width="10.85546875" style="90" customWidth="1"/>
    <col min="3850" max="3850" width="11.28515625" style="90" customWidth="1"/>
    <col min="3851" max="3851" width="10.85546875" style="90" customWidth="1"/>
    <col min="3852" max="3852" width="10.5703125" style="90" customWidth="1"/>
    <col min="3853" max="3853" width="10.42578125" style="90" customWidth="1"/>
    <col min="3854" max="3854" width="11.5703125" style="90" customWidth="1"/>
    <col min="3855" max="3855" width="11.140625" style="90" customWidth="1"/>
    <col min="3856" max="3856" width="11.42578125" style="90" customWidth="1"/>
    <col min="3857" max="3857" width="10.5703125" style="90" customWidth="1"/>
    <col min="3858" max="3858" width="11.28515625" style="90" customWidth="1"/>
    <col min="3859" max="3859" width="11" style="90" customWidth="1"/>
    <col min="3860" max="3860" width="10.7109375" style="90" customWidth="1"/>
    <col min="3861" max="3862" width="10.85546875" style="90" customWidth="1"/>
    <col min="3863" max="3863" width="12.28515625" style="90" customWidth="1"/>
    <col min="3864" max="3864" width="10.28515625" style="90" customWidth="1"/>
    <col min="3865" max="3865" width="10.5703125" style="90" customWidth="1"/>
    <col min="3866" max="3866" width="10.28515625" style="90" customWidth="1"/>
    <col min="3867" max="3867" width="10.85546875" style="90" customWidth="1"/>
    <col min="3868" max="3868" width="11.42578125" style="90" customWidth="1"/>
    <col min="3869" max="3873" width="11.85546875" style="90" bestFit="1" customWidth="1"/>
    <col min="3874" max="3879" width="9.7109375" style="90" customWidth="1"/>
    <col min="3880" max="3880" width="9.42578125" style="90" customWidth="1"/>
    <col min="3881" max="3881" width="9.140625" style="90" bestFit="1" customWidth="1"/>
    <col min="3882" max="3885" width="11.5703125" style="90" customWidth="1"/>
    <col min="3886" max="3886" width="9.42578125" style="90" customWidth="1"/>
    <col min="3887" max="3887" width="14.7109375" style="90" customWidth="1"/>
    <col min="3888" max="4095" width="11.5703125" style="90"/>
    <col min="4096" max="4096" width="2.85546875" style="90" customWidth="1"/>
    <col min="4097" max="4097" width="44.140625" style="90" customWidth="1"/>
    <col min="4098" max="4098" width="10.85546875" style="90" bestFit="1" customWidth="1"/>
    <col min="4099" max="4099" width="0" style="90" hidden="1" customWidth="1"/>
    <col min="4100" max="4100" width="10.5703125" style="90" bestFit="1" customWidth="1"/>
    <col min="4101" max="4101" width="13.5703125" style="90" customWidth="1"/>
    <col min="4102" max="4102" width="10.85546875" style="90" customWidth="1"/>
    <col min="4103" max="4103" width="10.5703125" style="90" customWidth="1"/>
    <col min="4104" max="4104" width="11.42578125" style="90" customWidth="1"/>
    <col min="4105" max="4105" width="10.85546875" style="90" customWidth="1"/>
    <col min="4106" max="4106" width="11.28515625" style="90" customWidth="1"/>
    <col min="4107" max="4107" width="10.85546875" style="90" customWidth="1"/>
    <col min="4108" max="4108" width="10.5703125" style="90" customWidth="1"/>
    <col min="4109" max="4109" width="10.42578125" style="90" customWidth="1"/>
    <col min="4110" max="4110" width="11.5703125" style="90" customWidth="1"/>
    <col min="4111" max="4111" width="11.140625" style="90" customWidth="1"/>
    <col min="4112" max="4112" width="11.42578125" style="90" customWidth="1"/>
    <col min="4113" max="4113" width="10.5703125" style="90" customWidth="1"/>
    <col min="4114" max="4114" width="11.28515625" style="90" customWidth="1"/>
    <col min="4115" max="4115" width="11" style="90" customWidth="1"/>
    <col min="4116" max="4116" width="10.7109375" style="90" customWidth="1"/>
    <col min="4117" max="4118" width="10.85546875" style="90" customWidth="1"/>
    <col min="4119" max="4119" width="12.28515625" style="90" customWidth="1"/>
    <col min="4120" max="4120" width="10.28515625" style="90" customWidth="1"/>
    <col min="4121" max="4121" width="10.5703125" style="90" customWidth="1"/>
    <col min="4122" max="4122" width="10.28515625" style="90" customWidth="1"/>
    <col min="4123" max="4123" width="10.85546875" style="90" customWidth="1"/>
    <col min="4124" max="4124" width="11.42578125" style="90" customWidth="1"/>
    <col min="4125" max="4129" width="11.85546875" style="90" bestFit="1" customWidth="1"/>
    <col min="4130" max="4135" width="9.7109375" style="90" customWidth="1"/>
    <col min="4136" max="4136" width="9.42578125" style="90" customWidth="1"/>
    <col min="4137" max="4137" width="9.140625" style="90" bestFit="1" customWidth="1"/>
    <col min="4138" max="4141" width="11.5703125" style="90" customWidth="1"/>
    <col min="4142" max="4142" width="9.42578125" style="90" customWidth="1"/>
    <col min="4143" max="4143" width="14.7109375" style="90" customWidth="1"/>
    <col min="4144" max="4351" width="11.5703125" style="90"/>
    <col min="4352" max="4352" width="2.85546875" style="90" customWidth="1"/>
    <col min="4353" max="4353" width="44.140625" style="90" customWidth="1"/>
    <col min="4354" max="4354" width="10.85546875" style="90" bestFit="1" customWidth="1"/>
    <col min="4355" max="4355" width="0" style="90" hidden="1" customWidth="1"/>
    <col min="4356" max="4356" width="10.5703125" style="90" bestFit="1" customWidth="1"/>
    <col min="4357" max="4357" width="13.5703125" style="90" customWidth="1"/>
    <col min="4358" max="4358" width="10.85546875" style="90" customWidth="1"/>
    <col min="4359" max="4359" width="10.5703125" style="90" customWidth="1"/>
    <col min="4360" max="4360" width="11.42578125" style="90" customWidth="1"/>
    <col min="4361" max="4361" width="10.85546875" style="90" customWidth="1"/>
    <col min="4362" max="4362" width="11.28515625" style="90" customWidth="1"/>
    <col min="4363" max="4363" width="10.85546875" style="90" customWidth="1"/>
    <col min="4364" max="4364" width="10.5703125" style="90" customWidth="1"/>
    <col min="4365" max="4365" width="10.42578125" style="90" customWidth="1"/>
    <col min="4366" max="4366" width="11.5703125" style="90" customWidth="1"/>
    <col min="4367" max="4367" width="11.140625" style="90" customWidth="1"/>
    <col min="4368" max="4368" width="11.42578125" style="90" customWidth="1"/>
    <col min="4369" max="4369" width="10.5703125" style="90" customWidth="1"/>
    <col min="4370" max="4370" width="11.28515625" style="90" customWidth="1"/>
    <col min="4371" max="4371" width="11" style="90" customWidth="1"/>
    <col min="4372" max="4372" width="10.7109375" style="90" customWidth="1"/>
    <col min="4373" max="4374" width="10.85546875" style="90" customWidth="1"/>
    <col min="4375" max="4375" width="12.28515625" style="90" customWidth="1"/>
    <col min="4376" max="4376" width="10.28515625" style="90" customWidth="1"/>
    <col min="4377" max="4377" width="10.5703125" style="90" customWidth="1"/>
    <col min="4378" max="4378" width="10.28515625" style="90" customWidth="1"/>
    <col min="4379" max="4379" width="10.85546875" style="90" customWidth="1"/>
    <col min="4380" max="4380" width="11.42578125" style="90" customWidth="1"/>
    <col min="4381" max="4385" width="11.85546875" style="90" bestFit="1" customWidth="1"/>
    <col min="4386" max="4391" width="9.7109375" style="90" customWidth="1"/>
    <col min="4392" max="4392" width="9.42578125" style="90" customWidth="1"/>
    <col min="4393" max="4393" width="9.140625" style="90" bestFit="1" customWidth="1"/>
    <col min="4394" max="4397" width="11.5703125" style="90" customWidth="1"/>
    <col min="4398" max="4398" width="9.42578125" style="90" customWidth="1"/>
    <col min="4399" max="4399" width="14.7109375" style="90" customWidth="1"/>
    <col min="4400" max="4607" width="11.5703125" style="90"/>
    <col min="4608" max="4608" width="2.85546875" style="90" customWidth="1"/>
    <col min="4609" max="4609" width="44.140625" style="90" customWidth="1"/>
    <col min="4610" max="4610" width="10.85546875" style="90" bestFit="1" customWidth="1"/>
    <col min="4611" max="4611" width="0" style="90" hidden="1" customWidth="1"/>
    <col min="4612" max="4612" width="10.5703125" style="90" bestFit="1" customWidth="1"/>
    <col min="4613" max="4613" width="13.5703125" style="90" customWidth="1"/>
    <col min="4614" max="4614" width="10.85546875" style="90" customWidth="1"/>
    <col min="4615" max="4615" width="10.5703125" style="90" customWidth="1"/>
    <col min="4616" max="4616" width="11.42578125" style="90" customWidth="1"/>
    <col min="4617" max="4617" width="10.85546875" style="90" customWidth="1"/>
    <col min="4618" max="4618" width="11.28515625" style="90" customWidth="1"/>
    <col min="4619" max="4619" width="10.85546875" style="90" customWidth="1"/>
    <col min="4620" max="4620" width="10.5703125" style="90" customWidth="1"/>
    <col min="4621" max="4621" width="10.42578125" style="90" customWidth="1"/>
    <col min="4622" max="4622" width="11.5703125" style="90" customWidth="1"/>
    <col min="4623" max="4623" width="11.140625" style="90" customWidth="1"/>
    <col min="4624" max="4624" width="11.42578125" style="90" customWidth="1"/>
    <col min="4625" max="4625" width="10.5703125" style="90" customWidth="1"/>
    <col min="4626" max="4626" width="11.28515625" style="90" customWidth="1"/>
    <col min="4627" max="4627" width="11" style="90" customWidth="1"/>
    <col min="4628" max="4628" width="10.7109375" style="90" customWidth="1"/>
    <col min="4629" max="4630" width="10.85546875" style="90" customWidth="1"/>
    <col min="4631" max="4631" width="12.28515625" style="90" customWidth="1"/>
    <col min="4632" max="4632" width="10.28515625" style="90" customWidth="1"/>
    <col min="4633" max="4633" width="10.5703125" style="90" customWidth="1"/>
    <col min="4634" max="4634" width="10.28515625" style="90" customWidth="1"/>
    <col min="4635" max="4635" width="10.85546875" style="90" customWidth="1"/>
    <col min="4636" max="4636" width="11.42578125" style="90" customWidth="1"/>
    <col min="4637" max="4641" width="11.85546875" style="90" bestFit="1" customWidth="1"/>
    <col min="4642" max="4647" width="9.7109375" style="90" customWidth="1"/>
    <col min="4648" max="4648" width="9.42578125" style="90" customWidth="1"/>
    <col min="4649" max="4649" width="9.140625" style="90" bestFit="1" customWidth="1"/>
    <col min="4650" max="4653" width="11.5703125" style="90" customWidth="1"/>
    <col min="4654" max="4654" width="9.42578125" style="90" customWidth="1"/>
    <col min="4655" max="4655" width="14.7109375" style="90" customWidth="1"/>
    <col min="4656" max="4863" width="11.5703125" style="90"/>
    <col min="4864" max="4864" width="2.85546875" style="90" customWidth="1"/>
    <col min="4865" max="4865" width="44.140625" style="90" customWidth="1"/>
    <col min="4866" max="4866" width="10.85546875" style="90" bestFit="1" customWidth="1"/>
    <col min="4867" max="4867" width="0" style="90" hidden="1" customWidth="1"/>
    <col min="4868" max="4868" width="10.5703125" style="90" bestFit="1" customWidth="1"/>
    <col min="4869" max="4869" width="13.5703125" style="90" customWidth="1"/>
    <col min="4870" max="4870" width="10.85546875" style="90" customWidth="1"/>
    <col min="4871" max="4871" width="10.5703125" style="90" customWidth="1"/>
    <col min="4872" max="4872" width="11.42578125" style="90" customWidth="1"/>
    <col min="4873" max="4873" width="10.85546875" style="90" customWidth="1"/>
    <col min="4874" max="4874" width="11.28515625" style="90" customWidth="1"/>
    <col min="4875" max="4875" width="10.85546875" style="90" customWidth="1"/>
    <col min="4876" max="4876" width="10.5703125" style="90" customWidth="1"/>
    <col min="4877" max="4877" width="10.42578125" style="90" customWidth="1"/>
    <col min="4878" max="4878" width="11.5703125" style="90" customWidth="1"/>
    <col min="4879" max="4879" width="11.140625" style="90" customWidth="1"/>
    <col min="4880" max="4880" width="11.42578125" style="90" customWidth="1"/>
    <col min="4881" max="4881" width="10.5703125" style="90" customWidth="1"/>
    <col min="4882" max="4882" width="11.28515625" style="90" customWidth="1"/>
    <col min="4883" max="4883" width="11" style="90" customWidth="1"/>
    <col min="4884" max="4884" width="10.7109375" style="90" customWidth="1"/>
    <col min="4885" max="4886" width="10.85546875" style="90" customWidth="1"/>
    <col min="4887" max="4887" width="12.28515625" style="90" customWidth="1"/>
    <col min="4888" max="4888" width="10.28515625" style="90" customWidth="1"/>
    <col min="4889" max="4889" width="10.5703125" style="90" customWidth="1"/>
    <col min="4890" max="4890" width="10.28515625" style="90" customWidth="1"/>
    <col min="4891" max="4891" width="10.85546875" style="90" customWidth="1"/>
    <col min="4892" max="4892" width="11.42578125" style="90" customWidth="1"/>
    <col min="4893" max="4897" width="11.85546875" style="90" bestFit="1" customWidth="1"/>
    <col min="4898" max="4903" width="9.7109375" style="90" customWidth="1"/>
    <col min="4904" max="4904" width="9.42578125" style="90" customWidth="1"/>
    <col min="4905" max="4905" width="9.140625" style="90" bestFit="1" customWidth="1"/>
    <col min="4906" max="4909" width="11.5703125" style="90" customWidth="1"/>
    <col min="4910" max="4910" width="9.42578125" style="90" customWidth="1"/>
    <col min="4911" max="4911" width="14.7109375" style="90" customWidth="1"/>
    <col min="4912" max="5119" width="11.5703125" style="90"/>
    <col min="5120" max="5120" width="2.85546875" style="90" customWidth="1"/>
    <col min="5121" max="5121" width="44.140625" style="90" customWidth="1"/>
    <col min="5122" max="5122" width="10.85546875" style="90" bestFit="1" customWidth="1"/>
    <col min="5123" max="5123" width="0" style="90" hidden="1" customWidth="1"/>
    <col min="5124" max="5124" width="10.5703125" style="90" bestFit="1" customWidth="1"/>
    <col min="5125" max="5125" width="13.5703125" style="90" customWidth="1"/>
    <col min="5126" max="5126" width="10.85546875" style="90" customWidth="1"/>
    <col min="5127" max="5127" width="10.5703125" style="90" customWidth="1"/>
    <col min="5128" max="5128" width="11.42578125" style="90" customWidth="1"/>
    <col min="5129" max="5129" width="10.85546875" style="90" customWidth="1"/>
    <col min="5130" max="5130" width="11.28515625" style="90" customWidth="1"/>
    <col min="5131" max="5131" width="10.85546875" style="90" customWidth="1"/>
    <col min="5132" max="5132" width="10.5703125" style="90" customWidth="1"/>
    <col min="5133" max="5133" width="10.42578125" style="90" customWidth="1"/>
    <col min="5134" max="5134" width="11.5703125" style="90" customWidth="1"/>
    <col min="5135" max="5135" width="11.140625" style="90" customWidth="1"/>
    <col min="5136" max="5136" width="11.42578125" style="90" customWidth="1"/>
    <col min="5137" max="5137" width="10.5703125" style="90" customWidth="1"/>
    <col min="5138" max="5138" width="11.28515625" style="90" customWidth="1"/>
    <col min="5139" max="5139" width="11" style="90" customWidth="1"/>
    <col min="5140" max="5140" width="10.7109375" style="90" customWidth="1"/>
    <col min="5141" max="5142" width="10.85546875" style="90" customWidth="1"/>
    <col min="5143" max="5143" width="12.28515625" style="90" customWidth="1"/>
    <col min="5144" max="5144" width="10.28515625" style="90" customWidth="1"/>
    <col min="5145" max="5145" width="10.5703125" style="90" customWidth="1"/>
    <col min="5146" max="5146" width="10.28515625" style="90" customWidth="1"/>
    <col min="5147" max="5147" width="10.85546875" style="90" customWidth="1"/>
    <col min="5148" max="5148" width="11.42578125" style="90" customWidth="1"/>
    <col min="5149" max="5153" width="11.85546875" style="90" bestFit="1" customWidth="1"/>
    <col min="5154" max="5159" width="9.7109375" style="90" customWidth="1"/>
    <col min="5160" max="5160" width="9.42578125" style="90" customWidth="1"/>
    <col min="5161" max="5161" width="9.140625" style="90" bestFit="1" customWidth="1"/>
    <col min="5162" max="5165" width="11.5703125" style="90" customWidth="1"/>
    <col min="5166" max="5166" width="9.42578125" style="90" customWidth="1"/>
    <col min="5167" max="5167" width="14.7109375" style="90" customWidth="1"/>
    <col min="5168" max="5375" width="11.5703125" style="90"/>
    <col min="5376" max="5376" width="2.85546875" style="90" customWidth="1"/>
    <col min="5377" max="5377" width="44.140625" style="90" customWidth="1"/>
    <col min="5378" max="5378" width="10.85546875" style="90" bestFit="1" customWidth="1"/>
    <col min="5379" max="5379" width="0" style="90" hidden="1" customWidth="1"/>
    <col min="5380" max="5380" width="10.5703125" style="90" bestFit="1" customWidth="1"/>
    <col min="5381" max="5381" width="13.5703125" style="90" customWidth="1"/>
    <col min="5382" max="5382" width="10.85546875" style="90" customWidth="1"/>
    <col min="5383" max="5383" width="10.5703125" style="90" customWidth="1"/>
    <col min="5384" max="5384" width="11.42578125" style="90" customWidth="1"/>
    <col min="5385" max="5385" width="10.85546875" style="90" customWidth="1"/>
    <col min="5386" max="5386" width="11.28515625" style="90" customWidth="1"/>
    <col min="5387" max="5387" width="10.85546875" style="90" customWidth="1"/>
    <col min="5388" max="5388" width="10.5703125" style="90" customWidth="1"/>
    <col min="5389" max="5389" width="10.42578125" style="90" customWidth="1"/>
    <col min="5390" max="5390" width="11.5703125" style="90" customWidth="1"/>
    <col min="5391" max="5391" width="11.140625" style="90" customWidth="1"/>
    <col min="5392" max="5392" width="11.42578125" style="90" customWidth="1"/>
    <col min="5393" max="5393" width="10.5703125" style="90" customWidth="1"/>
    <col min="5394" max="5394" width="11.28515625" style="90" customWidth="1"/>
    <col min="5395" max="5395" width="11" style="90" customWidth="1"/>
    <col min="5396" max="5396" width="10.7109375" style="90" customWidth="1"/>
    <col min="5397" max="5398" width="10.85546875" style="90" customWidth="1"/>
    <col min="5399" max="5399" width="12.28515625" style="90" customWidth="1"/>
    <col min="5400" max="5400" width="10.28515625" style="90" customWidth="1"/>
    <col min="5401" max="5401" width="10.5703125" style="90" customWidth="1"/>
    <col min="5402" max="5402" width="10.28515625" style="90" customWidth="1"/>
    <col min="5403" max="5403" width="10.85546875" style="90" customWidth="1"/>
    <col min="5404" max="5404" width="11.42578125" style="90" customWidth="1"/>
    <col min="5405" max="5409" width="11.85546875" style="90" bestFit="1" customWidth="1"/>
    <col min="5410" max="5415" width="9.7109375" style="90" customWidth="1"/>
    <col min="5416" max="5416" width="9.42578125" style="90" customWidth="1"/>
    <col min="5417" max="5417" width="9.140625" style="90" bestFit="1" customWidth="1"/>
    <col min="5418" max="5421" width="11.5703125" style="90" customWidth="1"/>
    <col min="5422" max="5422" width="9.42578125" style="90" customWidth="1"/>
    <col min="5423" max="5423" width="14.7109375" style="90" customWidth="1"/>
    <col min="5424" max="5631" width="11.5703125" style="90"/>
    <col min="5632" max="5632" width="2.85546875" style="90" customWidth="1"/>
    <col min="5633" max="5633" width="44.140625" style="90" customWidth="1"/>
    <col min="5634" max="5634" width="10.85546875" style="90" bestFit="1" customWidth="1"/>
    <col min="5635" max="5635" width="0" style="90" hidden="1" customWidth="1"/>
    <col min="5636" max="5636" width="10.5703125" style="90" bestFit="1" customWidth="1"/>
    <col min="5637" max="5637" width="13.5703125" style="90" customWidth="1"/>
    <col min="5638" max="5638" width="10.85546875" style="90" customWidth="1"/>
    <col min="5639" max="5639" width="10.5703125" style="90" customWidth="1"/>
    <col min="5640" max="5640" width="11.42578125" style="90" customWidth="1"/>
    <col min="5641" max="5641" width="10.85546875" style="90" customWidth="1"/>
    <col min="5642" max="5642" width="11.28515625" style="90" customWidth="1"/>
    <col min="5643" max="5643" width="10.85546875" style="90" customWidth="1"/>
    <col min="5644" max="5644" width="10.5703125" style="90" customWidth="1"/>
    <col min="5645" max="5645" width="10.42578125" style="90" customWidth="1"/>
    <col min="5646" max="5646" width="11.5703125" style="90" customWidth="1"/>
    <col min="5647" max="5647" width="11.140625" style="90" customWidth="1"/>
    <col min="5648" max="5648" width="11.42578125" style="90" customWidth="1"/>
    <col min="5649" max="5649" width="10.5703125" style="90" customWidth="1"/>
    <col min="5650" max="5650" width="11.28515625" style="90" customWidth="1"/>
    <col min="5651" max="5651" width="11" style="90" customWidth="1"/>
    <col min="5652" max="5652" width="10.7109375" style="90" customWidth="1"/>
    <col min="5653" max="5654" width="10.85546875" style="90" customWidth="1"/>
    <col min="5655" max="5655" width="12.28515625" style="90" customWidth="1"/>
    <col min="5656" max="5656" width="10.28515625" style="90" customWidth="1"/>
    <col min="5657" max="5657" width="10.5703125" style="90" customWidth="1"/>
    <col min="5658" max="5658" width="10.28515625" style="90" customWidth="1"/>
    <col min="5659" max="5659" width="10.85546875" style="90" customWidth="1"/>
    <col min="5660" max="5660" width="11.42578125" style="90" customWidth="1"/>
    <col min="5661" max="5665" width="11.85546875" style="90" bestFit="1" customWidth="1"/>
    <col min="5666" max="5671" width="9.7109375" style="90" customWidth="1"/>
    <col min="5672" max="5672" width="9.42578125" style="90" customWidth="1"/>
    <col min="5673" max="5673" width="9.140625" style="90" bestFit="1" customWidth="1"/>
    <col min="5674" max="5677" width="11.5703125" style="90" customWidth="1"/>
    <col min="5678" max="5678" width="9.42578125" style="90" customWidth="1"/>
    <col min="5679" max="5679" width="14.7109375" style="90" customWidth="1"/>
    <col min="5680" max="5887" width="11.5703125" style="90"/>
    <col min="5888" max="5888" width="2.85546875" style="90" customWidth="1"/>
    <col min="5889" max="5889" width="44.140625" style="90" customWidth="1"/>
    <col min="5890" max="5890" width="10.85546875" style="90" bestFit="1" customWidth="1"/>
    <col min="5891" max="5891" width="0" style="90" hidden="1" customWidth="1"/>
    <col min="5892" max="5892" width="10.5703125" style="90" bestFit="1" customWidth="1"/>
    <col min="5893" max="5893" width="13.5703125" style="90" customWidth="1"/>
    <col min="5894" max="5894" width="10.85546875" style="90" customWidth="1"/>
    <col min="5895" max="5895" width="10.5703125" style="90" customWidth="1"/>
    <col min="5896" max="5896" width="11.42578125" style="90" customWidth="1"/>
    <col min="5897" max="5897" width="10.85546875" style="90" customWidth="1"/>
    <col min="5898" max="5898" width="11.28515625" style="90" customWidth="1"/>
    <col min="5899" max="5899" width="10.85546875" style="90" customWidth="1"/>
    <col min="5900" max="5900" width="10.5703125" style="90" customWidth="1"/>
    <col min="5901" max="5901" width="10.42578125" style="90" customWidth="1"/>
    <col min="5902" max="5902" width="11.5703125" style="90" customWidth="1"/>
    <col min="5903" max="5903" width="11.140625" style="90" customWidth="1"/>
    <col min="5904" max="5904" width="11.42578125" style="90" customWidth="1"/>
    <col min="5905" max="5905" width="10.5703125" style="90" customWidth="1"/>
    <col min="5906" max="5906" width="11.28515625" style="90" customWidth="1"/>
    <col min="5907" max="5907" width="11" style="90" customWidth="1"/>
    <col min="5908" max="5908" width="10.7109375" style="90" customWidth="1"/>
    <col min="5909" max="5910" width="10.85546875" style="90" customWidth="1"/>
    <col min="5911" max="5911" width="12.28515625" style="90" customWidth="1"/>
    <col min="5912" max="5912" width="10.28515625" style="90" customWidth="1"/>
    <col min="5913" max="5913" width="10.5703125" style="90" customWidth="1"/>
    <col min="5914" max="5914" width="10.28515625" style="90" customWidth="1"/>
    <col min="5915" max="5915" width="10.85546875" style="90" customWidth="1"/>
    <col min="5916" max="5916" width="11.42578125" style="90" customWidth="1"/>
    <col min="5917" max="5921" width="11.85546875" style="90" bestFit="1" customWidth="1"/>
    <col min="5922" max="5927" width="9.7109375" style="90" customWidth="1"/>
    <col min="5928" max="5928" width="9.42578125" style="90" customWidth="1"/>
    <col min="5929" max="5929" width="9.140625" style="90" bestFit="1" customWidth="1"/>
    <col min="5930" max="5933" width="11.5703125" style="90" customWidth="1"/>
    <col min="5934" max="5934" width="9.42578125" style="90" customWidth="1"/>
    <col min="5935" max="5935" width="14.7109375" style="90" customWidth="1"/>
    <col min="5936" max="6143" width="11.5703125" style="90"/>
    <col min="6144" max="6144" width="2.85546875" style="90" customWidth="1"/>
    <col min="6145" max="6145" width="44.140625" style="90" customWidth="1"/>
    <col min="6146" max="6146" width="10.85546875" style="90" bestFit="1" customWidth="1"/>
    <col min="6147" max="6147" width="0" style="90" hidden="1" customWidth="1"/>
    <col min="6148" max="6148" width="10.5703125" style="90" bestFit="1" customWidth="1"/>
    <col min="6149" max="6149" width="13.5703125" style="90" customWidth="1"/>
    <col min="6150" max="6150" width="10.85546875" style="90" customWidth="1"/>
    <col min="6151" max="6151" width="10.5703125" style="90" customWidth="1"/>
    <col min="6152" max="6152" width="11.42578125" style="90" customWidth="1"/>
    <col min="6153" max="6153" width="10.85546875" style="90" customWidth="1"/>
    <col min="6154" max="6154" width="11.28515625" style="90" customWidth="1"/>
    <col min="6155" max="6155" width="10.85546875" style="90" customWidth="1"/>
    <col min="6156" max="6156" width="10.5703125" style="90" customWidth="1"/>
    <col min="6157" max="6157" width="10.42578125" style="90" customWidth="1"/>
    <col min="6158" max="6158" width="11.5703125" style="90" customWidth="1"/>
    <col min="6159" max="6159" width="11.140625" style="90" customWidth="1"/>
    <col min="6160" max="6160" width="11.42578125" style="90" customWidth="1"/>
    <col min="6161" max="6161" width="10.5703125" style="90" customWidth="1"/>
    <col min="6162" max="6162" width="11.28515625" style="90" customWidth="1"/>
    <col min="6163" max="6163" width="11" style="90" customWidth="1"/>
    <col min="6164" max="6164" width="10.7109375" style="90" customWidth="1"/>
    <col min="6165" max="6166" width="10.85546875" style="90" customWidth="1"/>
    <col min="6167" max="6167" width="12.28515625" style="90" customWidth="1"/>
    <col min="6168" max="6168" width="10.28515625" style="90" customWidth="1"/>
    <col min="6169" max="6169" width="10.5703125" style="90" customWidth="1"/>
    <col min="6170" max="6170" width="10.28515625" style="90" customWidth="1"/>
    <col min="6171" max="6171" width="10.85546875" style="90" customWidth="1"/>
    <col min="6172" max="6172" width="11.42578125" style="90" customWidth="1"/>
    <col min="6173" max="6177" width="11.85546875" style="90" bestFit="1" customWidth="1"/>
    <col min="6178" max="6183" width="9.7109375" style="90" customWidth="1"/>
    <col min="6184" max="6184" width="9.42578125" style="90" customWidth="1"/>
    <col min="6185" max="6185" width="9.140625" style="90" bestFit="1" customWidth="1"/>
    <col min="6186" max="6189" width="11.5703125" style="90" customWidth="1"/>
    <col min="6190" max="6190" width="9.42578125" style="90" customWidth="1"/>
    <col min="6191" max="6191" width="14.7109375" style="90" customWidth="1"/>
    <col min="6192" max="6399" width="11.5703125" style="90"/>
    <col min="6400" max="6400" width="2.85546875" style="90" customWidth="1"/>
    <col min="6401" max="6401" width="44.140625" style="90" customWidth="1"/>
    <col min="6402" max="6402" width="10.85546875" style="90" bestFit="1" customWidth="1"/>
    <col min="6403" max="6403" width="0" style="90" hidden="1" customWidth="1"/>
    <col min="6404" max="6404" width="10.5703125" style="90" bestFit="1" customWidth="1"/>
    <col min="6405" max="6405" width="13.5703125" style="90" customWidth="1"/>
    <col min="6406" max="6406" width="10.85546875" style="90" customWidth="1"/>
    <col min="6407" max="6407" width="10.5703125" style="90" customWidth="1"/>
    <col min="6408" max="6408" width="11.42578125" style="90" customWidth="1"/>
    <col min="6409" max="6409" width="10.85546875" style="90" customWidth="1"/>
    <col min="6410" max="6410" width="11.28515625" style="90" customWidth="1"/>
    <col min="6411" max="6411" width="10.85546875" style="90" customWidth="1"/>
    <col min="6412" max="6412" width="10.5703125" style="90" customWidth="1"/>
    <col min="6413" max="6413" width="10.42578125" style="90" customWidth="1"/>
    <col min="6414" max="6414" width="11.5703125" style="90" customWidth="1"/>
    <col min="6415" max="6415" width="11.140625" style="90" customWidth="1"/>
    <col min="6416" max="6416" width="11.42578125" style="90" customWidth="1"/>
    <col min="6417" max="6417" width="10.5703125" style="90" customWidth="1"/>
    <col min="6418" max="6418" width="11.28515625" style="90" customWidth="1"/>
    <col min="6419" max="6419" width="11" style="90" customWidth="1"/>
    <col min="6420" max="6420" width="10.7109375" style="90" customWidth="1"/>
    <col min="6421" max="6422" width="10.85546875" style="90" customWidth="1"/>
    <col min="6423" max="6423" width="12.28515625" style="90" customWidth="1"/>
    <col min="6424" max="6424" width="10.28515625" style="90" customWidth="1"/>
    <col min="6425" max="6425" width="10.5703125" style="90" customWidth="1"/>
    <col min="6426" max="6426" width="10.28515625" style="90" customWidth="1"/>
    <col min="6427" max="6427" width="10.85546875" style="90" customWidth="1"/>
    <col min="6428" max="6428" width="11.42578125" style="90" customWidth="1"/>
    <col min="6429" max="6433" width="11.85546875" style="90" bestFit="1" customWidth="1"/>
    <col min="6434" max="6439" width="9.7109375" style="90" customWidth="1"/>
    <col min="6440" max="6440" width="9.42578125" style="90" customWidth="1"/>
    <col min="6441" max="6441" width="9.140625" style="90" bestFit="1" customWidth="1"/>
    <col min="6442" max="6445" width="11.5703125" style="90" customWidth="1"/>
    <col min="6446" max="6446" width="9.42578125" style="90" customWidth="1"/>
    <col min="6447" max="6447" width="14.7109375" style="90" customWidth="1"/>
    <col min="6448" max="6655" width="11.5703125" style="90"/>
    <col min="6656" max="6656" width="2.85546875" style="90" customWidth="1"/>
    <col min="6657" max="6657" width="44.140625" style="90" customWidth="1"/>
    <col min="6658" max="6658" width="10.85546875" style="90" bestFit="1" customWidth="1"/>
    <col min="6659" max="6659" width="0" style="90" hidden="1" customWidth="1"/>
    <col min="6660" max="6660" width="10.5703125" style="90" bestFit="1" customWidth="1"/>
    <col min="6661" max="6661" width="13.5703125" style="90" customWidth="1"/>
    <col min="6662" max="6662" width="10.85546875" style="90" customWidth="1"/>
    <col min="6663" max="6663" width="10.5703125" style="90" customWidth="1"/>
    <col min="6664" max="6664" width="11.42578125" style="90" customWidth="1"/>
    <col min="6665" max="6665" width="10.85546875" style="90" customWidth="1"/>
    <col min="6666" max="6666" width="11.28515625" style="90" customWidth="1"/>
    <col min="6667" max="6667" width="10.85546875" style="90" customWidth="1"/>
    <col min="6668" max="6668" width="10.5703125" style="90" customWidth="1"/>
    <col min="6669" max="6669" width="10.42578125" style="90" customWidth="1"/>
    <col min="6670" max="6670" width="11.5703125" style="90" customWidth="1"/>
    <col min="6671" max="6671" width="11.140625" style="90" customWidth="1"/>
    <col min="6672" max="6672" width="11.42578125" style="90" customWidth="1"/>
    <col min="6673" max="6673" width="10.5703125" style="90" customWidth="1"/>
    <col min="6674" max="6674" width="11.28515625" style="90" customWidth="1"/>
    <col min="6675" max="6675" width="11" style="90" customWidth="1"/>
    <col min="6676" max="6676" width="10.7109375" style="90" customWidth="1"/>
    <col min="6677" max="6678" width="10.85546875" style="90" customWidth="1"/>
    <col min="6679" max="6679" width="12.28515625" style="90" customWidth="1"/>
    <col min="6680" max="6680" width="10.28515625" style="90" customWidth="1"/>
    <col min="6681" max="6681" width="10.5703125" style="90" customWidth="1"/>
    <col min="6682" max="6682" width="10.28515625" style="90" customWidth="1"/>
    <col min="6683" max="6683" width="10.85546875" style="90" customWidth="1"/>
    <col min="6684" max="6684" width="11.42578125" style="90" customWidth="1"/>
    <col min="6685" max="6689" width="11.85546875" style="90" bestFit="1" customWidth="1"/>
    <col min="6690" max="6695" width="9.7109375" style="90" customWidth="1"/>
    <col min="6696" max="6696" width="9.42578125" style="90" customWidth="1"/>
    <col min="6697" max="6697" width="9.140625" style="90" bestFit="1" customWidth="1"/>
    <col min="6698" max="6701" width="11.5703125" style="90" customWidth="1"/>
    <col min="6702" max="6702" width="9.42578125" style="90" customWidth="1"/>
    <col min="6703" max="6703" width="14.7109375" style="90" customWidth="1"/>
    <col min="6704" max="6911" width="11.5703125" style="90"/>
    <col min="6912" max="6912" width="2.85546875" style="90" customWidth="1"/>
    <col min="6913" max="6913" width="44.140625" style="90" customWidth="1"/>
    <col min="6914" max="6914" width="10.85546875" style="90" bestFit="1" customWidth="1"/>
    <col min="6915" max="6915" width="0" style="90" hidden="1" customWidth="1"/>
    <col min="6916" max="6916" width="10.5703125" style="90" bestFit="1" customWidth="1"/>
    <col min="6917" max="6917" width="13.5703125" style="90" customWidth="1"/>
    <col min="6918" max="6918" width="10.85546875" style="90" customWidth="1"/>
    <col min="6919" max="6919" width="10.5703125" style="90" customWidth="1"/>
    <col min="6920" max="6920" width="11.42578125" style="90" customWidth="1"/>
    <col min="6921" max="6921" width="10.85546875" style="90" customWidth="1"/>
    <col min="6922" max="6922" width="11.28515625" style="90" customWidth="1"/>
    <col min="6923" max="6923" width="10.85546875" style="90" customWidth="1"/>
    <col min="6924" max="6924" width="10.5703125" style="90" customWidth="1"/>
    <col min="6925" max="6925" width="10.42578125" style="90" customWidth="1"/>
    <col min="6926" max="6926" width="11.5703125" style="90" customWidth="1"/>
    <col min="6927" max="6927" width="11.140625" style="90" customWidth="1"/>
    <col min="6928" max="6928" width="11.42578125" style="90" customWidth="1"/>
    <col min="6929" max="6929" width="10.5703125" style="90" customWidth="1"/>
    <col min="6930" max="6930" width="11.28515625" style="90" customWidth="1"/>
    <col min="6931" max="6931" width="11" style="90" customWidth="1"/>
    <col min="6932" max="6932" width="10.7109375" style="90" customWidth="1"/>
    <col min="6933" max="6934" width="10.85546875" style="90" customWidth="1"/>
    <col min="6935" max="6935" width="12.28515625" style="90" customWidth="1"/>
    <col min="6936" max="6936" width="10.28515625" style="90" customWidth="1"/>
    <col min="6937" max="6937" width="10.5703125" style="90" customWidth="1"/>
    <col min="6938" max="6938" width="10.28515625" style="90" customWidth="1"/>
    <col min="6939" max="6939" width="10.85546875" style="90" customWidth="1"/>
    <col min="6940" max="6940" width="11.42578125" style="90" customWidth="1"/>
    <col min="6941" max="6945" width="11.85546875" style="90" bestFit="1" customWidth="1"/>
    <col min="6946" max="6951" width="9.7109375" style="90" customWidth="1"/>
    <col min="6952" max="6952" width="9.42578125" style="90" customWidth="1"/>
    <col min="6953" max="6953" width="9.140625" style="90" bestFit="1" customWidth="1"/>
    <col min="6954" max="6957" width="11.5703125" style="90" customWidth="1"/>
    <col min="6958" max="6958" width="9.42578125" style="90" customWidth="1"/>
    <col min="6959" max="6959" width="14.7109375" style="90" customWidth="1"/>
    <col min="6960" max="7167" width="11.5703125" style="90"/>
    <col min="7168" max="7168" width="2.85546875" style="90" customWidth="1"/>
    <col min="7169" max="7169" width="44.140625" style="90" customWidth="1"/>
    <col min="7170" max="7170" width="10.85546875" style="90" bestFit="1" customWidth="1"/>
    <col min="7171" max="7171" width="0" style="90" hidden="1" customWidth="1"/>
    <col min="7172" max="7172" width="10.5703125" style="90" bestFit="1" customWidth="1"/>
    <col min="7173" max="7173" width="13.5703125" style="90" customWidth="1"/>
    <col min="7174" max="7174" width="10.85546875" style="90" customWidth="1"/>
    <col min="7175" max="7175" width="10.5703125" style="90" customWidth="1"/>
    <col min="7176" max="7176" width="11.42578125" style="90" customWidth="1"/>
    <col min="7177" max="7177" width="10.85546875" style="90" customWidth="1"/>
    <col min="7178" max="7178" width="11.28515625" style="90" customWidth="1"/>
    <col min="7179" max="7179" width="10.85546875" style="90" customWidth="1"/>
    <col min="7180" max="7180" width="10.5703125" style="90" customWidth="1"/>
    <col min="7181" max="7181" width="10.42578125" style="90" customWidth="1"/>
    <col min="7182" max="7182" width="11.5703125" style="90" customWidth="1"/>
    <col min="7183" max="7183" width="11.140625" style="90" customWidth="1"/>
    <col min="7184" max="7184" width="11.42578125" style="90" customWidth="1"/>
    <col min="7185" max="7185" width="10.5703125" style="90" customWidth="1"/>
    <col min="7186" max="7186" width="11.28515625" style="90" customWidth="1"/>
    <col min="7187" max="7187" width="11" style="90" customWidth="1"/>
    <col min="7188" max="7188" width="10.7109375" style="90" customWidth="1"/>
    <col min="7189" max="7190" width="10.85546875" style="90" customWidth="1"/>
    <col min="7191" max="7191" width="12.28515625" style="90" customWidth="1"/>
    <col min="7192" max="7192" width="10.28515625" style="90" customWidth="1"/>
    <col min="7193" max="7193" width="10.5703125" style="90" customWidth="1"/>
    <col min="7194" max="7194" width="10.28515625" style="90" customWidth="1"/>
    <col min="7195" max="7195" width="10.85546875" style="90" customWidth="1"/>
    <col min="7196" max="7196" width="11.42578125" style="90" customWidth="1"/>
    <col min="7197" max="7201" width="11.85546875" style="90" bestFit="1" customWidth="1"/>
    <col min="7202" max="7207" width="9.7109375" style="90" customWidth="1"/>
    <col min="7208" max="7208" width="9.42578125" style="90" customWidth="1"/>
    <col min="7209" max="7209" width="9.140625" style="90" bestFit="1" customWidth="1"/>
    <col min="7210" max="7213" width="11.5703125" style="90" customWidth="1"/>
    <col min="7214" max="7214" width="9.42578125" style="90" customWidth="1"/>
    <col min="7215" max="7215" width="14.7109375" style="90" customWidth="1"/>
    <col min="7216" max="7423" width="11.5703125" style="90"/>
    <col min="7424" max="7424" width="2.85546875" style="90" customWidth="1"/>
    <col min="7425" max="7425" width="44.140625" style="90" customWidth="1"/>
    <col min="7426" max="7426" width="10.85546875" style="90" bestFit="1" customWidth="1"/>
    <col min="7427" max="7427" width="0" style="90" hidden="1" customWidth="1"/>
    <col min="7428" max="7428" width="10.5703125" style="90" bestFit="1" customWidth="1"/>
    <col min="7429" max="7429" width="13.5703125" style="90" customWidth="1"/>
    <col min="7430" max="7430" width="10.85546875" style="90" customWidth="1"/>
    <col min="7431" max="7431" width="10.5703125" style="90" customWidth="1"/>
    <col min="7432" max="7432" width="11.42578125" style="90" customWidth="1"/>
    <col min="7433" max="7433" width="10.85546875" style="90" customWidth="1"/>
    <col min="7434" max="7434" width="11.28515625" style="90" customWidth="1"/>
    <col min="7435" max="7435" width="10.85546875" style="90" customWidth="1"/>
    <col min="7436" max="7436" width="10.5703125" style="90" customWidth="1"/>
    <col min="7437" max="7437" width="10.42578125" style="90" customWidth="1"/>
    <col min="7438" max="7438" width="11.5703125" style="90" customWidth="1"/>
    <col min="7439" max="7439" width="11.140625" style="90" customWidth="1"/>
    <col min="7440" max="7440" width="11.42578125" style="90" customWidth="1"/>
    <col min="7441" max="7441" width="10.5703125" style="90" customWidth="1"/>
    <col min="7442" max="7442" width="11.28515625" style="90" customWidth="1"/>
    <col min="7443" max="7443" width="11" style="90" customWidth="1"/>
    <col min="7444" max="7444" width="10.7109375" style="90" customWidth="1"/>
    <col min="7445" max="7446" width="10.85546875" style="90" customWidth="1"/>
    <col min="7447" max="7447" width="12.28515625" style="90" customWidth="1"/>
    <col min="7448" max="7448" width="10.28515625" style="90" customWidth="1"/>
    <col min="7449" max="7449" width="10.5703125" style="90" customWidth="1"/>
    <col min="7450" max="7450" width="10.28515625" style="90" customWidth="1"/>
    <col min="7451" max="7451" width="10.85546875" style="90" customWidth="1"/>
    <col min="7452" max="7452" width="11.42578125" style="90" customWidth="1"/>
    <col min="7453" max="7457" width="11.85546875" style="90" bestFit="1" customWidth="1"/>
    <col min="7458" max="7463" width="9.7109375" style="90" customWidth="1"/>
    <col min="7464" max="7464" width="9.42578125" style="90" customWidth="1"/>
    <col min="7465" max="7465" width="9.140625" style="90" bestFit="1" customWidth="1"/>
    <col min="7466" max="7469" width="11.5703125" style="90" customWidth="1"/>
    <col min="7470" max="7470" width="9.42578125" style="90" customWidth="1"/>
    <col min="7471" max="7471" width="14.7109375" style="90" customWidth="1"/>
    <col min="7472" max="7679" width="11.5703125" style="90"/>
    <col min="7680" max="7680" width="2.85546875" style="90" customWidth="1"/>
    <col min="7681" max="7681" width="44.140625" style="90" customWidth="1"/>
    <col min="7682" max="7682" width="10.85546875" style="90" bestFit="1" customWidth="1"/>
    <col min="7683" max="7683" width="0" style="90" hidden="1" customWidth="1"/>
    <col min="7684" max="7684" width="10.5703125" style="90" bestFit="1" customWidth="1"/>
    <col min="7685" max="7685" width="13.5703125" style="90" customWidth="1"/>
    <col min="7686" max="7686" width="10.85546875" style="90" customWidth="1"/>
    <col min="7687" max="7687" width="10.5703125" style="90" customWidth="1"/>
    <col min="7688" max="7688" width="11.42578125" style="90" customWidth="1"/>
    <col min="7689" max="7689" width="10.85546875" style="90" customWidth="1"/>
    <col min="7690" max="7690" width="11.28515625" style="90" customWidth="1"/>
    <col min="7691" max="7691" width="10.85546875" style="90" customWidth="1"/>
    <col min="7692" max="7692" width="10.5703125" style="90" customWidth="1"/>
    <col min="7693" max="7693" width="10.42578125" style="90" customWidth="1"/>
    <col min="7694" max="7694" width="11.5703125" style="90" customWidth="1"/>
    <col min="7695" max="7695" width="11.140625" style="90" customWidth="1"/>
    <col min="7696" max="7696" width="11.42578125" style="90" customWidth="1"/>
    <col min="7697" max="7697" width="10.5703125" style="90" customWidth="1"/>
    <col min="7698" max="7698" width="11.28515625" style="90" customWidth="1"/>
    <col min="7699" max="7699" width="11" style="90" customWidth="1"/>
    <col min="7700" max="7700" width="10.7109375" style="90" customWidth="1"/>
    <col min="7701" max="7702" width="10.85546875" style="90" customWidth="1"/>
    <col min="7703" max="7703" width="12.28515625" style="90" customWidth="1"/>
    <col min="7704" max="7704" width="10.28515625" style="90" customWidth="1"/>
    <col min="7705" max="7705" width="10.5703125" style="90" customWidth="1"/>
    <col min="7706" max="7706" width="10.28515625" style="90" customWidth="1"/>
    <col min="7707" max="7707" width="10.85546875" style="90" customWidth="1"/>
    <col min="7708" max="7708" width="11.42578125" style="90" customWidth="1"/>
    <col min="7709" max="7713" width="11.85546875" style="90" bestFit="1" customWidth="1"/>
    <col min="7714" max="7719" width="9.7109375" style="90" customWidth="1"/>
    <col min="7720" max="7720" width="9.42578125" style="90" customWidth="1"/>
    <col min="7721" max="7721" width="9.140625" style="90" bestFit="1" customWidth="1"/>
    <col min="7722" max="7725" width="11.5703125" style="90" customWidth="1"/>
    <col min="7726" max="7726" width="9.42578125" style="90" customWidth="1"/>
    <col min="7727" max="7727" width="14.7109375" style="90" customWidth="1"/>
    <col min="7728" max="7935" width="11.5703125" style="90"/>
    <col min="7936" max="7936" width="2.85546875" style="90" customWidth="1"/>
    <col min="7937" max="7937" width="44.140625" style="90" customWidth="1"/>
    <col min="7938" max="7938" width="10.85546875" style="90" bestFit="1" customWidth="1"/>
    <col min="7939" max="7939" width="0" style="90" hidden="1" customWidth="1"/>
    <col min="7940" max="7940" width="10.5703125" style="90" bestFit="1" customWidth="1"/>
    <col min="7941" max="7941" width="13.5703125" style="90" customWidth="1"/>
    <col min="7942" max="7942" width="10.85546875" style="90" customWidth="1"/>
    <col min="7943" max="7943" width="10.5703125" style="90" customWidth="1"/>
    <col min="7944" max="7944" width="11.42578125" style="90" customWidth="1"/>
    <col min="7945" max="7945" width="10.85546875" style="90" customWidth="1"/>
    <col min="7946" max="7946" width="11.28515625" style="90" customWidth="1"/>
    <col min="7947" max="7947" width="10.85546875" style="90" customWidth="1"/>
    <col min="7948" max="7948" width="10.5703125" style="90" customWidth="1"/>
    <col min="7949" max="7949" width="10.42578125" style="90" customWidth="1"/>
    <col min="7950" max="7950" width="11.5703125" style="90" customWidth="1"/>
    <col min="7951" max="7951" width="11.140625" style="90" customWidth="1"/>
    <col min="7952" max="7952" width="11.42578125" style="90" customWidth="1"/>
    <col min="7953" max="7953" width="10.5703125" style="90" customWidth="1"/>
    <col min="7954" max="7954" width="11.28515625" style="90" customWidth="1"/>
    <col min="7955" max="7955" width="11" style="90" customWidth="1"/>
    <col min="7956" max="7956" width="10.7109375" style="90" customWidth="1"/>
    <col min="7957" max="7958" width="10.85546875" style="90" customWidth="1"/>
    <col min="7959" max="7959" width="12.28515625" style="90" customWidth="1"/>
    <col min="7960" max="7960" width="10.28515625" style="90" customWidth="1"/>
    <col min="7961" max="7961" width="10.5703125" style="90" customWidth="1"/>
    <col min="7962" max="7962" width="10.28515625" style="90" customWidth="1"/>
    <col min="7963" max="7963" width="10.85546875" style="90" customWidth="1"/>
    <col min="7964" max="7964" width="11.42578125" style="90" customWidth="1"/>
    <col min="7965" max="7969" width="11.85546875" style="90" bestFit="1" customWidth="1"/>
    <col min="7970" max="7975" width="9.7109375" style="90" customWidth="1"/>
    <col min="7976" max="7976" width="9.42578125" style="90" customWidth="1"/>
    <col min="7977" max="7977" width="9.140625" style="90" bestFit="1" customWidth="1"/>
    <col min="7978" max="7981" width="11.5703125" style="90" customWidth="1"/>
    <col min="7982" max="7982" width="9.42578125" style="90" customWidth="1"/>
    <col min="7983" max="7983" width="14.7109375" style="90" customWidth="1"/>
    <col min="7984" max="8191" width="11.5703125" style="90"/>
    <col min="8192" max="8192" width="2.85546875" style="90" customWidth="1"/>
    <col min="8193" max="8193" width="44.140625" style="90" customWidth="1"/>
    <col min="8194" max="8194" width="10.85546875" style="90" bestFit="1" customWidth="1"/>
    <col min="8195" max="8195" width="0" style="90" hidden="1" customWidth="1"/>
    <col min="8196" max="8196" width="10.5703125" style="90" bestFit="1" customWidth="1"/>
    <col min="8197" max="8197" width="13.5703125" style="90" customWidth="1"/>
    <col min="8198" max="8198" width="10.85546875" style="90" customWidth="1"/>
    <col min="8199" max="8199" width="10.5703125" style="90" customWidth="1"/>
    <col min="8200" max="8200" width="11.42578125" style="90" customWidth="1"/>
    <col min="8201" max="8201" width="10.85546875" style="90" customWidth="1"/>
    <col min="8202" max="8202" width="11.28515625" style="90" customWidth="1"/>
    <col min="8203" max="8203" width="10.85546875" style="90" customWidth="1"/>
    <col min="8204" max="8204" width="10.5703125" style="90" customWidth="1"/>
    <col min="8205" max="8205" width="10.42578125" style="90" customWidth="1"/>
    <col min="8206" max="8206" width="11.5703125" style="90" customWidth="1"/>
    <col min="8207" max="8207" width="11.140625" style="90" customWidth="1"/>
    <col min="8208" max="8208" width="11.42578125" style="90" customWidth="1"/>
    <col min="8209" max="8209" width="10.5703125" style="90" customWidth="1"/>
    <col min="8210" max="8210" width="11.28515625" style="90" customWidth="1"/>
    <col min="8211" max="8211" width="11" style="90" customWidth="1"/>
    <col min="8212" max="8212" width="10.7109375" style="90" customWidth="1"/>
    <col min="8213" max="8214" width="10.85546875" style="90" customWidth="1"/>
    <col min="8215" max="8215" width="12.28515625" style="90" customWidth="1"/>
    <col min="8216" max="8216" width="10.28515625" style="90" customWidth="1"/>
    <col min="8217" max="8217" width="10.5703125" style="90" customWidth="1"/>
    <col min="8218" max="8218" width="10.28515625" style="90" customWidth="1"/>
    <col min="8219" max="8219" width="10.85546875" style="90" customWidth="1"/>
    <col min="8220" max="8220" width="11.42578125" style="90" customWidth="1"/>
    <col min="8221" max="8225" width="11.85546875" style="90" bestFit="1" customWidth="1"/>
    <col min="8226" max="8231" width="9.7109375" style="90" customWidth="1"/>
    <col min="8232" max="8232" width="9.42578125" style="90" customWidth="1"/>
    <col min="8233" max="8233" width="9.140625" style="90" bestFit="1" customWidth="1"/>
    <col min="8234" max="8237" width="11.5703125" style="90" customWidth="1"/>
    <col min="8238" max="8238" width="9.42578125" style="90" customWidth="1"/>
    <col min="8239" max="8239" width="14.7109375" style="90" customWidth="1"/>
    <col min="8240" max="8447" width="11.5703125" style="90"/>
    <col min="8448" max="8448" width="2.85546875" style="90" customWidth="1"/>
    <col min="8449" max="8449" width="44.140625" style="90" customWidth="1"/>
    <col min="8450" max="8450" width="10.85546875" style="90" bestFit="1" customWidth="1"/>
    <col min="8451" max="8451" width="0" style="90" hidden="1" customWidth="1"/>
    <col min="8452" max="8452" width="10.5703125" style="90" bestFit="1" customWidth="1"/>
    <col min="8453" max="8453" width="13.5703125" style="90" customWidth="1"/>
    <col min="8454" max="8454" width="10.85546875" style="90" customWidth="1"/>
    <col min="8455" max="8455" width="10.5703125" style="90" customWidth="1"/>
    <col min="8456" max="8456" width="11.42578125" style="90" customWidth="1"/>
    <col min="8457" max="8457" width="10.85546875" style="90" customWidth="1"/>
    <col min="8458" max="8458" width="11.28515625" style="90" customWidth="1"/>
    <col min="8459" max="8459" width="10.85546875" style="90" customWidth="1"/>
    <col min="8460" max="8460" width="10.5703125" style="90" customWidth="1"/>
    <col min="8461" max="8461" width="10.42578125" style="90" customWidth="1"/>
    <col min="8462" max="8462" width="11.5703125" style="90" customWidth="1"/>
    <col min="8463" max="8463" width="11.140625" style="90" customWidth="1"/>
    <col min="8464" max="8464" width="11.42578125" style="90" customWidth="1"/>
    <col min="8465" max="8465" width="10.5703125" style="90" customWidth="1"/>
    <col min="8466" max="8466" width="11.28515625" style="90" customWidth="1"/>
    <col min="8467" max="8467" width="11" style="90" customWidth="1"/>
    <col min="8468" max="8468" width="10.7109375" style="90" customWidth="1"/>
    <col min="8469" max="8470" width="10.85546875" style="90" customWidth="1"/>
    <col min="8471" max="8471" width="12.28515625" style="90" customWidth="1"/>
    <col min="8472" max="8472" width="10.28515625" style="90" customWidth="1"/>
    <col min="8473" max="8473" width="10.5703125" style="90" customWidth="1"/>
    <col min="8474" max="8474" width="10.28515625" style="90" customWidth="1"/>
    <col min="8475" max="8475" width="10.85546875" style="90" customWidth="1"/>
    <col min="8476" max="8476" width="11.42578125" style="90" customWidth="1"/>
    <col min="8477" max="8481" width="11.85546875" style="90" bestFit="1" customWidth="1"/>
    <col min="8482" max="8487" width="9.7109375" style="90" customWidth="1"/>
    <col min="8488" max="8488" width="9.42578125" style="90" customWidth="1"/>
    <col min="8489" max="8489" width="9.140625" style="90" bestFit="1" customWidth="1"/>
    <col min="8490" max="8493" width="11.5703125" style="90" customWidth="1"/>
    <col min="8494" max="8494" width="9.42578125" style="90" customWidth="1"/>
    <col min="8495" max="8495" width="14.7109375" style="90" customWidth="1"/>
    <col min="8496" max="8703" width="11.5703125" style="90"/>
    <col min="8704" max="8704" width="2.85546875" style="90" customWidth="1"/>
    <col min="8705" max="8705" width="44.140625" style="90" customWidth="1"/>
    <col min="8706" max="8706" width="10.85546875" style="90" bestFit="1" customWidth="1"/>
    <col min="8707" max="8707" width="0" style="90" hidden="1" customWidth="1"/>
    <col min="8708" max="8708" width="10.5703125" style="90" bestFit="1" customWidth="1"/>
    <col min="8709" max="8709" width="13.5703125" style="90" customWidth="1"/>
    <col min="8710" max="8710" width="10.85546875" style="90" customWidth="1"/>
    <col min="8711" max="8711" width="10.5703125" style="90" customWidth="1"/>
    <col min="8712" max="8712" width="11.42578125" style="90" customWidth="1"/>
    <col min="8713" max="8713" width="10.85546875" style="90" customWidth="1"/>
    <col min="8714" max="8714" width="11.28515625" style="90" customWidth="1"/>
    <col min="8715" max="8715" width="10.85546875" style="90" customWidth="1"/>
    <col min="8716" max="8716" width="10.5703125" style="90" customWidth="1"/>
    <col min="8717" max="8717" width="10.42578125" style="90" customWidth="1"/>
    <col min="8718" max="8718" width="11.5703125" style="90" customWidth="1"/>
    <col min="8719" max="8719" width="11.140625" style="90" customWidth="1"/>
    <col min="8720" max="8720" width="11.42578125" style="90" customWidth="1"/>
    <col min="8721" max="8721" width="10.5703125" style="90" customWidth="1"/>
    <col min="8722" max="8722" width="11.28515625" style="90" customWidth="1"/>
    <col min="8723" max="8723" width="11" style="90" customWidth="1"/>
    <col min="8724" max="8724" width="10.7109375" style="90" customWidth="1"/>
    <col min="8725" max="8726" width="10.85546875" style="90" customWidth="1"/>
    <col min="8727" max="8727" width="12.28515625" style="90" customWidth="1"/>
    <col min="8728" max="8728" width="10.28515625" style="90" customWidth="1"/>
    <col min="8729" max="8729" width="10.5703125" style="90" customWidth="1"/>
    <col min="8730" max="8730" width="10.28515625" style="90" customWidth="1"/>
    <col min="8731" max="8731" width="10.85546875" style="90" customWidth="1"/>
    <col min="8732" max="8732" width="11.42578125" style="90" customWidth="1"/>
    <col min="8733" max="8737" width="11.85546875" style="90" bestFit="1" customWidth="1"/>
    <col min="8738" max="8743" width="9.7109375" style="90" customWidth="1"/>
    <col min="8744" max="8744" width="9.42578125" style="90" customWidth="1"/>
    <col min="8745" max="8745" width="9.140625" style="90" bestFit="1" customWidth="1"/>
    <col min="8746" max="8749" width="11.5703125" style="90" customWidth="1"/>
    <col min="8750" max="8750" width="9.42578125" style="90" customWidth="1"/>
    <col min="8751" max="8751" width="14.7109375" style="90" customWidth="1"/>
    <col min="8752" max="8959" width="11.5703125" style="90"/>
    <col min="8960" max="8960" width="2.85546875" style="90" customWidth="1"/>
    <col min="8961" max="8961" width="44.140625" style="90" customWidth="1"/>
    <col min="8962" max="8962" width="10.85546875" style="90" bestFit="1" customWidth="1"/>
    <col min="8963" max="8963" width="0" style="90" hidden="1" customWidth="1"/>
    <col min="8964" max="8964" width="10.5703125" style="90" bestFit="1" customWidth="1"/>
    <col min="8965" max="8965" width="13.5703125" style="90" customWidth="1"/>
    <col min="8966" max="8966" width="10.85546875" style="90" customWidth="1"/>
    <col min="8967" max="8967" width="10.5703125" style="90" customWidth="1"/>
    <col min="8968" max="8968" width="11.42578125" style="90" customWidth="1"/>
    <col min="8969" max="8969" width="10.85546875" style="90" customWidth="1"/>
    <col min="8970" max="8970" width="11.28515625" style="90" customWidth="1"/>
    <col min="8971" max="8971" width="10.85546875" style="90" customWidth="1"/>
    <col min="8972" max="8972" width="10.5703125" style="90" customWidth="1"/>
    <col min="8973" max="8973" width="10.42578125" style="90" customWidth="1"/>
    <col min="8974" max="8974" width="11.5703125" style="90" customWidth="1"/>
    <col min="8975" max="8975" width="11.140625" style="90" customWidth="1"/>
    <col min="8976" max="8976" width="11.42578125" style="90" customWidth="1"/>
    <col min="8977" max="8977" width="10.5703125" style="90" customWidth="1"/>
    <col min="8978" max="8978" width="11.28515625" style="90" customWidth="1"/>
    <col min="8979" max="8979" width="11" style="90" customWidth="1"/>
    <col min="8980" max="8980" width="10.7109375" style="90" customWidth="1"/>
    <col min="8981" max="8982" width="10.85546875" style="90" customWidth="1"/>
    <col min="8983" max="8983" width="12.28515625" style="90" customWidth="1"/>
    <col min="8984" max="8984" width="10.28515625" style="90" customWidth="1"/>
    <col min="8985" max="8985" width="10.5703125" style="90" customWidth="1"/>
    <col min="8986" max="8986" width="10.28515625" style="90" customWidth="1"/>
    <col min="8987" max="8987" width="10.85546875" style="90" customWidth="1"/>
    <col min="8988" max="8988" width="11.42578125" style="90" customWidth="1"/>
    <col min="8989" max="8993" width="11.85546875" style="90" bestFit="1" customWidth="1"/>
    <col min="8994" max="8999" width="9.7109375" style="90" customWidth="1"/>
    <col min="9000" max="9000" width="9.42578125" style="90" customWidth="1"/>
    <col min="9001" max="9001" width="9.140625" style="90" bestFit="1" customWidth="1"/>
    <col min="9002" max="9005" width="11.5703125" style="90" customWidth="1"/>
    <col min="9006" max="9006" width="9.42578125" style="90" customWidth="1"/>
    <col min="9007" max="9007" width="14.7109375" style="90" customWidth="1"/>
    <col min="9008" max="9215" width="11.5703125" style="90"/>
    <col min="9216" max="9216" width="2.85546875" style="90" customWidth="1"/>
    <col min="9217" max="9217" width="44.140625" style="90" customWidth="1"/>
    <col min="9218" max="9218" width="10.85546875" style="90" bestFit="1" customWidth="1"/>
    <col min="9219" max="9219" width="0" style="90" hidden="1" customWidth="1"/>
    <col min="9220" max="9220" width="10.5703125" style="90" bestFit="1" customWidth="1"/>
    <col min="9221" max="9221" width="13.5703125" style="90" customWidth="1"/>
    <col min="9222" max="9222" width="10.85546875" style="90" customWidth="1"/>
    <col min="9223" max="9223" width="10.5703125" style="90" customWidth="1"/>
    <col min="9224" max="9224" width="11.42578125" style="90" customWidth="1"/>
    <col min="9225" max="9225" width="10.85546875" style="90" customWidth="1"/>
    <col min="9226" max="9226" width="11.28515625" style="90" customWidth="1"/>
    <col min="9227" max="9227" width="10.85546875" style="90" customWidth="1"/>
    <col min="9228" max="9228" width="10.5703125" style="90" customWidth="1"/>
    <col min="9229" max="9229" width="10.42578125" style="90" customWidth="1"/>
    <col min="9230" max="9230" width="11.5703125" style="90" customWidth="1"/>
    <col min="9231" max="9231" width="11.140625" style="90" customWidth="1"/>
    <col min="9232" max="9232" width="11.42578125" style="90" customWidth="1"/>
    <col min="9233" max="9233" width="10.5703125" style="90" customWidth="1"/>
    <col min="9234" max="9234" width="11.28515625" style="90" customWidth="1"/>
    <col min="9235" max="9235" width="11" style="90" customWidth="1"/>
    <col min="9236" max="9236" width="10.7109375" style="90" customWidth="1"/>
    <col min="9237" max="9238" width="10.85546875" style="90" customWidth="1"/>
    <col min="9239" max="9239" width="12.28515625" style="90" customWidth="1"/>
    <col min="9240" max="9240" width="10.28515625" style="90" customWidth="1"/>
    <col min="9241" max="9241" width="10.5703125" style="90" customWidth="1"/>
    <col min="9242" max="9242" width="10.28515625" style="90" customWidth="1"/>
    <col min="9243" max="9243" width="10.85546875" style="90" customWidth="1"/>
    <col min="9244" max="9244" width="11.42578125" style="90" customWidth="1"/>
    <col min="9245" max="9249" width="11.85546875" style="90" bestFit="1" customWidth="1"/>
    <col min="9250" max="9255" width="9.7109375" style="90" customWidth="1"/>
    <col min="9256" max="9256" width="9.42578125" style="90" customWidth="1"/>
    <col min="9257" max="9257" width="9.140625" style="90" bestFit="1" customWidth="1"/>
    <col min="9258" max="9261" width="11.5703125" style="90" customWidth="1"/>
    <col min="9262" max="9262" width="9.42578125" style="90" customWidth="1"/>
    <col min="9263" max="9263" width="14.7109375" style="90" customWidth="1"/>
    <col min="9264" max="9471" width="11.5703125" style="90"/>
    <col min="9472" max="9472" width="2.85546875" style="90" customWidth="1"/>
    <col min="9473" max="9473" width="44.140625" style="90" customWidth="1"/>
    <col min="9474" max="9474" width="10.85546875" style="90" bestFit="1" customWidth="1"/>
    <col min="9475" max="9475" width="0" style="90" hidden="1" customWidth="1"/>
    <col min="9476" max="9476" width="10.5703125" style="90" bestFit="1" customWidth="1"/>
    <col min="9477" max="9477" width="13.5703125" style="90" customWidth="1"/>
    <col min="9478" max="9478" width="10.85546875" style="90" customWidth="1"/>
    <col min="9479" max="9479" width="10.5703125" style="90" customWidth="1"/>
    <col min="9480" max="9480" width="11.42578125" style="90" customWidth="1"/>
    <col min="9481" max="9481" width="10.85546875" style="90" customWidth="1"/>
    <col min="9482" max="9482" width="11.28515625" style="90" customWidth="1"/>
    <col min="9483" max="9483" width="10.85546875" style="90" customWidth="1"/>
    <col min="9484" max="9484" width="10.5703125" style="90" customWidth="1"/>
    <col min="9485" max="9485" width="10.42578125" style="90" customWidth="1"/>
    <col min="9486" max="9486" width="11.5703125" style="90" customWidth="1"/>
    <col min="9487" max="9487" width="11.140625" style="90" customWidth="1"/>
    <col min="9488" max="9488" width="11.42578125" style="90" customWidth="1"/>
    <col min="9489" max="9489" width="10.5703125" style="90" customWidth="1"/>
    <col min="9490" max="9490" width="11.28515625" style="90" customWidth="1"/>
    <col min="9491" max="9491" width="11" style="90" customWidth="1"/>
    <col min="9492" max="9492" width="10.7109375" style="90" customWidth="1"/>
    <col min="9493" max="9494" width="10.85546875" style="90" customWidth="1"/>
    <col min="9495" max="9495" width="12.28515625" style="90" customWidth="1"/>
    <col min="9496" max="9496" width="10.28515625" style="90" customWidth="1"/>
    <col min="9497" max="9497" width="10.5703125" style="90" customWidth="1"/>
    <col min="9498" max="9498" width="10.28515625" style="90" customWidth="1"/>
    <col min="9499" max="9499" width="10.85546875" style="90" customWidth="1"/>
    <col min="9500" max="9500" width="11.42578125" style="90" customWidth="1"/>
    <col min="9501" max="9505" width="11.85546875" style="90" bestFit="1" customWidth="1"/>
    <col min="9506" max="9511" width="9.7109375" style="90" customWidth="1"/>
    <col min="9512" max="9512" width="9.42578125" style="90" customWidth="1"/>
    <col min="9513" max="9513" width="9.140625" style="90" bestFit="1" customWidth="1"/>
    <col min="9514" max="9517" width="11.5703125" style="90" customWidth="1"/>
    <col min="9518" max="9518" width="9.42578125" style="90" customWidth="1"/>
    <col min="9519" max="9519" width="14.7109375" style="90" customWidth="1"/>
    <col min="9520" max="9727" width="11.5703125" style="90"/>
    <col min="9728" max="9728" width="2.85546875" style="90" customWidth="1"/>
    <col min="9729" max="9729" width="44.140625" style="90" customWidth="1"/>
    <col min="9730" max="9730" width="10.85546875" style="90" bestFit="1" customWidth="1"/>
    <col min="9731" max="9731" width="0" style="90" hidden="1" customWidth="1"/>
    <col min="9732" max="9732" width="10.5703125" style="90" bestFit="1" customWidth="1"/>
    <col min="9733" max="9733" width="13.5703125" style="90" customWidth="1"/>
    <col min="9734" max="9734" width="10.85546875" style="90" customWidth="1"/>
    <col min="9735" max="9735" width="10.5703125" style="90" customWidth="1"/>
    <col min="9736" max="9736" width="11.42578125" style="90" customWidth="1"/>
    <col min="9737" max="9737" width="10.85546875" style="90" customWidth="1"/>
    <col min="9738" max="9738" width="11.28515625" style="90" customWidth="1"/>
    <col min="9739" max="9739" width="10.85546875" style="90" customWidth="1"/>
    <col min="9740" max="9740" width="10.5703125" style="90" customWidth="1"/>
    <col min="9741" max="9741" width="10.42578125" style="90" customWidth="1"/>
    <col min="9742" max="9742" width="11.5703125" style="90" customWidth="1"/>
    <col min="9743" max="9743" width="11.140625" style="90" customWidth="1"/>
    <col min="9744" max="9744" width="11.42578125" style="90" customWidth="1"/>
    <col min="9745" max="9745" width="10.5703125" style="90" customWidth="1"/>
    <col min="9746" max="9746" width="11.28515625" style="90" customWidth="1"/>
    <col min="9747" max="9747" width="11" style="90" customWidth="1"/>
    <col min="9748" max="9748" width="10.7109375" style="90" customWidth="1"/>
    <col min="9749" max="9750" width="10.85546875" style="90" customWidth="1"/>
    <col min="9751" max="9751" width="12.28515625" style="90" customWidth="1"/>
    <col min="9752" max="9752" width="10.28515625" style="90" customWidth="1"/>
    <col min="9753" max="9753" width="10.5703125" style="90" customWidth="1"/>
    <col min="9754" max="9754" width="10.28515625" style="90" customWidth="1"/>
    <col min="9755" max="9755" width="10.85546875" style="90" customWidth="1"/>
    <col min="9756" max="9756" width="11.42578125" style="90" customWidth="1"/>
    <col min="9757" max="9761" width="11.85546875" style="90" bestFit="1" customWidth="1"/>
    <col min="9762" max="9767" width="9.7109375" style="90" customWidth="1"/>
    <col min="9768" max="9768" width="9.42578125" style="90" customWidth="1"/>
    <col min="9769" max="9769" width="9.140625" style="90" bestFit="1" customWidth="1"/>
    <col min="9770" max="9773" width="11.5703125" style="90" customWidth="1"/>
    <col min="9774" max="9774" width="9.42578125" style="90" customWidth="1"/>
    <col min="9775" max="9775" width="14.7109375" style="90" customWidth="1"/>
    <col min="9776" max="9983" width="11.5703125" style="90"/>
    <col min="9984" max="9984" width="2.85546875" style="90" customWidth="1"/>
    <col min="9985" max="9985" width="44.140625" style="90" customWidth="1"/>
    <col min="9986" max="9986" width="10.85546875" style="90" bestFit="1" customWidth="1"/>
    <col min="9987" max="9987" width="0" style="90" hidden="1" customWidth="1"/>
    <col min="9988" max="9988" width="10.5703125" style="90" bestFit="1" customWidth="1"/>
    <col min="9989" max="9989" width="13.5703125" style="90" customWidth="1"/>
    <col min="9990" max="9990" width="10.85546875" style="90" customWidth="1"/>
    <col min="9991" max="9991" width="10.5703125" style="90" customWidth="1"/>
    <col min="9992" max="9992" width="11.42578125" style="90" customWidth="1"/>
    <col min="9993" max="9993" width="10.85546875" style="90" customWidth="1"/>
    <col min="9994" max="9994" width="11.28515625" style="90" customWidth="1"/>
    <col min="9995" max="9995" width="10.85546875" style="90" customWidth="1"/>
    <col min="9996" max="9996" width="10.5703125" style="90" customWidth="1"/>
    <col min="9997" max="9997" width="10.42578125" style="90" customWidth="1"/>
    <col min="9998" max="9998" width="11.5703125" style="90" customWidth="1"/>
    <col min="9999" max="9999" width="11.140625" style="90" customWidth="1"/>
    <col min="10000" max="10000" width="11.42578125" style="90" customWidth="1"/>
    <col min="10001" max="10001" width="10.5703125" style="90" customWidth="1"/>
    <col min="10002" max="10002" width="11.28515625" style="90" customWidth="1"/>
    <col min="10003" max="10003" width="11" style="90" customWidth="1"/>
    <col min="10004" max="10004" width="10.7109375" style="90" customWidth="1"/>
    <col min="10005" max="10006" width="10.85546875" style="90" customWidth="1"/>
    <col min="10007" max="10007" width="12.28515625" style="90" customWidth="1"/>
    <col min="10008" max="10008" width="10.28515625" style="90" customWidth="1"/>
    <col min="10009" max="10009" width="10.5703125" style="90" customWidth="1"/>
    <col min="10010" max="10010" width="10.28515625" style="90" customWidth="1"/>
    <col min="10011" max="10011" width="10.85546875" style="90" customWidth="1"/>
    <col min="10012" max="10012" width="11.42578125" style="90" customWidth="1"/>
    <col min="10013" max="10017" width="11.85546875" style="90" bestFit="1" customWidth="1"/>
    <col min="10018" max="10023" width="9.7109375" style="90" customWidth="1"/>
    <col min="10024" max="10024" width="9.42578125" style="90" customWidth="1"/>
    <col min="10025" max="10025" width="9.140625" style="90" bestFit="1" customWidth="1"/>
    <col min="10026" max="10029" width="11.5703125" style="90" customWidth="1"/>
    <col min="10030" max="10030" width="9.42578125" style="90" customWidth="1"/>
    <col min="10031" max="10031" width="14.7109375" style="90" customWidth="1"/>
    <col min="10032" max="10239" width="11.5703125" style="90"/>
    <col min="10240" max="10240" width="2.85546875" style="90" customWidth="1"/>
    <col min="10241" max="10241" width="44.140625" style="90" customWidth="1"/>
    <col min="10242" max="10242" width="10.85546875" style="90" bestFit="1" customWidth="1"/>
    <col min="10243" max="10243" width="0" style="90" hidden="1" customWidth="1"/>
    <col min="10244" max="10244" width="10.5703125" style="90" bestFit="1" customWidth="1"/>
    <col min="10245" max="10245" width="13.5703125" style="90" customWidth="1"/>
    <col min="10246" max="10246" width="10.85546875" style="90" customWidth="1"/>
    <col min="10247" max="10247" width="10.5703125" style="90" customWidth="1"/>
    <col min="10248" max="10248" width="11.42578125" style="90" customWidth="1"/>
    <col min="10249" max="10249" width="10.85546875" style="90" customWidth="1"/>
    <col min="10250" max="10250" width="11.28515625" style="90" customWidth="1"/>
    <col min="10251" max="10251" width="10.85546875" style="90" customWidth="1"/>
    <col min="10252" max="10252" width="10.5703125" style="90" customWidth="1"/>
    <col min="10253" max="10253" width="10.42578125" style="90" customWidth="1"/>
    <col min="10254" max="10254" width="11.5703125" style="90" customWidth="1"/>
    <col min="10255" max="10255" width="11.140625" style="90" customWidth="1"/>
    <col min="10256" max="10256" width="11.42578125" style="90" customWidth="1"/>
    <col min="10257" max="10257" width="10.5703125" style="90" customWidth="1"/>
    <col min="10258" max="10258" width="11.28515625" style="90" customWidth="1"/>
    <col min="10259" max="10259" width="11" style="90" customWidth="1"/>
    <col min="10260" max="10260" width="10.7109375" style="90" customWidth="1"/>
    <col min="10261" max="10262" width="10.85546875" style="90" customWidth="1"/>
    <col min="10263" max="10263" width="12.28515625" style="90" customWidth="1"/>
    <col min="10264" max="10264" width="10.28515625" style="90" customWidth="1"/>
    <col min="10265" max="10265" width="10.5703125" style="90" customWidth="1"/>
    <col min="10266" max="10266" width="10.28515625" style="90" customWidth="1"/>
    <col min="10267" max="10267" width="10.85546875" style="90" customWidth="1"/>
    <col min="10268" max="10268" width="11.42578125" style="90" customWidth="1"/>
    <col min="10269" max="10273" width="11.85546875" style="90" bestFit="1" customWidth="1"/>
    <col min="10274" max="10279" width="9.7109375" style="90" customWidth="1"/>
    <col min="10280" max="10280" width="9.42578125" style="90" customWidth="1"/>
    <col min="10281" max="10281" width="9.140625" style="90" bestFit="1" customWidth="1"/>
    <col min="10282" max="10285" width="11.5703125" style="90" customWidth="1"/>
    <col min="10286" max="10286" width="9.42578125" style="90" customWidth="1"/>
    <col min="10287" max="10287" width="14.7109375" style="90" customWidth="1"/>
    <col min="10288" max="10495" width="11.5703125" style="90"/>
    <col min="10496" max="10496" width="2.85546875" style="90" customWidth="1"/>
    <col min="10497" max="10497" width="44.140625" style="90" customWidth="1"/>
    <col min="10498" max="10498" width="10.85546875" style="90" bestFit="1" customWidth="1"/>
    <col min="10499" max="10499" width="0" style="90" hidden="1" customWidth="1"/>
    <col min="10500" max="10500" width="10.5703125" style="90" bestFit="1" customWidth="1"/>
    <col min="10501" max="10501" width="13.5703125" style="90" customWidth="1"/>
    <col min="10502" max="10502" width="10.85546875" style="90" customWidth="1"/>
    <col min="10503" max="10503" width="10.5703125" style="90" customWidth="1"/>
    <col min="10504" max="10504" width="11.42578125" style="90" customWidth="1"/>
    <col min="10505" max="10505" width="10.85546875" style="90" customWidth="1"/>
    <col min="10506" max="10506" width="11.28515625" style="90" customWidth="1"/>
    <col min="10507" max="10507" width="10.85546875" style="90" customWidth="1"/>
    <col min="10508" max="10508" width="10.5703125" style="90" customWidth="1"/>
    <col min="10509" max="10509" width="10.42578125" style="90" customWidth="1"/>
    <col min="10510" max="10510" width="11.5703125" style="90" customWidth="1"/>
    <col min="10511" max="10511" width="11.140625" style="90" customWidth="1"/>
    <col min="10512" max="10512" width="11.42578125" style="90" customWidth="1"/>
    <col min="10513" max="10513" width="10.5703125" style="90" customWidth="1"/>
    <col min="10514" max="10514" width="11.28515625" style="90" customWidth="1"/>
    <col min="10515" max="10515" width="11" style="90" customWidth="1"/>
    <col min="10516" max="10516" width="10.7109375" style="90" customWidth="1"/>
    <col min="10517" max="10518" width="10.85546875" style="90" customWidth="1"/>
    <col min="10519" max="10519" width="12.28515625" style="90" customWidth="1"/>
    <col min="10520" max="10520" width="10.28515625" style="90" customWidth="1"/>
    <col min="10521" max="10521" width="10.5703125" style="90" customWidth="1"/>
    <col min="10522" max="10522" width="10.28515625" style="90" customWidth="1"/>
    <col min="10523" max="10523" width="10.85546875" style="90" customWidth="1"/>
    <col min="10524" max="10524" width="11.42578125" style="90" customWidth="1"/>
    <col min="10525" max="10529" width="11.85546875" style="90" bestFit="1" customWidth="1"/>
    <col min="10530" max="10535" width="9.7109375" style="90" customWidth="1"/>
    <col min="10536" max="10536" width="9.42578125" style="90" customWidth="1"/>
    <col min="10537" max="10537" width="9.140625" style="90" bestFit="1" customWidth="1"/>
    <col min="10538" max="10541" width="11.5703125" style="90" customWidth="1"/>
    <col min="10542" max="10542" width="9.42578125" style="90" customWidth="1"/>
    <col min="10543" max="10543" width="14.7109375" style="90" customWidth="1"/>
    <col min="10544" max="10751" width="11.5703125" style="90"/>
    <col min="10752" max="10752" width="2.85546875" style="90" customWidth="1"/>
    <col min="10753" max="10753" width="44.140625" style="90" customWidth="1"/>
    <col min="10754" max="10754" width="10.85546875" style="90" bestFit="1" customWidth="1"/>
    <col min="10755" max="10755" width="0" style="90" hidden="1" customWidth="1"/>
    <col min="10756" max="10756" width="10.5703125" style="90" bestFit="1" customWidth="1"/>
    <col min="10757" max="10757" width="13.5703125" style="90" customWidth="1"/>
    <col min="10758" max="10758" width="10.85546875" style="90" customWidth="1"/>
    <col min="10759" max="10759" width="10.5703125" style="90" customWidth="1"/>
    <col min="10760" max="10760" width="11.42578125" style="90" customWidth="1"/>
    <col min="10761" max="10761" width="10.85546875" style="90" customWidth="1"/>
    <col min="10762" max="10762" width="11.28515625" style="90" customWidth="1"/>
    <col min="10763" max="10763" width="10.85546875" style="90" customWidth="1"/>
    <col min="10764" max="10764" width="10.5703125" style="90" customWidth="1"/>
    <col min="10765" max="10765" width="10.42578125" style="90" customWidth="1"/>
    <col min="10766" max="10766" width="11.5703125" style="90" customWidth="1"/>
    <col min="10767" max="10767" width="11.140625" style="90" customWidth="1"/>
    <col min="10768" max="10768" width="11.42578125" style="90" customWidth="1"/>
    <col min="10769" max="10769" width="10.5703125" style="90" customWidth="1"/>
    <col min="10770" max="10770" width="11.28515625" style="90" customWidth="1"/>
    <col min="10771" max="10771" width="11" style="90" customWidth="1"/>
    <col min="10772" max="10772" width="10.7109375" style="90" customWidth="1"/>
    <col min="10773" max="10774" width="10.85546875" style="90" customWidth="1"/>
    <col min="10775" max="10775" width="12.28515625" style="90" customWidth="1"/>
    <col min="10776" max="10776" width="10.28515625" style="90" customWidth="1"/>
    <col min="10777" max="10777" width="10.5703125" style="90" customWidth="1"/>
    <col min="10778" max="10778" width="10.28515625" style="90" customWidth="1"/>
    <col min="10779" max="10779" width="10.85546875" style="90" customWidth="1"/>
    <col min="10780" max="10780" width="11.42578125" style="90" customWidth="1"/>
    <col min="10781" max="10785" width="11.85546875" style="90" bestFit="1" customWidth="1"/>
    <col min="10786" max="10791" width="9.7109375" style="90" customWidth="1"/>
    <col min="10792" max="10792" width="9.42578125" style="90" customWidth="1"/>
    <col min="10793" max="10793" width="9.140625" style="90" bestFit="1" customWidth="1"/>
    <col min="10794" max="10797" width="11.5703125" style="90" customWidth="1"/>
    <col min="10798" max="10798" width="9.42578125" style="90" customWidth="1"/>
    <col min="10799" max="10799" width="14.7109375" style="90" customWidth="1"/>
    <col min="10800" max="11007" width="11.5703125" style="90"/>
    <col min="11008" max="11008" width="2.85546875" style="90" customWidth="1"/>
    <col min="11009" max="11009" width="44.140625" style="90" customWidth="1"/>
    <col min="11010" max="11010" width="10.85546875" style="90" bestFit="1" customWidth="1"/>
    <col min="11011" max="11011" width="0" style="90" hidden="1" customWidth="1"/>
    <col min="11012" max="11012" width="10.5703125" style="90" bestFit="1" customWidth="1"/>
    <col min="11013" max="11013" width="13.5703125" style="90" customWidth="1"/>
    <col min="11014" max="11014" width="10.85546875" style="90" customWidth="1"/>
    <col min="11015" max="11015" width="10.5703125" style="90" customWidth="1"/>
    <col min="11016" max="11016" width="11.42578125" style="90" customWidth="1"/>
    <col min="11017" max="11017" width="10.85546875" style="90" customWidth="1"/>
    <col min="11018" max="11018" width="11.28515625" style="90" customWidth="1"/>
    <col min="11019" max="11019" width="10.85546875" style="90" customWidth="1"/>
    <col min="11020" max="11020" width="10.5703125" style="90" customWidth="1"/>
    <col min="11021" max="11021" width="10.42578125" style="90" customWidth="1"/>
    <col min="11022" max="11022" width="11.5703125" style="90" customWidth="1"/>
    <col min="11023" max="11023" width="11.140625" style="90" customWidth="1"/>
    <col min="11024" max="11024" width="11.42578125" style="90" customWidth="1"/>
    <col min="11025" max="11025" width="10.5703125" style="90" customWidth="1"/>
    <col min="11026" max="11026" width="11.28515625" style="90" customWidth="1"/>
    <col min="11027" max="11027" width="11" style="90" customWidth="1"/>
    <col min="11028" max="11028" width="10.7109375" style="90" customWidth="1"/>
    <col min="11029" max="11030" width="10.85546875" style="90" customWidth="1"/>
    <col min="11031" max="11031" width="12.28515625" style="90" customWidth="1"/>
    <col min="11032" max="11032" width="10.28515625" style="90" customWidth="1"/>
    <col min="11033" max="11033" width="10.5703125" style="90" customWidth="1"/>
    <col min="11034" max="11034" width="10.28515625" style="90" customWidth="1"/>
    <col min="11035" max="11035" width="10.85546875" style="90" customWidth="1"/>
    <col min="11036" max="11036" width="11.42578125" style="90" customWidth="1"/>
    <col min="11037" max="11041" width="11.85546875" style="90" bestFit="1" customWidth="1"/>
    <col min="11042" max="11047" width="9.7109375" style="90" customWidth="1"/>
    <col min="11048" max="11048" width="9.42578125" style="90" customWidth="1"/>
    <col min="11049" max="11049" width="9.140625" style="90" bestFit="1" customWidth="1"/>
    <col min="11050" max="11053" width="11.5703125" style="90" customWidth="1"/>
    <col min="11054" max="11054" width="9.42578125" style="90" customWidth="1"/>
    <col min="11055" max="11055" width="14.7109375" style="90" customWidth="1"/>
    <col min="11056" max="11263" width="11.5703125" style="90"/>
    <col min="11264" max="11264" width="2.85546875" style="90" customWidth="1"/>
    <col min="11265" max="11265" width="44.140625" style="90" customWidth="1"/>
    <col min="11266" max="11266" width="10.85546875" style="90" bestFit="1" customWidth="1"/>
    <col min="11267" max="11267" width="0" style="90" hidden="1" customWidth="1"/>
    <col min="11268" max="11268" width="10.5703125" style="90" bestFit="1" customWidth="1"/>
    <col min="11269" max="11269" width="13.5703125" style="90" customWidth="1"/>
    <col min="11270" max="11270" width="10.85546875" style="90" customWidth="1"/>
    <col min="11271" max="11271" width="10.5703125" style="90" customWidth="1"/>
    <col min="11272" max="11272" width="11.42578125" style="90" customWidth="1"/>
    <col min="11273" max="11273" width="10.85546875" style="90" customWidth="1"/>
    <col min="11274" max="11274" width="11.28515625" style="90" customWidth="1"/>
    <col min="11275" max="11275" width="10.85546875" style="90" customWidth="1"/>
    <col min="11276" max="11276" width="10.5703125" style="90" customWidth="1"/>
    <col min="11277" max="11277" width="10.42578125" style="90" customWidth="1"/>
    <col min="11278" max="11278" width="11.5703125" style="90" customWidth="1"/>
    <col min="11279" max="11279" width="11.140625" style="90" customWidth="1"/>
    <col min="11280" max="11280" width="11.42578125" style="90" customWidth="1"/>
    <col min="11281" max="11281" width="10.5703125" style="90" customWidth="1"/>
    <col min="11282" max="11282" width="11.28515625" style="90" customWidth="1"/>
    <col min="11283" max="11283" width="11" style="90" customWidth="1"/>
    <col min="11284" max="11284" width="10.7109375" style="90" customWidth="1"/>
    <col min="11285" max="11286" width="10.85546875" style="90" customWidth="1"/>
    <col min="11287" max="11287" width="12.28515625" style="90" customWidth="1"/>
    <col min="11288" max="11288" width="10.28515625" style="90" customWidth="1"/>
    <col min="11289" max="11289" width="10.5703125" style="90" customWidth="1"/>
    <col min="11290" max="11290" width="10.28515625" style="90" customWidth="1"/>
    <col min="11291" max="11291" width="10.85546875" style="90" customWidth="1"/>
    <col min="11292" max="11292" width="11.42578125" style="90" customWidth="1"/>
    <col min="11293" max="11297" width="11.85546875" style="90" bestFit="1" customWidth="1"/>
    <col min="11298" max="11303" width="9.7109375" style="90" customWidth="1"/>
    <col min="11304" max="11304" width="9.42578125" style="90" customWidth="1"/>
    <col min="11305" max="11305" width="9.140625" style="90" bestFit="1" customWidth="1"/>
    <col min="11306" max="11309" width="11.5703125" style="90" customWidth="1"/>
    <col min="11310" max="11310" width="9.42578125" style="90" customWidth="1"/>
    <col min="11311" max="11311" width="14.7109375" style="90" customWidth="1"/>
    <col min="11312" max="11519" width="11.5703125" style="90"/>
    <col min="11520" max="11520" width="2.85546875" style="90" customWidth="1"/>
    <col min="11521" max="11521" width="44.140625" style="90" customWidth="1"/>
    <col min="11522" max="11522" width="10.85546875" style="90" bestFit="1" customWidth="1"/>
    <col min="11523" max="11523" width="0" style="90" hidden="1" customWidth="1"/>
    <col min="11524" max="11524" width="10.5703125" style="90" bestFit="1" customWidth="1"/>
    <col min="11525" max="11525" width="13.5703125" style="90" customWidth="1"/>
    <col min="11526" max="11526" width="10.85546875" style="90" customWidth="1"/>
    <col min="11527" max="11527" width="10.5703125" style="90" customWidth="1"/>
    <col min="11528" max="11528" width="11.42578125" style="90" customWidth="1"/>
    <col min="11529" max="11529" width="10.85546875" style="90" customWidth="1"/>
    <col min="11530" max="11530" width="11.28515625" style="90" customWidth="1"/>
    <col min="11531" max="11531" width="10.85546875" style="90" customWidth="1"/>
    <col min="11532" max="11532" width="10.5703125" style="90" customWidth="1"/>
    <col min="11533" max="11533" width="10.42578125" style="90" customWidth="1"/>
    <col min="11534" max="11534" width="11.5703125" style="90" customWidth="1"/>
    <col min="11535" max="11535" width="11.140625" style="90" customWidth="1"/>
    <col min="11536" max="11536" width="11.42578125" style="90" customWidth="1"/>
    <col min="11537" max="11537" width="10.5703125" style="90" customWidth="1"/>
    <col min="11538" max="11538" width="11.28515625" style="90" customWidth="1"/>
    <col min="11539" max="11539" width="11" style="90" customWidth="1"/>
    <col min="11540" max="11540" width="10.7109375" style="90" customWidth="1"/>
    <col min="11541" max="11542" width="10.85546875" style="90" customWidth="1"/>
    <col min="11543" max="11543" width="12.28515625" style="90" customWidth="1"/>
    <col min="11544" max="11544" width="10.28515625" style="90" customWidth="1"/>
    <col min="11545" max="11545" width="10.5703125" style="90" customWidth="1"/>
    <col min="11546" max="11546" width="10.28515625" style="90" customWidth="1"/>
    <col min="11547" max="11547" width="10.85546875" style="90" customWidth="1"/>
    <col min="11548" max="11548" width="11.42578125" style="90" customWidth="1"/>
    <col min="11549" max="11553" width="11.85546875" style="90" bestFit="1" customWidth="1"/>
    <col min="11554" max="11559" width="9.7109375" style="90" customWidth="1"/>
    <col min="11560" max="11560" width="9.42578125" style="90" customWidth="1"/>
    <col min="11561" max="11561" width="9.140625" style="90" bestFit="1" customWidth="1"/>
    <col min="11562" max="11565" width="11.5703125" style="90" customWidth="1"/>
    <col min="11566" max="11566" width="9.42578125" style="90" customWidth="1"/>
    <col min="11567" max="11567" width="14.7109375" style="90" customWidth="1"/>
    <col min="11568" max="11775" width="11.5703125" style="90"/>
    <col min="11776" max="11776" width="2.85546875" style="90" customWidth="1"/>
    <col min="11777" max="11777" width="44.140625" style="90" customWidth="1"/>
    <col min="11778" max="11778" width="10.85546875" style="90" bestFit="1" customWidth="1"/>
    <col min="11779" max="11779" width="0" style="90" hidden="1" customWidth="1"/>
    <col min="11780" max="11780" width="10.5703125" style="90" bestFit="1" customWidth="1"/>
    <col min="11781" max="11781" width="13.5703125" style="90" customWidth="1"/>
    <col min="11782" max="11782" width="10.85546875" style="90" customWidth="1"/>
    <col min="11783" max="11783" width="10.5703125" style="90" customWidth="1"/>
    <col min="11784" max="11784" width="11.42578125" style="90" customWidth="1"/>
    <col min="11785" max="11785" width="10.85546875" style="90" customWidth="1"/>
    <col min="11786" max="11786" width="11.28515625" style="90" customWidth="1"/>
    <col min="11787" max="11787" width="10.85546875" style="90" customWidth="1"/>
    <col min="11788" max="11788" width="10.5703125" style="90" customWidth="1"/>
    <col min="11789" max="11789" width="10.42578125" style="90" customWidth="1"/>
    <col min="11790" max="11790" width="11.5703125" style="90" customWidth="1"/>
    <col min="11791" max="11791" width="11.140625" style="90" customWidth="1"/>
    <col min="11792" max="11792" width="11.42578125" style="90" customWidth="1"/>
    <col min="11793" max="11793" width="10.5703125" style="90" customWidth="1"/>
    <col min="11794" max="11794" width="11.28515625" style="90" customWidth="1"/>
    <col min="11795" max="11795" width="11" style="90" customWidth="1"/>
    <col min="11796" max="11796" width="10.7109375" style="90" customWidth="1"/>
    <col min="11797" max="11798" width="10.85546875" style="90" customWidth="1"/>
    <col min="11799" max="11799" width="12.28515625" style="90" customWidth="1"/>
    <col min="11800" max="11800" width="10.28515625" style="90" customWidth="1"/>
    <col min="11801" max="11801" width="10.5703125" style="90" customWidth="1"/>
    <col min="11802" max="11802" width="10.28515625" style="90" customWidth="1"/>
    <col min="11803" max="11803" width="10.85546875" style="90" customWidth="1"/>
    <col min="11804" max="11804" width="11.42578125" style="90" customWidth="1"/>
    <col min="11805" max="11809" width="11.85546875" style="90" bestFit="1" customWidth="1"/>
    <col min="11810" max="11815" width="9.7109375" style="90" customWidth="1"/>
    <col min="11816" max="11816" width="9.42578125" style="90" customWidth="1"/>
    <col min="11817" max="11817" width="9.140625" style="90" bestFit="1" customWidth="1"/>
    <col min="11818" max="11821" width="11.5703125" style="90" customWidth="1"/>
    <col min="11822" max="11822" width="9.42578125" style="90" customWidth="1"/>
    <col min="11823" max="11823" width="14.7109375" style="90" customWidth="1"/>
    <col min="11824" max="12031" width="11.5703125" style="90"/>
    <col min="12032" max="12032" width="2.85546875" style="90" customWidth="1"/>
    <col min="12033" max="12033" width="44.140625" style="90" customWidth="1"/>
    <col min="12034" max="12034" width="10.85546875" style="90" bestFit="1" customWidth="1"/>
    <col min="12035" max="12035" width="0" style="90" hidden="1" customWidth="1"/>
    <col min="12036" max="12036" width="10.5703125" style="90" bestFit="1" customWidth="1"/>
    <col min="12037" max="12037" width="13.5703125" style="90" customWidth="1"/>
    <col min="12038" max="12038" width="10.85546875" style="90" customWidth="1"/>
    <col min="12039" max="12039" width="10.5703125" style="90" customWidth="1"/>
    <col min="12040" max="12040" width="11.42578125" style="90" customWidth="1"/>
    <col min="12041" max="12041" width="10.85546875" style="90" customWidth="1"/>
    <col min="12042" max="12042" width="11.28515625" style="90" customWidth="1"/>
    <col min="12043" max="12043" width="10.85546875" style="90" customWidth="1"/>
    <col min="12044" max="12044" width="10.5703125" style="90" customWidth="1"/>
    <col min="12045" max="12045" width="10.42578125" style="90" customWidth="1"/>
    <col min="12046" max="12046" width="11.5703125" style="90" customWidth="1"/>
    <col min="12047" max="12047" width="11.140625" style="90" customWidth="1"/>
    <col min="12048" max="12048" width="11.42578125" style="90" customWidth="1"/>
    <col min="12049" max="12049" width="10.5703125" style="90" customWidth="1"/>
    <col min="12050" max="12050" width="11.28515625" style="90" customWidth="1"/>
    <col min="12051" max="12051" width="11" style="90" customWidth="1"/>
    <col min="12052" max="12052" width="10.7109375" style="90" customWidth="1"/>
    <col min="12053" max="12054" width="10.85546875" style="90" customWidth="1"/>
    <col min="12055" max="12055" width="12.28515625" style="90" customWidth="1"/>
    <col min="12056" max="12056" width="10.28515625" style="90" customWidth="1"/>
    <col min="12057" max="12057" width="10.5703125" style="90" customWidth="1"/>
    <col min="12058" max="12058" width="10.28515625" style="90" customWidth="1"/>
    <col min="12059" max="12059" width="10.85546875" style="90" customWidth="1"/>
    <col min="12060" max="12060" width="11.42578125" style="90" customWidth="1"/>
    <col min="12061" max="12065" width="11.85546875" style="90" bestFit="1" customWidth="1"/>
    <col min="12066" max="12071" width="9.7109375" style="90" customWidth="1"/>
    <col min="12072" max="12072" width="9.42578125" style="90" customWidth="1"/>
    <col min="12073" max="12073" width="9.140625" style="90" bestFit="1" customWidth="1"/>
    <col min="12074" max="12077" width="11.5703125" style="90" customWidth="1"/>
    <col min="12078" max="12078" width="9.42578125" style="90" customWidth="1"/>
    <col min="12079" max="12079" width="14.7109375" style="90" customWidth="1"/>
    <col min="12080" max="12287" width="11.5703125" style="90"/>
    <col min="12288" max="12288" width="2.85546875" style="90" customWidth="1"/>
    <col min="12289" max="12289" width="44.140625" style="90" customWidth="1"/>
    <col min="12290" max="12290" width="10.85546875" style="90" bestFit="1" customWidth="1"/>
    <col min="12291" max="12291" width="0" style="90" hidden="1" customWidth="1"/>
    <col min="12292" max="12292" width="10.5703125" style="90" bestFit="1" customWidth="1"/>
    <col min="12293" max="12293" width="13.5703125" style="90" customWidth="1"/>
    <col min="12294" max="12294" width="10.85546875" style="90" customWidth="1"/>
    <col min="12295" max="12295" width="10.5703125" style="90" customWidth="1"/>
    <col min="12296" max="12296" width="11.42578125" style="90" customWidth="1"/>
    <col min="12297" max="12297" width="10.85546875" style="90" customWidth="1"/>
    <col min="12298" max="12298" width="11.28515625" style="90" customWidth="1"/>
    <col min="12299" max="12299" width="10.85546875" style="90" customWidth="1"/>
    <col min="12300" max="12300" width="10.5703125" style="90" customWidth="1"/>
    <col min="12301" max="12301" width="10.42578125" style="90" customWidth="1"/>
    <col min="12302" max="12302" width="11.5703125" style="90" customWidth="1"/>
    <col min="12303" max="12303" width="11.140625" style="90" customWidth="1"/>
    <col min="12304" max="12304" width="11.42578125" style="90" customWidth="1"/>
    <col min="12305" max="12305" width="10.5703125" style="90" customWidth="1"/>
    <col min="12306" max="12306" width="11.28515625" style="90" customWidth="1"/>
    <col min="12307" max="12307" width="11" style="90" customWidth="1"/>
    <col min="12308" max="12308" width="10.7109375" style="90" customWidth="1"/>
    <col min="12309" max="12310" width="10.85546875" style="90" customWidth="1"/>
    <col min="12311" max="12311" width="12.28515625" style="90" customWidth="1"/>
    <col min="12312" max="12312" width="10.28515625" style="90" customWidth="1"/>
    <col min="12313" max="12313" width="10.5703125" style="90" customWidth="1"/>
    <col min="12314" max="12314" width="10.28515625" style="90" customWidth="1"/>
    <col min="12315" max="12315" width="10.85546875" style="90" customWidth="1"/>
    <col min="12316" max="12316" width="11.42578125" style="90" customWidth="1"/>
    <col min="12317" max="12321" width="11.85546875" style="90" bestFit="1" customWidth="1"/>
    <col min="12322" max="12327" width="9.7109375" style="90" customWidth="1"/>
    <col min="12328" max="12328" width="9.42578125" style="90" customWidth="1"/>
    <col min="12329" max="12329" width="9.140625" style="90" bestFit="1" customWidth="1"/>
    <col min="12330" max="12333" width="11.5703125" style="90" customWidth="1"/>
    <col min="12334" max="12334" width="9.42578125" style="90" customWidth="1"/>
    <col min="12335" max="12335" width="14.7109375" style="90" customWidth="1"/>
    <col min="12336" max="12543" width="11.5703125" style="90"/>
    <col min="12544" max="12544" width="2.85546875" style="90" customWidth="1"/>
    <col min="12545" max="12545" width="44.140625" style="90" customWidth="1"/>
    <col min="12546" max="12546" width="10.85546875" style="90" bestFit="1" customWidth="1"/>
    <col min="12547" max="12547" width="0" style="90" hidden="1" customWidth="1"/>
    <col min="12548" max="12548" width="10.5703125" style="90" bestFit="1" customWidth="1"/>
    <col min="12549" max="12549" width="13.5703125" style="90" customWidth="1"/>
    <col min="12550" max="12550" width="10.85546875" style="90" customWidth="1"/>
    <col min="12551" max="12551" width="10.5703125" style="90" customWidth="1"/>
    <col min="12552" max="12552" width="11.42578125" style="90" customWidth="1"/>
    <col min="12553" max="12553" width="10.85546875" style="90" customWidth="1"/>
    <col min="12554" max="12554" width="11.28515625" style="90" customWidth="1"/>
    <col min="12555" max="12555" width="10.85546875" style="90" customWidth="1"/>
    <col min="12556" max="12556" width="10.5703125" style="90" customWidth="1"/>
    <col min="12557" max="12557" width="10.42578125" style="90" customWidth="1"/>
    <col min="12558" max="12558" width="11.5703125" style="90" customWidth="1"/>
    <col min="12559" max="12559" width="11.140625" style="90" customWidth="1"/>
    <col min="12560" max="12560" width="11.42578125" style="90" customWidth="1"/>
    <col min="12561" max="12561" width="10.5703125" style="90" customWidth="1"/>
    <col min="12562" max="12562" width="11.28515625" style="90" customWidth="1"/>
    <col min="12563" max="12563" width="11" style="90" customWidth="1"/>
    <col min="12564" max="12564" width="10.7109375" style="90" customWidth="1"/>
    <col min="12565" max="12566" width="10.85546875" style="90" customWidth="1"/>
    <col min="12567" max="12567" width="12.28515625" style="90" customWidth="1"/>
    <col min="12568" max="12568" width="10.28515625" style="90" customWidth="1"/>
    <col min="12569" max="12569" width="10.5703125" style="90" customWidth="1"/>
    <col min="12570" max="12570" width="10.28515625" style="90" customWidth="1"/>
    <col min="12571" max="12571" width="10.85546875" style="90" customWidth="1"/>
    <col min="12572" max="12572" width="11.42578125" style="90" customWidth="1"/>
    <col min="12573" max="12577" width="11.85546875" style="90" bestFit="1" customWidth="1"/>
    <col min="12578" max="12583" width="9.7109375" style="90" customWidth="1"/>
    <col min="12584" max="12584" width="9.42578125" style="90" customWidth="1"/>
    <col min="12585" max="12585" width="9.140625" style="90" bestFit="1" customWidth="1"/>
    <col min="12586" max="12589" width="11.5703125" style="90" customWidth="1"/>
    <col min="12590" max="12590" width="9.42578125" style="90" customWidth="1"/>
    <col min="12591" max="12591" width="14.7109375" style="90" customWidth="1"/>
    <col min="12592" max="12799" width="11.5703125" style="90"/>
    <col min="12800" max="12800" width="2.85546875" style="90" customWidth="1"/>
    <col min="12801" max="12801" width="44.140625" style="90" customWidth="1"/>
    <col min="12802" max="12802" width="10.85546875" style="90" bestFit="1" customWidth="1"/>
    <col min="12803" max="12803" width="0" style="90" hidden="1" customWidth="1"/>
    <col min="12804" max="12804" width="10.5703125" style="90" bestFit="1" customWidth="1"/>
    <col min="12805" max="12805" width="13.5703125" style="90" customWidth="1"/>
    <col min="12806" max="12806" width="10.85546875" style="90" customWidth="1"/>
    <col min="12807" max="12807" width="10.5703125" style="90" customWidth="1"/>
    <col min="12808" max="12808" width="11.42578125" style="90" customWidth="1"/>
    <col min="12809" max="12809" width="10.85546875" style="90" customWidth="1"/>
    <col min="12810" max="12810" width="11.28515625" style="90" customWidth="1"/>
    <col min="12811" max="12811" width="10.85546875" style="90" customWidth="1"/>
    <col min="12812" max="12812" width="10.5703125" style="90" customWidth="1"/>
    <col min="12813" max="12813" width="10.42578125" style="90" customWidth="1"/>
    <col min="12814" max="12814" width="11.5703125" style="90" customWidth="1"/>
    <col min="12815" max="12815" width="11.140625" style="90" customWidth="1"/>
    <col min="12816" max="12816" width="11.42578125" style="90" customWidth="1"/>
    <col min="12817" max="12817" width="10.5703125" style="90" customWidth="1"/>
    <col min="12818" max="12818" width="11.28515625" style="90" customWidth="1"/>
    <col min="12819" max="12819" width="11" style="90" customWidth="1"/>
    <col min="12820" max="12820" width="10.7109375" style="90" customWidth="1"/>
    <col min="12821" max="12822" width="10.85546875" style="90" customWidth="1"/>
    <col min="12823" max="12823" width="12.28515625" style="90" customWidth="1"/>
    <col min="12824" max="12824" width="10.28515625" style="90" customWidth="1"/>
    <col min="12825" max="12825" width="10.5703125" style="90" customWidth="1"/>
    <col min="12826" max="12826" width="10.28515625" style="90" customWidth="1"/>
    <col min="12827" max="12827" width="10.85546875" style="90" customWidth="1"/>
    <col min="12828" max="12828" width="11.42578125" style="90" customWidth="1"/>
    <col min="12829" max="12833" width="11.85546875" style="90" bestFit="1" customWidth="1"/>
    <col min="12834" max="12839" width="9.7109375" style="90" customWidth="1"/>
    <col min="12840" max="12840" width="9.42578125" style="90" customWidth="1"/>
    <col min="12841" max="12841" width="9.140625" style="90" bestFit="1" customWidth="1"/>
    <col min="12842" max="12845" width="11.5703125" style="90" customWidth="1"/>
    <col min="12846" max="12846" width="9.42578125" style="90" customWidth="1"/>
    <col min="12847" max="12847" width="14.7109375" style="90" customWidth="1"/>
    <col min="12848" max="13055" width="11.5703125" style="90"/>
    <col min="13056" max="13056" width="2.85546875" style="90" customWidth="1"/>
    <col min="13057" max="13057" width="44.140625" style="90" customWidth="1"/>
    <col min="13058" max="13058" width="10.85546875" style="90" bestFit="1" customWidth="1"/>
    <col min="13059" max="13059" width="0" style="90" hidden="1" customWidth="1"/>
    <col min="13060" max="13060" width="10.5703125" style="90" bestFit="1" customWidth="1"/>
    <col min="13061" max="13061" width="13.5703125" style="90" customWidth="1"/>
    <col min="13062" max="13062" width="10.85546875" style="90" customWidth="1"/>
    <col min="13063" max="13063" width="10.5703125" style="90" customWidth="1"/>
    <col min="13064" max="13064" width="11.42578125" style="90" customWidth="1"/>
    <col min="13065" max="13065" width="10.85546875" style="90" customWidth="1"/>
    <col min="13066" max="13066" width="11.28515625" style="90" customWidth="1"/>
    <col min="13067" max="13067" width="10.85546875" style="90" customWidth="1"/>
    <col min="13068" max="13068" width="10.5703125" style="90" customWidth="1"/>
    <col min="13069" max="13069" width="10.42578125" style="90" customWidth="1"/>
    <col min="13070" max="13070" width="11.5703125" style="90" customWidth="1"/>
    <col min="13071" max="13071" width="11.140625" style="90" customWidth="1"/>
    <col min="13072" max="13072" width="11.42578125" style="90" customWidth="1"/>
    <col min="13073" max="13073" width="10.5703125" style="90" customWidth="1"/>
    <col min="13074" max="13074" width="11.28515625" style="90" customWidth="1"/>
    <col min="13075" max="13075" width="11" style="90" customWidth="1"/>
    <col min="13076" max="13076" width="10.7109375" style="90" customWidth="1"/>
    <col min="13077" max="13078" width="10.85546875" style="90" customWidth="1"/>
    <col min="13079" max="13079" width="12.28515625" style="90" customWidth="1"/>
    <col min="13080" max="13080" width="10.28515625" style="90" customWidth="1"/>
    <col min="13081" max="13081" width="10.5703125" style="90" customWidth="1"/>
    <col min="13082" max="13082" width="10.28515625" style="90" customWidth="1"/>
    <col min="13083" max="13083" width="10.85546875" style="90" customWidth="1"/>
    <col min="13084" max="13084" width="11.42578125" style="90" customWidth="1"/>
    <col min="13085" max="13089" width="11.85546875" style="90" bestFit="1" customWidth="1"/>
    <col min="13090" max="13095" width="9.7109375" style="90" customWidth="1"/>
    <col min="13096" max="13096" width="9.42578125" style="90" customWidth="1"/>
    <col min="13097" max="13097" width="9.140625" style="90" bestFit="1" customWidth="1"/>
    <col min="13098" max="13101" width="11.5703125" style="90" customWidth="1"/>
    <col min="13102" max="13102" width="9.42578125" style="90" customWidth="1"/>
    <col min="13103" max="13103" width="14.7109375" style="90" customWidth="1"/>
    <col min="13104" max="13311" width="11.5703125" style="90"/>
    <col min="13312" max="13312" width="2.85546875" style="90" customWidth="1"/>
    <col min="13313" max="13313" width="44.140625" style="90" customWidth="1"/>
    <col min="13314" max="13314" width="10.85546875" style="90" bestFit="1" customWidth="1"/>
    <col min="13315" max="13315" width="0" style="90" hidden="1" customWidth="1"/>
    <col min="13316" max="13316" width="10.5703125" style="90" bestFit="1" customWidth="1"/>
    <col min="13317" max="13317" width="13.5703125" style="90" customWidth="1"/>
    <col min="13318" max="13318" width="10.85546875" style="90" customWidth="1"/>
    <col min="13319" max="13319" width="10.5703125" style="90" customWidth="1"/>
    <col min="13320" max="13320" width="11.42578125" style="90" customWidth="1"/>
    <col min="13321" max="13321" width="10.85546875" style="90" customWidth="1"/>
    <col min="13322" max="13322" width="11.28515625" style="90" customWidth="1"/>
    <col min="13323" max="13323" width="10.85546875" style="90" customWidth="1"/>
    <col min="13324" max="13324" width="10.5703125" style="90" customWidth="1"/>
    <col min="13325" max="13325" width="10.42578125" style="90" customWidth="1"/>
    <col min="13326" max="13326" width="11.5703125" style="90" customWidth="1"/>
    <col min="13327" max="13327" width="11.140625" style="90" customWidth="1"/>
    <col min="13328" max="13328" width="11.42578125" style="90" customWidth="1"/>
    <col min="13329" max="13329" width="10.5703125" style="90" customWidth="1"/>
    <col min="13330" max="13330" width="11.28515625" style="90" customWidth="1"/>
    <col min="13331" max="13331" width="11" style="90" customWidth="1"/>
    <col min="13332" max="13332" width="10.7109375" style="90" customWidth="1"/>
    <col min="13333" max="13334" width="10.85546875" style="90" customWidth="1"/>
    <col min="13335" max="13335" width="12.28515625" style="90" customWidth="1"/>
    <col min="13336" max="13336" width="10.28515625" style="90" customWidth="1"/>
    <col min="13337" max="13337" width="10.5703125" style="90" customWidth="1"/>
    <col min="13338" max="13338" width="10.28515625" style="90" customWidth="1"/>
    <col min="13339" max="13339" width="10.85546875" style="90" customWidth="1"/>
    <col min="13340" max="13340" width="11.42578125" style="90" customWidth="1"/>
    <col min="13341" max="13345" width="11.85546875" style="90" bestFit="1" customWidth="1"/>
    <col min="13346" max="13351" width="9.7109375" style="90" customWidth="1"/>
    <col min="13352" max="13352" width="9.42578125" style="90" customWidth="1"/>
    <col min="13353" max="13353" width="9.140625" style="90" bestFit="1" customWidth="1"/>
    <col min="13354" max="13357" width="11.5703125" style="90" customWidth="1"/>
    <col min="13358" max="13358" width="9.42578125" style="90" customWidth="1"/>
    <col min="13359" max="13359" width="14.7109375" style="90" customWidth="1"/>
    <col min="13360" max="13567" width="11.5703125" style="90"/>
    <col min="13568" max="13568" width="2.85546875" style="90" customWidth="1"/>
    <col min="13569" max="13569" width="44.140625" style="90" customWidth="1"/>
    <col min="13570" max="13570" width="10.85546875" style="90" bestFit="1" customWidth="1"/>
    <col min="13571" max="13571" width="0" style="90" hidden="1" customWidth="1"/>
    <col min="13572" max="13572" width="10.5703125" style="90" bestFit="1" customWidth="1"/>
    <col min="13573" max="13573" width="13.5703125" style="90" customWidth="1"/>
    <col min="13574" max="13574" width="10.85546875" style="90" customWidth="1"/>
    <col min="13575" max="13575" width="10.5703125" style="90" customWidth="1"/>
    <col min="13576" max="13576" width="11.42578125" style="90" customWidth="1"/>
    <col min="13577" max="13577" width="10.85546875" style="90" customWidth="1"/>
    <col min="13578" max="13578" width="11.28515625" style="90" customWidth="1"/>
    <col min="13579" max="13579" width="10.85546875" style="90" customWidth="1"/>
    <col min="13580" max="13580" width="10.5703125" style="90" customWidth="1"/>
    <col min="13581" max="13581" width="10.42578125" style="90" customWidth="1"/>
    <col min="13582" max="13582" width="11.5703125" style="90" customWidth="1"/>
    <col min="13583" max="13583" width="11.140625" style="90" customWidth="1"/>
    <col min="13584" max="13584" width="11.42578125" style="90" customWidth="1"/>
    <col min="13585" max="13585" width="10.5703125" style="90" customWidth="1"/>
    <col min="13586" max="13586" width="11.28515625" style="90" customWidth="1"/>
    <col min="13587" max="13587" width="11" style="90" customWidth="1"/>
    <col min="13588" max="13588" width="10.7109375" style="90" customWidth="1"/>
    <col min="13589" max="13590" width="10.85546875" style="90" customWidth="1"/>
    <col min="13591" max="13591" width="12.28515625" style="90" customWidth="1"/>
    <col min="13592" max="13592" width="10.28515625" style="90" customWidth="1"/>
    <col min="13593" max="13593" width="10.5703125" style="90" customWidth="1"/>
    <col min="13594" max="13594" width="10.28515625" style="90" customWidth="1"/>
    <col min="13595" max="13595" width="10.85546875" style="90" customWidth="1"/>
    <col min="13596" max="13596" width="11.42578125" style="90" customWidth="1"/>
    <col min="13597" max="13601" width="11.85546875" style="90" bestFit="1" customWidth="1"/>
    <col min="13602" max="13607" width="9.7109375" style="90" customWidth="1"/>
    <col min="13608" max="13608" width="9.42578125" style="90" customWidth="1"/>
    <col min="13609" max="13609" width="9.140625" style="90" bestFit="1" customWidth="1"/>
    <col min="13610" max="13613" width="11.5703125" style="90" customWidth="1"/>
    <col min="13614" max="13614" width="9.42578125" style="90" customWidth="1"/>
    <col min="13615" max="13615" width="14.7109375" style="90" customWidth="1"/>
    <col min="13616" max="13823" width="11.5703125" style="90"/>
    <col min="13824" max="13824" width="2.85546875" style="90" customWidth="1"/>
    <col min="13825" max="13825" width="44.140625" style="90" customWidth="1"/>
    <col min="13826" max="13826" width="10.85546875" style="90" bestFit="1" customWidth="1"/>
    <col min="13827" max="13827" width="0" style="90" hidden="1" customWidth="1"/>
    <col min="13828" max="13828" width="10.5703125" style="90" bestFit="1" customWidth="1"/>
    <col min="13829" max="13829" width="13.5703125" style="90" customWidth="1"/>
    <col min="13830" max="13830" width="10.85546875" style="90" customWidth="1"/>
    <col min="13831" max="13831" width="10.5703125" style="90" customWidth="1"/>
    <col min="13832" max="13832" width="11.42578125" style="90" customWidth="1"/>
    <col min="13833" max="13833" width="10.85546875" style="90" customWidth="1"/>
    <col min="13834" max="13834" width="11.28515625" style="90" customWidth="1"/>
    <col min="13835" max="13835" width="10.85546875" style="90" customWidth="1"/>
    <col min="13836" max="13836" width="10.5703125" style="90" customWidth="1"/>
    <col min="13837" max="13837" width="10.42578125" style="90" customWidth="1"/>
    <col min="13838" max="13838" width="11.5703125" style="90" customWidth="1"/>
    <col min="13839" max="13839" width="11.140625" style="90" customWidth="1"/>
    <col min="13840" max="13840" width="11.42578125" style="90" customWidth="1"/>
    <col min="13841" max="13841" width="10.5703125" style="90" customWidth="1"/>
    <col min="13842" max="13842" width="11.28515625" style="90" customWidth="1"/>
    <col min="13843" max="13843" width="11" style="90" customWidth="1"/>
    <col min="13844" max="13844" width="10.7109375" style="90" customWidth="1"/>
    <col min="13845" max="13846" width="10.85546875" style="90" customWidth="1"/>
    <col min="13847" max="13847" width="12.28515625" style="90" customWidth="1"/>
    <col min="13848" max="13848" width="10.28515625" style="90" customWidth="1"/>
    <col min="13849" max="13849" width="10.5703125" style="90" customWidth="1"/>
    <col min="13850" max="13850" width="10.28515625" style="90" customWidth="1"/>
    <col min="13851" max="13851" width="10.85546875" style="90" customWidth="1"/>
    <col min="13852" max="13852" width="11.42578125" style="90" customWidth="1"/>
    <col min="13853" max="13857" width="11.85546875" style="90" bestFit="1" customWidth="1"/>
    <col min="13858" max="13863" width="9.7109375" style="90" customWidth="1"/>
    <col min="13864" max="13864" width="9.42578125" style="90" customWidth="1"/>
    <col min="13865" max="13865" width="9.140625" style="90" bestFit="1" customWidth="1"/>
    <col min="13866" max="13869" width="11.5703125" style="90" customWidth="1"/>
    <col min="13870" max="13870" width="9.42578125" style="90" customWidth="1"/>
    <col min="13871" max="13871" width="14.7109375" style="90" customWidth="1"/>
    <col min="13872" max="14079" width="11.5703125" style="90"/>
    <col min="14080" max="14080" width="2.85546875" style="90" customWidth="1"/>
    <col min="14081" max="14081" width="44.140625" style="90" customWidth="1"/>
    <col min="14082" max="14082" width="10.85546875" style="90" bestFit="1" customWidth="1"/>
    <col min="14083" max="14083" width="0" style="90" hidden="1" customWidth="1"/>
    <col min="14084" max="14084" width="10.5703125" style="90" bestFit="1" customWidth="1"/>
    <col min="14085" max="14085" width="13.5703125" style="90" customWidth="1"/>
    <col min="14086" max="14086" width="10.85546875" style="90" customWidth="1"/>
    <col min="14087" max="14087" width="10.5703125" style="90" customWidth="1"/>
    <col min="14088" max="14088" width="11.42578125" style="90" customWidth="1"/>
    <col min="14089" max="14089" width="10.85546875" style="90" customWidth="1"/>
    <col min="14090" max="14090" width="11.28515625" style="90" customWidth="1"/>
    <col min="14091" max="14091" width="10.85546875" style="90" customWidth="1"/>
    <col min="14092" max="14092" width="10.5703125" style="90" customWidth="1"/>
    <col min="14093" max="14093" width="10.42578125" style="90" customWidth="1"/>
    <col min="14094" max="14094" width="11.5703125" style="90" customWidth="1"/>
    <col min="14095" max="14095" width="11.140625" style="90" customWidth="1"/>
    <col min="14096" max="14096" width="11.42578125" style="90" customWidth="1"/>
    <col min="14097" max="14097" width="10.5703125" style="90" customWidth="1"/>
    <col min="14098" max="14098" width="11.28515625" style="90" customWidth="1"/>
    <col min="14099" max="14099" width="11" style="90" customWidth="1"/>
    <col min="14100" max="14100" width="10.7109375" style="90" customWidth="1"/>
    <col min="14101" max="14102" width="10.85546875" style="90" customWidth="1"/>
    <col min="14103" max="14103" width="12.28515625" style="90" customWidth="1"/>
    <col min="14104" max="14104" width="10.28515625" style="90" customWidth="1"/>
    <col min="14105" max="14105" width="10.5703125" style="90" customWidth="1"/>
    <col min="14106" max="14106" width="10.28515625" style="90" customWidth="1"/>
    <col min="14107" max="14107" width="10.85546875" style="90" customWidth="1"/>
    <col min="14108" max="14108" width="11.42578125" style="90" customWidth="1"/>
    <col min="14109" max="14113" width="11.85546875" style="90" bestFit="1" customWidth="1"/>
    <col min="14114" max="14119" width="9.7109375" style="90" customWidth="1"/>
    <col min="14120" max="14120" width="9.42578125" style="90" customWidth="1"/>
    <col min="14121" max="14121" width="9.140625" style="90" bestFit="1" customWidth="1"/>
    <col min="14122" max="14125" width="11.5703125" style="90" customWidth="1"/>
    <col min="14126" max="14126" width="9.42578125" style="90" customWidth="1"/>
    <col min="14127" max="14127" width="14.7109375" style="90" customWidth="1"/>
    <col min="14128" max="14335" width="11.5703125" style="90"/>
    <col min="14336" max="14336" width="2.85546875" style="90" customWidth="1"/>
    <col min="14337" max="14337" width="44.140625" style="90" customWidth="1"/>
    <col min="14338" max="14338" width="10.85546875" style="90" bestFit="1" customWidth="1"/>
    <col min="14339" max="14339" width="0" style="90" hidden="1" customWidth="1"/>
    <col min="14340" max="14340" width="10.5703125" style="90" bestFit="1" customWidth="1"/>
    <col min="14341" max="14341" width="13.5703125" style="90" customWidth="1"/>
    <col min="14342" max="14342" width="10.85546875" style="90" customWidth="1"/>
    <col min="14343" max="14343" width="10.5703125" style="90" customWidth="1"/>
    <col min="14344" max="14344" width="11.42578125" style="90" customWidth="1"/>
    <col min="14345" max="14345" width="10.85546875" style="90" customWidth="1"/>
    <col min="14346" max="14346" width="11.28515625" style="90" customWidth="1"/>
    <col min="14347" max="14347" width="10.85546875" style="90" customWidth="1"/>
    <col min="14348" max="14348" width="10.5703125" style="90" customWidth="1"/>
    <col min="14349" max="14349" width="10.42578125" style="90" customWidth="1"/>
    <col min="14350" max="14350" width="11.5703125" style="90" customWidth="1"/>
    <col min="14351" max="14351" width="11.140625" style="90" customWidth="1"/>
    <col min="14352" max="14352" width="11.42578125" style="90" customWidth="1"/>
    <col min="14353" max="14353" width="10.5703125" style="90" customWidth="1"/>
    <col min="14354" max="14354" width="11.28515625" style="90" customWidth="1"/>
    <col min="14355" max="14355" width="11" style="90" customWidth="1"/>
    <col min="14356" max="14356" width="10.7109375" style="90" customWidth="1"/>
    <col min="14357" max="14358" width="10.85546875" style="90" customWidth="1"/>
    <col min="14359" max="14359" width="12.28515625" style="90" customWidth="1"/>
    <col min="14360" max="14360" width="10.28515625" style="90" customWidth="1"/>
    <col min="14361" max="14361" width="10.5703125" style="90" customWidth="1"/>
    <col min="14362" max="14362" width="10.28515625" style="90" customWidth="1"/>
    <col min="14363" max="14363" width="10.85546875" style="90" customWidth="1"/>
    <col min="14364" max="14364" width="11.42578125" style="90" customWidth="1"/>
    <col min="14365" max="14369" width="11.85546875" style="90" bestFit="1" customWidth="1"/>
    <col min="14370" max="14375" width="9.7109375" style="90" customWidth="1"/>
    <col min="14376" max="14376" width="9.42578125" style="90" customWidth="1"/>
    <col min="14377" max="14377" width="9.140625" style="90" bestFit="1" customWidth="1"/>
    <col min="14378" max="14381" width="11.5703125" style="90" customWidth="1"/>
    <col min="14382" max="14382" width="9.42578125" style="90" customWidth="1"/>
    <col min="14383" max="14383" width="14.7109375" style="90" customWidth="1"/>
    <col min="14384" max="14591" width="11.5703125" style="90"/>
    <col min="14592" max="14592" width="2.85546875" style="90" customWidth="1"/>
    <col min="14593" max="14593" width="44.140625" style="90" customWidth="1"/>
    <col min="14594" max="14594" width="10.85546875" style="90" bestFit="1" customWidth="1"/>
    <col min="14595" max="14595" width="0" style="90" hidden="1" customWidth="1"/>
    <col min="14596" max="14596" width="10.5703125" style="90" bestFit="1" customWidth="1"/>
    <col min="14597" max="14597" width="13.5703125" style="90" customWidth="1"/>
    <col min="14598" max="14598" width="10.85546875" style="90" customWidth="1"/>
    <col min="14599" max="14599" width="10.5703125" style="90" customWidth="1"/>
    <col min="14600" max="14600" width="11.42578125" style="90" customWidth="1"/>
    <col min="14601" max="14601" width="10.85546875" style="90" customWidth="1"/>
    <col min="14602" max="14602" width="11.28515625" style="90" customWidth="1"/>
    <col min="14603" max="14603" width="10.85546875" style="90" customWidth="1"/>
    <col min="14604" max="14604" width="10.5703125" style="90" customWidth="1"/>
    <col min="14605" max="14605" width="10.42578125" style="90" customWidth="1"/>
    <col min="14606" max="14606" width="11.5703125" style="90" customWidth="1"/>
    <col min="14607" max="14607" width="11.140625" style="90" customWidth="1"/>
    <col min="14608" max="14608" width="11.42578125" style="90" customWidth="1"/>
    <col min="14609" max="14609" width="10.5703125" style="90" customWidth="1"/>
    <col min="14610" max="14610" width="11.28515625" style="90" customWidth="1"/>
    <col min="14611" max="14611" width="11" style="90" customWidth="1"/>
    <col min="14612" max="14612" width="10.7109375" style="90" customWidth="1"/>
    <col min="14613" max="14614" width="10.85546875" style="90" customWidth="1"/>
    <col min="14615" max="14615" width="12.28515625" style="90" customWidth="1"/>
    <col min="14616" max="14616" width="10.28515625" style="90" customWidth="1"/>
    <col min="14617" max="14617" width="10.5703125" style="90" customWidth="1"/>
    <col min="14618" max="14618" width="10.28515625" style="90" customWidth="1"/>
    <col min="14619" max="14619" width="10.85546875" style="90" customWidth="1"/>
    <col min="14620" max="14620" width="11.42578125" style="90" customWidth="1"/>
    <col min="14621" max="14625" width="11.85546875" style="90" bestFit="1" customWidth="1"/>
    <col min="14626" max="14631" width="9.7109375" style="90" customWidth="1"/>
    <col min="14632" max="14632" width="9.42578125" style="90" customWidth="1"/>
    <col min="14633" max="14633" width="9.140625" style="90" bestFit="1" customWidth="1"/>
    <col min="14634" max="14637" width="11.5703125" style="90" customWidth="1"/>
    <col min="14638" max="14638" width="9.42578125" style="90" customWidth="1"/>
    <col min="14639" max="14639" width="14.7109375" style="90" customWidth="1"/>
    <col min="14640" max="14847" width="11.5703125" style="90"/>
    <col min="14848" max="14848" width="2.85546875" style="90" customWidth="1"/>
    <col min="14849" max="14849" width="44.140625" style="90" customWidth="1"/>
    <col min="14850" max="14850" width="10.85546875" style="90" bestFit="1" customWidth="1"/>
    <col min="14851" max="14851" width="0" style="90" hidden="1" customWidth="1"/>
    <col min="14852" max="14852" width="10.5703125" style="90" bestFit="1" customWidth="1"/>
    <col min="14853" max="14853" width="13.5703125" style="90" customWidth="1"/>
    <col min="14854" max="14854" width="10.85546875" style="90" customWidth="1"/>
    <col min="14855" max="14855" width="10.5703125" style="90" customWidth="1"/>
    <col min="14856" max="14856" width="11.42578125" style="90" customWidth="1"/>
    <col min="14857" max="14857" width="10.85546875" style="90" customWidth="1"/>
    <col min="14858" max="14858" width="11.28515625" style="90" customWidth="1"/>
    <col min="14859" max="14859" width="10.85546875" style="90" customWidth="1"/>
    <col min="14860" max="14860" width="10.5703125" style="90" customWidth="1"/>
    <col min="14861" max="14861" width="10.42578125" style="90" customWidth="1"/>
    <col min="14862" max="14862" width="11.5703125" style="90" customWidth="1"/>
    <col min="14863" max="14863" width="11.140625" style="90" customWidth="1"/>
    <col min="14864" max="14864" width="11.42578125" style="90" customWidth="1"/>
    <col min="14865" max="14865" width="10.5703125" style="90" customWidth="1"/>
    <col min="14866" max="14866" width="11.28515625" style="90" customWidth="1"/>
    <col min="14867" max="14867" width="11" style="90" customWidth="1"/>
    <col min="14868" max="14868" width="10.7109375" style="90" customWidth="1"/>
    <col min="14869" max="14870" width="10.85546875" style="90" customWidth="1"/>
    <col min="14871" max="14871" width="12.28515625" style="90" customWidth="1"/>
    <col min="14872" max="14872" width="10.28515625" style="90" customWidth="1"/>
    <col min="14873" max="14873" width="10.5703125" style="90" customWidth="1"/>
    <col min="14874" max="14874" width="10.28515625" style="90" customWidth="1"/>
    <col min="14875" max="14875" width="10.85546875" style="90" customWidth="1"/>
    <col min="14876" max="14876" width="11.42578125" style="90" customWidth="1"/>
    <col min="14877" max="14881" width="11.85546875" style="90" bestFit="1" customWidth="1"/>
    <col min="14882" max="14887" width="9.7109375" style="90" customWidth="1"/>
    <col min="14888" max="14888" width="9.42578125" style="90" customWidth="1"/>
    <col min="14889" max="14889" width="9.140625" style="90" bestFit="1" customWidth="1"/>
    <col min="14890" max="14893" width="11.5703125" style="90" customWidth="1"/>
    <col min="14894" max="14894" width="9.42578125" style="90" customWidth="1"/>
    <col min="14895" max="14895" width="14.7109375" style="90" customWidth="1"/>
    <col min="14896" max="15103" width="11.5703125" style="90"/>
    <col min="15104" max="15104" width="2.85546875" style="90" customWidth="1"/>
    <col min="15105" max="15105" width="44.140625" style="90" customWidth="1"/>
    <col min="15106" max="15106" width="10.85546875" style="90" bestFit="1" customWidth="1"/>
    <col min="15107" max="15107" width="0" style="90" hidden="1" customWidth="1"/>
    <col min="15108" max="15108" width="10.5703125" style="90" bestFit="1" customWidth="1"/>
    <col min="15109" max="15109" width="13.5703125" style="90" customWidth="1"/>
    <col min="15110" max="15110" width="10.85546875" style="90" customWidth="1"/>
    <col min="15111" max="15111" width="10.5703125" style="90" customWidth="1"/>
    <col min="15112" max="15112" width="11.42578125" style="90" customWidth="1"/>
    <col min="15113" max="15113" width="10.85546875" style="90" customWidth="1"/>
    <col min="15114" max="15114" width="11.28515625" style="90" customWidth="1"/>
    <col min="15115" max="15115" width="10.85546875" style="90" customWidth="1"/>
    <col min="15116" max="15116" width="10.5703125" style="90" customWidth="1"/>
    <col min="15117" max="15117" width="10.42578125" style="90" customWidth="1"/>
    <col min="15118" max="15118" width="11.5703125" style="90" customWidth="1"/>
    <col min="15119" max="15119" width="11.140625" style="90" customWidth="1"/>
    <col min="15120" max="15120" width="11.42578125" style="90" customWidth="1"/>
    <col min="15121" max="15121" width="10.5703125" style="90" customWidth="1"/>
    <col min="15122" max="15122" width="11.28515625" style="90" customWidth="1"/>
    <col min="15123" max="15123" width="11" style="90" customWidth="1"/>
    <col min="15124" max="15124" width="10.7109375" style="90" customWidth="1"/>
    <col min="15125" max="15126" width="10.85546875" style="90" customWidth="1"/>
    <col min="15127" max="15127" width="12.28515625" style="90" customWidth="1"/>
    <col min="15128" max="15128" width="10.28515625" style="90" customWidth="1"/>
    <col min="15129" max="15129" width="10.5703125" style="90" customWidth="1"/>
    <col min="15130" max="15130" width="10.28515625" style="90" customWidth="1"/>
    <col min="15131" max="15131" width="10.85546875" style="90" customWidth="1"/>
    <col min="15132" max="15132" width="11.42578125" style="90" customWidth="1"/>
    <col min="15133" max="15137" width="11.85546875" style="90" bestFit="1" customWidth="1"/>
    <col min="15138" max="15143" width="9.7109375" style="90" customWidth="1"/>
    <col min="15144" max="15144" width="9.42578125" style="90" customWidth="1"/>
    <col min="15145" max="15145" width="9.140625" style="90" bestFit="1" customWidth="1"/>
    <col min="15146" max="15149" width="11.5703125" style="90" customWidth="1"/>
    <col min="15150" max="15150" width="9.42578125" style="90" customWidth="1"/>
    <col min="15151" max="15151" width="14.7109375" style="90" customWidth="1"/>
    <col min="15152" max="15359" width="11.5703125" style="90"/>
    <col min="15360" max="15360" width="2.85546875" style="90" customWidth="1"/>
    <col min="15361" max="15361" width="44.140625" style="90" customWidth="1"/>
    <col min="15362" max="15362" width="10.85546875" style="90" bestFit="1" customWidth="1"/>
    <col min="15363" max="15363" width="0" style="90" hidden="1" customWidth="1"/>
    <col min="15364" max="15364" width="10.5703125" style="90" bestFit="1" customWidth="1"/>
    <col min="15365" max="15365" width="13.5703125" style="90" customWidth="1"/>
    <col min="15366" max="15366" width="10.85546875" style="90" customWidth="1"/>
    <col min="15367" max="15367" width="10.5703125" style="90" customWidth="1"/>
    <col min="15368" max="15368" width="11.42578125" style="90" customWidth="1"/>
    <col min="15369" max="15369" width="10.85546875" style="90" customWidth="1"/>
    <col min="15370" max="15370" width="11.28515625" style="90" customWidth="1"/>
    <col min="15371" max="15371" width="10.85546875" style="90" customWidth="1"/>
    <col min="15372" max="15372" width="10.5703125" style="90" customWidth="1"/>
    <col min="15373" max="15373" width="10.42578125" style="90" customWidth="1"/>
    <col min="15374" max="15374" width="11.5703125" style="90" customWidth="1"/>
    <col min="15375" max="15375" width="11.140625" style="90" customWidth="1"/>
    <col min="15376" max="15376" width="11.42578125" style="90" customWidth="1"/>
    <col min="15377" max="15377" width="10.5703125" style="90" customWidth="1"/>
    <col min="15378" max="15378" width="11.28515625" style="90" customWidth="1"/>
    <col min="15379" max="15379" width="11" style="90" customWidth="1"/>
    <col min="15380" max="15380" width="10.7109375" style="90" customWidth="1"/>
    <col min="15381" max="15382" width="10.85546875" style="90" customWidth="1"/>
    <col min="15383" max="15383" width="12.28515625" style="90" customWidth="1"/>
    <col min="15384" max="15384" width="10.28515625" style="90" customWidth="1"/>
    <col min="15385" max="15385" width="10.5703125" style="90" customWidth="1"/>
    <col min="15386" max="15386" width="10.28515625" style="90" customWidth="1"/>
    <col min="15387" max="15387" width="10.85546875" style="90" customWidth="1"/>
    <col min="15388" max="15388" width="11.42578125" style="90" customWidth="1"/>
    <col min="15389" max="15393" width="11.85546875" style="90" bestFit="1" customWidth="1"/>
    <col min="15394" max="15399" width="9.7109375" style="90" customWidth="1"/>
    <col min="15400" max="15400" width="9.42578125" style="90" customWidth="1"/>
    <col min="15401" max="15401" width="9.140625" style="90" bestFit="1" customWidth="1"/>
    <col min="15402" max="15405" width="11.5703125" style="90" customWidth="1"/>
    <col min="15406" max="15406" width="9.42578125" style="90" customWidth="1"/>
    <col min="15407" max="15407" width="14.7109375" style="90" customWidth="1"/>
    <col min="15408" max="15615" width="11.5703125" style="90"/>
    <col min="15616" max="15616" width="2.85546875" style="90" customWidth="1"/>
    <col min="15617" max="15617" width="44.140625" style="90" customWidth="1"/>
    <col min="15618" max="15618" width="10.85546875" style="90" bestFit="1" customWidth="1"/>
    <col min="15619" max="15619" width="0" style="90" hidden="1" customWidth="1"/>
    <col min="15620" max="15620" width="10.5703125" style="90" bestFit="1" customWidth="1"/>
    <col min="15621" max="15621" width="13.5703125" style="90" customWidth="1"/>
    <col min="15622" max="15622" width="10.85546875" style="90" customWidth="1"/>
    <col min="15623" max="15623" width="10.5703125" style="90" customWidth="1"/>
    <col min="15624" max="15624" width="11.42578125" style="90" customWidth="1"/>
    <col min="15625" max="15625" width="10.85546875" style="90" customWidth="1"/>
    <col min="15626" max="15626" width="11.28515625" style="90" customWidth="1"/>
    <col min="15627" max="15627" width="10.85546875" style="90" customWidth="1"/>
    <col min="15628" max="15628" width="10.5703125" style="90" customWidth="1"/>
    <col min="15629" max="15629" width="10.42578125" style="90" customWidth="1"/>
    <col min="15630" max="15630" width="11.5703125" style="90" customWidth="1"/>
    <col min="15631" max="15631" width="11.140625" style="90" customWidth="1"/>
    <col min="15632" max="15632" width="11.42578125" style="90" customWidth="1"/>
    <col min="15633" max="15633" width="10.5703125" style="90" customWidth="1"/>
    <col min="15634" max="15634" width="11.28515625" style="90" customWidth="1"/>
    <col min="15635" max="15635" width="11" style="90" customWidth="1"/>
    <col min="15636" max="15636" width="10.7109375" style="90" customWidth="1"/>
    <col min="15637" max="15638" width="10.85546875" style="90" customWidth="1"/>
    <col min="15639" max="15639" width="12.28515625" style="90" customWidth="1"/>
    <col min="15640" max="15640" width="10.28515625" style="90" customWidth="1"/>
    <col min="15641" max="15641" width="10.5703125" style="90" customWidth="1"/>
    <col min="15642" max="15642" width="10.28515625" style="90" customWidth="1"/>
    <col min="15643" max="15643" width="10.85546875" style="90" customWidth="1"/>
    <col min="15644" max="15644" width="11.42578125" style="90" customWidth="1"/>
    <col min="15645" max="15649" width="11.85546875" style="90" bestFit="1" customWidth="1"/>
    <col min="15650" max="15655" width="9.7109375" style="90" customWidth="1"/>
    <col min="15656" max="15656" width="9.42578125" style="90" customWidth="1"/>
    <col min="15657" max="15657" width="9.140625" style="90" bestFit="1" customWidth="1"/>
    <col min="15658" max="15661" width="11.5703125" style="90" customWidth="1"/>
    <col min="15662" max="15662" width="9.42578125" style="90" customWidth="1"/>
    <col min="15663" max="15663" width="14.7109375" style="90" customWidth="1"/>
    <col min="15664" max="15871" width="11.5703125" style="90"/>
    <col min="15872" max="15872" width="2.85546875" style="90" customWidth="1"/>
    <col min="15873" max="15873" width="44.140625" style="90" customWidth="1"/>
    <col min="15874" max="15874" width="10.85546875" style="90" bestFit="1" customWidth="1"/>
    <col min="15875" max="15875" width="0" style="90" hidden="1" customWidth="1"/>
    <col min="15876" max="15876" width="10.5703125" style="90" bestFit="1" customWidth="1"/>
    <col min="15877" max="15877" width="13.5703125" style="90" customWidth="1"/>
    <col min="15878" max="15878" width="10.85546875" style="90" customWidth="1"/>
    <col min="15879" max="15879" width="10.5703125" style="90" customWidth="1"/>
    <col min="15880" max="15880" width="11.42578125" style="90" customWidth="1"/>
    <col min="15881" max="15881" width="10.85546875" style="90" customWidth="1"/>
    <col min="15882" max="15882" width="11.28515625" style="90" customWidth="1"/>
    <col min="15883" max="15883" width="10.85546875" style="90" customWidth="1"/>
    <col min="15884" max="15884" width="10.5703125" style="90" customWidth="1"/>
    <col min="15885" max="15885" width="10.42578125" style="90" customWidth="1"/>
    <col min="15886" max="15886" width="11.5703125" style="90" customWidth="1"/>
    <col min="15887" max="15887" width="11.140625" style="90" customWidth="1"/>
    <col min="15888" max="15888" width="11.42578125" style="90" customWidth="1"/>
    <col min="15889" max="15889" width="10.5703125" style="90" customWidth="1"/>
    <col min="15890" max="15890" width="11.28515625" style="90" customWidth="1"/>
    <col min="15891" max="15891" width="11" style="90" customWidth="1"/>
    <col min="15892" max="15892" width="10.7109375" style="90" customWidth="1"/>
    <col min="15893" max="15894" width="10.85546875" style="90" customWidth="1"/>
    <col min="15895" max="15895" width="12.28515625" style="90" customWidth="1"/>
    <col min="15896" max="15896" width="10.28515625" style="90" customWidth="1"/>
    <col min="15897" max="15897" width="10.5703125" style="90" customWidth="1"/>
    <col min="15898" max="15898" width="10.28515625" style="90" customWidth="1"/>
    <col min="15899" max="15899" width="10.85546875" style="90" customWidth="1"/>
    <col min="15900" max="15900" width="11.42578125" style="90" customWidth="1"/>
    <col min="15901" max="15905" width="11.85546875" style="90" bestFit="1" customWidth="1"/>
    <col min="15906" max="15911" width="9.7109375" style="90" customWidth="1"/>
    <col min="15912" max="15912" width="9.42578125" style="90" customWidth="1"/>
    <col min="15913" max="15913" width="9.140625" style="90" bestFit="1" customWidth="1"/>
    <col min="15914" max="15917" width="11.5703125" style="90" customWidth="1"/>
    <col min="15918" max="15918" width="9.42578125" style="90" customWidth="1"/>
    <col min="15919" max="15919" width="14.7109375" style="90" customWidth="1"/>
    <col min="15920" max="16127" width="11.5703125" style="90"/>
    <col min="16128" max="16128" width="2.85546875" style="90" customWidth="1"/>
    <col min="16129" max="16129" width="44.140625" style="90" customWidth="1"/>
    <col min="16130" max="16130" width="10.85546875" style="90" bestFit="1" customWidth="1"/>
    <col min="16131" max="16131" width="0" style="90" hidden="1" customWidth="1"/>
    <col min="16132" max="16132" width="10.5703125" style="90" bestFit="1" customWidth="1"/>
    <col min="16133" max="16133" width="13.5703125" style="90" customWidth="1"/>
    <col min="16134" max="16134" width="10.85546875" style="90" customWidth="1"/>
    <col min="16135" max="16135" width="10.5703125" style="90" customWidth="1"/>
    <col min="16136" max="16136" width="11.42578125" style="90" customWidth="1"/>
    <col min="16137" max="16137" width="10.85546875" style="90" customWidth="1"/>
    <col min="16138" max="16138" width="11.28515625" style="90" customWidth="1"/>
    <col min="16139" max="16139" width="10.85546875" style="90" customWidth="1"/>
    <col min="16140" max="16140" width="10.5703125" style="90" customWidth="1"/>
    <col min="16141" max="16141" width="10.42578125" style="90" customWidth="1"/>
    <col min="16142" max="16142" width="11.5703125" style="90" customWidth="1"/>
    <col min="16143" max="16143" width="11.140625" style="90" customWidth="1"/>
    <col min="16144" max="16144" width="11.42578125" style="90" customWidth="1"/>
    <col min="16145" max="16145" width="10.5703125" style="90" customWidth="1"/>
    <col min="16146" max="16146" width="11.28515625" style="90" customWidth="1"/>
    <col min="16147" max="16147" width="11" style="90" customWidth="1"/>
    <col min="16148" max="16148" width="10.7109375" style="90" customWidth="1"/>
    <col min="16149" max="16150" width="10.85546875" style="90" customWidth="1"/>
    <col min="16151" max="16151" width="12.28515625" style="90" customWidth="1"/>
    <col min="16152" max="16152" width="10.28515625" style="90" customWidth="1"/>
    <col min="16153" max="16153" width="10.5703125" style="90" customWidth="1"/>
    <col min="16154" max="16154" width="10.28515625" style="90" customWidth="1"/>
    <col min="16155" max="16155" width="10.85546875" style="90" customWidth="1"/>
    <col min="16156" max="16156" width="11.42578125" style="90" customWidth="1"/>
    <col min="16157" max="16161" width="11.85546875" style="90" bestFit="1" customWidth="1"/>
    <col min="16162" max="16167" width="9.7109375" style="90" customWidth="1"/>
    <col min="16168" max="16168" width="9.42578125" style="90" customWidth="1"/>
    <col min="16169" max="16169" width="9.140625" style="90" bestFit="1" customWidth="1"/>
    <col min="16170" max="16173" width="11.5703125" style="90" customWidth="1"/>
    <col min="16174" max="16174" width="9.42578125" style="90" customWidth="1"/>
    <col min="16175" max="16175" width="14.7109375" style="90" customWidth="1"/>
    <col min="16176" max="16384" width="11.5703125" style="90"/>
  </cols>
  <sheetData>
    <row r="1" spans="1:218" ht="15.75">
      <c r="A1" s="84" t="s">
        <v>43</v>
      </c>
      <c r="B1" s="85"/>
      <c r="C1" s="86" t="s">
        <v>43</v>
      </c>
      <c r="D1" s="87">
        <v>1</v>
      </c>
      <c r="E1" s="88" t="s">
        <v>44</v>
      </c>
      <c r="F1" s="89"/>
      <c r="H1" s="85"/>
      <c r="I1" s="138"/>
      <c r="J1" s="138"/>
      <c r="K1" s="138"/>
      <c r="L1" s="138"/>
      <c r="M1" s="138"/>
    </row>
    <row r="2" spans="1:218" ht="15.75">
      <c r="A2" s="84" t="s">
        <v>45</v>
      </c>
      <c r="B2" s="85" t="s">
        <v>46</v>
      </c>
      <c r="C2" s="91">
        <v>44105</v>
      </c>
      <c r="D2" s="87">
        <v>48</v>
      </c>
      <c r="E2" s="88" t="s">
        <v>47</v>
      </c>
      <c r="F2" s="92"/>
      <c r="H2" s="85"/>
      <c r="I2" s="93"/>
      <c r="J2" s="93"/>
      <c r="K2" s="93"/>
      <c r="L2" s="93"/>
      <c r="M2" s="93"/>
    </row>
    <row r="3" spans="1:218" ht="15.75" thickBot="1">
      <c r="B3" s="94"/>
      <c r="C3" s="94"/>
      <c r="E3" s="95"/>
      <c r="H3" s="94"/>
      <c r="I3" s="96"/>
      <c r="J3" s="96"/>
      <c r="K3" s="96"/>
      <c r="L3" s="96"/>
      <c r="M3" s="96"/>
      <c r="N3" s="96"/>
      <c r="X3" s="97"/>
      <c r="Y3" s="97"/>
      <c r="Z3" s="97"/>
      <c r="AA3" s="97"/>
      <c r="AB3" s="97"/>
      <c r="AC3" s="97"/>
      <c r="AD3" s="97"/>
      <c r="AE3" s="97"/>
      <c r="AF3" s="97"/>
      <c r="AG3" s="97"/>
      <c r="AH3" s="97"/>
      <c r="AI3" s="97"/>
      <c r="AJ3" s="97"/>
      <c r="AK3" s="97"/>
      <c r="AL3" s="97"/>
      <c r="AM3" s="97"/>
      <c r="AN3" s="97"/>
    </row>
    <row r="4" spans="1:218">
      <c r="B4" s="98"/>
      <c r="C4" s="99"/>
      <c r="D4" s="100">
        <v>0</v>
      </c>
      <c r="E4" s="101">
        <v>1</v>
      </c>
      <c r="F4" s="101">
        <v>2</v>
      </c>
      <c r="G4" s="101">
        <v>3</v>
      </c>
      <c r="H4" s="101">
        <v>4</v>
      </c>
      <c r="I4" s="101">
        <v>5</v>
      </c>
      <c r="J4" s="101">
        <v>6</v>
      </c>
      <c r="K4" s="101">
        <v>7</v>
      </c>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BD4" s="96"/>
      <c r="BE4" s="96"/>
      <c r="BF4" s="96"/>
      <c r="BG4" s="96"/>
      <c r="BH4" s="96"/>
      <c r="BI4" s="96"/>
      <c r="BJ4" s="96"/>
      <c r="BK4" s="96"/>
      <c r="BL4" s="96"/>
      <c r="BM4" s="96"/>
      <c r="BN4" s="96"/>
      <c r="BO4" s="96"/>
      <c r="BP4" s="96"/>
      <c r="BQ4" s="96"/>
      <c r="BR4" s="96"/>
      <c r="BS4" s="96"/>
      <c r="BT4" s="96"/>
      <c r="BU4" s="96"/>
      <c r="BV4" s="96"/>
      <c r="BW4" s="96"/>
      <c r="BX4" s="96"/>
      <c r="BY4" s="96"/>
      <c r="BZ4" s="96"/>
      <c r="CA4" s="96"/>
      <c r="CB4" s="96"/>
      <c r="CC4" s="96"/>
      <c r="CD4" s="96"/>
      <c r="CE4" s="96"/>
      <c r="CF4" s="96"/>
      <c r="CG4" s="96"/>
      <c r="CH4" s="96"/>
      <c r="CI4" s="96"/>
      <c r="CJ4" s="96"/>
      <c r="CK4" s="96"/>
      <c r="CL4" s="96"/>
      <c r="CM4" s="96"/>
      <c r="CN4" s="96"/>
      <c r="CO4" s="96"/>
      <c r="CP4" s="96"/>
      <c r="CQ4" s="96"/>
      <c r="CR4" s="96"/>
      <c r="CS4" s="96"/>
      <c r="CT4" s="96"/>
      <c r="CU4" s="96"/>
      <c r="CV4" s="96"/>
      <c r="CW4" s="96"/>
      <c r="CX4" s="96"/>
      <c r="CY4" s="96"/>
      <c r="CZ4" s="96"/>
      <c r="DA4" s="96"/>
      <c r="DB4" s="96"/>
      <c r="DC4" s="96"/>
      <c r="DD4" s="96"/>
      <c r="DE4" s="96"/>
      <c r="DF4" s="96"/>
      <c r="DG4" s="96"/>
      <c r="DH4" s="96"/>
      <c r="DI4" s="96"/>
      <c r="DJ4" s="96"/>
      <c r="DK4" s="96"/>
      <c r="DL4" s="96"/>
      <c r="DM4" s="96"/>
      <c r="DN4" s="96"/>
      <c r="DO4" s="96"/>
      <c r="DP4" s="96"/>
      <c r="DQ4" s="96"/>
      <c r="DR4" s="96"/>
      <c r="DS4" s="96"/>
      <c r="DT4" s="96"/>
      <c r="DU4" s="96"/>
      <c r="DV4" s="96"/>
      <c r="DW4" s="96"/>
      <c r="DX4" s="96"/>
      <c r="DY4" s="96"/>
      <c r="DZ4" s="96"/>
      <c r="EA4" s="96"/>
      <c r="EB4" s="96"/>
      <c r="EC4" s="96"/>
      <c r="ED4" s="96"/>
      <c r="EE4" s="96"/>
      <c r="EF4" s="96"/>
      <c r="EG4" s="96"/>
      <c r="EH4" s="96"/>
      <c r="EI4" s="96"/>
      <c r="EJ4" s="96"/>
      <c r="EK4" s="96"/>
      <c r="EL4" s="96"/>
      <c r="EM4" s="96"/>
      <c r="EN4" s="96"/>
      <c r="EO4" s="96"/>
      <c r="EP4" s="96"/>
      <c r="EQ4" s="96"/>
      <c r="ER4" s="96"/>
      <c r="ES4" s="96"/>
      <c r="ET4" s="96"/>
      <c r="EU4" s="96"/>
      <c r="EV4" s="96"/>
      <c r="EW4" s="96"/>
      <c r="EX4" s="96"/>
      <c r="EY4" s="96"/>
      <c r="EZ4" s="96"/>
      <c r="FA4" s="96"/>
      <c r="FB4" s="96"/>
      <c r="FC4" s="96"/>
      <c r="FD4" s="96"/>
      <c r="FE4" s="96"/>
      <c r="FF4" s="96"/>
      <c r="FG4" s="96"/>
      <c r="FH4" s="96"/>
      <c r="FI4" s="96"/>
      <c r="FJ4" s="96"/>
      <c r="FK4" s="96"/>
      <c r="FL4" s="96"/>
      <c r="FM4" s="96"/>
      <c r="FN4" s="96"/>
      <c r="FO4" s="96"/>
      <c r="FP4" s="96"/>
    </row>
    <row r="5" spans="1:218" s="94" customFormat="1">
      <c r="B5" s="102" t="s">
        <v>48</v>
      </c>
      <c r="C5" s="103" t="s">
        <v>49</v>
      </c>
      <c r="D5" s="104">
        <v>44105</v>
      </c>
      <c r="E5" s="105">
        <v>44136</v>
      </c>
      <c r="F5" s="105">
        <v>44166</v>
      </c>
      <c r="G5" s="105">
        <v>44197</v>
      </c>
      <c r="H5" s="105">
        <v>44228</v>
      </c>
      <c r="I5" s="105">
        <v>44256</v>
      </c>
      <c r="J5" s="105">
        <v>44287</v>
      </c>
      <c r="K5" s="106" t="s">
        <v>50</v>
      </c>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c r="DV5" s="96"/>
      <c r="DW5" s="96"/>
      <c r="DX5" s="96"/>
      <c r="DY5" s="96"/>
      <c r="DZ5" s="96"/>
      <c r="EA5" s="96"/>
      <c r="EB5" s="96"/>
      <c r="EC5" s="96"/>
      <c r="ED5" s="96"/>
      <c r="EE5" s="96"/>
      <c r="EF5" s="96"/>
      <c r="EG5" s="96"/>
      <c r="EH5" s="96"/>
      <c r="EI5" s="96"/>
      <c r="EJ5" s="96"/>
      <c r="EK5" s="96"/>
      <c r="EL5" s="96"/>
      <c r="EM5" s="96"/>
      <c r="EN5" s="96"/>
      <c r="EO5" s="96"/>
      <c r="EP5" s="96"/>
      <c r="EQ5" s="96"/>
      <c r="ER5" s="96"/>
      <c r="ES5" s="96"/>
      <c r="ET5" s="96"/>
      <c r="EU5" s="96"/>
      <c r="EV5" s="96"/>
      <c r="EW5" s="96"/>
      <c r="EX5" s="96"/>
      <c r="EY5" s="96"/>
      <c r="EZ5" s="96"/>
      <c r="FA5" s="96"/>
      <c r="FB5" s="96"/>
      <c r="FC5" s="96"/>
      <c r="FD5" s="96"/>
      <c r="FE5" s="96"/>
      <c r="FF5" s="96"/>
      <c r="FG5" s="96"/>
      <c r="FH5" s="96"/>
      <c r="FI5" s="96"/>
      <c r="FJ5" s="96"/>
      <c r="FK5" s="96"/>
      <c r="FL5" s="96"/>
      <c r="FM5" s="96"/>
      <c r="FN5" s="96"/>
      <c r="FO5" s="96"/>
      <c r="FP5" s="96"/>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row>
    <row r="6" spans="1:218" s="94" customFormat="1" ht="15">
      <c r="A6"/>
      <c r="B6"/>
      <c r="C6"/>
      <c r="D6"/>
      <c r="E6"/>
      <c r="F6"/>
      <c r="G6"/>
      <c r="H6"/>
      <c r="I6"/>
      <c r="J6"/>
      <c r="K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c r="CR6" s="96"/>
      <c r="CS6" s="96"/>
      <c r="CT6" s="96"/>
      <c r="CU6" s="96"/>
      <c r="CV6" s="96"/>
      <c r="CW6" s="96"/>
      <c r="CX6" s="96"/>
      <c r="CY6" s="96"/>
      <c r="CZ6" s="96"/>
      <c r="DA6" s="96"/>
      <c r="DB6" s="96"/>
      <c r="DC6" s="96"/>
      <c r="DD6" s="96"/>
      <c r="DE6" s="96"/>
      <c r="DF6" s="96"/>
      <c r="DG6" s="96"/>
      <c r="DH6" s="96"/>
      <c r="DI6" s="96"/>
      <c r="DJ6" s="96"/>
      <c r="DK6" s="96"/>
      <c r="DL6" s="96"/>
      <c r="DM6" s="96"/>
      <c r="DN6" s="96"/>
      <c r="DO6" s="96"/>
      <c r="DP6" s="96"/>
      <c r="DQ6" s="96"/>
      <c r="DR6" s="96"/>
      <c r="DS6" s="96"/>
      <c r="DT6" s="96"/>
      <c r="DU6" s="96"/>
      <c r="DV6" s="96"/>
      <c r="DW6" s="96"/>
      <c r="DX6" s="96"/>
      <c r="DY6" s="96"/>
      <c r="DZ6" s="96"/>
      <c r="EA6" s="96"/>
      <c r="EB6" s="96"/>
      <c r="EC6" s="96"/>
      <c r="ED6" s="96"/>
      <c r="EE6" s="96"/>
      <c r="EF6" s="96"/>
      <c r="EG6" s="96"/>
      <c r="EH6" s="96"/>
      <c r="EI6" s="96"/>
      <c r="EJ6" s="96"/>
      <c r="EK6" s="96"/>
      <c r="EL6" s="96"/>
      <c r="EM6" s="96"/>
      <c r="EN6" s="96"/>
      <c r="EO6" s="96"/>
      <c r="EP6" s="96"/>
      <c r="EQ6" s="96"/>
      <c r="ER6" s="96"/>
      <c r="ES6" s="96"/>
      <c r="ET6" s="96"/>
      <c r="EU6" s="96"/>
      <c r="EV6" s="96"/>
      <c r="EW6" s="96"/>
      <c r="EX6" s="96"/>
      <c r="EY6" s="96"/>
      <c r="EZ6" s="96"/>
      <c r="FA6" s="96"/>
      <c r="FB6" s="96"/>
      <c r="FC6" s="96"/>
      <c r="FD6" s="96"/>
      <c r="FE6" s="96"/>
      <c r="FF6" s="96"/>
      <c r="FG6" s="96"/>
      <c r="FH6" s="96"/>
      <c r="FI6" s="96"/>
      <c r="FJ6" s="96"/>
      <c r="FK6" s="96"/>
      <c r="FL6" s="96"/>
      <c r="FM6" s="96"/>
      <c r="FN6" s="96"/>
      <c r="FO6" s="96"/>
      <c r="FP6" s="96"/>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row>
    <row r="7" spans="1:218" ht="15">
      <c r="A7"/>
      <c r="B7"/>
      <c r="C7"/>
      <c r="D7"/>
      <c r="E7"/>
      <c r="F7"/>
      <c r="G7"/>
      <c r="H7"/>
      <c r="I7"/>
      <c r="J7"/>
      <c r="K7"/>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c r="CV7" s="96"/>
      <c r="CW7" s="96"/>
      <c r="CX7" s="96"/>
      <c r="CY7" s="96"/>
      <c r="CZ7" s="96"/>
      <c r="DA7" s="96"/>
      <c r="DB7" s="96"/>
      <c r="DC7" s="96"/>
      <c r="DD7" s="96"/>
      <c r="DE7" s="96"/>
      <c r="DF7" s="96"/>
      <c r="DG7" s="96"/>
      <c r="DH7" s="96"/>
      <c r="DI7" s="96"/>
      <c r="DJ7" s="96"/>
      <c r="DK7" s="96"/>
      <c r="DL7" s="96"/>
      <c r="DM7" s="96"/>
      <c r="DN7" s="96"/>
      <c r="DO7" s="96"/>
      <c r="DP7" s="96"/>
      <c r="DQ7" s="96"/>
      <c r="DR7" s="96"/>
      <c r="DS7" s="96"/>
      <c r="DT7" s="96"/>
      <c r="DU7" s="96"/>
      <c r="DV7" s="96"/>
      <c r="DW7" s="96"/>
      <c r="DX7" s="96"/>
      <c r="DY7" s="96"/>
      <c r="DZ7" s="96"/>
      <c r="EA7" s="96"/>
      <c r="EB7" s="96"/>
      <c r="EC7" s="96"/>
      <c r="ED7" s="96"/>
      <c r="EE7" s="96"/>
      <c r="EF7" s="96"/>
      <c r="EG7" s="96"/>
      <c r="EH7" s="96"/>
      <c r="EI7" s="96"/>
      <c r="EJ7" s="96"/>
      <c r="EK7" s="96"/>
      <c r="EL7" s="96"/>
      <c r="EM7" s="96"/>
      <c r="EN7" s="96"/>
      <c r="EO7" s="96"/>
      <c r="EP7" s="96"/>
      <c r="EQ7" s="96"/>
      <c r="ER7" s="96"/>
      <c r="ES7" s="96"/>
      <c r="ET7" s="96"/>
      <c r="EU7" s="96"/>
      <c r="EV7" s="96"/>
      <c r="EW7" s="96"/>
      <c r="EX7" s="96"/>
      <c r="EY7" s="96"/>
      <c r="EZ7" s="96"/>
      <c r="FA7" s="96"/>
      <c r="FB7" s="96"/>
      <c r="FC7" s="96"/>
      <c r="FD7" s="96"/>
      <c r="FE7" s="96"/>
      <c r="FF7" s="96"/>
      <c r="FG7" s="96"/>
      <c r="FH7" s="96"/>
      <c r="FI7" s="96"/>
      <c r="FJ7" s="96"/>
      <c r="FK7" s="96"/>
      <c r="FL7" s="96"/>
      <c r="FM7" s="96"/>
      <c r="FN7" s="96"/>
      <c r="FO7" s="96"/>
      <c r="FP7" s="96"/>
    </row>
    <row r="8" spans="1:218">
      <c r="A8" s="107"/>
      <c r="B8" s="108" t="s">
        <v>51</v>
      </c>
      <c r="C8" s="120">
        <v>59.300597415150129</v>
      </c>
      <c r="D8" s="121">
        <v>1.166623</v>
      </c>
      <c r="E8" s="121">
        <v>1.2010009618201678</v>
      </c>
      <c r="F8" s="121">
        <v>0.93792967264409699</v>
      </c>
      <c r="G8" s="121">
        <v>0.99879055178677811</v>
      </c>
      <c r="H8" s="121">
        <v>1.0004587874050173</v>
      </c>
      <c r="I8" s="121">
        <v>1.0024049088389795</v>
      </c>
      <c r="J8" s="121">
        <v>1.0029104474050172</v>
      </c>
      <c r="K8" s="122">
        <v>51.990479085250072</v>
      </c>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c r="CV8" s="96"/>
      <c r="CW8" s="96"/>
      <c r="CX8" s="96"/>
      <c r="CY8" s="96"/>
      <c r="CZ8" s="96"/>
      <c r="DA8" s="96"/>
      <c r="DB8" s="96"/>
      <c r="DC8" s="96"/>
      <c r="DD8" s="96"/>
      <c r="DE8" s="96"/>
      <c r="DF8" s="96"/>
      <c r="DG8" s="96"/>
      <c r="DH8" s="96"/>
      <c r="DI8" s="96"/>
      <c r="DJ8" s="96"/>
      <c r="DK8" s="96"/>
      <c r="DL8" s="96"/>
      <c r="DM8" s="96"/>
      <c r="DN8" s="96"/>
      <c r="DO8" s="96"/>
      <c r="DP8" s="96"/>
      <c r="DQ8" s="96"/>
      <c r="DR8" s="96"/>
      <c r="DS8" s="96"/>
      <c r="DT8" s="96"/>
      <c r="DU8" s="96"/>
      <c r="DV8" s="96"/>
      <c r="DW8" s="96"/>
      <c r="DX8" s="96"/>
      <c r="DY8" s="96"/>
      <c r="DZ8" s="96"/>
      <c r="EA8" s="96"/>
      <c r="EB8" s="96"/>
      <c r="EC8" s="96"/>
      <c r="ED8" s="96"/>
      <c r="EE8" s="96"/>
      <c r="EF8" s="96"/>
      <c r="EG8" s="96"/>
      <c r="EH8" s="96"/>
      <c r="EI8" s="96"/>
      <c r="EJ8" s="96"/>
      <c r="EK8" s="96"/>
      <c r="EL8" s="96"/>
      <c r="EM8" s="96"/>
      <c r="EN8" s="96"/>
      <c r="EO8" s="96"/>
      <c r="EP8" s="96"/>
      <c r="EQ8" s="96"/>
      <c r="ER8" s="96"/>
      <c r="ES8" s="96"/>
      <c r="ET8" s="96"/>
      <c r="EU8" s="96"/>
      <c r="EV8" s="96"/>
      <c r="EW8" s="96"/>
      <c r="EX8" s="96"/>
      <c r="EY8" s="96"/>
      <c r="EZ8" s="96"/>
      <c r="FA8" s="96"/>
      <c r="FB8" s="96"/>
      <c r="FC8" s="96"/>
      <c r="FD8" s="96"/>
      <c r="FE8" s="96"/>
      <c r="FF8" s="96"/>
      <c r="FG8" s="96"/>
      <c r="FH8" s="96"/>
      <c r="FI8" s="96"/>
      <c r="FJ8" s="96"/>
      <c r="FK8" s="96"/>
      <c r="FL8" s="96"/>
      <c r="FM8" s="96"/>
      <c r="FN8" s="96"/>
      <c r="FO8" s="96"/>
      <c r="FP8" s="96"/>
      <c r="FQ8" s="109"/>
    </row>
    <row r="9" spans="1:218">
      <c r="B9" s="108" t="s">
        <v>52</v>
      </c>
      <c r="C9" s="120">
        <v>252.31162323499998</v>
      </c>
      <c r="D9" s="121"/>
      <c r="E9" s="123">
        <v>0</v>
      </c>
      <c r="F9" s="123">
        <v>5.2564921507291666</v>
      </c>
      <c r="G9" s="123">
        <v>5.2564921507291666</v>
      </c>
      <c r="H9" s="123">
        <v>5.2564921507291666</v>
      </c>
      <c r="I9" s="123">
        <v>5.2564921507291666</v>
      </c>
      <c r="J9" s="123">
        <v>5.2564921507291666</v>
      </c>
      <c r="K9" s="122">
        <v>226.02916248135415</v>
      </c>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c r="CM9" s="96"/>
      <c r="CN9" s="96"/>
      <c r="CO9" s="96"/>
      <c r="CP9" s="96"/>
      <c r="CQ9" s="96"/>
      <c r="CR9" s="96"/>
      <c r="CS9" s="96"/>
      <c r="CT9" s="96"/>
      <c r="CU9" s="96"/>
      <c r="CV9" s="96"/>
      <c r="CW9" s="96"/>
      <c r="CX9" s="96"/>
      <c r="CY9" s="96"/>
      <c r="CZ9" s="96"/>
      <c r="DA9" s="96"/>
      <c r="DB9" s="96"/>
      <c r="DC9" s="96"/>
      <c r="DD9" s="96"/>
      <c r="DE9" s="96"/>
      <c r="DF9" s="96"/>
      <c r="DG9" s="96"/>
      <c r="DH9" s="96"/>
      <c r="DI9" s="96"/>
      <c r="DJ9" s="96"/>
      <c r="DK9" s="96"/>
      <c r="DL9" s="96"/>
      <c r="DM9" s="96"/>
      <c r="DN9" s="96"/>
      <c r="DO9" s="96"/>
      <c r="DP9" s="96"/>
      <c r="DQ9" s="96"/>
      <c r="DR9" s="96"/>
      <c r="DS9" s="96"/>
      <c r="DT9" s="96"/>
      <c r="DU9" s="96"/>
      <c r="DV9" s="96"/>
      <c r="DW9" s="96"/>
      <c r="DX9" s="96"/>
      <c r="DY9" s="96"/>
      <c r="DZ9" s="96"/>
      <c r="EA9" s="96"/>
      <c r="EB9" s="96"/>
      <c r="EC9" s="96"/>
      <c r="ED9" s="96"/>
      <c r="EE9" s="96"/>
      <c r="EF9" s="96"/>
      <c r="EG9" s="96"/>
      <c r="EH9" s="96"/>
      <c r="EI9" s="96"/>
      <c r="EJ9" s="96"/>
      <c r="EK9" s="96"/>
      <c r="EL9" s="96"/>
      <c r="EM9" s="96"/>
      <c r="EN9" s="96"/>
      <c r="EO9" s="96"/>
      <c r="EP9" s="96"/>
      <c r="EQ9" s="96"/>
      <c r="ER9" s="96"/>
      <c r="ES9" s="96"/>
      <c r="ET9" s="96"/>
      <c r="EU9" s="96"/>
      <c r="EV9" s="96"/>
      <c r="EW9" s="96"/>
      <c r="EX9" s="96"/>
      <c r="EY9" s="96"/>
      <c r="EZ9" s="96"/>
      <c r="FA9" s="96"/>
      <c r="FB9" s="96"/>
      <c r="FC9" s="96"/>
      <c r="FD9" s="96"/>
      <c r="FE9" s="96"/>
      <c r="FF9" s="96"/>
      <c r="FG9" s="96"/>
      <c r="FH9" s="96"/>
      <c r="FI9" s="96"/>
      <c r="FJ9" s="96"/>
      <c r="FK9" s="96"/>
      <c r="FL9" s="96"/>
      <c r="FM9" s="96"/>
      <c r="FN9" s="96"/>
      <c r="FO9" s="96"/>
      <c r="FP9" s="96"/>
    </row>
    <row r="10" spans="1:218">
      <c r="B10" s="110" t="s">
        <v>53</v>
      </c>
      <c r="C10" s="120">
        <v>311.61222065015011</v>
      </c>
      <c r="D10" s="124">
        <v>1.166623</v>
      </c>
      <c r="E10" s="124">
        <v>1.2010009618201678</v>
      </c>
      <c r="F10" s="124">
        <v>6.194421823373264</v>
      </c>
      <c r="G10" s="124">
        <v>6.2552827025159452</v>
      </c>
      <c r="H10" s="124">
        <v>6.2569509381341835</v>
      </c>
      <c r="I10" s="124">
        <v>6.2588970595681461</v>
      </c>
      <c r="J10" s="124">
        <v>6.2594025981341836</v>
      </c>
      <c r="K10" s="124">
        <v>278.01964156660421</v>
      </c>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6"/>
      <c r="DH10" s="96"/>
      <c r="DI10" s="96"/>
      <c r="DJ10" s="96"/>
      <c r="DK10" s="96"/>
      <c r="DL10" s="96"/>
      <c r="DM10" s="96"/>
      <c r="DN10" s="96"/>
      <c r="DO10" s="96"/>
      <c r="DP10" s="96"/>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6"/>
      <c r="EQ10" s="96"/>
      <c r="ER10" s="96"/>
      <c r="ES10" s="96"/>
      <c r="ET10" s="96"/>
      <c r="EU10" s="96"/>
      <c r="EV10" s="96"/>
      <c r="EW10" s="96"/>
      <c r="EX10" s="96"/>
      <c r="EY10" s="96"/>
      <c r="EZ10" s="96"/>
      <c r="FA10" s="96"/>
      <c r="FB10" s="96"/>
      <c r="FC10" s="96"/>
      <c r="FD10" s="96"/>
      <c r="FE10" s="96"/>
      <c r="FF10" s="96"/>
      <c r="FG10" s="96"/>
      <c r="FH10" s="96"/>
      <c r="FI10" s="96"/>
      <c r="FJ10" s="96"/>
      <c r="FK10" s="96"/>
      <c r="FL10" s="96"/>
      <c r="FM10" s="96"/>
      <c r="FN10" s="96"/>
      <c r="FO10" s="96"/>
      <c r="FP10" s="96"/>
    </row>
    <row r="11" spans="1:218">
      <c r="A11" s="111"/>
      <c r="B11" s="112" t="s">
        <v>54</v>
      </c>
      <c r="C11" s="125">
        <v>45.658591999999999</v>
      </c>
      <c r="D11" s="121"/>
      <c r="E11" s="123"/>
      <c r="F11" s="123"/>
      <c r="G11" s="123"/>
      <c r="H11" s="123"/>
      <c r="I11" s="123"/>
      <c r="J11" s="123"/>
      <c r="K11" s="122">
        <v>45.658591999999999</v>
      </c>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96"/>
      <c r="CA11" s="96"/>
      <c r="CB11" s="96"/>
      <c r="CC11" s="96"/>
      <c r="CD11" s="96"/>
      <c r="CE11" s="96"/>
      <c r="CF11" s="96"/>
      <c r="CG11" s="96"/>
      <c r="CH11" s="96"/>
      <c r="CI11" s="96"/>
      <c r="CJ11" s="96"/>
      <c r="CK11" s="96"/>
      <c r="CL11" s="96"/>
      <c r="CM11" s="96"/>
      <c r="CN11" s="96"/>
      <c r="CO11" s="96"/>
      <c r="CP11" s="96"/>
      <c r="CQ11" s="96"/>
      <c r="CR11" s="96"/>
      <c r="CS11" s="96"/>
      <c r="CT11" s="96"/>
      <c r="CU11" s="96"/>
      <c r="CV11" s="96"/>
      <c r="CW11" s="96"/>
      <c r="CX11" s="96"/>
      <c r="CY11" s="96"/>
      <c r="CZ11" s="96"/>
      <c r="DA11" s="96"/>
      <c r="DB11" s="96"/>
      <c r="DC11" s="96"/>
      <c r="DD11" s="96"/>
      <c r="DE11" s="96"/>
      <c r="DF11" s="96"/>
      <c r="DG11" s="96"/>
      <c r="DH11" s="96"/>
      <c r="DI11" s="96"/>
      <c r="DJ11" s="96"/>
      <c r="DK11" s="96"/>
      <c r="DL11" s="96"/>
      <c r="DM11" s="96"/>
      <c r="DN11" s="96"/>
      <c r="DO11" s="96"/>
      <c r="DP11" s="96"/>
      <c r="DQ11" s="96"/>
      <c r="DR11" s="96"/>
      <c r="DS11" s="96"/>
      <c r="DT11" s="96"/>
      <c r="DU11" s="96"/>
      <c r="DV11" s="96"/>
      <c r="DW11" s="96"/>
      <c r="DX11" s="96"/>
      <c r="DY11" s="96"/>
      <c r="DZ11" s="96"/>
      <c r="EA11" s="96"/>
      <c r="EB11" s="96"/>
      <c r="EC11" s="96"/>
      <c r="ED11" s="96"/>
      <c r="EE11" s="96"/>
      <c r="EF11" s="96"/>
      <c r="EG11" s="96"/>
      <c r="EH11" s="96"/>
      <c r="EI11" s="96"/>
      <c r="EJ11" s="96"/>
      <c r="EK11" s="96"/>
      <c r="EL11" s="96"/>
      <c r="EM11" s="96"/>
      <c r="EN11" s="96"/>
      <c r="EO11" s="96"/>
      <c r="EP11" s="96"/>
      <c r="EQ11" s="96"/>
      <c r="ER11" s="96"/>
      <c r="ES11" s="96"/>
      <c r="ET11" s="96"/>
      <c r="EU11" s="96"/>
      <c r="EV11" s="96"/>
      <c r="EW11" s="96"/>
      <c r="EX11" s="96"/>
      <c r="EY11" s="96"/>
      <c r="EZ11" s="96"/>
      <c r="FA11" s="96"/>
      <c r="FB11" s="96"/>
      <c r="FC11" s="96"/>
      <c r="FD11" s="96"/>
      <c r="FE11" s="96"/>
      <c r="FF11" s="96"/>
      <c r="FG11" s="96"/>
      <c r="FH11" s="96"/>
      <c r="FI11" s="96"/>
      <c r="FJ11" s="96"/>
      <c r="FK11" s="96"/>
      <c r="FL11" s="96"/>
      <c r="FM11" s="96"/>
      <c r="FN11" s="96"/>
      <c r="FO11" s="96"/>
      <c r="FP11" s="96"/>
    </row>
    <row r="12" spans="1:218">
      <c r="A12" s="113"/>
      <c r="B12" s="114" t="s">
        <v>55</v>
      </c>
      <c r="C12" s="120">
        <v>357.27081265015011</v>
      </c>
      <c r="D12" s="120">
        <v>1.166623</v>
      </c>
      <c r="E12" s="120">
        <v>1.2010009618201678</v>
      </c>
      <c r="F12" s="120">
        <v>6.194421823373264</v>
      </c>
      <c r="G12" s="120">
        <v>6.2552827025159452</v>
      </c>
      <c r="H12" s="120">
        <v>6.2569509381341835</v>
      </c>
      <c r="I12" s="120">
        <v>6.2588970595681461</v>
      </c>
      <c r="J12" s="120">
        <v>6.2594025981341836</v>
      </c>
      <c r="K12" s="120">
        <v>323.67823356660421</v>
      </c>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c r="CV12" s="96"/>
      <c r="CW12" s="96"/>
      <c r="CX12" s="96"/>
      <c r="CY12" s="96"/>
      <c r="CZ12" s="96"/>
      <c r="DA12" s="96"/>
      <c r="DB12" s="96"/>
      <c r="DC12" s="96"/>
      <c r="DD12" s="96"/>
      <c r="DE12" s="96"/>
      <c r="DF12" s="96"/>
      <c r="DG12" s="96"/>
      <c r="DH12" s="96"/>
      <c r="DI12" s="96"/>
      <c r="DJ12" s="96"/>
      <c r="DK12" s="96"/>
      <c r="DL12" s="96"/>
      <c r="DM12" s="96"/>
      <c r="DN12" s="96"/>
      <c r="DO12" s="96"/>
      <c r="DP12" s="96"/>
      <c r="DQ12" s="96"/>
      <c r="DR12" s="96"/>
      <c r="DS12" s="96"/>
      <c r="DT12" s="96"/>
      <c r="DU12" s="96"/>
      <c r="DV12" s="96"/>
      <c r="DW12" s="96"/>
      <c r="DX12" s="96"/>
      <c r="DY12" s="96"/>
      <c r="DZ12" s="96"/>
      <c r="EA12" s="96"/>
      <c r="EB12" s="96"/>
      <c r="EC12" s="96"/>
      <c r="ED12" s="96"/>
      <c r="EE12" s="96"/>
      <c r="EF12" s="96"/>
      <c r="EG12" s="96"/>
      <c r="EH12" s="96"/>
      <c r="EI12" s="96"/>
      <c r="EJ12" s="96"/>
      <c r="EK12" s="96"/>
      <c r="EL12" s="96"/>
      <c r="EM12" s="96"/>
      <c r="EN12" s="96"/>
      <c r="EO12" s="96"/>
      <c r="EP12" s="96"/>
      <c r="EQ12" s="96"/>
      <c r="ER12" s="96"/>
      <c r="ES12" s="96"/>
      <c r="ET12" s="96"/>
      <c r="EU12" s="96"/>
      <c r="EV12" s="96"/>
      <c r="EW12" s="96"/>
      <c r="EX12" s="96"/>
      <c r="EY12" s="96"/>
      <c r="EZ12" s="96"/>
      <c r="FA12" s="96"/>
      <c r="FB12" s="96"/>
      <c r="FC12" s="96"/>
      <c r="FD12" s="96"/>
      <c r="FE12" s="96"/>
      <c r="FF12" s="96"/>
      <c r="FG12" s="96"/>
      <c r="FH12" s="96"/>
      <c r="FI12" s="96"/>
      <c r="FJ12" s="96"/>
      <c r="FK12" s="96"/>
      <c r="FL12" s="96"/>
      <c r="FM12" s="96"/>
      <c r="FN12" s="96"/>
      <c r="FO12" s="96"/>
      <c r="FP12" s="96"/>
    </row>
    <row r="13" spans="1:218" customFormat="1" ht="15">
      <c r="A13" s="90"/>
      <c r="C13" s="126"/>
      <c r="D13" s="126"/>
      <c r="E13" s="126"/>
      <c r="F13" s="126"/>
      <c r="G13" s="126"/>
      <c r="H13" s="126"/>
      <c r="I13" s="126"/>
      <c r="J13" s="126"/>
      <c r="K13" s="12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c r="CI13" s="96"/>
      <c r="CJ13" s="96"/>
      <c r="CK13" s="96"/>
      <c r="CL13" s="96"/>
      <c r="CM13" s="96"/>
      <c r="CN13" s="96"/>
      <c r="CO13" s="96"/>
      <c r="CP13" s="96"/>
      <c r="CQ13" s="96"/>
      <c r="CR13" s="96"/>
      <c r="CS13" s="96"/>
      <c r="CT13" s="96"/>
      <c r="CU13" s="96"/>
      <c r="CV13" s="96"/>
      <c r="CW13" s="96"/>
      <c r="CX13" s="96"/>
      <c r="CY13" s="96"/>
      <c r="CZ13" s="96"/>
      <c r="DA13" s="96"/>
      <c r="DB13" s="96"/>
      <c r="DC13" s="96"/>
      <c r="DD13" s="96"/>
      <c r="DE13" s="96"/>
      <c r="DF13" s="96"/>
      <c r="DG13" s="96"/>
      <c r="DH13" s="96"/>
      <c r="DI13" s="96"/>
      <c r="DJ13" s="96"/>
      <c r="DK13" s="96"/>
      <c r="DL13" s="96"/>
      <c r="DM13" s="96"/>
      <c r="DN13" s="96"/>
      <c r="DO13" s="96"/>
      <c r="DP13" s="96"/>
      <c r="DQ13" s="96"/>
      <c r="DR13" s="96"/>
      <c r="DS13" s="96"/>
      <c r="DT13" s="96"/>
      <c r="DU13" s="96"/>
      <c r="DV13" s="96"/>
      <c r="DW13" s="96"/>
      <c r="DX13" s="96"/>
      <c r="DY13" s="96"/>
      <c r="DZ13" s="96"/>
      <c r="EA13" s="96"/>
      <c r="EB13" s="96"/>
      <c r="EC13" s="96"/>
      <c r="ED13" s="96"/>
      <c r="EE13" s="96"/>
      <c r="EF13" s="96"/>
      <c r="EG13" s="96"/>
      <c r="EH13" s="96"/>
      <c r="EI13" s="96"/>
      <c r="EJ13" s="96"/>
      <c r="EK13" s="96"/>
      <c r="EL13" s="96"/>
      <c r="EM13" s="96"/>
      <c r="EN13" s="96"/>
      <c r="EO13" s="96"/>
      <c r="EP13" s="96"/>
      <c r="EQ13" s="96"/>
      <c r="ER13" s="96"/>
      <c r="ES13" s="96"/>
      <c r="ET13" s="96"/>
      <c r="EU13" s="96"/>
      <c r="EV13" s="96"/>
      <c r="EW13" s="96"/>
      <c r="EX13" s="96"/>
      <c r="EY13" s="96"/>
      <c r="EZ13" s="96"/>
      <c r="FA13" s="96"/>
      <c r="FB13" s="96"/>
      <c r="FC13" s="96"/>
      <c r="FD13" s="96"/>
      <c r="FE13" s="96"/>
      <c r="FF13" s="96"/>
      <c r="FG13" s="96"/>
      <c r="FH13" s="96"/>
      <c r="FI13" s="96"/>
      <c r="FJ13" s="96"/>
      <c r="FK13" s="96"/>
      <c r="FL13" s="96"/>
      <c r="FM13" s="96"/>
      <c r="FN13" s="96"/>
      <c r="FO13" s="96"/>
      <c r="FP13" s="96"/>
    </row>
    <row r="14" spans="1:218">
      <c r="B14" s="115" t="s">
        <v>56</v>
      </c>
      <c r="C14" s="120">
        <v>99.19855075000001</v>
      </c>
      <c r="D14" s="121">
        <v>1.9076644375</v>
      </c>
      <c r="E14" s="123">
        <v>1.9076644375</v>
      </c>
      <c r="F14" s="123">
        <v>2.8614966562499999</v>
      </c>
      <c r="G14" s="123">
        <v>1.9076644375</v>
      </c>
      <c r="H14" s="123">
        <v>1.9076644375</v>
      </c>
      <c r="I14" s="123">
        <v>1.9076644375</v>
      </c>
      <c r="J14" s="123">
        <v>1.9076644375</v>
      </c>
      <c r="K14" s="122">
        <v>84.891067468750009</v>
      </c>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c r="CE14" s="96"/>
      <c r="CF14" s="96"/>
      <c r="CG14" s="96"/>
      <c r="CH14" s="96"/>
      <c r="CI14" s="96"/>
      <c r="CJ14" s="96"/>
      <c r="CK14" s="96"/>
      <c r="CL14" s="96"/>
      <c r="CM14" s="96"/>
      <c r="CN14" s="96"/>
      <c r="CO14" s="96"/>
      <c r="CP14" s="96"/>
      <c r="CQ14" s="96"/>
      <c r="CR14" s="96"/>
      <c r="CS14" s="96"/>
      <c r="CT14" s="96"/>
      <c r="CU14" s="96"/>
      <c r="CV14" s="96"/>
      <c r="CW14" s="96"/>
      <c r="CX14" s="96"/>
      <c r="CY14" s="96"/>
      <c r="CZ14" s="96"/>
      <c r="DA14" s="96"/>
      <c r="DB14" s="96"/>
      <c r="DC14" s="96"/>
      <c r="DD14" s="96"/>
      <c r="DE14" s="96"/>
      <c r="DF14" s="96"/>
      <c r="DG14" s="96"/>
      <c r="DH14" s="96"/>
      <c r="DI14" s="96"/>
      <c r="DJ14" s="96"/>
      <c r="DK14" s="96"/>
      <c r="DL14" s="96"/>
      <c r="DM14" s="96"/>
      <c r="DN14" s="96"/>
      <c r="DO14" s="96"/>
      <c r="DP14" s="96"/>
      <c r="DQ14" s="96"/>
      <c r="DR14" s="96"/>
      <c r="DS14" s="96"/>
      <c r="DT14" s="96"/>
      <c r="DU14" s="96"/>
      <c r="DV14" s="96"/>
      <c r="DW14" s="96"/>
      <c r="DX14" s="96"/>
      <c r="DY14" s="96"/>
      <c r="DZ14" s="96"/>
      <c r="EA14" s="96"/>
      <c r="EB14" s="96"/>
      <c r="EC14" s="96"/>
      <c r="ED14" s="96"/>
      <c r="EE14" s="96"/>
      <c r="EF14" s="96"/>
      <c r="EG14" s="96"/>
      <c r="EH14" s="96"/>
      <c r="EI14" s="96"/>
      <c r="EJ14" s="96"/>
      <c r="EK14" s="96"/>
      <c r="EL14" s="96"/>
      <c r="EM14" s="96"/>
      <c r="EN14" s="96"/>
      <c r="EO14" s="96"/>
      <c r="EP14" s="96"/>
      <c r="EQ14" s="96"/>
      <c r="ER14" s="96"/>
      <c r="ES14" s="96"/>
      <c r="ET14" s="96"/>
      <c r="EU14" s="96"/>
      <c r="EV14" s="96"/>
      <c r="EW14" s="96"/>
      <c r="EX14" s="96"/>
      <c r="EY14" s="96"/>
      <c r="EZ14" s="96"/>
      <c r="FA14" s="96"/>
      <c r="FB14" s="96"/>
      <c r="FC14" s="96"/>
      <c r="FD14" s="96"/>
      <c r="FE14" s="96"/>
      <c r="FF14" s="96"/>
      <c r="FG14" s="96"/>
      <c r="FH14" s="96"/>
      <c r="FI14" s="96"/>
      <c r="FJ14" s="96"/>
      <c r="FK14" s="96"/>
      <c r="FL14" s="96"/>
      <c r="FM14" s="96"/>
      <c r="FN14" s="96"/>
      <c r="FO14" s="96"/>
      <c r="FP14" s="96"/>
    </row>
    <row r="15" spans="1:218">
      <c r="B15" s="116" t="s">
        <v>57</v>
      </c>
      <c r="C15" s="120"/>
      <c r="D15" s="121"/>
      <c r="E15" s="123"/>
      <c r="F15" s="123"/>
      <c r="G15" s="123"/>
      <c r="H15" s="123"/>
      <c r="I15" s="123"/>
      <c r="J15" s="123"/>
      <c r="K15" s="122"/>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c r="DB15" s="96"/>
      <c r="DC15" s="96"/>
      <c r="DD15" s="96"/>
      <c r="DE15" s="96"/>
      <c r="DF15" s="96"/>
      <c r="DG15" s="96"/>
      <c r="DH15" s="96"/>
      <c r="DI15" s="96"/>
      <c r="DJ15" s="96"/>
      <c r="DK15" s="96"/>
      <c r="DL15" s="96"/>
      <c r="DM15" s="96"/>
      <c r="DN15" s="96"/>
      <c r="DO15" s="96"/>
      <c r="DP15" s="96"/>
      <c r="DQ15" s="96"/>
      <c r="DR15" s="96"/>
      <c r="DS15" s="96"/>
      <c r="DT15" s="96"/>
      <c r="DU15" s="96"/>
      <c r="DV15" s="96"/>
      <c r="DW15" s="96"/>
      <c r="DX15" s="96"/>
      <c r="DY15" s="96"/>
      <c r="DZ15" s="96"/>
      <c r="EA15" s="96"/>
      <c r="EB15" s="96"/>
      <c r="EC15" s="96"/>
      <c r="ED15" s="96"/>
      <c r="EE15" s="96"/>
      <c r="EF15" s="96"/>
      <c r="EG15" s="96"/>
      <c r="EH15" s="96"/>
      <c r="EI15" s="96"/>
      <c r="EJ15" s="96"/>
      <c r="EK15" s="96"/>
      <c r="EL15" s="96"/>
      <c r="EM15" s="96"/>
      <c r="EN15" s="96"/>
      <c r="EO15" s="96"/>
      <c r="EP15" s="96"/>
      <c r="EQ15" s="96"/>
      <c r="ER15" s="96"/>
      <c r="ES15" s="96"/>
      <c r="ET15" s="96"/>
      <c r="EU15" s="96"/>
      <c r="EV15" s="96"/>
      <c r="EW15" s="96"/>
      <c r="EX15" s="96"/>
      <c r="EY15" s="96"/>
      <c r="EZ15" s="96"/>
      <c r="FA15" s="96"/>
      <c r="FB15" s="96"/>
      <c r="FC15" s="96"/>
      <c r="FD15" s="96"/>
      <c r="FE15" s="96"/>
      <c r="FF15" s="96"/>
      <c r="FG15" s="96"/>
      <c r="FH15" s="96"/>
      <c r="FI15" s="96"/>
      <c r="FJ15" s="96"/>
      <c r="FK15" s="96"/>
      <c r="FL15" s="96"/>
      <c r="FM15" s="96"/>
      <c r="FN15" s="96"/>
      <c r="FO15" s="96"/>
      <c r="FP15" s="96"/>
    </row>
    <row r="16" spans="1:218">
      <c r="B16" s="116" t="s">
        <v>58</v>
      </c>
      <c r="C16" s="120">
        <v>43.228120000000004</v>
      </c>
      <c r="D16" s="121">
        <v>0.83130999999999999</v>
      </c>
      <c r="E16" s="123">
        <v>0.83130999999999999</v>
      </c>
      <c r="F16" s="123">
        <v>1.2469649999999999</v>
      </c>
      <c r="G16" s="123">
        <v>0.83130999999999999</v>
      </c>
      <c r="H16" s="123">
        <v>0.83130999999999999</v>
      </c>
      <c r="I16" s="123">
        <v>0.83130999999999999</v>
      </c>
      <c r="J16" s="123">
        <v>0.83130999999999999</v>
      </c>
      <c r="K16" s="122">
        <v>36.993295000000003</v>
      </c>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c r="CV16" s="96"/>
      <c r="CW16" s="96"/>
      <c r="CX16" s="96"/>
      <c r="CY16" s="96"/>
      <c r="CZ16" s="96"/>
      <c r="DA16" s="96"/>
      <c r="DB16" s="96"/>
      <c r="DC16" s="96"/>
      <c r="DD16" s="96"/>
      <c r="DE16" s="96"/>
      <c r="DF16" s="96"/>
      <c r="DG16" s="96"/>
      <c r="DH16" s="96"/>
      <c r="DI16" s="96"/>
      <c r="DJ16" s="96"/>
      <c r="DK16" s="96"/>
      <c r="DL16" s="96"/>
      <c r="DM16" s="96"/>
      <c r="DN16" s="96"/>
      <c r="DO16" s="96"/>
      <c r="DP16" s="96"/>
      <c r="DQ16" s="96"/>
      <c r="DR16" s="96"/>
      <c r="DS16" s="96"/>
      <c r="DT16" s="96"/>
      <c r="DU16" s="96"/>
      <c r="DV16" s="96"/>
      <c r="DW16" s="96"/>
      <c r="DX16" s="96"/>
      <c r="DY16" s="96"/>
      <c r="DZ16" s="96"/>
      <c r="EA16" s="96"/>
      <c r="EB16" s="96"/>
      <c r="EC16" s="96"/>
      <c r="ED16" s="96"/>
      <c r="EE16" s="96"/>
      <c r="EF16" s="96"/>
      <c r="EG16" s="96"/>
      <c r="EH16" s="96"/>
      <c r="EI16" s="96"/>
      <c r="EJ16" s="96"/>
      <c r="EK16" s="96"/>
      <c r="EL16" s="96"/>
      <c r="EM16" s="96"/>
      <c r="EN16" s="96"/>
      <c r="EO16" s="96"/>
      <c r="EP16" s="96"/>
      <c r="EQ16" s="96"/>
      <c r="ER16" s="96"/>
      <c r="ES16" s="96"/>
      <c r="ET16" s="96"/>
      <c r="EU16" s="96"/>
      <c r="EV16" s="96"/>
      <c r="EW16" s="96"/>
      <c r="EX16" s="96"/>
      <c r="EY16" s="96"/>
      <c r="EZ16" s="96"/>
      <c r="FA16" s="96"/>
      <c r="FB16" s="96"/>
      <c r="FC16" s="96"/>
      <c r="FD16" s="96"/>
      <c r="FE16" s="96"/>
      <c r="FF16" s="96"/>
      <c r="FG16" s="96"/>
      <c r="FH16" s="96"/>
      <c r="FI16" s="96"/>
      <c r="FJ16" s="96"/>
      <c r="FK16" s="96"/>
      <c r="FL16" s="96"/>
      <c r="FM16" s="96"/>
      <c r="FN16" s="96"/>
      <c r="FO16" s="96"/>
      <c r="FP16" s="96"/>
    </row>
    <row r="17" spans="1:218" s="113" customFormat="1">
      <c r="A17" s="117">
        <v>0.03</v>
      </c>
      <c r="B17" s="116" t="s">
        <v>59</v>
      </c>
      <c r="C17" s="120">
        <v>7.5693486970499997</v>
      </c>
      <c r="D17" s="121">
        <v>0</v>
      </c>
      <c r="E17" s="123">
        <v>0</v>
      </c>
      <c r="F17" s="123">
        <v>0.157694764521875</v>
      </c>
      <c r="G17" s="123">
        <v>0.157694764521875</v>
      </c>
      <c r="H17" s="123">
        <v>0.157694764521875</v>
      </c>
      <c r="I17" s="123">
        <v>0.157694764521875</v>
      </c>
      <c r="J17" s="123">
        <v>0.157694764521875</v>
      </c>
      <c r="K17" s="122">
        <v>6.7808748744406246</v>
      </c>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c r="CR17" s="96"/>
      <c r="CS17" s="96"/>
      <c r="CT17" s="96"/>
      <c r="CU17" s="96"/>
      <c r="CV17" s="96"/>
      <c r="CW17" s="96"/>
      <c r="CX17" s="96"/>
      <c r="CY17" s="96"/>
      <c r="CZ17" s="96"/>
      <c r="DA17" s="96"/>
      <c r="DB17" s="96"/>
      <c r="DC17" s="96"/>
      <c r="DD17" s="96"/>
      <c r="DE17" s="96"/>
      <c r="DF17" s="96"/>
      <c r="DG17" s="96"/>
      <c r="DH17" s="96"/>
      <c r="DI17" s="96"/>
      <c r="DJ17" s="96"/>
      <c r="DK17" s="96"/>
      <c r="DL17" s="96"/>
      <c r="DM17" s="96"/>
      <c r="DN17" s="96"/>
      <c r="DO17" s="96"/>
      <c r="DP17" s="96"/>
      <c r="DQ17" s="96"/>
      <c r="DR17" s="96"/>
      <c r="DS17" s="96"/>
      <c r="DT17" s="96"/>
      <c r="DU17" s="96"/>
      <c r="DV17" s="96"/>
      <c r="DW17" s="96"/>
      <c r="DX17" s="96"/>
      <c r="DY17" s="96"/>
      <c r="DZ17" s="96"/>
      <c r="EA17" s="96"/>
      <c r="EB17" s="96"/>
      <c r="EC17" s="96"/>
      <c r="ED17" s="96"/>
      <c r="EE17" s="96"/>
      <c r="EF17" s="96"/>
      <c r="EG17" s="96"/>
      <c r="EH17" s="96"/>
      <c r="EI17" s="96"/>
      <c r="EJ17" s="96"/>
      <c r="EK17" s="96"/>
      <c r="EL17" s="96"/>
      <c r="EM17" s="96"/>
      <c r="EN17" s="96"/>
      <c r="EO17" s="96"/>
      <c r="EP17" s="96"/>
      <c r="EQ17" s="96"/>
      <c r="ER17" s="96"/>
      <c r="ES17" s="96"/>
      <c r="ET17" s="96"/>
      <c r="EU17" s="96"/>
      <c r="EV17" s="96"/>
      <c r="EW17" s="96"/>
      <c r="EX17" s="96"/>
      <c r="EY17" s="96"/>
      <c r="EZ17" s="96"/>
      <c r="FA17" s="96"/>
      <c r="FB17" s="96"/>
      <c r="FC17" s="96"/>
      <c r="FD17" s="96"/>
      <c r="FE17" s="96"/>
      <c r="FF17" s="96"/>
      <c r="FG17" s="96"/>
      <c r="FH17" s="96"/>
      <c r="FI17" s="96"/>
      <c r="FJ17" s="96"/>
      <c r="FK17" s="96"/>
      <c r="FL17" s="96"/>
      <c r="FM17" s="96"/>
      <c r="FN17" s="96"/>
      <c r="FO17" s="96"/>
      <c r="FP17" s="96"/>
      <c r="FQ17" s="90"/>
      <c r="FR17" s="90"/>
      <c r="FS17" s="90"/>
      <c r="FT17" s="90"/>
      <c r="FU17" s="90"/>
      <c r="FV17" s="90"/>
      <c r="FW17" s="90"/>
      <c r="FX17" s="90"/>
      <c r="FY17" s="90"/>
      <c r="FZ17" s="90"/>
      <c r="GA17" s="90"/>
      <c r="GB17" s="90"/>
      <c r="GC17" s="90"/>
      <c r="GD17" s="90"/>
      <c r="GE17" s="90"/>
      <c r="GF17" s="90"/>
      <c r="GG17" s="90"/>
      <c r="GH17" s="90"/>
      <c r="GI17" s="90"/>
      <c r="GJ17" s="90"/>
      <c r="GK17" s="90"/>
      <c r="GL17" s="90"/>
      <c r="GM17" s="90"/>
      <c r="GN17" s="90"/>
      <c r="GO17" s="90"/>
      <c r="GP17" s="90"/>
      <c r="GQ17" s="90"/>
      <c r="GR17" s="90"/>
      <c r="GS17" s="90"/>
      <c r="GT17" s="90"/>
      <c r="GU17" s="90"/>
      <c r="GV17" s="90"/>
      <c r="GW17" s="90"/>
      <c r="GX17" s="90"/>
      <c r="GY17" s="90"/>
      <c r="GZ17" s="90"/>
      <c r="HA17" s="90"/>
      <c r="HB17" s="90"/>
      <c r="HC17" s="90"/>
      <c r="HD17" s="90"/>
      <c r="HE17" s="90"/>
      <c r="HF17" s="90"/>
      <c r="HG17" s="90"/>
      <c r="HH17" s="90"/>
      <c r="HI17" s="90"/>
      <c r="HJ17" s="90"/>
    </row>
    <row r="18" spans="1:218">
      <c r="B18" s="110" t="s">
        <v>53</v>
      </c>
      <c r="C18" s="127">
        <v>50.797468697050007</v>
      </c>
      <c r="D18" s="124">
        <v>0.83130999999999999</v>
      </c>
      <c r="E18" s="124">
        <v>0.83130999999999999</v>
      </c>
      <c r="F18" s="124">
        <v>1.4046597645218748</v>
      </c>
      <c r="G18" s="124">
        <v>0.98900476452187502</v>
      </c>
      <c r="H18" s="124">
        <v>0.98900476452187502</v>
      </c>
      <c r="I18" s="124">
        <v>0.98900476452187502</v>
      </c>
      <c r="J18" s="124">
        <v>0.98900476452187502</v>
      </c>
      <c r="K18" s="124">
        <v>43.774169874440631</v>
      </c>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6"/>
      <c r="FC18" s="96"/>
      <c r="FD18" s="96"/>
      <c r="FE18" s="96"/>
      <c r="FF18" s="96"/>
      <c r="FG18" s="96"/>
      <c r="FH18" s="96"/>
      <c r="FI18" s="96"/>
      <c r="FJ18" s="96"/>
      <c r="FK18" s="96"/>
      <c r="FL18" s="96"/>
      <c r="FM18" s="96"/>
      <c r="FN18" s="96"/>
      <c r="FO18" s="96"/>
      <c r="FP18" s="96"/>
    </row>
    <row r="19" spans="1:218">
      <c r="B19" s="116" t="s">
        <v>60</v>
      </c>
      <c r="C19" s="127">
        <v>10.67076272510614</v>
      </c>
      <c r="D19" s="121">
        <v>0</v>
      </c>
      <c r="E19" s="123"/>
      <c r="F19" s="123">
        <v>0.8</v>
      </c>
      <c r="G19" s="123">
        <v>1.7984603495090654E-2</v>
      </c>
      <c r="H19" s="123">
        <v>1.7984603495090654E-2</v>
      </c>
      <c r="I19" s="123">
        <v>1.7985403495090653E-2</v>
      </c>
      <c r="J19" s="123">
        <v>1.7984603495090654E-2</v>
      </c>
      <c r="K19" s="122">
        <v>9.7988235111257769</v>
      </c>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c r="DV19" s="96"/>
      <c r="DW19" s="96"/>
      <c r="DX19" s="96"/>
      <c r="DY19" s="96"/>
      <c r="DZ19" s="96"/>
      <c r="EA19" s="96"/>
      <c r="EB19" s="96"/>
      <c r="EC19" s="96"/>
      <c r="ED19" s="96"/>
      <c r="EE19" s="96"/>
      <c r="EF19" s="96"/>
      <c r="EG19" s="96"/>
      <c r="EH19" s="96"/>
      <c r="EI19" s="96"/>
      <c r="EJ19" s="96"/>
      <c r="EK19" s="96"/>
      <c r="EL19" s="96"/>
      <c r="EM19" s="96"/>
      <c r="EN19" s="96"/>
      <c r="EO19" s="96"/>
      <c r="EP19" s="96"/>
      <c r="EQ19" s="96"/>
      <c r="ER19" s="96"/>
      <c r="ES19" s="96"/>
      <c r="ET19" s="96"/>
      <c r="EU19" s="96"/>
      <c r="EV19" s="96"/>
      <c r="EW19" s="96"/>
      <c r="EX19" s="96"/>
      <c r="EY19" s="96"/>
      <c r="EZ19" s="96"/>
      <c r="FA19" s="96"/>
      <c r="FB19" s="96"/>
      <c r="FC19" s="96"/>
      <c r="FD19" s="96"/>
      <c r="FE19" s="96"/>
      <c r="FF19" s="96"/>
      <c r="FG19" s="96"/>
      <c r="FH19" s="96"/>
      <c r="FI19" s="96"/>
      <c r="FJ19" s="96"/>
      <c r="FK19" s="96"/>
      <c r="FL19" s="96"/>
      <c r="FM19" s="96"/>
      <c r="FN19" s="96"/>
      <c r="FO19" s="96"/>
      <c r="FP19" s="96"/>
    </row>
    <row r="20" spans="1:218">
      <c r="B20" s="114" t="s">
        <v>61</v>
      </c>
      <c r="C20" s="120">
        <v>160.66678217215616</v>
      </c>
      <c r="D20" s="120">
        <v>2.7389744375</v>
      </c>
      <c r="E20" s="120">
        <v>2.7389744375</v>
      </c>
      <c r="F20" s="120">
        <v>5.0661564207718746</v>
      </c>
      <c r="G20" s="120">
        <v>2.9146538055169655</v>
      </c>
      <c r="H20" s="120">
        <v>2.9146538055169655</v>
      </c>
      <c r="I20" s="120">
        <v>2.914654605516966</v>
      </c>
      <c r="J20" s="120">
        <v>2.9146538055169655</v>
      </c>
      <c r="K20" s="120">
        <v>138.46406085431641</v>
      </c>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c r="DV20" s="96"/>
      <c r="DW20" s="96"/>
      <c r="DX20" s="96"/>
      <c r="DY20" s="96"/>
      <c r="DZ20" s="96"/>
      <c r="EA20" s="96"/>
      <c r="EB20" s="96"/>
      <c r="EC20" s="96"/>
      <c r="ED20" s="96"/>
      <c r="EE20" s="96"/>
      <c r="EF20" s="96"/>
      <c r="EG20" s="96"/>
      <c r="EH20" s="96"/>
      <c r="EI20" s="96"/>
      <c r="EJ20" s="96"/>
      <c r="EK20" s="96"/>
      <c r="EL20" s="96"/>
      <c r="EM20" s="96"/>
      <c r="EN20" s="96"/>
      <c r="EO20" s="96"/>
      <c r="EP20" s="96"/>
      <c r="EQ20" s="96"/>
      <c r="ER20" s="96"/>
      <c r="ES20" s="96"/>
      <c r="ET20" s="96"/>
      <c r="EU20" s="96"/>
      <c r="EV20" s="96"/>
      <c r="EW20" s="96"/>
      <c r="EX20" s="96"/>
      <c r="EY20" s="96"/>
      <c r="EZ20" s="96"/>
      <c r="FA20" s="96"/>
      <c r="FB20" s="96"/>
      <c r="FC20" s="96"/>
      <c r="FD20" s="96"/>
      <c r="FE20" s="96"/>
      <c r="FF20" s="96"/>
      <c r="FG20" s="96"/>
      <c r="FH20" s="96"/>
      <c r="FI20" s="96"/>
      <c r="FJ20" s="96"/>
      <c r="FK20" s="96"/>
      <c r="FL20" s="96"/>
      <c r="FM20" s="96"/>
      <c r="FN20" s="96"/>
      <c r="FO20" s="96"/>
      <c r="FP20" s="96"/>
    </row>
    <row r="21" spans="1:218" ht="15">
      <c r="B21"/>
      <c r="C21" s="126" t="s">
        <v>62</v>
      </c>
      <c r="D21" s="128"/>
      <c r="E21" s="128"/>
      <c r="F21" s="128"/>
      <c r="G21" s="128"/>
      <c r="H21" s="128"/>
      <c r="I21" s="128"/>
      <c r="J21" s="128"/>
      <c r="K21" s="128"/>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c r="FL21" s="96"/>
      <c r="FM21" s="96"/>
      <c r="FN21" s="96"/>
      <c r="FO21" s="96"/>
      <c r="FP21" s="96"/>
    </row>
    <row r="22" spans="1:218">
      <c r="B22" s="116" t="s">
        <v>63</v>
      </c>
      <c r="C22" s="127">
        <v>-12.739759647596721</v>
      </c>
      <c r="D22" s="129">
        <v>-1.5723514375000001</v>
      </c>
      <c r="E22" s="129">
        <v>-1.5379734756798322</v>
      </c>
      <c r="F22" s="129">
        <v>1.1282654026013894</v>
      </c>
      <c r="G22" s="129">
        <v>3.3406288969989797</v>
      </c>
      <c r="H22" s="129">
        <v>3.3422971326172179</v>
      </c>
      <c r="I22" s="129">
        <v>3.3442424540511801</v>
      </c>
      <c r="J22" s="129">
        <v>3.3447487926172181</v>
      </c>
      <c r="K22" s="129">
        <v>185.21417271228779</v>
      </c>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c r="FL22" s="96"/>
      <c r="FM22" s="96"/>
      <c r="FN22" s="96"/>
      <c r="FO22" s="96"/>
      <c r="FP22" s="96"/>
    </row>
    <row r="23" spans="1:218">
      <c r="B23" s="116" t="s">
        <v>64</v>
      </c>
      <c r="C23" s="124"/>
      <c r="D23" s="129">
        <v>-14.312111085096721</v>
      </c>
      <c r="E23" s="129">
        <v>-15.850084560776553</v>
      </c>
      <c r="F23" s="129">
        <v>-14.721819158175164</v>
      </c>
      <c r="G23" s="129">
        <v>-11.381190261176183</v>
      </c>
      <c r="H23" s="129">
        <v>-8.0388931285589642</v>
      </c>
      <c r="I23" s="129">
        <v>-4.6946506745077841</v>
      </c>
      <c r="J23" s="129">
        <v>-1.3499018818905659</v>
      </c>
      <c r="K23" s="129">
        <v>183.86427083039723</v>
      </c>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c r="DV23" s="96"/>
      <c r="DW23" s="96"/>
      <c r="DX23" s="96"/>
      <c r="DY23" s="96"/>
      <c r="DZ23" s="96"/>
      <c r="EA23" s="96"/>
      <c r="EB23" s="96"/>
      <c r="EC23" s="96"/>
      <c r="ED23" s="96"/>
      <c r="EE23" s="96"/>
      <c r="EF23" s="96"/>
      <c r="EG23" s="96"/>
      <c r="EH23" s="96"/>
      <c r="EI23" s="96"/>
      <c r="EJ23" s="96"/>
      <c r="EK23" s="96"/>
      <c r="EL23" s="96"/>
      <c r="EM23" s="96"/>
      <c r="EN23" s="96"/>
      <c r="EO23" s="96"/>
      <c r="EP23" s="96"/>
      <c r="EQ23" s="96"/>
      <c r="ER23" s="96"/>
      <c r="ES23" s="96"/>
      <c r="ET23" s="96"/>
      <c r="EU23" s="96"/>
      <c r="EV23" s="96"/>
      <c r="EW23" s="96"/>
      <c r="EX23" s="96"/>
      <c r="EY23" s="96"/>
      <c r="EZ23" s="96"/>
      <c r="FA23" s="96"/>
      <c r="FB23" s="96"/>
      <c r="FC23" s="96"/>
      <c r="FD23" s="96"/>
      <c r="FE23" s="96"/>
      <c r="FF23" s="96"/>
      <c r="FG23" s="96"/>
      <c r="FH23" s="96"/>
      <c r="FI23" s="96"/>
      <c r="FJ23" s="96"/>
      <c r="FK23" s="96"/>
      <c r="FL23" s="96"/>
      <c r="FM23" s="96"/>
      <c r="FN23" s="96"/>
      <c r="FO23" s="96"/>
      <c r="FP23" s="96"/>
    </row>
    <row r="24" spans="1:218" ht="13.5" thickBot="1">
      <c r="B24" s="114" t="s">
        <v>65</v>
      </c>
      <c r="C24" s="130">
        <v>183.86427083039723</v>
      </c>
      <c r="D24" s="131"/>
      <c r="E24" s="131"/>
      <c r="F24" s="131"/>
      <c r="G24" s="131"/>
      <c r="H24" s="131"/>
      <c r="I24" s="131"/>
      <c r="J24" s="131"/>
      <c r="K24" s="131"/>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row>
    <row r="25" spans="1:2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row>
    <row r="26" spans="1:218">
      <c r="B26" s="118"/>
      <c r="C26" s="119"/>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row>
    <row r="27" spans="1:2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row>
    <row r="28" spans="1:2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row>
    <row r="29" spans="1:218">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c r="CX29" s="118"/>
      <c r="CY29" s="118"/>
      <c r="CZ29" s="118"/>
      <c r="DA29" s="118"/>
      <c r="DB29" s="118"/>
      <c r="DC29" s="118"/>
      <c r="DD29" s="118"/>
      <c r="DE29" s="118"/>
      <c r="DF29" s="118"/>
      <c r="DG29" s="118"/>
      <c r="DH29" s="118"/>
      <c r="DI29" s="118"/>
      <c r="DJ29" s="118"/>
      <c r="DK29" s="118"/>
      <c r="DL29" s="118"/>
      <c r="DM29" s="118"/>
      <c r="DN29" s="118"/>
      <c r="DO29" s="118"/>
      <c r="DP29" s="118"/>
      <c r="DQ29" s="118"/>
      <c r="DR29" s="118"/>
      <c r="DS29" s="118"/>
      <c r="DT29" s="118"/>
      <c r="DU29" s="118"/>
      <c r="DV29" s="118"/>
      <c r="DW29" s="118"/>
      <c r="DX29" s="118"/>
      <c r="DY29" s="118"/>
      <c r="DZ29" s="118"/>
      <c r="EA29" s="118"/>
      <c r="EB29" s="118"/>
      <c r="EC29" s="118"/>
      <c r="ED29" s="118"/>
      <c r="EE29" s="118"/>
      <c r="EF29" s="118"/>
      <c r="EG29" s="118"/>
      <c r="EH29" s="118"/>
      <c r="EI29" s="118"/>
      <c r="EJ29" s="118"/>
      <c r="EK29" s="118"/>
      <c r="EL29" s="118"/>
      <c r="EM29" s="118"/>
      <c r="EN29" s="118"/>
      <c r="EO29" s="118"/>
      <c r="EP29" s="118"/>
      <c r="EQ29" s="118"/>
      <c r="ER29" s="118"/>
      <c r="ES29" s="118"/>
      <c r="ET29" s="118"/>
      <c r="EU29" s="118"/>
      <c r="EV29" s="118"/>
      <c r="EW29" s="118"/>
      <c r="EX29" s="118"/>
      <c r="EY29" s="118"/>
      <c r="EZ29" s="118"/>
      <c r="FA29" s="118"/>
      <c r="FB29" s="118"/>
      <c r="FC29" s="118"/>
      <c r="FD29" s="118"/>
      <c r="FE29" s="118"/>
      <c r="FF29" s="118"/>
      <c r="FG29" s="118"/>
      <c r="FH29" s="118"/>
      <c r="FI29" s="118"/>
      <c r="FJ29" s="118"/>
      <c r="FK29" s="118"/>
      <c r="FL29" s="118"/>
      <c r="FM29" s="118"/>
      <c r="FN29" s="118"/>
      <c r="FO29" s="118"/>
      <c r="FP29" s="118"/>
    </row>
    <row r="30" spans="1:2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row>
    <row r="31" spans="1:2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row>
  </sheetData>
  <mergeCells count="1">
    <mergeCell ref="I1:M1"/>
  </mergeCells>
  <dataValidations count="6">
    <dataValidation type="list" operator="greaterThan" allowBlank="1" showInputMessage="1" showErrorMessage="1" error="Debe ingresar SI o NO" prompt="Condición del sujeto de crédito ante el IVA" sqref="D65493:F65493 WVL982997:WVN982997 WLP982997:WLR982997 WBT982997:WBV982997 VRX982997:VRZ982997 VIB982997:VID982997 UYF982997:UYH982997 UOJ982997:UOL982997 UEN982997:UEP982997 TUR982997:TUT982997 TKV982997:TKX982997 TAZ982997:TBB982997 SRD982997:SRF982997 SHH982997:SHJ982997 RXL982997:RXN982997 RNP982997:RNR982997 RDT982997:RDV982997 QTX982997:QTZ982997 QKB982997:QKD982997 QAF982997:QAH982997 PQJ982997:PQL982997 PGN982997:PGP982997 OWR982997:OWT982997 OMV982997:OMX982997 OCZ982997:ODB982997 NTD982997:NTF982997 NJH982997:NJJ982997 MZL982997:MZN982997 MPP982997:MPR982997 MFT982997:MFV982997 LVX982997:LVZ982997 LMB982997:LMD982997 LCF982997:LCH982997 KSJ982997:KSL982997 KIN982997:KIP982997 JYR982997:JYT982997 JOV982997:JOX982997 JEZ982997:JFB982997 IVD982997:IVF982997 ILH982997:ILJ982997 IBL982997:IBN982997 HRP982997:HRR982997 HHT982997:HHV982997 GXX982997:GXZ982997 GOB982997:GOD982997 GEF982997:GEH982997 FUJ982997:FUL982997 FKN982997:FKP982997 FAR982997:FAT982997 EQV982997:EQX982997 EGZ982997:EHB982997 DXD982997:DXF982997 DNH982997:DNJ982997 DDL982997:DDN982997 CTP982997:CTR982997 CJT982997:CJV982997 BZX982997:BZZ982997 BQB982997:BQD982997 BGF982997:BGH982997 AWJ982997:AWL982997 AMN982997:AMP982997 ACR982997:ACT982997 SV982997:SX982997 IZ982997:JB982997 D982997:F982997 WVL917461:WVN917461 WLP917461:WLR917461 WBT917461:WBV917461 VRX917461:VRZ917461 VIB917461:VID917461 UYF917461:UYH917461 UOJ917461:UOL917461 UEN917461:UEP917461 TUR917461:TUT917461 TKV917461:TKX917461 TAZ917461:TBB917461 SRD917461:SRF917461 SHH917461:SHJ917461 RXL917461:RXN917461 RNP917461:RNR917461 RDT917461:RDV917461 QTX917461:QTZ917461 QKB917461:QKD917461 QAF917461:QAH917461 PQJ917461:PQL917461 PGN917461:PGP917461 OWR917461:OWT917461 OMV917461:OMX917461 OCZ917461:ODB917461 NTD917461:NTF917461 NJH917461:NJJ917461 MZL917461:MZN917461 MPP917461:MPR917461 MFT917461:MFV917461 LVX917461:LVZ917461 LMB917461:LMD917461 LCF917461:LCH917461 KSJ917461:KSL917461 KIN917461:KIP917461 JYR917461:JYT917461 JOV917461:JOX917461 JEZ917461:JFB917461 IVD917461:IVF917461 ILH917461:ILJ917461 IBL917461:IBN917461 HRP917461:HRR917461 HHT917461:HHV917461 GXX917461:GXZ917461 GOB917461:GOD917461 GEF917461:GEH917461 FUJ917461:FUL917461 FKN917461:FKP917461 FAR917461:FAT917461 EQV917461:EQX917461 EGZ917461:EHB917461 DXD917461:DXF917461 DNH917461:DNJ917461 DDL917461:DDN917461 CTP917461:CTR917461 CJT917461:CJV917461 BZX917461:BZZ917461 BQB917461:BQD917461 BGF917461:BGH917461 AWJ917461:AWL917461 AMN917461:AMP917461 ACR917461:ACT917461 SV917461:SX917461 IZ917461:JB917461 D917461:F917461 WVL851925:WVN851925 WLP851925:WLR851925 WBT851925:WBV851925 VRX851925:VRZ851925 VIB851925:VID851925 UYF851925:UYH851925 UOJ851925:UOL851925 UEN851925:UEP851925 TUR851925:TUT851925 TKV851925:TKX851925 TAZ851925:TBB851925 SRD851925:SRF851925 SHH851925:SHJ851925 RXL851925:RXN851925 RNP851925:RNR851925 RDT851925:RDV851925 QTX851925:QTZ851925 QKB851925:QKD851925 QAF851925:QAH851925 PQJ851925:PQL851925 PGN851925:PGP851925 OWR851925:OWT851925 OMV851925:OMX851925 OCZ851925:ODB851925 NTD851925:NTF851925 NJH851925:NJJ851925 MZL851925:MZN851925 MPP851925:MPR851925 MFT851925:MFV851925 LVX851925:LVZ851925 LMB851925:LMD851925 LCF851925:LCH851925 KSJ851925:KSL851925 KIN851925:KIP851925 JYR851925:JYT851925 JOV851925:JOX851925 JEZ851925:JFB851925 IVD851925:IVF851925 ILH851925:ILJ851925 IBL851925:IBN851925 HRP851925:HRR851925 HHT851925:HHV851925 GXX851925:GXZ851925 GOB851925:GOD851925 GEF851925:GEH851925 FUJ851925:FUL851925 FKN851925:FKP851925 FAR851925:FAT851925 EQV851925:EQX851925 EGZ851925:EHB851925 DXD851925:DXF851925 DNH851925:DNJ851925 DDL851925:DDN851925 CTP851925:CTR851925 CJT851925:CJV851925 BZX851925:BZZ851925 BQB851925:BQD851925 BGF851925:BGH851925 AWJ851925:AWL851925 AMN851925:AMP851925 ACR851925:ACT851925 SV851925:SX851925 IZ851925:JB851925 D851925:F851925 WVL786389:WVN786389 WLP786389:WLR786389 WBT786389:WBV786389 VRX786389:VRZ786389 VIB786389:VID786389 UYF786389:UYH786389 UOJ786389:UOL786389 UEN786389:UEP786389 TUR786389:TUT786389 TKV786389:TKX786389 TAZ786389:TBB786389 SRD786389:SRF786389 SHH786389:SHJ786389 RXL786389:RXN786389 RNP786389:RNR786389 RDT786389:RDV786389 QTX786389:QTZ786389 QKB786389:QKD786389 QAF786389:QAH786389 PQJ786389:PQL786389 PGN786389:PGP786389 OWR786389:OWT786389 OMV786389:OMX786389 OCZ786389:ODB786389 NTD786389:NTF786389 NJH786389:NJJ786389 MZL786389:MZN786389 MPP786389:MPR786389 MFT786389:MFV786389 LVX786389:LVZ786389 LMB786389:LMD786389 LCF786389:LCH786389 KSJ786389:KSL786389 KIN786389:KIP786389 JYR786389:JYT786389 JOV786389:JOX786389 JEZ786389:JFB786389 IVD786389:IVF786389 ILH786389:ILJ786389 IBL786389:IBN786389 HRP786389:HRR786389 HHT786389:HHV786389 GXX786389:GXZ786389 GOB786389:GOD786389 GEF786389:GEH786389 FUJ786389:FUL786389 FKN786389:FKP786389 FAR786389:FAT786389 EQV786389:EQX786389 EGZ786389:EHB786389 DXD786389:DXF786389 DNH786389:DNJ786389 DDL786389:DDN786389 CTP786389:CTR786389 CJT786389:CJV786389 BZX786389:BZZ786389 BQB786389:BQD786389 BGF786389:BGH786389 AWJ786389:AWL786389 AMN786389:AMP786389 ACR786389:ACT786389 SV786389:SX786389 IZ786389:JB786389 D786389:F786389 WVL720853:WVN720853 WLP720853:WLR720853 WBT720853:WBV720853 VRX720853:VRZ720853 VIB720853:VID720853 UYF720853:UYH720853 UOJ720853:UOL720853 UEN720853:UEP720853 TUR720853:TUT720853 TKV720853:TKX720853 TAZ720853:TBB720853 SRD720853:SRF720853 SHH720853:SHJ720853 RXL720853:RXN720853 RNP720853:RNR720853 RDT720853:RDV720853 QTX720853:QTZ720853 QKB720853:QKD720853 QAF720853:QAH720853 PQJ720853:PQL720853 PGN720853:PGP720853 OWR720853:OWT720853 OMV720853:OMX720853 OCZ720853:ODB720853 NTD720853:NTF720853 NJH720853:NJJ720853 MZL720853:MZN720853 MPP720853:MPR720853 MFT720853:MFV720853 LVX720853:LVZ720853 LMB720853:LMD720853 LCF720853:LCH720853 KSJ720853:KSL720853 KIN720853:KIP720853 JYR720853:JYT720853 JOV720853:JOX720853 JEZ720853:JFB720853 IVD720853:IVF720853 ILH720853:ILJ720853 IBL720853:IBN720853 HRP720853:HRR720853 HHT720853:HHV720853 GXX720853:GXZ720853 GOB720853:GOD720853 GEF720853:GEH720853 FUJ720853:FUL720853 FKN720853:FKP720853 FAR720853:FAT720853 EQV720853:EQX720853 EGZ720853:EHB720853 DXD720853:DXF720853 DNH720853:DNJ720853 DDL720853:DDN720853 CTP720853:CTR720853 CJT720853:CJV720853 BZX720853:BZZ720853 BQB720853:BQD720853 BGF720853:BGH720853 AWJ720853:AWL720853 AMN720853:AMP720853 ACR720853:ACT720853 SV720853:SX720853 IZ720853:JB720853 D720853:F720853 WVL655317:WVN655317 WLP655317:WLR655317 WBT655317:WBV655317 VRX655317:VRZ655317 VIB655317:VID655317 UYF655317:UYH655317 UOJ655317:UOL655317 UEN655317:UEP655317 TUR655317:TUT655317 TKV655317:TKX655317 TAZ655317:TBB655317 SRD655317:SRF655317 SHH655317:SHJ655317 RXL655317:RXN655317 RNP655317:RNR655317 RDT655317:RDV655317 QTX655317:QTZ655317 QKB655317:QKD655317 QAF655317:QAH655317 PQJ655317:PQL655317 PGN655317:PGP655317 OWR655317:OWT655317 OMV655317:OMX655317 OCZ655317:ODB655317 NTD655317:NTF655317 NJH655317:NJJ655317 MZL655317:MZN655317 MPP655317:MPR655317 MFT655317:MFV655317 LVX655317:LVZ655317 LMB655317:LMD655317 LCF655317:LCH655317 KSJ655317:KSL655317 KIN655317:KIP655317 JYR655317:JYT655317 JOV655317:JOX655317 JEZ655317:JFB655317 IVD655317:IVF655317 ILH655317:ILJ655317 IBL655317:IBN655317 HRP655317:HRR655317 HHT655317:HHV655317 GXX655317:GXZ655317 GOB655317:GOD655317 GEF655317:GEH655317 FUJ655317:FUL655317 FKN655317:FKP655317 FAR655317:FAT655317 EQV655317:EQX655317 EGZ655317:EHB655317 DXD655317:DXF655317 DNH655317:DNJ655317 DDL655317:DDN655317 CTP655317:CTR655317 CJT655317:CJV655317 BZX655317:BZZ655317 BQB655317:BQD655317 BGF655317:BGH655317 AWJ655317:AWL655317 AMN655317:AMP655317 ACR655317:ACT655317 SV655317:SX655317 IZ655317:JB655317 D655317:F655317 WVL589781:WVN589781 WLP589781:WLR589781 WBT589781:WBV589781 VRX589781:VRZ589781 VIB589781:VID589781 UYF589781:UYH589781 UOJ589781:UOL589781 UEN589781:UEP589781 TUR589781:TUT589781 TKV589781:TKX589781 TAZ589781:TBB589781 SRD589781:SRF589781 SHH589781:SHJ589781 RXL589781:RXN589781 RNP589781:RNR589781 RDT589781:RDV589781 QTX589781:QTZ589781 QKB589781:QKD589781 QAF589781:QAH589781 PQJ589781:PQL589781 PGN589781:PGP589781 OWR589781:OWT589781 OMV589781:OMX589781 OCZ589781:ODB589781 NTD589781:NTF589781 NJH589781:NJJ589781 MZL589781:MZN589781 MPP589781:MPR589781 MFT589781:MFV589781 LVX589781:LVZ589781 LMB589781:LMD589781 LCF589781:LCH589781 KSJ589781:KSL589781 KIN589781:KIP589781 JYR589781:JYT589781 JOV589781:JOX589781 JEZ589781:JFB589781 IVD589781:IVF589781 ILH589781:ILJ589781 IBL589781:IBN589781 HRP589781:HRR589781 HHT589781:HHV589781 GXX589781:GXZ589781 GOB589781:GOD589781 GEF589781:GEH589781 FUJ589781:FUL589781 FKN589781:FKP589781 FAR589781:FAT589781 EQV589781:EQX589781 EGZ589781:EHB589781 DXD589781:DXF589781 DNH589781:DNJ589781 DDL589781:DDN589781 CTP589781:CTR589781 CJT589781:CJV589781 BZX589781:BZZ589781 BQB589781:BQD589781 BGF589781:BGH589781 AWJ589781:AWL589781 AMN589781:AMP589781 ACR589781:ACT589781 SV589781:SX589781 IZ589781:JB589781 D589781:F589781 WVL524245:WVN524245 WLP524245:WLR524245 WBT524245:WBV524245 VRX524245:VRZ524245 VIB524245:VID524245 UYF524245:UYH524245 UOJ524245:UOL524245 UEN524245:UEP524245 TUR524245:TUT524245 TKV524245:TKX524245 TAZ524245:TBB524245 SRD524245:SRF524245 SHH524245:SHJ524245 RXL524245:RXN524245 RNP524245:RNR524245 RDT524245:RDV524245 QTX524245:QTZ524245 QKB524245:QKD524245 QAF524245:QAH524245 PQJ524245:PQL524245 PGN524245:PGP524245 OWR524245:OWT524245 OMV524245:OMX524245 OCZ524245:ODB524245 NTD524245:NTF524245 NJH524245:NJJ524245 MZL524245:MZN524245 MPP524245:MPR524245 MFT524245:MFV524245 LVX524245:LVZ524245 LMB524245:LMD524245 LCF524245:LCH524245 KSJ524245:KSL524245 KIN524245:KIP524245 JYR524245:JYT524245 JOV524245:JOX524245 JEZ524245:JFB524245 IVD524245:IVF524245 ILH524245:ILJ524245 IBL524245:IBN524245 HRP524245:HRR524245 HHT524245:HHV524245 GXX524245:GXZ524245 GOB524245:GOD524245 GEF524245:GEH524245 FUJ524245:FUL524245 FKN524245:FKP524245 FAR524245:FAT524245 EQV524245:EQX524245 EGZ524245:EHB524245 DXD524245:DXF524245 DNH524245:DNJ524245 DDL524245:DDN524245 CTP524245:CTR524245 CJT524245:CJV524245 BZX524245:BZZ524245 BQB524245:BQD524245 BGF524245:BGH524245 AWJ524245:AWL524245 AMN524245:AMP524245 ACR524245:ACT524245 SV524245:SX524245 IZ524245:JB524245 D524245:F524245 WVL458709:WVN458709 WLP458709:WLR458709 WBT458709:WBV458709 VRX458709:VRZ458709 VIB458709:VID458709 UYF458709:UYH458709 UOJ458709:UOL458709 UEN458709:UEP458709 TUR458709:TUT458709 TKV458709:TKX458709 TAZ458709:TBB458709 SRD458709:SRF458709 SHH458709:SHJ458709 RXL458709:RXN458709 RNP458709:RNR458709 RDT458709:RDV458709 QTX458709:QTZ458709 QKB458709:QKD458709 QAF458709:QAH458709 PQJ458709:PQL458709 PGN458709:PGP458709 OWR458709:OWT458709 OMV458709:OMX458709 OCZ458709:ODB458709 NTD458709:NTF458709 NJH458709:NJJ458709 MZL458709:MZN458709 MPP458709:MPR458709 MFT458709:MFV458709 LVX458709:LVZ458709 LMB458709:LMD458709 LCF458709:LCH458709 KSJ458709:KSL458709 KIN458709:KIP458709 JYR458709:JYT458709 JOV458709:JOX458709 JEZ458709:JFB458709 IVD458709:IVF458709 ILH458709:ILJ458709 IBL458709:IBN458709 HRP458709:HRR458709 HHT458709:HHV458709 GXX458709:GXZ458709 GOB458709:GOD458709 GEF458709:GEH458709 FUJ458709:FUL458709 FKN458709:FKP458709 FAR458709:FAT458709 EQV458709:EQX458709 EGZ458709:EHB458709 DXD458709:DXF458709 DNH458709:DNJ458709 DDL458709:DDN458709 CTP458709:CTR458709 CJT458709:CJV458709 BZX458709:BZZ458709 BQB458709:BQD458709 BGF458709:BGH458709 AWJ458709:AWL458709 AMN458709:AMP458709 ACR458709:ACT458709 SV458709:SX458709 IZ458709:JB458709 D458709:F458709 WVL393173:WVN393173 WLP393173:WLR393173 WBT393173:WBV393173 VRX393173:VRZ393173 VIB393173:VID393173 UYF393173:UYH393173 UOJ393173:UOL393173 UEN393173:UEP393173 TUR393173:TUT393173 TKV393173:TKX393173 TAZ393173:TBB393173 SRD393173:SRF393173 SHH393173:SHJ393173 RXL393173:RXN393173 RNP393173:RNR393173 RDT393173:RDV393173 QTX393173:QTZ393173 QKB393173:QKD393173 QAF393173:QAH393173 PQJ393173:PQL393173 PGN393173:PGP393173 OWR393173:OWT393173 OMV393173:OMX393173 OCZ393173:ODB393173 NTD393173:NTF393173 NJH393173:NJJ393173 MZL393173:MZN393173 MPP393173:MPR393173 MFT393173:MFV393173 LVX393173:LVZ393173 LMB393173:LMD393173 LCF393173:LCH393173 KSJ393173:KSL393173 KIN393173:KIP393173 JYR393173:JYT393173 JOV393173:JOX393173 JEZ393173:JFB393173 IVD393173:IVF393173 ILH393173:ILJ393173 IBL393173:IBN393173 HRP393173:HRR393173 HHT393173:HHV393173 GXX393173:GXZ393173 GOB393173:GOD393173 GEF393173:GEH393173 FUJ393173:FUL393173 FKN393173:FKP393173 FAR393173:FAT393173 EQV393173:EQX393173 EGZ393173:EHB393173 DXD393173:DXF393173 DNH393173:DNJ393173 DDL393173:DDN393173 CTP393173:CTR393173 CJT393173:CJV393173 BZX393173:BZZ393173 BQB393173:BQD393173 BGF393173:BGH393173 AWJ393173:AWL393173 AMN393173:AMP393173 ACR393173:ACT393173 SV393173:SX393173 IZ393173:JB393173 D393173:F393173 WVL327637:WVN327637 WLP327637:WLR327637 WBT327637:WBV327637 VRX327637:VRZ327637 VIB327637:VID327637 UYF327637:UYH327637 UOJ327637:UOL327637 UEN327637:UEP327637 TUR327637:TUT327637 TKV327637:TKX327637 TAZ327637:TBB327637 SRD327637:SRF327637 SHH327637:SHJ327637 RXL327637:RXN327637 RNP327637:RNR327637 RDT327637:RDV327637 QTX327637:QTZ327637 QKB327637:QKD327637 QAF327637:QAH327637 PQJ327637:PQL327637 PGN327637:PGP327637 OWR327637:OWT327637 OMV327637:OMX327637 OCZ327637:ODB327637 NTD327637:NTF327637 NJH327637:NJJ327637 MZL327637:MZN327637 MPP327637:MPR327637 MFT327637:MFV327637 LVX327637:LVZ327637 LMB327637:LMD327637 LCF327637:LCH327637 KSJ327637:KSL327637 KIN327637:KIP327637 JYR327637:JYT327637 JOV327637:JOX327637 JEZ327637:JFB327637 IVD327637:IVF327637 ILH327637:ILJ327637 IBL327637:IBN327637 HRP327637:HRR327637 HHT327637:HHV327637 GXX327637:GXZ327637 GOB327637:GOD327637 GEF327637:GEH327637 FUJ327637:FUL327637 FKN327637:FKP327637 FAR327637:FAT327637 EQV327637:EQX327637 EGZ327637:EHB327637 DXD327637:DXF327637 DNH327637:DNJ327637 DDL327637:DDN327637 CTP327637:CTR327637 CJT327637:CJV327637 BZX327637:BZZ327637 BQB327637:BQD327637 BGF327637:BGH327637 AWJ327637:AWL327637 AMN327637:AMP327637 ACR327637:ACT327637 SV327637:SX327637 IZ327637:JB327637 D327637:F327637 WVL262101:WVN262101 WLP262101:WLR262101 WBT262101:WBV262101 VRX262101:VRZ262101 VIB262101:VID262101 UYF262101:UYH262101 UOJ262101:UOL262101 UEN262101:UEP262101 TUR262101:TUT262101 TKV262101:TKX262101 TAZ262101:TBB262101 SRD262101:SRF262101 SHH262101:SHJ262101 RXL262101:RXN262101 RNP262101:RNR262101 RDT262101:RDV262101 QTX262101:QTZ262101 QKB262101:QKD262101 QAF262101:QAH262101 PQJ262101:PQL262101 PGN262101:PGP262101 OWR262101:OWT262101 OMV262101:OMX262101 OCZ262101:ODB262101 NTD262101:NTF262101 NJH262101:NJJ262101 MZL262101:MZN262101 MPP262101:MPR262101 MFT262101:MFV262101 LVX262101:LVZ262101 LMB262101:LMD262101 LCF262101:LCH262101 KSJ262101:KSL262101 KIN262101:KIP262101 JYR262101:JYT262101 JOV262101:JOX262101 JEZ262101:JFB262101 IVD262101:IVF262101 ILH262101:ILJ262101 IBL262101:IBN262101 HRP262101:HRR262101 HHT262101:HHV262101 GXX262101:GXZ262101 GOB262101:GOD262101 GEF262101:GEH262101 FUJ262101:FUL262101 FKN262101:FKP262101 FAR262101:FAT262101 EQV262101:EQX262101 EGZ262101:EHB262101 DXD262101:DXF262101 DNH262101:DNJ262101 DDL262101:DDN262101 CTP262101:CTR262101 CJT262101:CJV262101 BZX262101:BZZ262101 BQB262101:BQD262101 BGF262101:BGH262101 AWJ262101:AWL262101 AMN262101:AMP262101 ACR262101:ACT262101 SV262101:SX262101 IZ262101:JB262101 D262101:F262101 WVL196565:WVN196565 WLP196565:WLR196565 WBT196565:WBV196565 VRX196565:VRZ196565 VIB196565:VID196565 UYF196565:UYH196565 UOJ196565:UOL196565 UEN196565:UEP196565 TUR196565:TUT196565 TKV196565:TKX196565 TAZ196565:TBB196565 SRD196565:SRF196565 SHH196565:SHJ196565 RXL196565:RXN196565 RNP196565:RNR196565 RDT196565:RDV196565 QTX196565:QTZ196565 QKB196565:QKD196565 QAF196565:QAH196565 PQJ196565:PQL196565 PGN196565:PGP196565 OWR196565:OWT196565 OMV196565:OMX196565 OCZ196565:ODB196565 NTD196565:NTF196565 NJH196565:NJJ196565 MZL196565:MZN196565 MPP196565:MPR196565 MFT196565:MFV196565 LVX196565:LVZ196565 LMB196565:LMD196565 LCF196565:LCH196565 KSJ196565:KSL196565 KIN196565:KIP196565 JYR196565:JYT196565 JOV196565:JOX196565 JEZ196565:JFB196565 IVD196565:IVF196565 ILH196565:ILJ196565 IBL196565:IBN196565 HRP196565:HRR196565 HHT196565:HHV196565 GXX196565:GXZ196565 GOB196565:GOD196565 GEF196565:GEH196565 FUJ196565:FUL196565 FKN196565:FKP196565 FAR196565:FAT196565 EQV196565:EQX196565 EGZ196565:EHB196565 DXD196565:DXF196565 DNH196565:DNJ196565 DDL196565:DDN196565 CTP196565:CTR196565 CJT196565:CJV196565 BZX196565:BZZ196565 BQB196565:BQD196565 BGF196565:BGH196565 AWJ196565:AWL196565 AMN196565:AMP196565 ACR196565:ACT196565 SV196565:SX196565 IZ196565:JB196565 D196565:F196565 WVL131029:WVN131029 WLP131029:WLR131029 WBT131029:WBV131029 VRX131029:VRZ131029 VIB131029:VID131029 UYF131029:UYH131029 UOJ131029:UOL131029 UEN131029:UEP131029 TUR131029:TUT131029 TKV131029:TKX131029 TAZ131029:TBB131029 SRD131029:SRF131029 SHH131029:SHJ131029 RXL131029:RXN131029 RNP131029:RNR131029 RDT131029:RDV131029 QTX131029:QTZ131029 QKB131029:QKD131029 QAF131029:QAH131029 PQJ131029:PQL131029 PGN131029:PGP131029 OWR131029:OWT131029 OMV131029:OMX131029 OCZ131029:ODB131029 NTD131029:NTF131029 NJH131029:NJJ131029 MZL131029:MZN131029 MPP131029:MPR131029 MFT131029:MFV131029 LVX131029:LVZ131029 LMB131029:LMD131029 LCF131029:LCH131029 KSJ131029:KSL131029 KIN131029:KIP131029 JYR131029:JYT131029 JOV131029:JOX131029 JEZ131029:JFB131029 IVD131029:IVF131029 ILH131029:ILJ131029 IBL131029:IBN131029 HRP131029:HRR131029 HHT131029:HHV131029 GXX131029:GXZ131029 GOB131029:GOD131029 GEF131029:GEH131029 FUJ131029:FUL131029 FKN131029:FKP131029 FAR131029:FAT131029 EQV131029:EQX131029 EGZ131029:EHB131029 DXD131029:DXF131029 DNH131029:DNJ131029 DDL131029:DDN131029 CTP131029:CTR131029 CJT131029:CJV131029 BZX131029:BZZ131029 BQB131029:BQD131029 BGF131029:BGH131029 AWJ131029:AWL131029 AMN131029:AMP131029 ACR131029:ACT131029 SV131029:SX131029 IZ131029:JB131029 D131029:F131029 WVL65493:WVN65493 WLP65493:WLR65493 WBT65493:WBV65493 VRX65493:VRZ65493 VIB65493:VID65493 UYF65493:UYH65493 UOJ65493:UOL65493 UEN65493:UEP65493 TUR65493:TUT65493 TKV65493:TKX65493 TAZ65493:TBB65493 SRD65493:SRF65493 SHH65493:SHJ65493 RXL65493:RXN65493 RNP65493:RNR65493 RDT65493:RDV65493 QTX65493:QTZ65493 QKB65493:QKD65493 QAF65493:QAH65493 PQJ65493:PQL65493 PGN65493:PGP65493 OWR65493:OWT65493 OMV65493:OMX65493 OCZ65493:ODB65493 NTD65493:NTF65493 NJH65493:NJJ65493 MZL65493:MZN65493 MPP65493:MPR65493 MFT65493:MFV65493 LVX65493:LVZ65493 LMB65493:LMD65493 LCF65493:LCH65493 KSJ65493:KSL65493 KIN65493:KIP65493 JYR65493:JYT65493 JOV65493:JOX65493 JEZ65493:JFB65493 IVD65493:IVF65493 ILH65493:ILJ65493 IBL65493:IBN65493 HRP65493:HRR65493 HHT65493:HHV65493 GXX65493:GXZ65493 GOB65493:GOD65493 GEF65493:GEH65493 FUJ65493:FUL65493 FKN65493:FKP65493 FAR65493:FAT65493 EQV65493:EQX65493 EGZ65493:EHB65493 DXD65493:DXF65493 DNH65493:DNJ65493 DDL65493:DDN65493 CTP65493:CTR65493 CJT65493:CJV65493 BZX65493:BZZ65493 BQB65493:BQD65493 BGF65493:BGH65493 AWJ65493:AWL65493 AMN65493:AMP65493 ACR65493:ACT65493 SV65493:SX65493 IZ65493:JB65493">
      <formula1>#REF!</formula1>
    </dataValidation>
    <dataValidation type="decimal" allowBlank="1" showInputMessage="1" showErrorMessage="1" error="No debe superar el 10%" prompt="Ingrese el % de Anticipo solicitado al Banco" sqref="L65492:N65492 JH65492:JJ65492 TD65492:TF65492 ACZ65492:ADB65492 AMV65492:AMX65492 AWR65492:AWT65492 BGN65492:BGP65492 BQJ65492:BQL65492 CAF65492:CAH65492 CKB65492:CKD65492 CTX65492:CTZ65492 DDT65492:DDV65492 DNP65492:DNR65492 DXL65492:DXN65492 EHH65492:EHJ65492 ERD65492:ERF65492 FAZ65492:FBB65492 FKV65492:FKX65492 FUR65492:FUT65492 GEN65492:GEP65492 GOJ65492:GOL65492 GYF65492:GYH65492 HIB65492:HID65492 HRX65492:HRZ65492 IBT65492:IBV65492 ILP65492:ILR65492 IVL65492:IVN65492 JFH65492:JFJ65492 JPD65492:JPF65492 JYZ65492:JZB65492 KIV65492:KIX65492 KSR65492:KST65492 LCN65492:LCP65492 LMJ65492:LML65492 LWF65492:LWH65492 MGB65492:MGD65492 MPX65492:MPZ65492 MZT65492:MZV65492 NJP65492:NJR65492 NTL65492:NTN65492 ODH65492:ODJ65492 OND65492:ONF65492 OWZ65492:OXB65492 PGV65492:PGX65492 PQR65492:PQT65492 QAN65492:QAP65492 QKJ65492:QKL65492 QUF65492:QUH65492 REB65492:RED65492 RNX65492:RNZ65492 RXT65492:RXV65492 SHP65492:SHR65492 SRL65492:SRN65492 TBH65492:TBJ65492 TLD65492:TLF65492 TUZ65492:TVB65492 UEV65492:UEX65492 UOR65492:UOT65492 UYN65492:UYP65492 VIJ65492:VIL65492 VSF65492:VSH65492 WCB65492:WCD65492 WLX65492:WLZ65492 WVT65492:WVV65492 L131028:N131028 JH131028:JJ131028 TD131028:TF131028 ACZ131028:ADB131028 AMV131028:AMX131028 AWR131028:AWT131028 BGN131028:BGP131028 BQJ131028:BQL131028 CAF131028:CAH131028 CKB131028:CKD131028 CTX131028:CTZ131028 DDT131028:DDV131028 DNP131028:DNR131028 DXL131028:DXN131028 EHH131028:EHJ131028 ERD131028:ERF131028 FAZ131028:FBB131028 FKV131028:FKX131028 FUR131028:FUT131028 GEN131028:GEP131028 GOJ131028:GOL131028 GYF131028:GYH131028 HIB131028:HID131028 HRX131028:HRZ131028 IBT131028:IBV131028 ILP131028:ILR131028 IVL131028:IVN131028 JFH131028:JFJ131028 JPD131028:JPF131028 JYZ131028:JZB131028 KIV131028:KIX131028 KSR131028:KST131028 LCN131028:LCP131028 LMJ131028:LML131028 LWF131028:LWH131028 MGB131028:MGD131028 MPX131028:MPZ131028 MZT131028:MZV131028 NJP131028:NJR131028 NTL131028:NTN131028 ODH131028:ODJ131028 OND131028:ONF131028 OWZ131028:OXB131028 PGV131028:PGX131028 PQR131028:PQT131028 QAN131028:QAP131028 QKJ131028:QKL131028 QUF131028:QUH131028 REB131028:RED131028 RNX131028:RNZ131028 RXT131028:RXV131028 SHP131028:SHR131028 SRL131028:SRN131028 TBH131028:TBJ131028 TLD131028:TLF131028 TUZ131028:TVB131028 UEV131028:UEX131028 UOR131028:UOT131028 UYN131028:UYP131028 VIJ131028:VIL131028 VSF131028:VSH131028 WCB131028:WCD131028 WLX131028:WLZ131028 WVT131028:WVV131028 L196564:N196564 JH196564:JJ196564 TD196564:TF196564 ACZ196564:ADB196564 AMV196564:AMX196564 AWR196564:AWT196564 BGN196564:BGP196564 BQJ196564:BQL196564 CAF196564:CAH196564 CKB196564:CKD196564 CTX196564:CTZ196564 DDT196564:DDV196564 DNP196564:DNR196564 DXL196564:DXN196564 EHH196564:EHJ196564 ERD196564:ERF196564 FAZ196564:FBB196564 FKV196564:FKX196564 FUR196564:FUT196564 GEN196564:GEP196564 GOJ196564:GOL196564 GYF196564:GYH196564 HIB196564:HID196564 HRX196564:HRZ196564 IBT196564:IBV196564 ILP196564:ILR196564 IVL196564:IVN196564 JFH196564:JFJ196564 JPD196564:JPF196564 JYZ196564:JZB196564 KIV196564:KIX196564 KSR196564:KST196564 LCN196564:LCP196564 LMJ196564:LML196564 LWF196564:LWH196564 MGB196564:MGD196564 MPX196564:MPZ196564 MZT196564:MZV196564 NJP196564:NJR196564 NTL196564:NTN196564 ODH196564:ODJ196564 OND196564:ONF196564 OWZ196564:OXB196564 PGV196564:PGX196564 PQR196564:PQT196564 QAN196564:QAP196564 QKJ196564:QKL196564 QUF196564:QUH196564 REB196564:RED196564 RNX196564:RNZ196564 RXT196564:RXV196564 SHP196564:SHR196564 SRL196564:SRN196564 TBH196564:TBJ196564 TLD196564:TLF196564 TUZ196564:TVB196564 UEV196564:UEX196564 UOR196564:UOT196564 UYN196564:UYP196564 VIJ196564:VIL196564 VSF196564:VSH196564 WCB196564:WCD196564 WLX196564:WLZ196564 WVT196564:WVV196564 L262100:N262100 JH262100:JJ262100 TD262100:TF262100 ACZ262100:ADB262100 AMV262100:AMX262100 AWR262100:AWT262100 BGN262100:BGP262100 BQJ262100:BQL262100 CAF262100:CAH262100 CKB262100:CKD262100 CTX262100:CTZ262100 DDT262100:DDV262100 DNP262100:DNR262100 DXL262100:DXN262100 EHH262100:EHJ262100 ERD262100:ERF262100 FAZ262100:FBB262100 FKV262100:FKX262100 FUR262100:FUT262100 GEN262100:GEP262100 GOJ262100:GOL262100 GYF262100:GYH262100 HIB262100:HID262100 HRX262100:HRZ262100 IBT262100:IBV262100 ILP262100:ILR262100 IVL262100:IVN262100 JFH262100:JFJ262100 JPD262100:JPF262100 JYZ262100:JZB262100 KIV262100:KIX262100 KSR262100:KST262100 LCN262100:LCP262100 LMJ262100:LML262100 LWF262100:LWH262100 MGB262100:MGD262100 MPX262100:MPZ262100 MZT262100:MZV262100 NJP262100:NJR262100 NTL262100:NTN262100 ODH262100:ODJ262100 OND262100:ONF262100 OWZ262100:OXB262100 PGV262100:PGX262100 PQR262100:PQT262100 QAN262100:QAP262100 QKJ262100:QKL262100 QUF262100:QUH262100 REB262100:RED262100 RNX262100:RNZ262100 RXT262100:RXV262100 SHP262100:SHR262100 SRL262100:SRN262100 TBH262100:TBJ262100 TLD262100:TLF262100 TUZ262100:TVB262100 UEV262100:UEX262100 UOR262100:UOT262100 UYN262100:UYP262100 VIJ262100:VIL262100 VSF262100:VSH262100 WCB262100:WCD262100 WLX262100:WLZ262100 WVT262100:WVV262100 L327636:N327636 JH327636:JJ327636 TD327636:TF327636 ACZ327636:ADB327636 AMV327636:AMX327636 AWR327636:AWT327636 BGN327636:BGP327636 BQJ327636:BQL327636 CAF327636:CAH327636 CKB327636:CKD327636 CTX327636:CTZ327636 DDT327636:DDV327636 DNP327636:DNR327636 DXL327636:DXN327636 EHH327636:EHJ327636 ERD327636:ERF327636 FAZ327636:FBB327636 FKV327636:FKX327636 FUR327636:FUT327636 GEN327636:GEP327636 GOJ327636:GOL327636 GYF327636:GYH327636 HIB327636:HID327636 HRX327636:HRZ327636 IBT327636:IBV327636 ILP327636:ILR327636 IVL327636:IVN327636 JFH327636:JFJ327636 JPD327636:JPF327636 JYZ327636:JZB327636 KIV327636:KIX327636 KSR327636:KST327636 LCN327636:LCP327636 LMJ327636:LML327636 LWF327636:LWH327636 MGB327636:MGD327636 MPX327636:MPZ327636 MZT327636:MZV327636 NJP327636:NJR327636 NTL327636:NTN327636 ODH327636:ODJ327636 OND327636:ONF327636 OWZ327636:OXB327636 PGV327636:PGX327636 PQR327636:PQT327636 QAN327636:QAP327636 QKJ327636:QKL327636 QUF327636:QUH327636 REB327636:RED327636 RNX327636:RNZ327636 RXT327636:RXV327636 SHP327636:SHR327636 SRL327636:SRN327636 TBH327636:TBJ327636 TLD327636:TLF327636 TUZ327636:TVB327636 UEV327636:UEX327636 UOR327636:UOT327636 UYN327636:UYP327636 VIJ327636:VIL327636 VSF327636:VSH327636 WCB327636:WCD327636 WLX327636:WLZ327636 WVT327636:WVV327636 L393172:N393172 JH393172:JJ393172 TD393172:TF393172 ACZ393172:ADB393172 AMV393172:AMX393172 AWR393172:AWT393172 BGN393172:BGP393172 BQJ393172:BQL393172 CAF393172:CAH393172 CKB393172:CKD393172 CTX393172:CTZ393172 DDT393172:DDV393172 DNP393172:DNR393172 DXL393172:DXN393172 EHH393172:EHJ393172 ERD393172:ERF393172 FAZ393172:FBB393172 FKV393172:FKX393172 FUR393172:FUT393172 GEN393172:GEP393172 GOJ393172:GOL393172 GYF393172:GYH393172 HIB393172:HID393172 HRX393172:HRZ393172 IBT393172:IBV393172 ILP393172:ILR393172 IVL393172:IVN393172 JFH393172:JFJ393172 JPD393172:JPF393172 JYZ393172:JZB393172 KIV393172:KIX393172 KSR393172:KST393172 LCN393172:LCP393172 LMJ393172:LML393172 LWF393172:LWH393172 MGB393172:MGD393172 MPX393172:MPZ393172 MZT393172:MZV393172 NJP393172:NJR393172 NTL393172:NTN393172 ODH393172:ODJ393172 OND393172:ONF393172 OWZ393172:OXB393172 PGV393172:PGX393172 PQR393172:PQT393172 QAN393172:QAP393172 QKJ393172:QKL393172 QUF393172:QUH393172 REB393172:RED393172 RNX393172:RNZ393172 RXT393172:RXV393172 SHP393172:SHR393172 SRL393172:SRN393172 TBH393172:TBJ393172 TLD393172:TLF393172 TUZ393172:TVB393172 UEV393172:UEX393172 UOR393172:UOT393172 UYN393172:UYP393172 VIJ393172:VIL393172 VSF393172:VSH393172 WCB393172:WCD393172 WLX393172:WLZ393172 WVT393172:WVV393172 L458708:N458708 JH458708:JJ458708 TD458708:TF458708 ACZ458708:ADB458708 AMV458708:AMX458708 AWR458708:AWT458708 BGN458708:BGP458708 BQJ458708:BQL458708 CAF458708:CAH458708 CKB458708:CKD458708 CTX458708:CTZ458708 DDT458708:DDV458708 DNP458708:DNR458708 DXL458708:DXN458708 EHH458708:EHJ458708 ERD458708:ERF458708 FAZ458708:FBB458708 FKV458708:FKX458708 FUR458708:FUT458708 GEN458708:GEP458708 GOJ458708:GOL458708 GYF458708:GYH458708 HIB458708:HID458708 HRX458708:HRZ458708 IBT458708:IBV458708 ILP458708:ILR458708 IVL458708:IVN458708 JFH458708:JFJ458708 JPD458708:JPF458708 JYZ458708:JZB458708 KIV458708:KIX458708 KSR458708:KST458708 LCN458708:LCP458708 LMJ458708:LML458708 LWF458708:LWH458708 MGB458708:MGD458708 MPX458708:MPZ458708 MZT458708:MZV458708 NJP458708:NJR458708 NTL458708:NTN458708 ODH458708:ODJ458708 OND458708:ONF458708 OWZ458708:OXB458708 PGV458708:PGX458708 PQR458708:PQT458708 QAN458708:QAP458708 QKJ458708:QKL458708 QUF458708:QUH458708 REB458708:RED458708 RNX458708:RNZ458708 RXT458708:RXV458708 SHP458708:SHR458708 SRL458708:SRN458708 TBH458708:TBJ458708 TLD458708:TLF458708 TUZ458708:TVB458708 UEV458708:UEX458708 UOR458708:UOT458708 UYN458708:UYP458708 VIJ458708:VIL458708 VSF458708:VSH458708 WCB458708:WCD458708 WLX458708:WLZ458708 WVT458708:WVV458708 L524244:N524244 JH524244:JJ524244 TD524244:TF524244 ACZ524244:ADB524244 AMV524244:AMX524244 AWR524244:AWT524244 BGN524244:BGP524244 BQJ524244:BQL524244 CAF524244:CAH524244 CKB524244:CKD524244 CTX524244:CTZ524244 DDT524244:DDV524244 DNP524244:DNR524244 DXL524244:DXN524244 EHH524244:EHJ524244 ERD524244:ERF524244 FAZ524244:FBB524244 FKV524244:FKX524244 FUR524244:FUT524244 GEN524244:GEP524244 GOJ524244:GOL524244 GYF524244:GYH524244 HIB524244:HID524244 HRX524244:HRZ524244 IBT524244:IBV524244 ILP524244:ILR524244 IVL524244:IVN524244 JFH524244:JFJ524244 JPD524244:JPF524244 JYZ524244:JZB524244 KIV524244:KIX524244 KSR524244:KST524244 LCN524244:LCP524244 LMJ524244:LML524244 LWF524244:LWH524244 MGB524244:MGD524244 MPX524244:MPZ524244 MZT524244:MZV524244 NJP524244:NJR524244 NTL524244:NTN524244 ODH524244:ODJ524244 OND524244:ONF524244 OWZ524244:OXB524244 PGV524244:PGX524244 PQR524244:PQT524244 QAN524244:QAP524244 QKJ524244:QKL524244 QUF524244:QUH524244 REB524244:RED524244 RNX524244:RNZ524244 RXT524244:RXV524244 SHP524244:SHR524244 SRL524244:SRN524244 TBH524244:TBJ524244 TLD524244:TLF524244 TUZ524244:TVB524244 UEV524244:UEX524244 UOR524244:UOT524244 UYN524244:UYP524244 VIJ524244:VIL524244 VSF524244:VSH524244 WCB524244:WCD524244 WLX524244:WLZ524244 WVT524244:WVV524244 L589780:N589780 JH589780:JJ589780 TD589780:TF589780 ACZ589780:ADB589780 AMV589780:AMX589780 AWR589780:AWT589780 BGN589780:BGP589780 BQJ589780:BQL589780 CAF589780:CAH589780 CKB589780:CKD589780 CTX589780:CTZ589780 DDT589780:DDV589780 DNP589780:DNR589780 DXL589780:DXN589780 EHH589780:EHJ589780 ERD589780:ERF589780 FAZ589780:FBB589780 FKV589780:FKX589780 FUR589780:FUT589780 GEN589780:GEP589780 GOJ589780:GOL589780 GYF589780:GYH589780 HIB589780:HID589780 HRX589780:HRZ589780 IBT589780:IBV589780 ILP589780:ILR589780 IVL589780:IVN589780 JFH589780:JFJ589780 JPD589780:JPF589780 JYZ589780:JZB589780 KIV589780:KIX589780 KSR589780:KST589780 LCN589780:LCP589780 LMJ589780:LML589780 LWF589780:LWH589780 MGB589780:MGD589780 MPX589780:MPZ589780 MZT589780:MZV589780 NJP589780:NJR589780 NTL589780:NTN589780 ODH589780:ODJ589780 OND589780:ONF589780 OWZ589780:OXB589780 PGV589780:PGX589780 PQR589780:PQT589780 QAN589780:QAP589780 QKJ589780:QKL589780 QUF589780:QUH589780 REB589780:RED589780 RNX589780:RNZ589780 RXT589780:RXV589780 SHP589780:SHR589780 SRL589780:SRN589780 TBH589780:TBJ589780 TLD589780:TLF589780 TUZ589780:TVB589780 UEV589780:UEX589780 UOR589780:UOT589780 UYN589780:UYP589780 VIJ589780:VIL589780 VSF589780:VSH589780 WCB589780:WCD589780 WLX589780:WLZ589780 WVT589780:WVV589780 L655316:N655316 JH655316:JJ655316 TD655316:TF655316 ACZ655316:ADB655316 AMV655316:AMX655316 AWR655316:AWT655316 BGN655316:BGP655316 BQJ655316:BQL655316 CAF655316:CAH655316 CKB655316:CKD655316 CTX655316:CTZ655316 DDT655316:DDV655316 DNP655316:DNR655316 DXL655316:DXN655316 EHH655316:EHJ655316 ERD655316:ERF655316 FAZ655316:FBB655316 FKV655316:FKX655316 FUR655316:FUT655316 GEN655316:GEP655316 GOJ655316:GOL655316 GYF655316:GYH655316 HIB655316:HID655316 HRX655316:HRZ655316 IBT655316:IBV655316 ILP655316:ILR655316 IVL655316:IVN655316 JFH655316:JFJ655316 JPD655316:JPF655316 JYZ655316:JZB655316 KIV655316:KIX655316 KSR655316:KST655316 LCN655316:LCP655316 LMJ655316:LML655316 LWF655316:LWH655316 MGB655316:MGD655316 MPX655316:MPZ655316 MZT655316:MZV655316 NJP655316:NJR655316 NTL655316:NTN655316 ODH655316:ODJ655316 OND655316:ONF655316 OWZ655316:OXB655316 PGV655316:PGX655316 PQR655316:PQT655316 QAN655316:QAP655316 QKJ655316:QKL655316 QUF655316:QUH655316 REB655316:RED655316 RNX655316:RNZ655316 RXT655316:RXV655316 SHP655316:SHR655316 SRL655316:SRN655316 TBH655316:TBJ655316 TLD655316:TLF655316 TUZ655316:TVB655316 UEV655316:UEX655316 UOR655316:UOT655316 UYN655316:UYP655316 VIJ655316:VIL655316 VSF655316:VSH655316 WCB655316:WCD655316 WLX655316:WLZ655316 WVT655316:WVV655316 L720852:N720852 JH720852:JJ720852 TD720852:TF720852 ACZ720852:ADB720852 AMV720852:AMX720852 AWR720852:AWT720852 BGN720852:BGP720852 BQJ720852:BQL720852 CAF720852:CAH720852 CKB720852:CKD720852 CTX720852:CTZ720852 DDT720852:DDV720852 DNP720852:DNR720852 DXL720852:DXN720852 EHH720852:EHJ720852 ERD720852:ERF720852 FAZ720852:FBB720852 FKV720852:FKX720852 FUR720852:FUT720852 GEN720852:GEP720852 GOJ720852:GOL720852 GYF720852:GYH720852 HIB720852:HID720852 HRX720852:HRZ720852 IBT720852:IBV720852 ILP720852:ILR720852 IVL720852:IVN720852 JFH720852:JFJ720852 JPD720852:JPF720852 JYZ720852:JZB720852 KIV720852:KIX720852 KSR720852:KST720852 LCN720852:LCP720852 LMJ720852:LML720852 LWF720852:LWH720852 MGB720852:MGD720852 MPX720852:MPZ720852 MZT720852:MZV720852 NJP720852:NJR720852 NTL720852:NTN720852 ODH720852:ODJ720852 OND720852:ONF720852 OWZ720852:OXB720852 PGV720852:PGX720852 PQR720852:PQT720852 QAN720852:QAP720852 QKJ720852:QKL720852 QUF720852:QUH720852 REB720852:RED720852 RNX720852:RNZ720852 RXT720852:RXV720852 SHP720852:SHR720852 SRL720852:SRN720852 TBH720852:TBJ720852 TLD720852:TLF720852 TUZ720852:TVB720852 UEV720852:UEX720852 UOR720852:UOT720852 UYN720852:UYP720852 VIJ720852:VIL720852 VSF720852:VSH720852 WCB720852:WCD720852 WLX720852:WLZ720852 WVT720852:WVV720852 L786388:N786388 JH786388:JJ786388 TD786388:TF786388 ACZ786388:ADB786388 AMV786388:AMX786388 AWR786388:AWT786388 BGN786388:BGP786388 BQJ786388:BQL786388 CAF786388:CAH786388 CKB786388:CKD786388 CTX786388:CTZ786388 DDT786388:DDV786388 DNP786388:DNR786388 DXL786388:DXN786388 EHH786388:EHJ786388 ERD786388:ERF786388 FAZ786388:FBB786388 FKV786388:FKX786388 FUR786388:FUT786388 GEN786388:GEP786388 GOJ786388:GOL786388 GYF786388:GYH786388 HIB786388:HID786388 HRX786388:HRZ786388 IBT786388:IBV786388 ILP786388:ILR786388 IVL786388:IVN786388 JFH786388:JFJ786388 JPD786388:JPF786388 JYZ786388:JZB786388 KIV786388:KIX786388 KSR786388:KST786388 LCN786388:LCP786388 LMJ786388:LML786388 LWF786388:LWH786388 MGB786388:MGD786388 MPX786388:MPZ786388 MZT786388:MZV786388 NJP786388:NJR786388 NTL786388:NTN786388 ODH786388:ODJ786388 OND786388:ONF786388 OWZ786388:OXB786388 PGV786388:PGX786388 PQR786388:PQT786388 QAN786388:QAP786388 QKJ786388:QKL786388 QUF786388:QUH786388 REB786388:RED786388 RNX786388:RNZ786388 RXT786388:RXV786388 SHP786388:SHR786388 SRL786388:SRN786388 TBH786388:TBJ786388 TLD786388:TLF786388 TUZ786388:TVB786388 UEV786388:UEX786388 UOR786388:UOT786388 UYN786388:UYP786388 VIJ786388:VIL786388 VSF786388:VSH786388 WCB786388:WCD786388 WLX786388:WLZ786388 WVT786388:WVV786388 L851924:N851924 JH851924:JJ851924 TD851924:TF851924 ACZ851924:ADB851924 AMV851924:AMX851924 AWR851924:AWT851924 BGN851924:BGP851924 BQJ851924:BQL851924 CAF851924:CAH851924 CKB851924:CKD851924 CTX851924:CTZ851924 DDT851924:DDV851924 DNP851924:DNR851924 DXL851924:DXN851924 EHH851924:EHJ851924 ERD851924:ERF851924 FAZ851924:FBB851924 FKV851924:FKX851924 FUR851924:FUT851924 GEN851924:GEP851924 GOJ851924:GOL851924 GYF851924:GYH851924 HIB851924:HID851924 HRX851924:HRZ851924 IBT851924:IBV851924 ILP851924:ILR851924 IVL851924:IVN851924 JFH851924:JFJ851924 JPD851924:JPF851924 JYZ851924:JZB851924 KIV851924:KIX851924 KSR851924:KST851924 LCN851924:LCP851924 LMJ851924:LML851924 LWF851924:LWH851924 MGB851924:MGD851924 MPX851924:MPZ851924 MZT851924:MZV851924 NJP851924:NJR851924 NTL851924:NTN851924 ODH851924:ODJ851924 OND851924:ONF851924 OWZ851924:OXB851924 PGV851924:PGX851924 PQR851924:PQT851924 QAN851924:QAP851924 QKJ851924:QKL851924 QUF851924:QUH851924 REB851924:RED851924 RNX851924:RNZ851924 RXT851924:RXV851924 SHP851924:SHR851924 SRL851924:SRN851924 TBH851924:TBJ851924 TLD851924:TLF851924 TUZ851924:TVB851924 UEV851924:UEX851924 UOR851924:UOT851924 UYN851924:UYP851924 VIJ851924:VIL851924 VSF851924:VSH851924 WCB851924:WCD851924 WLX851924:WLZ851924 WVT851924:WVV851924 L917460:N917460 JH917460:JJ917460 TD917460:TF917460 ACZ917460:ADB917460 AMV917460:AMX917460 AWR917460:AWT917460 BGN917460:BGP917460 BQJ917460:BQL917460 CAF917460:CAH917460 CKB917460:CKD917460 CTX917460:CTZ917460 DDT917460:DDV917460 DNP917460:DNR917460 DXL917460:DXN917460 EHH917460:EHJ917460 ERD917460:ERF917460 FAZ917460:FBB917460 FKV917460:FKX917460 FUR917460:FUT917460 GEN917460:GEP917460 GOJ917460:GOL917460 GYF917460:GYH917460 HIB917460:HID917460 HRX917460:HRZ917460 IBT917460:IBV917460 ILP917460:ILR917460 IVL917460:IVN917460 JFH917460:JFJ917460 JPD917460:JPF917460 JYZ917460:JZB917460 KIV917460:KIX917460 KSR917460:KST917460 LCN917460:LCP917460 LMJ917460:LML917460 LWF917460:LWH917460 MGB917460:MGD917460 MPX917460:MPZ917460 MZT917460:MZV917460 NJP917460:NJR917460 NTL917460:NTN917460 ODH917460:ODJ917460 OND917460:ONF917460 OWZ917460:OXB917460 PGV917460:PGX917460 PQR917460:PQT917460 QAN917460:QAP917460 QKJ917460:QKL917460 QUF917460:QUH917460 REB917460:RED917460 RNX917460:RNZ917460 RXT917460:RXV917460 SHP917460:SHR917460 SRL917460:SRN917460 TBH917460:TBJ917460 TLD917460:TLF917460 TUZ917460:TVB917460 UEV917460:UEX917460 UOR917460:UOT917460 UYN917460:UYP917460 VIJ917460:VIL917460 VSF917460:VSH917460 WCB917460:WCD917460 WLX917460:WLZ917460 WVT917460:WVV917460 L982996:N982996 JH982996:JJ982996 TD982996:TF982996 ACZ982996:ADB982996 AMV982996:AMX982996 AWR982996:AWT982996 BGN982996:BGP982996 BQJ982996:BQL982996 CAF982996:CAH982996 CKB982996:CKD982996 CTX982996:CTZ982996 DDT982996:DDV982996 DNP982996:DNR982996 DXL982996:DXN982996 EHH982996:EHJ982996 ERD982996:ERF982996 FAZ982996:FBB982996 FKV982996:FKX982996 FUR982996:FUT982996 GEN982996:GEP982996 GOJ982996:GOL982996 GYF982996:GYH982996 HIB982996:HID982996 HRX982996:HRZ982996 IBT982996:IBV982996 ILP982996:ILR982996 IVL982996:IVN982996 JFH982996:JFJ982996 JPD982996:JPF982996 JYZ982996:JZB982996 KIV982996:KIX982996 KSR982996:KST982996 LCN982996:LCP982996 LMJ982996:LML982996 LWF982996:LWH982996 MGB982996:MGD982996 MPX982996:MPZ982996 MZT982996:MZV982996 NJP982996:NJR982996 NTL982996:NTN982996 ODH982996:ODJ982996 OND982996:ONF982996 OWZ982996:OXB982996 PGV982996:PGX982996 PQR982996:PQT982996 QAN982996:QAP982996 QKJ982996:QKL982996 QUF982996:QUH982996 REB982996:RED982996 RNX982996:RNZ982996 RXT982996:RXV982996 SHP982996:SHR982996 SRL982996:SRN982996 TBH982996:TBJ982996 TLD982996:TLF982996 TUZ982996:TVB982996 UEV982996:UEX982996 UOR982996:UOT982996 UYN982996:UYP982996 VIJ982996:VIL982996 VSF982996:VSH982996 WCB982996:WCD982996 WLX982996:WLZ982996 WVT982996:WVV982996">
      <formula1>0</formula1>
      <formula2>0.1</formula2>
    </dataValidation>
    <dataValidation type="decimal" operator="greaterThanOrEqual" allowBlank="1" showInputMessage="1" showErrorMessage="1" error="Debe ingresar un número positivo" prompt="Ingrese el MONTO de la obra ejecutada. De no haberse dado inicio a la misma consignar 0.-" sqref="D65491 IZ65491 SV65491 ACR65491 AMN65491 AWJ65491 BGF65491 BQB65491 BZX65491 CJT65491 CTP65491 DDL65491 DNH65491 DXD65491 EGZ65491 EQV65491 FAR65491 FKN65491 FUJ65491 GEF65491 GOB65491 GXX65491 HHT65491 HRP65491 IBL65491 ILH65491 IVD65491 JEZ65491 JOV65491 JYR65491 KIN65491 KSJ65491 LCF65491 LMB65491 LVX65491 MFT65491 MPP65491 MZL65491 NJH65491 NTD65491 OCZ65491 OMV65491 OWR65491 PGN65491 PQJ65491 QAF65491 QKB65491 QTX65491 RDT65491 RNP65491 RXL65491 SHH65491 SRD65491 TAZ65491 TKV65491 TUR65491 UEN65491 UOJ65491 UYF65491 VIB65491 VRX65491 WBT65491 WLP65491 WVL65491 D131027 IZ131027 SV131027 ACR131027 AMN131027 AWJ131027 BGF131027 BQB131027 BZX131027 CJT131027 CTP131027 DDL131027 DNH131027 DXD131027 EGZ131027 EQV131027 FAR131027 FKN131027 FUJ131027 GEF131027 GOB131027 GXX131027 HHT131027 HRP131027 IBL131027 ILH131027 IVD131027 JEZ131027 JOV131027 JYR131027 KIN131027 KSJ131027 LCF131027 LMB131027 LVX131027 MFT131027 MPP131027 MZL131027 NJH131027 NTD131027 OCZ131027 OMV131027 OWR131027 PGN131027 PQJ131027 QAF131027 QKB131027 QTX131027 RDT131027 RNP131027 RXL131027 SHH131027 SRD131027 TAZ131027 TKV131027 TUR131027 UEN131027 UOJ131027 UYF131027 VIB131027 VRX131027 WBT131027 WLP131027 WVL131027 D196563 IZ196563 SV196563 ACR196563 AMN196563 AWJ196563 BGF196563 BQB196563 BZX196563 CJT196563 CTP196563 DDL196563 DNH196563 DXD196563 EGZ196563 EQV196563 FAR196563 FKN196563 FUJ196563 GEF196563 GOB196563 GXX196563 HHT196563 HRP196563 IBL196563 ILH196563 IVD196563 JEZ196563 JOV196563 JYR196563 KIN196563 KSJ196563 LCF196563 LMB196563 LVX196563 MFT196563 MPP196563 MZL196563 NJH196563 NTD196563 OCZ196563 OMV196563 OWR196563 PGN196563 PQJ196563 QAF196563 QKB196563 QTX196563 RDT196563 RNP196563 RXL196563 SHH196563 SRD196563 TAZ196563 TKV196563 TUR196563 UEN196563 UOJ196563 UYF196563 VIB196563 VRX196563 WBT196563 WLP196563 WVL196563 D262099 IZ262099 SV262099 ACR262099 AMN262099 AWJ262099 BGF262099 BQB262099 BZX262099 CJT262099 CTP262099 DDL262099 DNH262099 DXD262099 EGZ262099 EQV262099 FAR262099 FKN262099 FUJ262099 GEF262099 GOB262099 GXX262099 HHT262099 HRP262099 IBL262099 ILH262099 IVD262099 JEZ262099 JOV262099 JYR262099 KIN262099 KSJ262099 LCF262099 LMB262099 LVX262099 MFT262099 MPP262099 MZL262099 NJH262099 NTD262099 OCZ262099 OMV262099 OWR262099 PGN262099 PQJ262099 QAF262099 QKB262099 QTX262099 RDT262099 RNP262099 RXL262099 SHH262099 SRD262099 TAZ262099 TKV262099 TUR262099 UEN262099 UOJ262099 UYF262099 VIB262099 VRX262099 WBT262099 WLP262099 WVL262099 D327635 IZ327635 SV327635 ACR327635 AMN327635 AWJ327635 BGF327635 BQB327635 BZX327635 CJT327635 CTP327635 DDL327635 DNH327635 DXD327635 EGZ327635 EQV327635 FAR327635 FKN327635 FUJ327635 GEF327635 GOB327635 GXX327635 HHT327635 HRP327635 IBL327635 ILH327635 IVD327635 JEZ327635 JOV327635 JYR327635 KIN327635 KSJ327635 LCF327635 LMB327635 LVX327635 MFT327635 MPP327635 MZL327635 NJH327635 NTD327635 OCZ327635 OMV327635 OWR327635 PGN327635 PQJ327635 QAF327635 QKB327635 QTX327635 RDT327635 RNP327635 RXL327635 SHH327635 SRD327635 TAZ327635 TKV327635 TUR327635 UEN327635 UOJ327635 UYF327635 VIB327635 VRX327635 WBT327635 WLP327635 WVL327635 D393171 IZ393171 SV393171 ACR393171 AMN393171 AWJ393171 BGF393171 BQB393171 BZX393171 CJT393171 CTP393171 DDL393171 DNH393171 DXD393171 EGZ393171 EQV393171 FAR393171 FKN393171 FUJ393171 GEF393171 GOB393171 GXX393171 HHT393171 HRP393171 IBL393171 ILH393171 IVD393171 JEZ393171 JOV393171 JYR393171 KIN393171 KSJ393171 LCF393171 LMB393171 LVX393171 MFT393171 MPP393171 MZL393171 NJH393171 NTD393171 OCZ393171 OMV393171 OWR393171 PGN393171 PQJ393171 QAF393171 QKB393171 QTX393171 RDT393171 RNP393171 RXL393171 SHH393171 SRD393171 TAZ393171 TKV393171 TUR393171 UEN393171 UOJ393171 UYF393171 VIB393171 VRX393171 WBT393171 WLP393171 WVL393171 D458707 IZ458707 SV458707 ACR458707 AMN458707 AWJ458707 BGF458707 BQB458707 BZX458707 CJT458707 CTP458707 DDL458707 DNH458707 DXD458707 EGZ458707 EQV458707 FAR458707 FKN458707 FUJ458707 GEF458707 GOB458707 GXX458707 HHT458707 HRP458707 IBL458707 ILH458707 IVD458707 JEZ458707 JOV458707 JYR458707 KIN458707 KSJ458707 LCF458707 LMB458707 LVX458707 MFT458707 MPP458707 MZL458707 NJH458707 NTD458707 OCZ458707 OMV458707 OWR458707 PGN458707 PQJ458707 QAF458707 QKB458707 QTX458707 RDT458707 RNP458707 RXL458707 SHH458707 SRD458707 TAZ458707 TKV458707 TUR458707 UEN458707 UOJ458707 UYF458707 VIB458707 VRX458707 WBT458707 WLP458707 WVL458707 D524243 IZ524243 SV524243 ACR524243 AMN524243 AWJ524243 BGF524243 BQB524243 BZX524243 CJT524243 CTP524243 DDL524243 DNH524243 DXD524243 EGZ524243 EQV524243 FAR524243 FKN524243 FUJ524243 GEF524243 GOB524243 GXX524243 HHT524243 HRP524243 IBL524243 ILH524243 IVD524243 JEZ524243 JOV524243 JYR524243 KIN524243 KSJ524243 LCF524243 LMB524243 LVX524243 MFT524243 MPP524243 MZL524243 NJH524243 NTD524243 OCZ524243 OMV524243 OWR524243 PGN524243 PQJ524243 QAF524243 QKB524243 QTX524243 RDT524243 RNP524243 RXL524243 SHH524243 SRD524243 TAZ524243 TKV524243 TUR524243 UEN524243 UOJ524243 UYF524243 VIB524243 VRX524243 WBT524243 WLP524243 WVL524243 D589779 IZ589779 SV589779 ACR589779 AMN589779 AWJ589779 BGF589779 BQB589779 BZX589779 CJT589779 CTP589779 DDL589779 DNH589779 DXD589779 EGZ589779 EQV589779 FAR589779 FKN589779 FUJ589779 GEF589779 GOB589779 GXX589779 HHT589779 HRP589779 IBL589779 ILH589779 IVD589779 JEZ589779 JOV589779 JYR589779 KIN589779 KSJ589779 LCF589779 LMB589779 LVX589779 MFT589779 MPP589779 MZL589779 NJH589779 NTD589779 OCZ589779 OMV589779 OWR589779 PGN589779 PQJ589779 QAF589779 QKB589779 QTX589779 RDT589779 RNP589779 RXL589779 SHH589779 SRD589779 TAZ589779 TKV589779 TUR589779 UEN589779 UOJ589779 UYF589779 VIB589779 VRX589779 WBT589779 WLP589779 WVL589779 D655315 IZ655315 SV655315 ACR655315 AMN655315 AWJ655315 BGF655315 BQB655315 BZX655315 CJT655315 CTP655315 DDL655315 DNH655315 DXD655315 EGZ655315 EQV655315 FAR655315 FKN655315 FUJ655315 GEF655315 GOB655315 GXX655315 HHT655315 HRP655315 IBL655315 ILH655315 IVD655315 JEZ655315 JOV655315 JYR655315 KIN655315 KSJ655315 LCF655315 LMB655315 LVX655315 MFT655315 MPP655315 MZL655315 NJH655315 NTD655315 OCZ655315 OMV655315 OWR655315 PGN655315 PQJ655315 QAF655315 QKB655315 QTX655315 RDT655315 RNP655315 RXL655315 SHH655315 SRD655315 TAZ655315 TKV655315 TUR655315 UEN655315 UOJ655315 UYF655315 VIB655315 VRX655315 WBT655315 WLP655315 WVL655315 D720851 IZ720851 SV720851 ACR720851 AMN720851 AWJ720851 BGF720851 BQB720851 BZX720851 CJT720851 CTP720851 DDL720851 DNH720851 DXD720851 EGZ720851 EQV720851 FAR720851 FKN720851 FUJ720851 GEF720851 GOB720851 GXX720851 HHT720851 HRP720851 IBL720851 ILH720851 IVD720851 JEZ720851 JOV720851 JYR720851 KIN720851 KSJ720851 LCF720851 LMB720851 LVX720851 MFT720851 MPP720851 MZL720851 NJH720851 NTD720851 OCZ720851 OMV720851 OWR720851 PGN720851 PQJ720851 QAF720851 QKB720851 QTX720851 RDT720851 RNP720851 RXL720851 SHH720851 SRD720851 TAZ720851 TKV720851 TUR720851 UEN720851 UOJ720851 UYF720851 VIB720851 VRX720851 WBT720851 WLP720851 WVL720851 D786387 IZ786387 SV786387 ACR786387 AMN786387 AWJ786387 BGF786387 BQB786387 BZX786387 CJT786387 CTP786387 DDL786387 DNH786387 DXD786387 EGZ786387 EQV786387 FAR786387 FKN786387 FUJ786387 GEF786387 GOB786387 GXX786387 HHT786387 HRP786387 IBL786387 ILH786387 IVD786387 JEZ786387 JOV786387 JYR786387 KIN786387 KSJ786387 LCF786387 LMB786387 LVX786387 MFT786387 MPP786387 MZL786387 NJH786387 NTD786387 OCZ786387 OMV786387 OWR786387 PGN786387 PQJ786387 QAF786387 QKB786387 QTX786387 RDT786387 RNP786387 RXL786387 SHH786387 SRD786387 TAZ786387 TKV786387 TUR786387 UEN786387 UOJ786387 UYF786387 VIB786387 VRX786387 WBT786387 WLP786387 WVL786387 D851923 IZ851923 SV851923 ACR851923 AMN851923 AWJ851923 BGF851923 BQB851923 BZX851923 CJT851923 CTP851923 DDL851923 DNH851923 DXD851923 EGZ851923 EQV851923 FAR851923 FKN851923 FUJ851923 GEF851923 GOB851923 GXX851923 HHT851923 HRP851923 IBL851923 ILH851923 IVD851923 JEZ851923 JOV851923 JYR851923 KIN851923 KSJ851923 LCF851923 LMB851923 LVX851923 MFT851923 MPP851923 MZL851923 NJH851923 NTD851923 OCZ851923 OMV851923 OWR851923 PGN851923 PQJ851923 QAF851923 QKB851923 QTX851923 RDT851923 RNP851923 RXL851923 SHH851923 SRD851923 TAZ851923 TKV851923 TUR851923 UEN851923 UOJ851923 UYF851923 VIB851923 VRX851923 WBT851923 WLP851923 WVL851923 D917459 IZ917459 SV917459 ACR917459 AMN917459 AWJ917459 BGF917459 BQB917459 BZX917459 CJT917459 CTP917459 DDL917459 DNH917459 DXD917459 EGZ917459 EQV917459 FAR917459 FKN917459 FUJ917459 GEF917459 GOB917459 GXX917459 HHT917459 HRP917459 IBL917459 ILH917459 IVD917459 JEZ917459 JOV917459 JYR917459 KIN917459 KSJ917459 LCF917459 LMB917459 LVX917459 MFT917459 MPP917459 MZL917459 NJH917459 NTD917459 OCZ917459 OMV917459 OWR917459 PGN917459 PQJ917459 QAF917459 QKB917459 QTX917459 RDT917459 RNP917459 RXL917459 SHH917459 SRD917459 TAZ917459 TKV917459 TUR917459 UEN917459 UOJ917459 UYF917459 VIB917459 VRX917459 WBT917459 WLP917459 WVL917459 D982995 IZ982995 SV982995 ACR982995 AMN982995 AWJ982995 BGF982995 BQB982995 BZX982995 CJT982995 CTP982995 DDL982995 DNH982995 DXD982995 EGZ982995 EQV982995 FAR982995 FKN982995 FUJ982995 GEF982995 GOB982995 GXX982995 HHT982995 HRP982995 IBL982995 ILH982995 IVD982995 JEZ982995 JOV982995 JYR982995 KIN982995 KSJ982995 LCF982995 LMB982995 LVX982995 MFT982995 MPP982995 MZL982995 NJH982995 NTD982995 OCZ982995 OMV982995 OWR982995 PGN982995 PQJ982995 QAF982995 QKB982995 QTX982995 RDT982995 RNP982995 RXL982995 SHH982995 SRD982995 TAZ982995 TKV982995 TUR982995 UEN982995 UOJ982995 UYF982995 VIB982995 VRX982995 WBT982995 WLP982995 WVL982995">
      <formula1>0</formula1>
    </dataValidation>
    <dataValidation type="decimal" operator="greaterThan" allowBlank="1" showInputMessage="1" showErrorMessage="1" error="Debe ingresar un número positivo" prompt="Ingrese el MONTO del presupuesto de obra (sin IVA) presentado" sqref="D65490 IZ65490 SV65490 ACR65490 AMN65490 AWJ65490 BGF65490 BQB65490 BZX65490 CJT65490 CTP65490 DDL65490 DNH65490 DXD65490 EGZ65490 EQV65490 FAR65490 FKN65490 FUJ65490 GEF65490 GOB65490 GXX65490 HHT65490 HRP65490 IBL65490 ILH65490 IVD65490 JEZ65490 JOV65490 JYR65490 KIN65490 KSJ65490 LCF65490 LMB65490 LVX65490 MFT65490 MPP65490 MZL65490 NJH65490 NTD65490 OCZ65490 OMV65490 OWR65490 PGN65490 PQJ65490 QAF65490 QKB65490 QTX65490 RDT65490 RNP65490 RXL65490 SHH65490 SRD65490 TAZ65490 TKV65490 TUR65490 UEN65490 UOJ65490 UYF65490 VIB65490 VRX65490 WBT65490 WLP65490 WVL65490 D131026 IZ131026 SV131026 ACR131026 AMN131026 AWJ131026 BGF131026 BQB131026 BZX131026 CJT131026 CTP131026 DDL131026 DNH131026 DXD131026 EGZ131026 EQV131026 FAR131026 FKN131026 FUJ131026 GEF131026 GOB131026 GXX131026 HHT131026 HRP131026 IBL131026 ILH131026 IVD131026 JEZ131026 JOV131026 JYR131026 KIN131026 KSJ131026 LCF131026 LMB131026 LVX131026 MFT131026 MPP131026 MZL131026 NJH131026 NTD131026 OCZ131026 OMV131026 OWR131026 PGN131026 PQJ131026 QAF131026 QKB131026 QTX131026 RDT131026 RNP131026 RXL131026 SHH131026 SRD131026 TAZ131026 TKV131026 TUR131026 UEN131026 UOJ131026 UYF131026 VIB131026 VRX131026 WBT131026 WLP131026 WVL131026 D196562 IZ196562 SV196562 ACR196562 AMN196562 AWJ196562 BGF196562 BQB196562 BZX196562 CJT196562 CTP196562 DDL196562 DNH196562 DXD196562 EGZ196562 EQV196562 FAR196562 FKN196562 FUJ196562 GEF196562 GOB196562 GXX196562 HHT196562 HRP196562 IBL196562 ILH196562 IVD196562 JEZ196562 JOV196562 JYR196562 KIN196562 KSJ196562 LCF196562 LMB196562 LVX196562 MFT196562 MPP196562 MZL196562 NJH196562 NTD196562 OCZ196562 OMV196562 OWR196562 PGN196562 PQJ196562 QAF196562 QKB196562 QTX196562 RDT196562 RNP196562 RXL196562 SHH196562 SRD196562 TAZ196562 TKV196562 TUR196562 UEN196562 UOJ196562 UYF196562 VIB196562 VRX196562 WBT196562 WLP196562 WVL196562 D262098 IZ262098 SV262098 ACR262098 AMN262098 AWJ262098 BGF262098 BQB262098 BZX262098 CJT262098 CTP262098 DDL262098 DNH262098 DXD262098 EGZ262098 EQV262098 FAR262098 FKN262098 FUJ262098 GEF262098 GOB262098 GXX262098 HHT262098 HRP262098 IBL262098 ILH262098 IVD262098 JEZ262098 JOV262098 JYR262098 KIN262098 KSJ262098 LCF262098 LMB262098 LVX262098 MFT262098 MPP262098 MZL262098 NJH262098 NTD262098 OCZ262098 OMV262098 OWR262098 PGN262098 PQJ262098 QAF262098 QKB262098 QTX262098 RDT262098 RNP262098 RXL262098 SHH262098 SRD262098 TAZ262098 TKV262098 TUR262098 UEN262098 UOJ262098 UYF262098 VIB262098 VRX262098 WBT262098 WLP262098 WVL262098 D327634 IZ327634 SV327634 ACR327634 AMN327634 AWJ327634 BGF327634 BQB327634 BZX327634 CJT327634 CTP327634 DDL327634 DNH327634 DXD327634 EGZ327634 EQV327634 FAR327634 FKN327634 FUJ327634 GEF327634 GOB327634 GXX327634 HHT327634 HRP327634 IBL327634 ILH327634 IVD327634 JEZ327634 JOV327634 JYR327634 KIN327634 KSJ327634 LCF327634 LMB327634 LVX327634 MFT327634 MPP327634 MZL327634 NJH327634 NTD327634 OCZ327634 OMV327634 OWR327634 PGN327634 PQJ327634 QAF327634 QKB327634 QTX327634 RDT327634 RNP327634 RXL327634 SHH327634 SRD327634 TAZ327634 TKV327634 TUR327634 UEN327634 UOJ327634 UYF327634 VIB327634 VRX327634 WBT327634 WLP327634 WVL327634 D393170 IZ393170 SV393170 ACR393170 AMN393170 AWJ393170 BGF393170 BQB393170 BZX393170 CJT393170 CTP393170 DDL393170 DNH393170 DXD393170 EGZ393170 EQV393170 FAR393170 FKN393170 FUJ393170 GEF393170 GOB393170 GXX393170 HHT393170 HRP393170 IBL393170 ILH393170 IVD393170 JEZ393170 JOV393170 JYR393170 KIN393170 KSJ393170 LCF393170 LMB393170 LVX393170 MFT393170 MPP393170 MZL393170 NJH393170 NTD393170 OCZ393170 OMV393170 OWR393170 PGN393170 PQJ393170 QAF393170 QKB393170 QTX393170 RDT393170 RNP393170 RXL393170 SHH393170 SRD393170 TAZ393170 TKV393170 TUR393170 UEN393170 UOJ393170 UYF393170 VIB393170 VRX393170 WBT393170 WLP393170 WVL393170 D458706 IZ458706 SV458706 ACR458706 AMN458706 AWJ458706 BGF458706 BQB458706 BZX458706 CJT458706 CTP458706 DDL458706 DNH458706 DXD458706 EGZ458706 EQV458706 FAR458706 FKN458706 FUJ458706 GEF458706 GOB458706 GXX458706 HHT458706 HRP458706 IBL458706 ILH458706 IVD458706 JEZ458706 JOV458706 JYR458706 KIN458706 KSJ458706 LCF458706 LMB458706 LVX458706 MFT458706 MPP458706 MZL458706 NJH458706 NTD458706 OCZ458706 OMV458706 OWR458706 PGN458706 PQJ458706 QAF458706 QKB458706 QTX458706 RDT458706 RNP458706 RXL458706 SHH458706 SRD458706 TAZ458706 TKV458706 TUR458706 UEN458706 UOJ458706 UYF458706 VIB458706 VRX458706 WBT458706 WLP458706 WVL458706 D524242 IZ524242 SV524242 ACR524242 AMN524242 AWJ524242 BGF524242 BQB524242 BZX524242 CJT524242 CTP524242 DDL524242 DNH524242 DXD524242 EGZ524242 EQV524242 FAR524242 FKN524242 FUJ524242 GEF524242 GOB524242 GXX524242 HHT524242 HRP524242 IBL524242 ILH524242 IVD524242 JEZ524242 JOV524242 JYR524242 KIN524242 KSJ524242 LCF524242 LMB524242 LVX524242 MFT524242 MPP524242 MZL524242 NJH524242 NTD524242 OCZ524242 OMV524242 OWR524242 PGN524242 PQJ524242 QAF524242 QKB524242 QTX524242 RDT524242 RNP524242 RXL524242 SHH524242 SRD524242 TAZ524242 TKV524242 TUR524242 UEN524242 UOJ524242 UYF524242 VIB524242 VRX524242 WBT524242 WLP524242 WVL524242 D589778 IZ589778 SV589778 ACR589778 AMN589778 AWJ589778 BGF589778 BQB589778 BZX589778 CJT589778 CTP589778 DDL589778 DNH589778 DXD589778 EGZ589778 EQV589778 FAR589778 FKN589778 FUJ589778 GEF589778 GOB589778 GXX589778 HHT589778 HRP589778 IBL589778 ILH589778 IVD589778 JEZ589778 JOV589778 JYR589778 KIN589778 KSJ589778 LCF589778 LMB589778 LVX589778 MFT589778 MPP589778 MZL589778 NJH589778 NTD589778 OCZ589778 OMV589778 OWR589778 PGN589778 PQJ589778 QAF589778 QKB589778 QTX589778 RDT589778 RNP589778 RXL589778 SHH589778 SRD589778 TAZ589778 TKV589778 TUR589778 UEN589778 UOJ589778 UYF589778 VIB589778 VRX589778 WBT589778 WLP589778 WVL589778 D655314 IZ655314 SV655314 ACR655314 AMN655314 AWJ655314 BGF655314 BQB655314 BZX655314 CJT655314 CTP655314 DDL655314 DNH655314 DXD655314 EGZ655314 EQV655314 FAR655314 FKN655314 FUJ655314 GEF655314 GOB655314 GXX655314 HHT655314 HRP655314 IBL655314 ILH655314 IVD655314 JEZ655314 JOV655314 JYR655314 KIN655314 KSJ655314 LCF655314 LMB655314 LVX655314 MFT655314 MPP655314 MZL655314 NJH655314 NTD655314 OCZ655314 OMV655314 OWR655314 PGN655314 PQJ655314 QAF655314 QKB655314 QTX655314 RDT655314 RNP655314 RXL655314 SHH655314 SRD655314 TAZ655314 TKV655314 TUR655314 UEN655314 UOJ655314 UYF655314 VIB655314 VRX655314 WBT655314 WLP655314 WVL655314 D720850 IZ720850 SV720850 ACR720850 AMN720850 AWJ720850 BGF720850 BQB720850 BZX720850 CJT720850 CTP720850 DDL720850 DNH720850 DXD720850 EGZ720850 EQV720850 FAR720850 FKN720850 FUJ720850 GEF720850 GOB720850 GXX720850 HHT720850 HRP720850 IBL720850 ILH720850 IVD720850 JEZ720850 JOV720850 JYR720850 KIN720850 KSJ720850 LCF720850 LMB720850 LVX720850 MFT720850 MPP720850 MZL720850 NJH720850 NTD720850 OCZ720850 OMV720850 OWR720850 PGN720850 PQJ720850 QAF720850 QKB720850 QTX720850 RDT720850 RNP720850 RXL720850 SHH720850 SRD720850 TAZ720850 TKV720850 TUR720850 UEN720850 UOJ720850 UYF720850 VIB720850 VRX720850 WBT720850 WLP720850 WVL720850 D786386 IZ786386 SV786386 ACR786386 AMN786386 AWJ786386 BGF786386 BQB786386 BZX786386 CJT786386 CTP786386 DDL786386 DNH786386 DXD786386 EGZ786386 EQV786386 FAR786386 FKN786386 FUJ786386 GEF786386 GOB786386 GXX786386 HHT786386 HRP786386 IBL786386 ILH786386 IVD786386 JEZ786386 JOV786386 JYR786386 KIN786386 KSJ786386 LCF786386 LMB786386 LVX786386 MFT786386 MPP786386 MZL786386 NJH786386 NTD786386 OCZ786386 OMV786386 OWR786386 PGN786386 PQJ786386 QAF786386 QKB786386 QTX786386 RDT786386 RNP786386 RXL786386 SHH786386 SRD786386 TAZ786386 TKV786386 TUR786386 UEN786386 UOJ786386 UYF786386 VIB786386 VRX786386 WBT786386 WLP786386 WVL786386 D851922 IZ851922 SV851922 ACR851922 AMN851922 AWJ851922 BGF851922 BQB851922 BZX851922 CJT851922 CTP851922 DDL851922 DNH851922 DXD851922 EGZ851922 EQV851922 FAR851922 FKN851922 FUJ851922 GEF851922 GOB851922 GXX851922 HHT851922 HRP851922 IBL851922 ILH851922 IVD851922 JEZ851922 JOV851922 JYR851922 KIN851922 KSJ851922 LCF851922 LMB851922 LVX851922 MFT851922 MPP851922 MZL851922 NJH851922 NTD851922 OCZ851922 OMV851922 OWR851922 PGN851922 PQJ851922 QAF851922 QKB851922 QTX851922 RDT851922 RNP851922 RXL851922 SHH851922 SRD851922 TAZ851922 TKV851922 TUR851922 UEN851922 UOJ851922 UYF851922 VIB851922 VRX851922 WBT851922 WLP851922 WVL851922 D917458 IZ917458 SV917458 ACR917458 AMN917458 AWJ917458 BGF917458 BQB917458 BZX917458 CJT917458 CTP917458 DDL917458 DNH917458 DXD917458 EGZ917458 EQV917458 FAR917458 FKN917458 FUJ917458 GEF917458 GOB917458 GXX917458 HHT917458 HRP917458 IBL917458 ILH917458 IVD917458 JEZ917458 JOV917458 JYR917458 KIN917458 KSJ917458 LCF917458 LMB917458 LVX917458 MFT917458 MPP917458 MZL917458 NJH917458 NTD917458 OCZ917458 OMV917458 OWR917458 PGN917458 PQJ917458 QAF917458 QKB917458 QTX917458 RDT917458 RNP917458 RXL917458 SHH917458 SRD917458 TAZ917458 TKV917458 TUR917458 UEN917458 UOJ917458 UYF917458 VIB917458 VRX917458 WBT917458 WLP917458 WVL917458 D982994 IZ982994 SV982994 ACR982994 AMN982994 AWJ982994 BGF982994 BQB982994 BZX982994 CJT982994 CTP982994 DDL982994 DNH982994 DXD982994 EGZ982994 EQV982994 FAR982994 FKN982994 FUJ982994 GEF982994 GOB982994 GXX982994 HHT982994 HRP982994 IBL982994 ILH982994 IVD982994 JEZ982994 JOV982994 JYR982994 KIN982994 KSJ982994 LCF982994 LMB982994 LVX982994 MFT982994 MPP982994 MZL982994 NJH982994 NTD982994 OCZ982994 OMV982994 OWR982994 PGN982994 PQJ982994 QAF982994 QKB982994 QTX982994 RDT982994 RNP982994 RXL982994 SHH982994 SRD982994 TAZ982994 TKV982994 TUR982994 UEN982994 UOJ982994 UYF982994 VIB982994 VRX982994 WBT982994 WLP982994 WVL982994">
      <formula1>0</formula1>
    </dataValidation>
    <dataValidation type="decimal" operator="greaterThanOrEqual" allowBlank="1" showInputMessage="1" showErrorMessage="1" prompt="Ingrese el % de Anticipo solicitado al Banco" sqref="K65495 JG65495 TC65495 ACY65495 AMU65495 AWQ65495 BGM65495 BQI65495 CAE65495 CKA65495 CTW65495 DDS65495 DNO65495 DXK65495 EHG65495 ERC65495 FAY65495 FKU65495 FUQ65495 GEM65495 GOI65495 GYE65495 HIA65495 HRW65495 IBS65495 ILO65495 IVK65495 JFG65495 JPC65495 JYY65495 KIU65495 KSQ65495 LCM65495 LMI65495 LWE65495 MGA65495 MPW65495 MZS65495 NJO65495 NTK65495 ODG65495 ONC65495 OWY65495 PGU65495 PQQ65495 QAM65495 QKI65495 QUE65495 REA65495 RNW65495 RXS65495 SHO65495 SRK65495 TBG65495 TLC65495 TUY65495 UEU65495 UOQ65495 UYM65495 VII65495 VSE65495 WCA65495 WLW65495 WVS65495 K131031 JG131031 TC131031 ACY131031 AMU131031 AWQ131031 BGM131031 BQI131031 CAE131031 CKA131031 CTW131031 DDS131031 DNO131031 DXK131031 EHG131031 ERC131031 FAY131031 FKU131031 FUQ131031 GEM131031 GOI131031 GYE131031 HIA131031 HRW131031 IBS131031 ILO131031 IVK131031 JFG131031 JPC131031 JYY131031 KIU131031 KSQ131031 LCM131031 LMI131031 LWE131031 MGA131031 MPW131031 MZS131031 NJO131031 NTK131031 ODG131031 ONC131031 OWY131031 PGU131031 PQQ131031 QAM131031 QKI131031 QUE131031 REA131031 RNW131031 RXS131031 SHO131031 SRK131031 TBG131031 TLC131031 TUY131031 UEU131031 UOQ131031 UYM131031 VII131031 VSE131031 WCA131031 WLW131031 WVS131031 K196567 JG196567 TC196567 ACY196567 AMU196567 AWQ196567 BGM196567 BQI196567 CAE196567 CKA196567 CTW196567 DDS196567 DNO196567 DXK196567 EHG196567 ERC196567 FAY196567 FKU196567 FUQ196567 GEM196567 GOI196567 GYE196567 HIA196567 HRW196567 IBS196567 ILO196567 IVK196567 JFG196567 JPC196567 JYY196567 KIU196567 KSQ196567 LCM196567 LMI196567 LWE196567 MGA196567 MPW196567 MZS196567 NJO196567 NTK196567 ODG196567 ONC196567 OWY196567 PGU196567 PQQ196567 QAM196567 QKI196567 QUE196567 REA196567 RNW196567 RXS196567 SHO196567 SRK196567 TBG196567 TLC196567 TUY196567 UEU196567 UOQ196567 UYM196567 VII196567 VSE196567 WCA196567 WLW196567 WVS196567 K262103 JG262103 TC262103 ACY262103 AMU262103 AWQ262103 BGM262103 BQI262103 CAE262103 CKA262103 CTW262103 DDS262103 DNO262103 DXK262103 EHG262103 ERC262103 FAY262103 FKU262103 FUQ262103 GEM262103 GOI262103 GYE262103 HIA262103 HRW262103 IBS262103 ILO262103 IVK262103 JFG262103 JPC262103 JYY262103 KIU262103 KSQ262103 LCM262103 LMI262103 LWE262103 MGA262103 MPW262103 MZS262103 NJO262103 NTK262103 ODG262103 ONC262103 OWY262103 PGU262103 PQQ262103 QAM262103 QKI262103 QUE262103 REA262103 RNW262103 RXS262103 SHO262103 SRK262103 TBG262103 TLC262103 TUY262103 UEU262103 UOQ262103 UYM262103 VII262103 VSE262103 WCA262103 WLW262103 WVS262103 K327639 JG327639 TC327639 ACY327639 AMU327639 AWQ327639 BGM327639 BQI327639 CAE327639 CKA327639 CTW327639 DDS327639 DNO327639 DXK327639 EHG327639 ERC327639 FAY327639 FKU327639 FUQ327639 GEM327639 GOI327639 GYE327639 HIA327639 HRW327639 IBS327639 ILO327639 IVK327639 JFG327639 JPC327639 JYY327639 KIU327639 KSQ327639 LCM327639 LMI327639 LWE327639 MGA327639 MPW327639 MZS327639 NJO327639 NTK327639 ODG327639 ONC327639 OWY327639 PGU327639 PQQ327639 QAM327639 QKI327639 QUE327639 REA327639 RNW327639 RXS327639 SHO327639 SRK327639 TBG327639 TLC327639 TUY327639 UEU327639 UOQ327639 UYM327639 VII327639 VSE327639 WCA327639 WLW327639 WVS327639 K393175 JG393175 TC393175 ACY393175 AMU393175 AWQ393175 BGM393175 BQI393175 CAE393175 CKA393175 CTW393175 DDS393175 DNO393175 DXK393175 EHG393175 ERC393175 FAY393175 FKU393175 FUQ393175 GEM393175 GOI393175 GYE393175 HIA393175 HRW393175 IBS393175 ILO393175 IVK393175 JFG393175 JPC393175 JYY393175 KIU393175 KSQ393175 LCM393175 LMI393175 LWE393175 MGA393175 MPW393175 MZS393175 NJO393175 NTK393175 ODG393175 ONC393175 OWY393175 PGU393175 PQQ393175 QAM393175 QKI393175 QUE393175 REA393175 RNW393175 RXS393175 SHO393175 SRK393175 TBG393175 TLC393175 TUY393175 UEU393175 UOQ393175 UYM393175 VII393175 VSE393175 WCA393175 WLW393175 WVS393175 K458711 JG458711 TC458711 ACY458711 AMU458711 AWQ458711 BGM458711 BQI458711 CAE458711 CKA458711 CTW458711 DDS458711 DNO458711 DXK458711 EHG458711 ERC458711 FAY458711 FKU458711 FUQ458711 GEM458711 GOI458711 GYE458711 HIA458711 HRW458711 IBS458711 ILO458711 IVK458711 JFG458711 JPC458711 JYY458711 KIU458711 KSQ458711 LCM458711 LMI458711 LWE458711 MGA458711 MPW458711 MZS458711 NJO458711 NTK458711 ODG458711 ONC458711 OWY458711 PGU458711 PQQ458711 QAM458711 QKI458711 QUE458711 REA458711 RNW458711 RXS458711 SHO458711 SRK458711 TBG458711 TLC458711 TUY458711 UEU458711 UOQ458711 UYM458711 VII458711 VSE458711 WCA458711 WLW458711 WVS458711 K524247 JG524247 TC524247 ACY524247 AMU524247 AWQ524247 BGM524247 BQI524247 CAE524247 CKA524247 CTW524247 DDS524247 DNO524247 DXK524247 EHG524247 ERC524247 FAY524247 FKU524247 FUQ524247 GEM524247 GOI524247 GYE524247 HIA524247 HRW524247 IBS524247 ILO524247 IVK524247 JFG524247 JPC524247 JYY524247 KIU524247 KSQ524247 LCM524247 LMI524247 LWE524247 MGA524247 MPW524247 MZS524247 NJO524247 NTK524247 ODG524247 ONC524247 OWY524247 PGU524247 PQQ524247 QAM524247 QKI524247 QUE524247 REA524247 RNW524247 RXS524247 SHO524247 SRK524247 TBG524247 TLC524247 TUY524247 UEU524247 UOQ524247 UYM524247 VII524247 VSE524247 WCA524247 WLW524247 WVS524247 K589783 JG589783 TC589783 ACY589783 AMU589783 AWQ589783 BGM589783 BQI589783 CAE589783 CKA589783 CTW589783 DDS589783 DNO589783 DXK589783 EHG589783 ERC589783 FAY589783 FKU589783 FUQ589783 GEM589783 GOI589783 GYE589783 HIA589783 HRW589783 IBS589783 ILO589783 IVK589783 JFG589783 JPC589783 JYY589783 KIU589783 KSQ589783 LCM589783 LMI589783 LWE589783 MGA589783 MPW589783 MZS589783 NJO589783 NTK589783 ODG589783 ONC589783 OWY589783 PGU589783 PQQ589783 QAM589783 QKI589783 QUE589783 REA589783 RNW589783 RXS589783 SHO589783 SRK589783 TBG589783 TLC589783 TUY589783 UEU589783 UOQ589783 UYM589783 VII589783 VSE589783 WCA589783 WLW589783 WVS589783 K655319 JG655319 TC655319 ACY655319 AMU655319 AWQ655319 BGM655319 BQI655319 CAE655319 CKA655319 CTW655319 DDS655319 DNO655319 DXK655319 EHG655319 ERC655319 FAY655319 FKU655319 FUQ655319 GEM655319 GOI655319 GYE655319 HIA655319 HRW655319 IBS655319 ILO655319 IVK655319 JFG655319 JPC655319 JYY655319 KIU655319 KSQ655319 LCM655319 LMI655319 LWE655319 MGA655319 MPW655319 MZS655319 NJO655319 NTK655319 ODG655319 ONC655319 OWY655319 PGU655319 PQQ655319 QAM655319 QKI655319 QUE655319 REA655319 RNW655319 RXS655319 SHO655319 SRK655319 TBG655319 TLC655319 TUY655319 UEU655319 UOQ655319 UYM655319 VII655319 VSE655319 WCA655319 WLW655319 WVS655319 K720855 JG720855 TC720855 ACY720855 AMU720855 AWQ720855 BGM720855 BQI720855 CAE720855 CKA720855 CTW720855 DDS720855 DNO720855 DXK720855 EHG720855 ERC720855 FAY720855 FKU720855 FUQ720855 GEM720855 GOI720855 GYE720855 HIA720855 HRW720855 IBS720855 ILO720855 IVK720855 JFG720855 JPC720855 JYY720855 KIU720855 KSQ720855 LCM720855 LMI720855 LWE720855 MGA720855 MPW720855 MZS720855 NJO720855 NTK720855 ODG720855 ONC720855 OWY720855 PGU720855 PQQ720855 QAM720855 QKI720855 QUE720855 REA720855 RNW720855 RXS720855 SHO720855 SRK720855 TBG720855 TLC720855 TUY720855 UEU720855 UOQ720855 UYM720855 VII720855 VSE720855 WCA720855 WLW720855 WVS720855 K786391 JG786391 TC786391 ACY786391 AMU786391 AWQ786391 BGM786391 BQI786391 CAE786391 CKA786391 CTW786391 DDS786391 DNO786391 DXK786391 EHG786391 ERC786391 FAY786391 FKU786391 FUQ786391 GEM786391 GOI786391 GYE786391 HIA786391 HRW786391 IBS786391 ILO786391 IVK786391 JFG786391 JPC786391 JYY786391 KIU786391 KSQ786391 LCM786391 LMI786391 LWE786391 MGA786391 MPW786391 MZS786391 NJO786391 NTK786391 ODG786391 ONC786391 OWY786391 PGU786391 PQQ786391 QAM786391 QKI786391 QUE786391 REA786391 RNW786391 RXS786391 SHO786391 SRK786391 TBG786391 TLC786391 TUY786391 UEU786391 UOQ786391 UYM786391 VII786391 VSE786391 WCA786391 WLW786391 WVS786391 K851927 JG851927 TC851927 ACY851927 AMU851927 AWQ851927 BGM851927 BQI851927 CAE851927 CKA851927 CTW851927 DDS851927 DNO851927 DXK851927 EHG851927 ERC851927 FAY851927 FKU851927 FUQ851927 GEM851927 GOI851927 GYE851927 HIA851927 HRW851927 IBS851927 ILO851927 IVK851927 JFG851927 JPC851927 JYY851927 KIU851927 KSQ851927 LCM851927 LMI851927 LWE851927 MGA851927 MPW851927 MZS851927 NJO851927 NTK851927 ODG851927 ONC851927 OWY851927 PGU851927 PQQ851927 QAM851927 QKI851927 QUE851927 REA851927 RNW851927 RXS851927 SHO851927 SRK851927 TBG851927 TLC851927 TUY851927 UEU851927 UOQ851927 UYM851927 VII851927 VSE851927 WCA851927 WLW851927 WVS851927 K917463 JG917463 TC917463 ACY917463 AMU917463 AWQ917463 BGM917463 BQI917463 CAE917463 CKA917463 CTW917463 DDS917463 DNO917463 DXK917463 EHG917463 ERC917463 FAY917463 FKU917463 FUQ917463 GEM917463 GOI917463 GYE917463 HIA917463 HRW917463 IBS917463 ILO917463 IVK917463 JFG917463 JPC917463 JYY917463 KIU917463 KSQ917463 LCM917463 LMI917463 LWE917463 MGA917463 MPW917463 MZS917463 NJO917463 NTK917463 ODG917463 ONC917463 OWY917463 PGU917463 PQQ917463 QAM917463 QKI917463 QUE917463 REA917463 RNW917463 RXS917463 SHO917463 SRK917463 TBG917463 TLC917463 TUY917463 UEU917463 UOQ917463 UYM917463 VII917463 VSE917463 WCA917463 WLW917463 WVS917463 K982999 JG982999 TC982999 ACY982999 AMU982999 AWQ982999 BGM982999 BQI982999 CAE982999 CKA982999 CTW982999 DDS982999 DNO982999 DXK982999 EHG982999 ERC982999 FAY982999 FKU982999 FUQ982999 GEM982999 GOI982999 GYE982999 HIA982999 HRW982999 IBS982999 ILO982999 IVK982999 JFG982999 JPC982999 JYY982999 KIU982999 KSQ982999 LCM982999 LMI982999 LWE982999 MGA982999 MPW982999 MZS982999 NJO982999 NTK982999 ODG982999 ONC982999 OWY982999 PGU982999 PQQ982999 QAM982999 QKI982999 QUE982999 REA982999 RNW982999 RXS982999 SHO982999 SRK982999 TBG982999 TLC982999 TUY982999 UEU982999 UOQ982999 UYM982999 VII982999 VSE982999 WCA982999 WLW982999 WVS982999">
      <formula1>0</formula1>
    </dataValidation>
    <dataValidation type="whole" operator="greaterThan" allowBlank="1" showInputMessage="1" showErrorMessage="1" sqref="D2">
      <formula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Dataser</vt:lpstr>
      <vt:lpstr>ARQUEO DE CAJA</vt:lpstr>
      <vt:lpstr>LINK</vt:lpstr>
    </vt:vector>
  </TitlesOfParts>
  <Company>Luffi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Usuario</cp:lastModifiedBy>
  <dcterms:created xsi:type="dcterms:W3CDTF">2020-10-30T14:33:37Z</dcterms:created>
  <dcterms:modified xsi:type="dcterms:W3CDTF">2020-10-30T19:02:10Z</dcterms:modified>
</cp:coreProperties>
</file>