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end" sheetId="2" state="visible" r:id="rId2"/>
    <sheet name="By priority" sheetId="3" state="visible" r:id="rId3"/>
    <sheet name="Categories" sheetId="4" state="visible" r:id="rId4"/>
    <sheet name="Teams" sheetId="5" state="visible" r:id="rId5"/>
    <sheet name="Departments" sheetId="6" state="visible" r:id="rId6"/>
    <sheet name="Requests" sheetId="7" state="visible" r:id="rId7"/>
    <sheet name="Breaches" sheetId="8" state="visible" r:id="rId8"/>
    <sheet name="Problems and changes" sheetId="9" state="visible" r:id="rId9"/>
    <sheet name="Tickets" sheetId="10" state="visible" r:id="rId10"/>
    <sheet name="Definitions" sheetId="11" state="visible" r:id="rId11"/>
  </sheets>
  <definedNames/>
  <calcPr calcId="124519" fullCalcOnLoad="1"/>
</workbook>
</file>

<file path=xl/styles.xml><?xml version="1.0" encoding="utf-8"?>
<styleSheet xmlns="http://schemas.openxmlformats.org/spreadsheetml/2006/main">
  <numFmts count="6">
    <numFmt numFmtId="164" formatCode="0.0%"/>
    <numFmt numFmtId="165" formatCode="+0.0&quot; pts&quot;;-0.0&quot; pts&quot;;0.0&quot; pts&quot;"/>
    <numFmt numFmtId="166" formatCode="+#,##0;-#,##0;0"/>
    <numFmt numFmtId="167" formatCode="0.0"/>
    <numFmt numFmtId="168" formatCode="yyyy-mm-dd h:mm:ss"/>
    <numFmt numFmtId="169" formatCode="dd/mm/yyyy hh:mm"/>
  </numFmts>
  <fonts count="7">
    <font>
      <name val="Calibri"/>
      <family val="2"/>
      <color theme="1"/>
      <sz val="11"/>
      <scheme val="minor"/>
    </font>
    <font>
      <b val="1"/>
      <color rgb="001F4E79"/>
      <sz val="16"/>
    </font>
    <font>
      <color rgb="00595959"/>
      <sz val="11"/>
    </font>
    <font>
      <b val="1"/>
      <color rgb="00FFFFFF"/>
    </font>
    <font>
      <b val="1"/>
      <color rgb="00006100"/>
    </font>
    <font>
      <b val="1"/>
      <color rgb="009C0006"/>
    </font>
    <font>
      <b val="1"/>
      <color rgb="001F4E79"/>
      <sz val="12"/>
    </font>
  </fonts>
  <fills count="5">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0" fillId="0" borderId="0" applyAlignment="1" pivotButton="0" quotePrefix="0" xfId="0">
      <alignment vertical="top"/>
    </xf>
    <xf numFmtId="164" fontId="0" fillId="0" borderId="0" applyAlignment="1" pivotButton="0" quotePrefix="0" xfId="0">
      <alignment vertical="top"/>
    </xf>
    <xf numFmtId="9" fontId="0" fillId="0" borderId="0" applyAlignment="1" pivotButton="0" quotePrefix="0" xfId="0">
      <alignment horizontal="center" vertical="top"/>
    </xf>
    <xf numFmtId="0" fontId="4" fillId="3" borderId="0" applyAlignment="1" pivotButton="0" quotePrefix="0" xfId="0">
      <alignment horizontal="center" vertical="top"/>
    </xf>
    <xf numFmtId="165" fontId="0" fillId="0" borderId="0" applyAlignment="1" pivotButton="0" quotePrefix="0" xfId="0">
      <alignment vertical="top"/>
    </xf>
    <xf numFmtId="0" fontId="0" fillId="0" borderId="0" applyAlignment="1" pivotButton="0" quotePrefix="0" xfId="0">
      <alignment horizontal="center" vertical="top"/>
    </xf>
    <xf numFmtId="0" fontId="5" fillId="4" borderId="0" applyAlignment="1" pivotButton="0" quotePrefix="0" xfId="0">
      <alignment horizontal="center" vertical="top"/>
    </xf>
    <xf numFmtId="3" fontId="0" fillId="0" borderId="0" pivotButton="0" quotePrefix="0" xfId="0"/>
    <xf numFmtId="166" fontId="0" fillId="0" borderId="0" pivotButton="0" quotePrefix="0" xfId="0"/>
    <xf numFmtId="0" fontId="6" fillId="0" borderId="0" pivotButton="0" quotePrefix="0" xfId="0"/>
    <xf numFmtId="3" fontId="0" fillId="0" borderId="0" applyAlignment="1" pivotButton="0" quotePrefix="0" xfId="0">
      <alignment vertical="top"/>
    </xf>
    <xf numFmtId="1" fontId="0" fillId="0" borderId="0" applyAlignment="1" pivotButton="0" quotePrefix="0" xfId="0">
      <alignment vertical="top"/>
    </xf>
    <xf numFmtId="167" fontId="0" fillId="0" borderId="0" applyAlignment="1" pivotButton="0" quotePrefix="0" xfId="0">
      <alignment vertical="top"/>
    </xf>
    <xf numFmtId="0" fontId="0" fillId="0" borderId="0" applyAlignment="1" pivotButton="0" quotePrefix="0" xfId="0">
      <alignment vertical="top" wrapText="1"/>
    </xf>
    <xf numFmtId="169"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p>
            <a:pPr>
              <a:defRPr/>
            </a:pPr>
            <a:r>
              <a:t>Share within target, by month</a:t>
            </a:r>
          </a:p>
        </rich>
      </tx>
    </title>
    <plotArea>
      <lineChart>
        <grouping val="standard"/>
        <ser>
          <idx val="0"/>
          <order val="0"/>
          <tx>
            <strRef>
              <f>'Trend'!B4</f>
            </strRef>
          </tx>
          <spPr>
            <a:ln>
              <a:prstDash val="solid"/>
            </a:ln>
          </spPr>
          <marker>
            <symbol val="none"/>
            <spPr>
              <a:ln>
                <a:prstDash val="solid"/>
              </a:ln>
            </spPr>
          </marker>
          <cat>
            <numRef>
              <f>'Trend'!$A$5:$A$7</f>
            </numRef>
          </cat>
          <val>
            <numRef>
              <f>'Trend'!$B$5:$B$7</f>
            </numRef>
          </val>
          <smooth val="0"/>
        </ser>
        <ser>
          <idx val="1"/>
          <order val="1"/>
          <tx>
            <strRef>
              <f>'Trend'!C4</f>
            </strRef>
          </tx>
          <spPr>
            <a:ln>
              <a:prstDash val="solid"/>
            </a:ln>
          </spPr>
          <marker>
            <symbol val="none"/>
            <spPr>
              <a:ln>
                <a:prstDash val="solid"/>
              </a:ln>
            </spPr>
          </marker>
          <cat>
            <numRef>
              <f>'Trend'!$A$5:$A$7</f>
            </numRef>
          </cat>
          <val>
            <numRef>
              <f>'Trend'!$C$5:$C$7</f>
            </numRef>
          </val>
          <smooth val="0"/>
        </ser>
        <ser>
          <idx val="2"/>
          <order val="2"/>
          <tx>
            <strRef>
              <f>'Trend'!D4</f>
            </strRef>
          </tx>
          <spPr>
            <a:ln>
              <a:prstDash val="solid"/>
            </a:ln>
          </spPr>
          <marker>
            <symbol val="none"/>
            <spPr>
              <a:ln>
                <a:prstDash val="solid"/>
              </a:ln>
            </spPr>
          </marker>
          <cat>
            <numRef>
              <f>'Trend'!$A$5:$A$7</f>
            </numRef>
          </cat>
          <val>
            <numRef>
              <f>'Trend'!$D$5:$D$7</f>
            </numRef>
          </val>
          <smooth val="0"/>
        </ser>
        <axId val="10"/>
        <axId val="100"/>
      </lineChart>
      <catAx>
        <axId val="10"/>
        <scaling>
          <orientation val="minMax"/>
        </scaling>
        <axPos val="l"/>
        <majorTickMark val="none"/>
        <minorTickMark val="none"/>
        <crossAx val="100"/>
        <lblOffset val="100"/>
      </catAx>
      <valAx>
        <axId val="100"/>
        <scaling>
          <orientation val="minMax"/>
          <max val="1"/>
          <min val="0.7"/>
        </scaling>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Share within target, by month</a:t>
            </a:r>
          </a:p>
        </rich>
      </tx>
    </title>
    <plotArea>
      <lineChart>
        <grouping val="standard"/>
        <ser>
          <idx val="0"/>
          <order val="0"/>
          <tx>
            <strRef>
              <f>'Trend'!B4</f>
            </strRef>
          </tx>
          <spPr>
            <a:ln>
              <a:prstDash val="solid"/>
            </a:ln>
          </spPr>
          <marker>
            <symbol val="none"/>
            <spPr>
              <a:ln>
                <a:prstDash val="solid"/>
              </a:ln>
            </spPr>
          </marker>
          <cat>
            <numRef>
              <f>'Trend'!$A$5:$A$7</f>
            </numRef>
          </cat>
          <val>
            <numRef>
              <f>'Trend'!$B$5:$B$7</f>
            </numRef>
          </val>
          <smooth val="0"/>
        </ser>
        <ser>
          <idx val="1"/>
          <order val="1"/>
          <tx>
            <strRef>
              <f>'Trend'!C4</f>
            </strRef>
          </tx>
          <spPr>
            <a:ln>
              <a:prstDash val="solid"/>
            </a:ln>
          </spPr>
          <marker>
            <symbol val="none"/>
            <spPr>
              <a:ln>
                <a:prstDash val="solid"/>
              </a:ln>
            </spPr>
          </marker>
          <cat>
            <numRef>
              <f>'Trend'!$A$5:$A$7</f>
            </numRef>
          </cat>
          <val>
            <numRef>
              <f>'Trend'!$C$5:$C$7</f>
            </numRef>
          </val>
          <smooth val="0"/>
        </ser>
        <ser>
          <idx val="2"/>
          <order val="2"/>
          <tx>
            <strRef>
              <f>'Trend'!D4</f>
            </strRef>
          </tx>
          <spPr>
            <a:ln>
              <a:prstDash val="solid"/>
            </a:ln>
          </spPr>
          <marker>
            <symbol val="none"/>
            <spPr>
              <a:ln>
                <a:prstDash val="solid"/>
              </a:ln>
            </spPr>
          </marker>
          <cat>
            <numRef>
              <f>'Trend'!$A$5:$A$7</f>
            </numRef>
          </cat>
          <val>
            <numRef>
              <f>'Trend'!$D$5:$D$7</f>
            </numRef>
          </val>
          <smooth val="0"/>
        </ser>
        <axId val="10"/>
        <axId val="100"/>
      </lineChart>
      <catAx>
        <axId val="10"/>
        <scaling>
          <orientation val="minMax"/>
        </scaling>
        <axPos val="l"/>
        <majorTickMark val="none"/>
        <minorTickMark val="none"/>
        <crossAx val="100"/>
        <lblOffset val="100"/>
      </catAx>
      <valAx>
        <axId val="100"/>
        <scaling>
          <orientation val="minMax"/>
          <max val="1"/>
          <min val="0.7"/>
        </scaling>
        <axPos val="l"/>
        <majorGridlines/>
        <numFmt formatCode="0%" sourceLinked="0"/>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Tickets logged by month</a:t>
            </a:r>
          </a:p>
        </rich>
      </tx>
    </title>
    <plotArea>
      <barChart>
        <barDir val="col"/>
        <grouping val="clustered"/>
        <ser>
          <idx val="0"/>
          <order val="0"/>
          <tx>
            <strRef>
              <f>'Trend'!G4</f>
            </strRef>
          </tx>
          <spPr>
            <a:ln>
              <a:prstDash val="solid"/>
            </a:ln>
          </spPr>
          <cat>
            <numRef>
              <f>'Trend'!$A$5:$A$7</f>
            </numRef>
          </cat>
          <val>
            <numRef>
              <f>'Trend'!$G$5:$G$7</f>
            </numRef>
          </val>
        </ser>
        <ser>
          <idx val="1"/>
          <order val="1"/>
          <tx>
            <strRef>
              <f>'Trend'!H4</f>
            </strRef>
          </tx>
          <spPr>
            <a:ln>
              <a:prstDash val="solid"/>
            </a:ln>
          </spPr>
          <cat>
            <numRef>
              <f>'Trend'!$A$5:$A$7</f>
            </numRef>
          </cat>
          <val>
            <numRef>
              <f>'Trend'!$H$5:$H$7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Tickets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4</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10</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10</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Categories" displayName="Categories" ref="A4:H20" headerRowCount="1">
  <autoFilter ref="A4:H20"/>
  <tableColumns count="8">
    <tableColumn id="1" name="Category"/>
    <tableColumn id="2" name="Subcategory"/>
    <tableColumn id="3" name="Logged"/>
    <tableColumn id="4" name="Share of incidents"/>
    <tableColumn id="5" name="Resolved"/>
    <tableColumn id="6" name="Resolved at first contact"/>
    <tableColumn id="7" name="Median time to resolve (h)"/>
    <tableColumn id="8" name="Resolution breaches"/>
  </tableColumns>
  <tableStyleInfo name="TableStyleLight9" showRowStripes="1"/>
</table>
</file>

<file path=xl/tables/table2.xml><?xml version="1.0" encoding="utf-8"?>
<table xmlns="http://schemas.openxmlformats.org/spreadsheetml/2006/main" id="2" name="Teams" displayName="Teams" ref="A4:G9" headerRowCount="1">
  <autoFilter ref="A4:G9"/>
  <tableColumns count="7">
    <tableColumn id="1" name="Team"/>
    <tableColumn id="2" name="Resolved"/>
    <tableColumn id="3" name="Resolution within target"/>
    <tableColumn id="4" name="Median time to resolve (h)"/>
    <tableColumn id="5" name="Passed on at least once"/>
    <tableColumn id="6" name="Open at month end"/>
    <tableColumn id="7" name="Open and past target"/>
  </tableColumns>
  <tableStyleInfo name="TableStyleLight9" showRowStripes="1"/>
</table>
</file>

<file path=xl/tables/table3.xml><?xml version="1.0" encoding="utf-8"?>
<table xmlns="http://schemas.openxmlformats.org/spreadsheetml/2006/main" id="3" name="Departments" displayName="Departments" ref="A4:F15" headerRowCount="1">
  <autoFilter ref="A4:F15"/>
  <tableColumns count="6">
    <tableColumn id="1" name="Department"/>
    <tableColumn id="2" name="Staff"/>
    <tableColumn id="3" name="Incidents logged"/>
    <tableColumn id="4" name="Incidents per 10 staff"/>
    <tableColumn id="5" name="Requests logged"/>
    <tableColumn id="6" name="Most common incident category"/>
  </tableColumns>
  <tableStyleInfo name="TableStyleLight9" showRowStripes="1"/>
</table>
</file>

<file path=xl/tables/table4.xml><?xml version="1.0" encoding="utf-8"?>
<table xmlns="http://schemas.openxmlformats.org/spreadsheetml/2006/main" id="4" name="Requests" displayName="Requests" ref="A4:J8" headerRowCount="1">
  <autoFilter ref="A4:J8"/>
  <tableColumns count="10">
    <tableColumn id="1" name="Catalogue item"/>
    <tableColumn id="2" name="Logged"/>
    <tableColumn id="3" name="Rejected"/>
    <tableColumn id="4" name="Completed"/>
    <tableColumn id="5" name="Completed by the agent"/>
    <tableColumn id="6" name="On time"/>
    <tableColumn id="7" name="On time %"/>
    <tableColumn id="8" name="Median wait for approval (h)"/>
    <tableColumn id="9" name="Median time to complete after approval (h)"/>
    <tableColumn id="10" name="Measured as"/>
  </tableColumns>
  <tableStyleInfo name="TableStyleLight9" showRowStripes="1"/>
</table>
</file>

<file path=xl/tables/table5.xml><?xml version="1.0" encoding="utf-8"?>
<table xmlns="http://schemas.openxmlformats.org/spreadsheetml/2006/main" id="5" name="Breaches" displayName="Breaches" ref="A4:N13" headerRowCount="1">
  <autoFilter ref="A4:N13"/>
  <tableColumns count="14">
    <tableColumn id="1" name="Ticket"/>
    <tableColumn id="2" name="Type"/>
    <tableColumn id="3" name="Priority"/>
    <tableColumn id="4" name="Measure"/>
    <tableColumn id="5" name="Target"/>
    <tableColumn id="6" name="Due"/>
    <tableColumn id="7" name="Finished"/>
    <tableColumn id="8" name="Over by (h)"/>
    <tableColumn id="9" name="Status"/>
    <tableColumn id="10" name="Team"/>
    <tableColumn id="11" name="Assigned to"/>
    <tableColumn id="12" name="Category"/>
    <tableColumn id="13" name="Short description"/>
    <tableColumn id="14" name="Reason (for the service review)"/>
  </tableColumns>
  <tableStyleInfo name="TableStyleLight9" showRowStripes="1"/>
</table>
</file>

<file path=xl/tables/table6.xml><?xml version="1.0" encoding="utf-8"?>
<table xmlns="http://schemas.openxmlformats.org/spreadsheetml/2006/main" id="6" name="Problems" displayName="Problems" ref="A5:I8" headerRowCount="1">
  <autoFilter ref="A5:I8"/>
  <tableColumns count="9">
    <tableColumn id="1" name="Problem"/>
    <tableColumn id="2" name="Title"/>
    <tableColumn id="3" name="State"/>
    <tableColumn id="4" name="Team"/>
    <tableColumn id="5" name="Opened"/>
    <tableColumn id="6" name="Resolved"/>
    <tableColumn id="7" name="Known error"/>
    <tableColumn id="8" name="Incidents this month"/>
    <tableColumn id="9" name="Incidents in total"/>
  </tableColumns>
  <tableStyleInfo name="TableStyleLight9" showRowStripes="1"/>
</table>
</file>

<file path=xl/tables/table7.xml><?xml version="1.0" encoding="utf-8"?>
<table xmlns="http://schemas.openxmlformats.org/spreadsheetml/2006/main" id="7" name="Changes" displayName="Changes" ref="A11:H15" headerRowCount="1">
  <autoFilter ref="A11:H15"/>
  <tableColumns count="8">
    <tableColumn id="1" name="Change"/>
    <tableColumn id="2" name="Type"/>
    <tableColumn id="3" name="Title"/>
    <tableColumn id="4" name="Planned start"/>
    <tableColumn id="5" name="Planned end"/>
    <tableColumn id="6" name="State"/>
    <tableColumn id="7" name="Risk"/>
    <tableColumn id="8" name="Outcome"/>
  </tableColumns>
  <tableStyleInfo name="TableStyleLight9" showRowStripes="1"/>
</table>
</file>

<file path=xl/tables/table8.xml><?xml version="1.0" encoding="utf-8"?>
<table xmlns="http://schemas.openxmlformats.org/spreadsheetml/2006/main" id="8" name="Tickets" displayName="Tickets" ref="A4:V102" headerRowCount="1">
  <autoFilter ref="A4:V102"/>
  <tableColumns count="22">
    <tableColumn id="1" name="Ticket"/>
    <tableColumn id="2" name="Type"/>
    <tableColumn id="3" name="Opened"/>
    <tableColumn id="4" name="Priority"/>
    <tableColumn id="5" name="Category"/>
    <tableColumn id="6" name="Subcategory"/>
    <tableColumn id="7" name="Catalogue item"/>
    <tableColumn id="8" name="Team"/>
    <tableColumn id="9" name="Assigned to"/>
    <tableColumn id="10" name="Department"/>
    <tableColumn id="11" name="Channel"/>
    <tableColumn id="12" name="Status at month end"/>
    <tableColumn id="13" name="Response (min)"/>
    <tableColumn id="14" name="Response met"/>
    <tableColumn id="15" name="Resolved or completed"/>
    <tableColumn id="16" name="Time to resolve (h)"/>
    <tableColumn id="17" name="Within target"/>
    <tableColumn id="18" name="First contact"/>
    <tableColumn id="19" name="By the agent"/>
    <tableColumn id="20" name="Problem"/>
    <tableColumn id="21" name="SLA engine agrees"/>
    <tableColumn id="22" name="Short description"/>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fitToPage="1"/>
  </sheetPr>
  <dimension ref="A1:G28"/>
  <sheetViews>
    <sheetView showGridLines="0" workbookViewId="0">
      <selection activeCell="A1" sqref="A1"/>
    </sheetView>
  </sheetViews>
  <sheetFormatPr baseColWidth="8" defaultRowHeight="15"/>
  <cols>
    <col width="44" customWidth="1" min="1" max="1"/>
    <col width="15" customWidth="1" min="2" max="2"/>
    <col width="13" customWidth="1" min="3" max="3"/>
    <col width="13" customWidth="1" min="4" max="4"/>
    <col width="15" customWidth="1" min="5" max="5"/>
    <col width="13" customWidth="1" min="6" max="6"/>
    <col width="16" customWidth="1" min="7" max="7"/>
  </cols>
  <sheetData>
    <row r="1">
      <c r="A1" s="1" t="inlineStr">
        <is>
          <t>IT service desk: monthly SLA report</t>
        </is>
      </c>
    </row>
    <row r="2">
      <c r="A2" s="2" t="inlineStr">
        <is>
          <t>Kestrel Borough Council IT service desk · September 2026 · source: simulated history</t>
        </is>
      </c>
    </row>
    <row r="3">
      <c r="A3" s="2" t="inlineStr">
        <is>
          <t>As at 23/10/2026 17:00. Every figure is measured from ticket timestamps against the targets in servicenow/config/sla.yaml: see the Definitions sheet.</t>
        </is>
      </c>
    </row>
    <row r="5" ht="34" customHeight="1">
      <c r="A5" s="3" t="inlineStr">
        <is>
          <t>Measure</t>
        </is>
      </c>
      <c r="B5" s="3" t="inlineStr">
        <is>
          <t>September 2026</t>
        </is>
      </c>
      <c r="C5" s="4" t="inlineStr">
        <is>
          <t>Target</t>
        </is>
      </c>
      <c r="D5" s="4" t="inlineStr">
        <is>
          <t>Status</t>
        </is>
      </c>
      <c r="E5" s="3" t="inlineStr">
        <is>
          <t>August 2026</t>
        </is>
      </c>
      <c r="F5" s="3" t="inlineStr">
        <is>
          <t>Change</t>
        </is>
      </c>
      <c r="G5" s="4" t="inlineStr">
        <is>
          <t>Based on</t>
        </is>
      </c>
    </row>
    <row r="6">
      <c r="A6" s="5" t="inlineStr">
        <is>
          <t>Incidents responded to within target</t>
        </is>
      </c>
      <c r="B6" s="6" t="n">
        <v>0.9876543209876543</v>
      </c>
      <c r="C6" s="7" t="n">
        <v>0.95</v>
      </c>
      <c r="D6" s="8" t="inlineStr">
        <is>
          <t>Met</t>
        </is>
      </c>
      <c r="E6" s="6" t="n">
        <v>0.8095238095238095</v>
      </c>
      <c r="F6" s="9" t="n">
        <v>17.81305114638447</v>
      </c>
      <c r="G6" s="10" t="inlineStr">
        <is>
          <t>80 of 81</t>
        </is>
      </c>
    </row>
    <row r="7">
      <c r="A7" s="5" t="inlineStr">
        <is>
          <t>Incidents resolved within target</t>
        </is>
      </c>
      <c r="B7" s="6" t="n">
        <v>0.9176470588235294</v>
      </c>
      <c r="C7" s="7" t="n">
        <v>0.9</v>
      </c>
      <c r="D7" s="8" t="inlineStr">
        <is>
          <t>Met</t>
        </is>
      </c>
      <c r="E7" s="6" t="n">
        <v>0.8333333333333334</v>
      </c>
      <c r="F7" s="9" t="n">
        <v>8.431372549019599</v>
      </c>
      <c r="G7" s="10" t="inlineStr">
        <is>
          <t>78 of 85</t>
        </is>
      </c>
    </row>
    <row r="8">
      <c r="A8" s="5" t="inlineStr">
        <is>
          <t>Requests completed on time</t>
        </is>
      </c>
      <c r="B8" s="6" t="n">
        <v>0.8888888888888888</v>
      </c>
      <c r="C8" s="7" t="n">
        <v>0.9</v>
      </c>
      <c r="D8" s="11" t="inlineStr">
        <is>
          <t>Missed</t>
        </is>
      </c>
      <c r="E8" s="6" t="n">
        <v>1</v>
      </c>
      <c r="F8" s="9" t="n">
        <v>-11.11111111111112</v>
      </c>
      <c r="G8" s="10" t="inlineStr">
        <is>
          <t>8 of 9</t>
        </is>
      </c>
    </row>
    <row r="9">
      <c r="A9" s="5" t="inlineStr">
        <is>
          <t>Incidents resolved at first contact</t>
        </is>
      </c>
      <c r="B9" s="6" t="n">
        <v>0.3908045977011494</v>
      </c>
      <c r="C9" s="7" t="n"/>
      <c r="D9" s="10" t="inlineStr"/>
      <c r="E9" s="6" t="n">
        <v>0.2903225806451613</v>
      </c>
      <c r="F9" s="9" t="n">
        <v>10.04820170559881</v>
      </c>
      <c r="G9" s="10" t="inlineStr">
        <is>
          <t>34 of 87</t>
        </is>
      </c>
    </row>
    <row r="10">
      <c r="A10" s="5" t="inlineStr">
        <is>
          <t>Requests completed by the fulfilment agent</t>
        </is>
      </c>
      <c r="B10" s="6" t="n">
        <v>0.8888888888888888</v>
      </c>
      <c r="C10" s="7" t="n"/>
      <c r="D10" s="10" t="inlineStr"/>
      <c r="E10" s="6" t="n">
        <v>1</v>
      </c>
      <c r="F10" s="9" t="n">
        <v>-11.11111111111112</v>
      </c>
      <c r="G10" s="10" t="inlineStr">
        <is>
          <t>8 of 9</t>
        </is>
      </c>
    </row>
    <row r="11">
      <c r="A11" t="inlineStr">
        <is>
          <t>Incidents logged</t>
        </is>
      </c>
      <c r="B11" s="12" t="n">
        <v>82</v>
      </c>
      <c r="E11" s="12" t="n">
        <v>66</v>
      </c>
      <c r="F11" s="13" t="n">
        <v>16</v>
      </c>
    </row>
    <row r="12">
      <c r="A12" t="inlineStr">
        <is>
          <t>Incidents resolved</t>
        </is>
      </c>
      <c r="B12" s="12" t="n">
        <v>87</v>
      </c>
      <c r="E12" s="12" t="n">
        <v>62</v>
      </c>
      <c r="F12" s="13" t="n">
        <v>25</v>
      </c>
    </row>
    <row r="13">
      <c r="A13" t="inlineStr">
        <is>
          <t>Incidents open at month end</t>
        </is>
      </c>
      <c r="B13" s="12" t="n">
        <v>2</v>
      </c>
      <c r="E13" s="12" t="n">
        <v>7</v>
      </c>
      <c r="F13" s="13" t="n">
        <v>-5</v>
      </c>
    </row>
    <row r="14">
      <c r="A14" t="inlineStr">
        <is>
          <t>Major incidents (P1)</t>
        </is>
      </c>
      <c r="B14" s="12" t="n">
        <v>1</v>
      </c>
      <c r="E14" s="12" t="n">
        <v>1</v>
      </c>
      <c r="F14" s="13" t="n">
        <v>0</v>
      </c>
    </row>
    <row r="15">
      <c r="A15" t="inlineStr">
        <is>
          <t>Requests logged</t>
        </is>
      </c>
      <c r="B15" s="12" t="n">
        <v>8</v>
      </c>
      <c r="E15" s="12" t="n">
        <v>11</v>
      </c>
      <c r="F15" s="13" t="n">
        <v>-3</v>
      </c>
    </row>
    <row r="16">
      <c r="A16" t="inlineStr">
        <is>
          <t>Requests completed</t>
        </is>
      </c>
      <c r="B16" s="12" t="n">
        <v>9</v>
      </c>
      <c r="E16" s="12" t="n">
        <v>10</v>
      </c>
      <c r="F16" s="13" t="n">
        <v>-1</v>
      </c>
    </row>
    <row r="18">
      <c r="A18" s="14" t="inlineStr">
        <is>
          <t>What happened this month</t>
        </is>
      </c>
    </row>
    <row r="19">
      <c r="A19" t="inlineStr">
        <is>
          <t>• Response: 98.8% against a 95% target (met, up 17.8 points on August).</t>
        </is>
      </c>
    </row>
    <row r="20">
      <c r="A20" t="inlineStr">
        <is>
          <t>• Resolution: 91.8% against a 90% target (met, up 8.4 points on August).</t>
        </is>
      </c>
    </row>
    <row r="21">
      <c r="A21" t="inlineStr">
        <is>
          <t>• Requests on time: 88.9% against a 90% target (missed, down 11.1 points on August).</t>
        </is>
      </c>
    </row>
    <row r="22">
      <c r="A22" t="inlineStr">
        <is>
          <t>• P1 SIM-INC-0171 "Nobody at the Civic Centre can sign in" (15 Sep): resolved in 1 h 51 min, within its 4 h target; problem SIM-PRB-0001.</t>
        </is>
      </c>
    </row>
    <row r="23">
      <c r="A23" t="inlineStr">
        <is>
          <t>• 82 incidents logged (up 24% on August); the most common category was Account and access (37%).</t>
        </is>
      </c>
    </row>
    <row r="24">
      <c r="A24" t="inlineStr">
        <is>
          <t>• 7 incidents were resolved outside target: Infrastructure 3, Desktop Support 2, Business Applications 2. Reasons go in the Breaches sheet.</t>
        </is>
      </c>
    </row>
    <row r="25">
      <c r="A25" t="inlineStr">
        <is>
          <t>• 9 requests completed, 8 of them (89%) by the fulfilment agent alone; not on time: SIM-RITM-0021 Leaver: Robert Green, Waste Services Officer (Environment), last day 14 Sep.</t>
        </is>
      </c>
    </row>
    <row r="26">
      <c r="A26" t="inlineStr">
        <is>
          <t>• Problems: opened SIM-PRB-0001 "Civic Centre sign-in outage after DNS change (15 September)"; resolved SIM-PRB-0001, SIM-PRB-0003.</t>
        </is>
      </c>
    </row>
    <row r="27">
      <c r="A27" t="inlineStr">
        <is>
          <t>• 4 changes (1 emergency, 1 normal, 2 standard); unsuccessful: SIM-CHG-0001 "Update the DNS forwarders on DC01".</t>
        </is>
      </c>
    </row>
    <row r="28">
      <c r="A28" t="inlineStr">
        <is>
          <t>• 2 incidents open at month end, 0 of them past target.</t>
        </is>
      </c>
    </row>
  </sheetData>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K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Trend by month</t>
        </is>
      </c>
    </row>
    <row r="2">
      <c r="A2" s="2" t="inlineStr">
        <is>
          <t>Kestrel Borough Council IT service desk · September 2026 · source: simulated history</t>
        </is>
      </c>
    </row>
    <row r="4" ht="49" customHeight="1">
      <c r="A4" s="3" t="inlineStr">
        <is>
          <t>Month</t>
        </is>
      </c>
      <c r="B4" s="3" t="inlineStr">
        <is>
          <t>Response within target</t>
        </is>
      </c>
      <c r="C4" s="3" t="inlineStr">
        <is>
          <t>Resolution within target</t>
        </is>
      </c>
      <c r="D4" s="3" t="inlineStr">
        <is>
          <t>Requests on time</t>
        </is>
      </c>
      <c r="E4" s="3" t="inlineStr">
        <is>
          <t>First contact resolution</t>
        </is>
      </c>
      <c r="F4" s="3" t="inlineStr">
        <is>
          <t>Completed by the agent</t>
        </is>
      </c>
      <c r="G4" s="3" t="inlineStr">
        <is>
          <t>Incidents logged</t>
        </is>
      </c>
      <c r="H4" s="3" t="inlineStr">
        <is>
          <t>Requests logged</t>
        </is>
      </c>
      <c r="I4" s="3" t="inlineStr">
        <is>
          <t>Incidents resolved</t>
        </is>
      </c>
      <c r="J4" s="3" t="inlineStr">
        <is>
          <t>Requests completed</t>
        </is>
      </c>
      <c r="K4" s="3" t="inlineStr">
        <is>
          <t>Open incidents at month end</t>
        </is>
      </c>
    </row>
    <row r="5">
      <c r="A5" s="5" t="inlineStr">
        <is>
          <t>Jul 2026</t>
        </is>
      </c>
      <c r="B5" s="6" t="n">
        <v>0.9857142857142858</v>
      </c>
      <c r="C5" s="6" t="n">
        <v>0.9701492537313433</v>
      </c>
      <c r="D5" s="6" t="n">
        <v>1</v>
      </c>
      <c r="E5" s="6" t="n">
        <v>0.3235294117647059</v>
      </c>
      <c r="F5" s="6" t="n">
        <v>0.875</v>
      </c>
      <c r="G5" s="15" t="n">
        <v>71</v>
      </c>
      <c r="H5" s="15" t="n">
        <v>9</v>
      </c>
      <c r="I5" s="15" t="n">
        <v>68</v>
      </c>
      <c r="J5" s="15" t="n">
        <v>8</v>
      </c>
      <c r="K5" s="15" t="n">
        <v>3</v>
      </c>
    </row>
    <row r="6">
      <c r="A6" s="5" t="inlineStr">
        <is>
          <t>Aug 2026</t>
        </is>
      </c>
      <c r="B6" s="6" t="n">
        <v>0.8095238095238095</v>
      </c>
      <c r="C6" s="6" t="n">
        <v>0.8333333333333334</v>
      </c>
      <c r="D6" s="6" t="n">
        <v>1</v>
      </c>
      <c r="E6" s="6" t="n">
        <v>0.2903225806451613</v>
      </c>
      <c r="F6" s="6" t="n">
        <v>1</v>
      </c>
      <c r="G6" s="15" t="n">
        <v>66</v>
      </c>
      <c r="H6" s="15" t="n">
        <v>11</v>
      </c>
      <c r="I6" s="15" t="n">
        <v>62</v>
      </c>
      <c r="J6" s="15" t="n">
        <v>10</v>
      </c>
      <c r="K6" s="15" t="n">
        <v>7</v>
      </c>
    </row>
    <row r="7">
      <c r="A7" s="5" t="inlineStr">
        <is>
          <t>Sep 2026</t>
        </is>
      </c>
      <c r="B7" s="6" t="n">
        <v>0.9876543209876543</v>
      </c>
      <c r="C7" s="6" t="n">
        <v>0.9176470588235294</v>
      </c>
      <c r="D7" s="6" t="n">
        <v>0.8888888888888888</v>
      </c>
      <c r="E7" s="6" t="n">
        <v>0.3908045977011494</v>
      </c>
      <c r="F7" s="6" t="n">
        <v>0.8888888888888888</v>
      </c>
      <c r="G7" s="15" t="n">
        <v>82</v>
      </c>
      <c r="H7" s="15" t="n">
        <v>8</v>
      </c>
      <c r="I7" s="15" t="n">
        <v>87</v>
      </c>
      <c r="J7" s="15" t="n">
        <v>9</v>
      </c>
      <c r="K7" s="15" t="n">
        <v>2</v>
      </c>
    </row>
    <row r="9">
      <c r="A9" s="2" t="inlineStr">
        <is>
          <t>Targets: response 95%, resolution 90%, requests on time 90%.</t>
        </is>
      </c>
    </row>
  </sheetData>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L11"/>
  <sheetViews>
    <sheetView showGridLines="0" workbookViewId="0">
      <selection activeCell="A1" sqref="A1"/>
    </sheetView>
  </sheetViews>
  <sheetFormatPr baseColWidth="8" defaultRowHeight="15"/>
  <cols>
    <col width="14" customWidth="1" min="1" max="1"/>
    <col width="16" customWidth="1" min="2" max="2"/>
    <col width="16"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Incidents by priority</t>
        </is>
      </c>
    </row>
    <row r="2">
      <c r="A2" s="2" t="inlineStr">
        <is>
          <t>Kestrel Borough Council IT service desk · September 2026 · source: simulated history</t>
        </is>
      </c>
    </row>
    <row r="4" ht="49" customHeight="1">
      <c r="A4" s="3" t="inlineStr">
        <is>
          <t>Priority</t>
        </is>
      </c>
      <c r="B4" s="3" t="inlineStr">
        <is>
          <t>Response target</t>
        </is>
      </c>
      <c r="C4" s="3" t="inlineStr">
        <is>
          <t>Resolution target</t>
        </is>
      </c>
      <c r="D4" s="3" t="inlineStr">
        <is>
          <t>Logged</t>
        </is>
      </c>
      <c r="E4" s="3" t="inlineStr">
        <is>
          <t>Resolved</t>
        </is>
      </c>
      <c r="F4" s="3" t="inlineStr">
        <is>
          <t>Response within target</t>
        </is>
      </c>
      <c r="G4" s="3" t="inlineStr">
        <is>
          <t>Resolution within target</t>
        </is>
      </c>
      <c r="H4" s="3" t="inlineStr">
        <is>
          <t>Median response (min)</t>
        </is>
      </c>
      <c r="I4" s="3" t="inlineStr">
        <is>
          <t>Median time to resolve (h)</t>
        </is>
      </c>
      <c r="J4" s="3" t="inlineStr">
        <is>
          <t>90% resolved within (h)</t>
        </is>
      </c>
      <c r="K4" s="3" t="inlineStr">
        <is>
          <t>Response breaches</t>
        </is>
      </c>
      <c r="L4" s="3" t="inlineStr">
        <is>
          <t>Resolution breaches</t>
        </is>
      </c>
    </row>
    <row r="5">
      <c r="A5" s="5" t="inlineStr">
        <is>
          <t>P1 Critical</t>
        </is>
      </c>
      <c r="B5" s="5" t="inlineStr">
        <is>
          <t>15 min (24x7)</t>
        </is>
      </c>
      <c r="C5" s="5" t="inlineStr">
        <is>
          <t>4 h (24x7)</t>
        </is>
      </c>
      <c r="D5" s="15" t="n">
        <v>1</v>
      </c>
      <c r="E5" s="15" t="n">
        <v>1</v>
      </c>
      <c r="F5" s="6" t="n">
        <v>1</v>
      </c>
      <c r="G5" s="6" t="n">
        <v>1</v>
      </c>
      <c r="H5" s="16" t="n">
        <v>6</v>
      </c>
      <c r="I5" s="17" t="n">
        <v>1.85</v>
      </c>
      <c r="J5" s="17" t="n">
        <v>1.85</v>
      </c>
      <c r="K5" s="15" t="n">
        <v>0</v>
      </c>
      <c r="L5" s="15" t="n">
        <v>0</v>
      </c>
    </row>
    <row r="6">
      <c r="A6" s="5" t="inlineStr">
        <is>
          <t>P2 High</t>
        </is>
      </c>
      <c r="B6" s="5" t="inlineStr">
        <is>
          <t>30 min (working)</t>
        </is>
      </c>
      <c r="C6" s="5" t="inlineStr">
        <is>
          <t>8 h (working)</t>
        </is>
      </c>
      <c r="D6" s="15" t="n">
        <v>3</v>
      </c>
      <c r="E6" s="15" t="n">
        <v>3</v>
      </c>
      <c r="F6" s="6" t="n">
        <v>1</v>
      </c>
      <c r="G6" s="6" t="n">
        <v>1</v>
      </c>
      <c r="H6" s="16" t="n">
        <v>12.35</v>
      </c>
      <c r="I6" s="17" t="n">
        <v>6.398888888888889</v>
      </c>
      <c r="J6" s="17" t="n">
        <v>6.689777777777778</v>
      </c>
      <c r="K6" s="15" t="n">
        <v>0</v>
      </c>
      <c r="L6" s="15" t="n">
        <v>0</v>
      </c>
    </row>
    <row r="7">
      <c r="A7" s="5" t="inlineStr">
        <is>
          <t>P3 Moderate</t>
        </is>
      </c>
      <c r="B7" s="5" t="inlineStr">
        <is>
          <t>2 h (working)</t>
        </is>
      </c>
      <c r="C7" s="5" t="inlineStr">
        <is>
          <t>30 h (working)</t>
        </is>
      </c>
      <c r="D7" s="15" t="n">
        <v>48</v>
      </c>
      <c r="E7" s="15" t="n">
        <v>52</v>
      </c>
      <c r="F7" s="6" t="n">
        <v>0.9791666666666666</v>
      </c>
      <c r="G7" s="6" t="n">
        <v>0.8846153846153846</v>
      </c>
      <c r="H7" s="16" t="n">
        <v>8.683333333333334</v>
      </c>
      <c r="I7" s="17" t="n">
        <v>1.25</v>
      </c>
      <c r="J7" s="17" t="n">
        <v>32.12069444444445</v>
      </c>
      <c r="K7" s="15" t="n">
        <v>1</v>
      </c>
      <c r="L7" s="15" t="n">
        <v>6</v>
      </c>
    </row>
    <row r="8">
      <c r="A8" s="5" t="inlineStr">
        <is>
          <t>P4 Low</t>
        </is>
      </c>
      <c r="B8" s="5" t="inlineStr">
        <is>
          <t>4 h (working)</t>
        </is>
      </c>
      <c r="C8" s="5" t="inlineStr">
        <is>
          <t>50 h (working)</t>
        </is>
      </c>
      <c r="D8" s="15" t="n">
        <v>28</v>
      </c>
      <c r="E8" s="15" t="n">
        <v>29</v>
      </c>
      <c r="F8" s="6" t="n">
        <v>1</v>
      </c>
      <c r="G8" s="6" t="n">
        <v>0.9655172413793104</v>
      </c>
      <c r="H8" s="16" t="n">
        <v>12.8</v>
      </c>
      <c r="I8" s="17" t="n">
        <v>1.098055555555556</v>
      </c>
      <c r="J8" s="17" t="n">
        <v>26.37533333333333</v>
      </c>
      <c r="K8" s="15" t="n">
        <v>0</v>
      </c>
      <c r="L8" s="15" t="n">
        <v>1</v>
      </c>
    </row>
    <row r="9">
      <c r="A9" s="5" t="inlineStr">
        <is>
          <t>P5 Planning</t>
        </is>
      </c>
      <c r="B9" s="5" t="inlineStr">
        <is>
          <t>No SLA</t>
        </is>
      </c>
      <c r="C9" s="5" t="inlineStr">
        <is>
          <t>No SLA</t>
        </is>
      </c>
      <c r="D9" s="15" t="n">
        <v>2</v>
      </c>
      <c r="E9" s="15" t="n">
        <v>2</v>
      </c>
      <c r="F9" s="6" t="n"/>
      <c r="G9" s="6" t="n"/>
      <c r="H9" s="16" t="n"/>
      <c r="I9" s="17" t="n"/>
      <c r="J9" s="17" t="n"/>
      <c r="K9" s="15" t="n"/>
      <c r="L9" s="15" t="n"/>
    </row>
    <row r="11">
      <c r="A11" s="2" t="inlineStr">
        <is>
          <t>Times are on each target's clock: working hours (08:00-18:00 on working days) for P2 to P4, all hours for P1.</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20"/>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Incidents by category</t>
        </is>
      </c>
    </row>
    <row r="2">
      <c r="A2" s="2" t="inlineStr">
        <is>
          <t>Kestrel Borough Council IT service desk · September 2026 · source: simulated history</t>
        </is>
      </c>
    </row>
    <row r="4" ht="49" customHeight="1">
      <c r="A4" s="3" t="inlineStr">
        <is>
          <t>Category</t>
        </is>
      </c>
      <c r="B4" s="3" t="inlineStr">
        <is>
          <t>Subcategory</t>
        </is>
      </c>
      <c r="C4" s="3" t="inlineStr">
        <is>
          <t>Logged</t>
        </is>
      </c>
      <c r="D4" s="3" t="inlineStr">
        <is>
          <t>Share of incidents</t>
        </is>
      </c>
      <c r="E4" s="3" t="inlineStr">
        <is>
          <t>Resolved</t>
        </is>
      </c>
      <c r="F4" s="3" t="inlineStr">
        <is>
          <t>Resolved at first contact</t>
        </is>
      </c>
      <c r="G4" s="3" t="inlineStr">
        <is>
          <t>Median time to resolve (h)</t>
        </is>
      </c>
      <c r="H4" s="3" t="inlineStr">
        <is>
          <t>Resolution breaches</t>
        </is>
      </c>
    </row>
    <row r="5">
      <c r="A5" s="5" t="inlineStr">
        <is>
          <t>Account and access</t>
        </is>
      </c>
      <c r="B5" s="5" t="inlineStr">
        <is>
          <t>Password reset</t>
        </is>
      </c>
      <c r="C5" s="15" t="n">
        <v>15</v>
      </c>
      <c r="D5" s="6" t="n">
        <v>0.1829268292682927</v>
      </c>
      <c r="E5" s="15" t="n">
        <v>15</v>
      </c>
      <c r="F5" s="6" t="n">
        <v>0.2666666666666667</v>
      </c>
      <c r="G5" s="17" t="n">
        <v>1.25</v>
      </c>
      <c r="H5" s="15" t="n">
        <v>0</v>
      </c>
    </row>
    <row r="6">
      <c r="A6" s="5" t="inlineStr">
        <is>
          <t>Account and access</t>
        </is>
      </c>
      <c r="B6" s="5" t="inlineStr">
        <is>
          <t>Account locked out</t>
        </is>
      </c>
      <c r="C6" s="15" t="n">
        <v>12</v>
      </c>
      <c r="D6" s="6" t="n">
        <v>0.1463414634146341</v>
      </c>
      <c r="E6" s="15" t="n">
        <v>12</v>
      </c>
      <c r="F6" s="6" t="n">
        <v>0.8333333333333334</v>
      </c>
      <c r="G6" s="17" t="n">
        <v>0.43</v>
      </c>
      <c r="H6" s="15" t="n">
        <v>0</v>
      </c>
    </row>
    <row r="7">
      <c r="A7" s="5" t="inlineStr">
        <is>
          <t>Software</t>
        </is>
      </c>
      <c r="B7" s="5" t="inlineStr">
        <is>
          <t>Microsoft 365</t>
        </is>
      </c>
      <c r="C7" s="15" t="n">
        <v>12</v>
      </c>
      <c r="D7" s="6" t="n">
        <v>0.1463414634146341</v>
      </c>
      <c r="E7" s="15" t="n">
        <v>12</v>
      </c>
      <c r="F7" s="6" t="n">
        <v>0.3333333333333333</v>
      </c>
      <c r="G7" s="17" t="n">
        <v>1.144444444444444</v>
      </c>
      <c r="H7" s="15" t="n">
        <v>0</v>
      </c>
    </row>
    <row r="8">
      <c r="A8" s="5" t="inlineStr">
        <is>
          <t>Hardware</t>
        </is>
      </c>
      <c r="B8" s="5" t="inlineStr">
        <is>
          <t>Laptop or desktop</t>
        </is>
      </c>
      <c r="C8" s="15" t="n">
        <v>8</v>
      </c>
      <c r="D8" s="6" t="n">
        <v>0.0975609756097561</v>
      </c>
      <c r="E8" s="15" t="n">
        <v>9</v>
      </c>
      <c r="F8" s="6" t="n">
        <v>0</v>
      </c>
      <c r="G8" s="17" t="n">
        <v>18.7025</v>
      </c>
      <c r="H8" s="15" t="n">
        <v>2</v>
      </c>
    </row>
    <row r="9">
      <c r="A9" s="5" t="inlineStr">
        <is>
          <t>Security</t>
        </is>
      </c>
      <c r="B9" s="5" t="inlineStr">
        <is>
          <t>Phishing email</t>
        </is>
      </c>
      <c r="C9" s="15" t="n">
        <v>7</v>
      </c>
      <c r="D9" s="6" t="n">
        <v>0.08536585365853659</v>
      </c>
      <c r="E9" s="15" t="n">
        <v>7</v>
      </c>
      <c r="F9" s="6" t="n">
        <v>0.8571428571428571</v>
      </c>
      <c r="G9" s="17" t="n">
        <v>0.3677777777777778</v>
      </c>
      <c r="H9" s="15" t="n">
        <v>0</v>
      </c>
    </row>
    <row r="10">
      <c r="A10" s="5" t="inlineStr">
        <is>
          <t>Network</t>
        </is>
      </c>
      <c r="B10" s="5" t="inlineStr">
        <is>
          <t>Remote access (VPN)</t>
        </is>
      </c>
      <c r="C10" s="15" t="n">
        <v>5</v>
      </c>
      <c r="D10" s="6" t="n">
        <v>0.06097560975609756</v>
      </c>
      <c r="E10" s="15" t="n">
        <v>5</v>
      </c>
      <c r="F10" s="6" t="n">
        <v>0.4</v>
      </c>
      <c r="G10" s="17" t="n">
        <v>2.353611111111111</v>
      </c>
      <c r="H10" s="15" t="n">
        <v>0</v>
      </c>
    </row>
    <row r="11">
      <c r="A11" s="5" t="inlineStr">
        <is>
          <t>Hardware</t>
        </is>
      </c>
      <c r="B11" s="5" t="inlineStr">
        <is>
          <t>Monitor or docking station</t>
        </is>
      </c>
      <c r="C11" s="15" t="n">
        <v>4</v>
      </c>
      <c r="D11" s="6" t="n">
        <v>0.04878048780487805</v>
      </c>
      <c r="E11" s="15" t="n">
        <v>4</v>
      </c>
      <c r="F11" s="6" t="n">
        <v>0.5</v>
      </c>
      <c r="G11" s="17" t="n">
        <v>6.451666666666666</v>
      </c>
      <c r="H11" s="15" t="n">
        <v>0</v>
      </c>
    </row>
    <row r="12">
      <c r="A12" s="5" t="inlineStr">
        <is>
          <t>Software</t>
        </is>
      </c>
      <c r="B12" s="5" t="inlineStr">
        <is>
          <t>Business application</t>
        </is>
      </c>
      <c r="C12" s="15" t="n">
        <v>4</v>
      </c>
      <c r="D12" s="6" t="n">
        <v>0.04878048780487805</v>
      </c>
      <c r="E12" s="15" t="n">
        <v>6</v>
      </c>
      <c r="F12" s="6" t="n">
        <v>0</v>
      </c>
      <c r="G12" s="17" t="n">
        <v>13.91125</v>
      </c>
      <c r="H12" s="15" t="n">
        <v>2</v>
      </c>
    </row>
    <row r="13">
      <c r="A13" s="5" t="inlineStr">
        <is>
          <t>Inquiry / Help</t>
        </is>
      </c>
      <c r="B13" s="5" t="inlineStr">
        <is>
          <t>How do I...</t>
        </is>
      </c>
      <c r="C13" s="15" t="n">
        <v>3</v>
      </c>
      <c r="D13" s="6" t="n">
        <v>0.03658536585365853</v>
      </c>
      <c r="E13" s="15" t="n">
        <v>3</v>
      </c>
      <c r="F13" s="6" t="n">
        <v>1</v>
      </c>
      <c r="G13" s="17" t="n">
        <v>0.3894444444444444</v>
      </c>
      <c r="H13" s="15" t="n">
        <v>0</v>
      </c>
    </row>
    <row r="14">
      <c r="A14" s="5" t="inlineStr">
        <is>
          <t>Network</t>
        </is>
      </c>
      <c r="B14" s="5" t="inlineStr">
        <is>
          <t>Internet</t>
        </is>
      </c>
      <c r="C14" s="15" t="n">
        <v>3</v>
      </c>
      <c r="D14" s="6" t="n">
        <v>0.03658536585365853</v>
      </c>
      <c r="E14" s="15" t="n">
        <v>5</v>
      </c>
      <c r="F14" s="6" t="n">
        <v>0</v>
      </c>
      <c r="G14" s="17" t="n">
        <v>28.09944444444444</v>
      </c>
      <c r="H14" s="15" t="n">
        <v>2</v>
      </c>
    </row>
    <row r="15">
      <c r="A15" s="5" t="inlineStr">
        <is>
          <t>Account and access</t>
        </is>
      </c>
      <c r="B15" s="5" t="inlineStr">
        <is>
          <t>Multi-factor authentication</t>
        </is>
      </c>
      <c r="C15" s="15" t="n">
        <v>2</v>
      </c>
      <c r="D15" s="6" t="n">
        <v>0.02439024390243903</v>
      </c>
      <c r="E15" s="15" t="n">
        <v>2</v>
      </c>
      <c r="F15" s="6" t="n">
        <v>0.5</v>
      </c>
      <c r="G15" s="17" t="n">
        <v>1.074027777777778</v>
      </c>
      <c r="H15" s="15" t="n">
        <v>0</v>
      </c>
    </row>
    <row r="16">
      <c r="A16" s="5" t="inlineStr">
        <is>
          <t>Hardware</t>
        </is>
      </c>
      <c r="B16" s="5" t="inlineStr">
        <is>
          <t>Mobile phone</t>
        </is>
      </c>
      <c r="C16" s="15" t="n">
        <v>2</v>
      </c>
      <c r="D16" s="6" t="n">
        <v>0.02439024390243903</v>
      </c>
      <c r="E16" s="15" t="n">
        <v>2</v>
      </c>
      <c r="F16" s="6" t="n">
        <v>0.5</v>
      </c>
      <c r="G16" s="17" t="n">
        <v>0.9523611111111111</v>
      </c>
      <c r="H16" s="15" t="n">
        <v>0</v>
      </c>
    </row>
    <row r="17">
      <c r="A17" s="5" t="inlineStr">
        <is>
          <t>Hardware</t>
        </is>
      </c>
      <c r="B17" s="5" t="inlineStr">
        <is>
          <t>Printer or scanner</t>
        </is>
      </c>
      <c r="C17" s="15" t="n">
        <v>2</v>
      </c>
      <c r="D17" s="6" t="n">
        <v>0.02439024390243903</v>
      </c>
      <c r="E17" s="15" t="n">
        <v>2</v>
      </c>
      <c r="F17" s="6" t="n">
        <v>0.5</v>
      </c>
      <c r="G17" s="17" t="n">
        <v>3.102222222222222</v>
      </c>
      <c r="H17" s="15" t="n">
        <v>0</v>
      </c>
    </row>
    <row r="18">
      <c r="A18" s="5" t="inlineStr">
        <is>
          <t>Account and access</t>
        </is>
      </c>
      <c r="B18" s="5" t="inlineStr">
        <is>
          <t>Permissions</t>
        </is>
      </c>
      <c r="C18" s="15" t="n">
        <v>1</v>
      </c>
      <c r="D18" s="6" t="n">
        <v>0.01219512195121951</v>
      </c>
      <c r="E18" s="15" t="n">
        <v>2</v>
      </c>
      <c r="F18" s="6" t="n">
        <v>0</v>
      </c>
      <c r="G18" s="17" t="n">
        <v>23.69541666666667</v>
      </c>
      <c r="H18" s="15" t="n">
        <v>0</v>
      </c>
    </row>
    <row r="19">
      <c r="A19" s="5" t="inlineStr">
        <is>
          <t>Network</t>
        </is>
      </c>
      <c r="B19" s="5" t="inlineStr">
        <is>
          <t>Wi-Fi</t>
        </is>
      </c>
      <c r="C19" s="15" t="n">
        <v>1</v>
      </c>
      <c r="D19" s="6" t="n">
        <v>0.01219512195121951</v>
      </c>
      <c r="E19" s="15" t="n">
        <v>1</v>
      </c>
      <c r="F19" s="6" t="n">
        <v>0</v>
      </c>
      <c r="G19" s="17" t="n">
        <v>32.5675</v>
      </c>
      <c r="H19" s="15" t="n">
        <v>1</v>
      </c>
    </row>
    <row r="20">
      <c r="A20" s="5" t="inlineStr">
        <is>
          <t>Software</t>
        </is>
      </c>
      <c r="B20" s="5" t="inlineStr">
        <is>
          <t>Windows</t>
        </is>
      </c>
      <c r="C20" s="15" t="n">
        <v>1</v>
      </c>
      <c r="D20" s="6" t="n">
        <v>0.01219512195121951</v>
      </c>
      <c r="E20" s="15" t="n">
        <v>0</v>
      </c>
      <c r="F20" s="6" t="n"/>
      <c r="G20" s="17" t="n"/>
      <c r="H20" s="15" t="n">
        <v>0</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9"/>
  <sheetViews>
    <sheetView showGridLines="0"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Incidents by resolving team</t>
        </is>
      </c>
    </row>
    <row r="2">
      <c r="A2" s="2" t="inlineStr">
        <is>
          <t>Kestrel Borough Council IT service desk · September 2026 · source: simulated history</t>
        </is>
      </c>
    </row>
    <row r="4" ht="49" customHeight="1">
      <c r="A4" s="3" t="inlineStr">
        <is>
          <t>Team</t>
        </is>
      </c>
      <c r="B4" s="3" t="inlineStr">
        <is>
          <t>Resolved</t>
        </is>
      </c>
      <c r="C4" s="3" t="inlineStr">
        <is>
          <t>Resolution within target</t>
        </is>
      </c>
      <c r="D4" s="3" t="inlineStr">
        <is>
          <t>Median time to resolve (h)</t>
        </is>
      </c>
      <c r="E4" s="3" t="inlineStr">
        <is>
          <t>Passed on at least once</t>
        </is>
      </c>
      <c r="F4" s="3" t="inlineStr">
        <is>
          <t>Open at month end</t>
        </is>
      </c>
      <c r="G4" s="3" t="inlineStr">
        <is>
          <t>Open and past target</t>
        </is>
      </c>
    </row>
    <row r="5">
      <c r="A5" s="5" t="inlineStr">
        <is>
          <t>Business Applications</t>
        </is>
      </c>
      <c r="B5" s="15" t="n">
        <v>6</v>
      </c>
      <c r="C5" s="6" t="n">
        <v>0.6666666666666666</v>
      </c>
      <c r="D5" s="17" t="n">
        <v>13.91125</v>
      </c>
      <c r="E5" s="6" t="n">
        <v>1</v>
      </c>
      <c r="F5" s="15" t="n">
        <v>0</v>
      </c>
      <c r="G5" s="15" t="n">
        <v>0</v>
      </c>
    </row>
    <row r="6">
      <c r="A6" s="5" t="inlineStr">
        <is>
          <t>Desktop Support</t>
        </is>
      </c>
      <c r="B6" s="15" t="n">
        <v>13</v>
      </c>
      <c r="C6" s="6" t="n">
        <v>0.8461538461538461</v>
      </c>
      <c r="D6" s="17" t="n">
        <v>12.38916666666667</v>
      </c>
      <c r="E6" s="6" t="n">
        <v>1</v>
      </c>
      <c r="F6" s="15" t="n">
        <v>2</v>
      </c>
      <c r="G6" s="15" t="n">
        <v>0</v>
      </c>
    </row>
    <row r="7">
      <c r="A7" s="5" t="inlineStr">
        <is>
          <t>Identity and Access</t>
        </is>
      </c>
      <c r="B7" s="15" t="n">
        <v>2</v>
      </c>
      <c r="C7" s="6" t="n">
        <v>1</v>
      </c>
      <c r="D7" s="17" t="n">
        <v>23.69541666666667</v>
      </c>
      <c r="E7" s="6" t="n">
        <v>1</v>
      </c>
      <c r="F7" s="15" t="n">
        <v>0</v>
      </c>
      <c r="G7" s="15" t="n">
        <v>0</v>
      </c>
    </row>
    <row r="8">
      <c r="A8" s="5" t="inlineStr">
        <is>
          <t>Infrastructure</t>
        </is>
      </c>
      <c r="B8" s="15" t="n">
        <v>7</v>
      </c>
      <c r="C8" s="6" t="n">
        <v>0.5714285714285714</v>
      </c>
      <c r="D8" s="17" t="n">
        <v>28.09944444444444</v>
      </c>
      <c r="E8" s="6" t="n">
        <v>1</v>
      </c>
      <c r="F8" s="15" t="n">
        <v>0</v>
      </c>
      <c r="G8" s="15" t="n">
        <v>0</v>
      </c>
    </row>
    <row r="9">
      <c r="A9" s="5" t="inlineStr">
        <is>
          <t>Service Desk</t>
        </is>
      </c>
      <c r="B9" s="15" t="n">
        <v>59</v>
      </c>
      <c r="C9" s="6" t="n">
        <v>1</v>
      </c>
      <c r="D9" s="17" t="n">
        <v>0.5475</v>
      </c>
      <c r="E9" s="6" t="n">
        <v>0</v>
      </c>
      <c r="F9" s="15" t="n">
        <v>0</v>
      </c>
      <c r="G9" s="15" t="n">
        <v>0</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15"/>
  <sheetViews>
    <sheetView showGridLines="0"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28" customWidth="1" min="6" max="6"/>
  </cols>
  <sheetData>
    <row r="1">
      <c r="A1" s="1" t="inlineStr">
        <is>
          <t>Demand by department</t>
        </is>
      </c>
    </row>
    <row r="2">
      <c r="A2" s="2" t="inlineStr">
        <is>
          <t>Kestrel Borough Council IT service desk · September 2026 · source: simulated history</t>
        </is>
      </c>
    </row>
    <row r="4" ht="49" customHeight="1">
      <c r="A4" s="3" t="inlineStr">
        <is>
          <t>Department</t>
        </is>
      </c>
      <c r="B4" s="3" t="inlineStr">
        <is>
          <t>Staff</t>
        </is>
      </c>
      <c r="C4" s="3" t="inlineStr">
        <is>
          <t>Incidents logged</t>
        </is>
      </c>
      <c r="D4" s="3" t="inlineStr">
        <is>
          <t>Incidents per 10 staff</t>
        </is>
      </c>
      <c r="E4" s="3" t="inlineStr">
        <is>
          <t>Requests logged</t>
        </is>
      </c>
      <c r="F4" s="3" t="inlineStr">
        <is>
          <t>Most common incident category</t>
        </is>
      </c>
    </row>
    <row r="5">
      <c r="A5" s="5" t="inlineStr">
        <is>
          <t>Adult Social Care</t>
        </is>
      </c>
      <c r="B5" s="15" t="n">
        <v>9</v>
      </c>
      <c r="C5" s="15" t="n">
        <v>5</v>
      </c>
      <c r="D5" s="17" t="n">
        <v>5.555555555555555</v>
      </c>
      <c r="E5" s="15" t="n">
        <v>0</v>
      </c>
      <c r="F5" s="5" t="inlineStr">
        <is>
          <t>Account and access</t>
        </is>
      </c>
    </row>
    <row r="6">
      <c r="A6" s="5" t="inlineStr">
        <is>
          <t>Chief Executive's Office</t>
        </is>
      </c>
      <c r="B6" s="15" t="n">
        <v>1</v>
      </c>
      <c r="C6" s="15" t="n">
        <v>2</v>
      </c>
      <c r="D6" s="17" t="n">
        <v>20</v>
      </c>
      <c r="E6" s="15" t="n">
        <v>0</v>
      </c>
      <c r="F6" s="5" t="inlineStr">
        <is>
          <t>Security</t>
        </is>
      </c>
    </row>
    <row r="7">
      <c r="A7" s="5" t="inlineStr">
        <is>
          <t>Children and Families</t>
        </is>
      </c>
      <c r="B7" s="15" t="n">
        <v>5</v>
      </c>
      <c r="C7" s="15" t="n">
        <v>7</v>
      </c>
      <c r="D7" s="17" t="n">
        <v>14</v>
      </c>
      <c r="E7" s="15" t="n">
        <v>2</v>
      </c>
      <c r="F7" s="5" t="inlineStr">
        <is>
          <t>Hardware</t>
        </is>
      </c>
    </row>
    <row r="8">
      <c r="A8" s="5" t="inlineStr">
        <is>
          <t>Customer Services</t>
        </is>
      </c>
      <c r="B8" s="15" t="n">
        <v>10</v>
      </c>
      <c r="C8" s="15" t="n">
        <v>16</v>
      </c>
      <c r="D8" s="17" t="n">
        <v>16</v>
      </c>
      <c r="E8" s="15" t="n">
        <v>0</v>
      </c>
      <c r="F8" s="5" t="inlineStr">
        <is>
          <t>Account and access</t>
        </is>
      </c>
    </row>
    <row r="9">
      <c r="A9" s="5" t="inlineStr">
        <is>
          <t>Environment</t>
        </is>
      </c>
      <c r="B9" s="15" t="n">
        <v>7</v>
      </c>
      <c r="C9" s="15" t="n">
        <v>10</v>
      </c>
      <c r="D9" s="17" t="n">
        <v>14.28571428571429</v>
      </c>
      <c r="E9" s="15" t="n">
        <v>2</v>
      </c>
      <c r="F9" s="5" t="inlineStr">
        <is>
          <t>Account and access</t>
        </is>
      </c>
    </row>
    <row r="10">
      <c r="A10" s="5" t="inlineStr">
        <is>
          <t>Finance</t>
        </is>
      </c>
      <c r="B10" s="15" t="n">
        <v>7</v>
      </c>
      <c r="C10" s="15" t="n">
        <v>12</v>
      </c>
      <c r="D10" s="17" t="n">
        <v>17.14285714285714</v>
      </c>
      <c r="E10" s="15" t="n">
        <v>1</v>
      </c>
      <c r="F10" s="5" t="inlineStr">
        <is>
          <t>Hardware</t>
        </is>
      </c>
    </row>
    <row r="11">
      <c r="A11" s="5" t="inlineStr">
        <is>
          <t>HR and Payroll</t>
        </is>
      </c>
      <c r="B11" s="15" t="n">
        <v>5</v>
      </c>
      <c r="C11" s="15" t="n">
        <v>4</v>
      </c>
      <c r="D11" s="17" t="n">
        <v>8</v>
      </c>
      <c r="E11" s="15" t="n">
        <v>0</v>
      </c>
      <c r="F11" s="5" t="inlineStr">
        <is>
          <t>Account and access</t>
        </is>
      </c>
    </row>
    <row r="12">
      <c r="A12" s="5" t="inlineStr">
        <is>
          <t>Housing</t>
        </is>
      </c>
      <c r="B12" s="15" t="n">
        <v>7</v>
      </c>
      <c r="C12" s="15" t="n">
        <v>4</v>
      </c>
      <c r="D12" s="17" t="n">
        <v>5.714285714285714</v>
      </c>
      <c r="E12" s="15" t="n">
        <v>2</v>
      </c>
      <c r="F12" s="5" t="inlineStr">
        <is>
          <t>Account and access</t>
        </is>
      </c>
    </row>
    <row r="13">
      <c r="A13" s="5" t="inlineStr">
        <is>
          <t>IT and Digital</t>
        </is>
      </c>
      <c r="B13" s="15" t="n">
        <v>8</v>
      </c>
      <c r="C13" s="15" t="n">
        <v>6</v>
      </c>
      <c r="D13" s="17" t="n">
        <v>7.5</v>
      </c>
      <c r="E13" s="15" t="n">
        <v>0</v>
      </c>
      <c r="F13" s="5" t="inlineStr">
        <is>
          <t>Software</t>
        </is>
      </c>
    </row>
    <row r="14">
      <c r="A14" s="5" t="inlineStr">
        <is>
          <t>Legal and Democratic</t>
        </is>
      </c>
      <c r="B14" s="15" t="n">
        <v>6</v>
      </c>
      <c r="C14" s="15" t="n">
        <v>7</v>
      </c>
      <c r="D14" s="17" t="n">
        <v>11.66666666666667</v>
      </c>
      <c r="E14" s="15" t="n">
        <v>0</v>
      </c>
      <c r="F14" s="5" t="inlineStr">
        <is>
          <t>Security</t>
        </is>
      </c>
    </row>
    <row r="15">
      <c r="A15" s="5" t="inlineStr">
        <is>
          <t>Planning</t>
        </is>
      </c>
      <c r="B15" s="15" t="n">
        <v>7</v>
      </c>
      <c r="C15" s="15" t="n">
        <v>9</v>
      </c>
      <c r="D15" s="17" t="n">
        <v>12.85714285714286</v>
      </c>
      <c r="E15" s="15" t="n">
        <v>1</v>
      </c>
      <c r="F15" s="5" t="inlineStr">
        <is>
          <t>Account and access</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J8"/>
  <sheetViews>
    <sheetView showGridLines="0" workbookViewId="0">
      <selection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5" customWidth="1" min="9" max="9"/>
    <col width="30" customWidth="1" min="10" max="10"/>
  </cols>
  <sheetData>
    <row r="1">
      <c r="A1" s="1" t="inlineStr">
        <is>
          <t>Service requests by catalogue item</t>
        </is>
      </c>
    </row>
    <row r="2">
      <c r="A2" s="2" t="inlineStr">
        <is>
          <t>Kestrel Borough Council IT service desk · September 2026 · source: simulated history</t>
        </is>
      </c>
    </row>
    <row r="4" ht="64" customHeight="1">
      <c r="A4" s="3" t="inlineStr">
        <is>
          <t>Catalogue item</t>
        </is>
      </c>
      <c r="B4" s="3" t="inlineStr">
        <is>
          <t>Logged</t>
        </is>
      </c>
      <c r="C4" s="3" t="inlineStr">
        <is>
          <t>Rejected</t>
        </is>
      </c>
      <c r="D4" s="3" t="inlineStr">
        <is>
          <t>Completed</t>
        </is>
      </c>
      <c r="E4" s="3" t="inlineStr">
        <is>
          <t>Completed by the agent</t>
        </is>
      </c>
      <c r="F4" s="3" t="inlineStr">
        <is>
          <t>On time</t>
        </is>
      </c>
      <c r="G4" s="3" t="inlineStr">
        <is>
          <t>On time %</t>
        </is>
      </c>
      <c r="H4" s="3" t="inlineStr">
        <is>
          <t>Median wait for approval (h)</t>
        </is>
      </c>
      <c r="I4" s="3" t="inlineStr">
        <is>
          <t>Median time to complete after approval (h)</t>
        </is>
      </c>
      <c r="J4" s="3" t="inlineStr">
        <is>
          <t>Measured as</t>
        </is>
      </c>
    </row>
    <row r="5">
      <c r="A5" s="5" t="inlineStr">
        <is>
          <t>New starter</t>
        </is>
      </c>
      <c r="B5" s="15" t="n">
        <v>2</v>
      </c>
      <c r="C5" s="15" t="n">
        <v>0</v>
      </c>
      <c r="D5" s="15" t="n">
        <v>2</v>
      </c>
      <c r="E5" s="15" t="n">
        <v>2</v>
      </c>
      <c r="F5" s="15" t="n">
        <v>2</v>
      </c>
      <c r="G5" s="6" t="n">
        <v>1</v>
      </c>
      <c r="H5" s="17" t="n">
        <v>3.147777777777778</v>
      </c>
      <c r="I5" s="17" t="n">
        <v>0.08875</v>
      </c>
      <c r="J5" s="18" t="inlineStr">
        <is>
          <t>3 working days from approval</t>
        </is>
      </c>
    </row>
    <row r="6">
      <c r="A6" s="5" t="inlineStr">
        <is>
          <t>Leaver</t>
        </is>
      </c>
      <c r="B6" s="15" t="n">
        <v>3</v>
      </c>
      <c r="C6" s="15" t="n">
        <v>0</v>
      </c>
      <c r="D6" s="15" t="n">
        <v>3</v>
      </c>
      <c r="E6" s="15" t="n">
        <v>2</v>
      </c>
      <c r="F6" s="15" t="n">
        <v>2</v>
      </c>
      <c r="G6" s="6" t="n">
        <v>0.6666666666666666</v>
      </c>
      <c r="H6" s="17" t="n"/>
      <c r="I6" s="17" t="n"/>
      <c r="J6" s="18" t="inlineStr">
        <is>
          <t>Done by the end of the due date</t>
        </is>
      </c>
    </row>
    <row r="7">
      <c r="A7" s="5" t="inlineStr">
        <is>
          <t>Change of role or department</t>
        </is>
      </c>
      <c r="B7" s="15" t="n">
        <v>2</v>
      </c>
      <c r="C7" s="15" t="n">
        <v>0</v>
      </c>
      <c r="D7" s="15" t="n">
        <v>2</v>
      </c>
      <c r="E7" s="15" t="n">
        <v>2</v>
      </c>
      <c r="F7" s="15" t="n">
        <v>2</v>
      </c>
      <c r="G7" s="6" t="n">
        <v>1</v>
      </c>
      <c r="H7" s="17" t="n">
        <v>2.752083333333333</v>
      </c>
      <c r="I7" s="17" t="n"/>
      <c r="J7" s="18" t="inlineStr">
        <is>
          <t>Done by the end of the due date</t>
        </is>
      </c>
    </row>
    <row r="8">
      <c r="A8" s="5" t="inlineStr">
        <is>
          <t>Shared drive access</t>
        </is>
      </c>
      <c r="B8" s="15" t="n">
        <v>1</v>
      </c>
      <c r="C8" s="15" t="n">
        <v>0</v>
      </c>
      <c r="D8" s="15" t="n">
        <v>2</v>
      </c>
      <c r="E8" s="15" t="n">
        <v>2</v>
      </c>
      <c r="F8" s="15" t="n">
        <v>2</v>
      </c>
      <c r="G8" s="6" t="n">
        <v>1</v>
      </c>
      <c r="H8" s="17" t="n">
        <v>14.56680555555556</v>
      </c>
      <c r="I8" s="17" t="n">
        <v>0.05388888888888889</v>
      </c>
      <c r="J8" s="18" t="inlineStr">
        <is>
          <t>3 working days from approval</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N1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3" customWidth="1" min="3" max="3"/>
    <col width="13" customWidth="1" min="4" max="4"/>
    <col width="18" customWidth="1" min="5" max="5"/>
    <col width="16" customWidth="1" min="6" max="6"/>
    <col width="16" customWidth="1" min="7" max="7"/>
    <col width="13" customWidth="1" min="8" max="8"/>
    <col width="16" customWidth="1" min="9" max="9"/>
    <col width="22" customWidth="1" min="10" max="10"/>
    <col width="16" customWidth="1" min="11" max="11"/>
    <col width="18" customWidth="1" min="12" max="12"/>
    <col width="50" customWidth="1" min="13" max="13"/>
    <col width="36" customWidth="1" min="14" max="14"/>
  </cols>
  <sheetData>
    <row r="1">
      <c r="A1" s="1" t="inlineStr">
        <is>
          <t>SLA breaches for the service review</t>
        </is>
      </c>
    </row>
    <row r="2">
      <c r="A2" s="2" t="inlineStr">
        <is>
          <t>Kestrel Borough Council IT service desk · September 2026 · source: simulated history</t>
        </is>
      </c>
    </row>
    <row r="4" ht="34" customHeight="1">
      <c r="A4" s="3" t="inlineStr">
        <is>
          <t>Ticket</t>
        </is>
      </c>
      <c r="B4" s="3" t="inlineStr">
        <is>
          <t>Type</t>
        </is>
      </c>
      <c r="C4" s="3" t="inlineStr">
        <is>
          <t>Priority</t>
        </is>
      </c>
      <c r="D4" s="3" t="inlineStr">
        <is>
          <t>Measure</t>
        </is>
      </c>
      <c r="E4" s="3" t="inlineStr">
        <is>
          <t>Target</t>
        </is>
      </c>
      <c r="F4" s="3" t="inlineStr">
        <is>
          <t>Due</t>
        </is>
      </c>
      <c r="G4" s="3" t="inlineStr">
        <is>
          <t>Finished</t>
        </is>
      </c>
      <c r="H4" s="3" t="inlineStr">
        <is>
          <t>Over by (h)</t>
        </is>
      </c>
      <c r="I4" s="3" t="inlineStr">
        <is>
          <t>Status</t>
        </is>
      </c>
      <c r="J4" s="3" t="inlineStr">
        <is>
          <t>Team</t>
        </is>
      </c>
      <c r="K4" s="3" t="inlineStr">
        <is>
          <t>Assigned to</t>
        </is>
      </c>
      <c r="L4" s="3" t="inlineStr">
        <is>
          <t>Category</t>
        </is>
      </c>
      <c r="M4" s="3" t="inlineStr">
        <is>
          <t>Short description</t>
        </is>
      </c>
      <c r="N4" s="3" t="inlineStr">
        <is>
          <t>Reason (for the service review)</t>
        </is>
      </c>
    </row>
    <row r="5">
      <c r="A5" s="5" t="inlineStr">
        <is>
          <t>SIM-INC-0119</t>
        </is>
      </c>
      <c r="B5" s="5" t="inlineStr">
        <is>
          <t>Incident</t>
        </is>
      </c>
      <c r="C5" s="5" t="inlineStr">
        <is>
          <t>P3</t>
        </is>
      </c>
      <c r="D5" s="5" t="inlineStr">
        <is>
          <t>Resolution</t>
        </is>
      </c>
      <c r="E5" s="5" t="inlineStr">
        <is>
          <t>30 h (working)</t>
        </is>
      </c>
      <c r="F5" s="19" t="n">
        <v>46259.35069444445</v>
      </c>
      <c r="G5" s="19" t="n">
        <v>46266.44324074074</v>
      </c>
      <c r="H5" s="17" t="n">
        <v>42.22111111111111</v>
      </c>
      <c r="I5" s="5" t="inlineStr">
        <is>
          <t>Breached</t>
        </is>
      </c>
      <c r="J5" s="5" t="inlineStr">
        <is>
          <t>Infrastructure</t>
        </is>
      </c>
      <c r="K5" s="5" t="inlineStr">
        <is>
          <t>Liam Bailey</t>
        </is>
      </c>
      <c r="L5" s="5" t="inlineStr">
        <is>
          <t>Network</t>
        </is>
      </c>
      <c r="M5" s="18" t="inlineStr">
        <is>
          <t>Internet very slow at Civic Centre</t>
        </is>
      </c>
      <c r="N5" s="18" t="inlineStr"/>
    </row>
    <row r="6">
      <c r="A6" s="5" t="inlineStr">
        <is>
          <t>SIM-INC-0123</t>
        </is>
      </c>
      <c r="B6" s="5" t="inlineStr">
        <is>
          <t>Incident</t>
        </is>
      </c>
      <c r="C6" s="5" t="inlineStr">
        <is>
          <t>P3</t>
        </is>
      </c>
      <c r="D6" s="5" t="inlineStr">
        <is>
          <t>Resolution</t>
        </is>
      </c>
      <c r="E6" s="5" t="inlineStr">
        <is>
          <t>30 h (working)</t>
        </is>
      </c>
      <c r="F6" s="19" t="n">
        <v>46261.36875</v>
      </c>
      <c r="G6" s="19" t="n">
        <v>46268.5674537037</v>
      </c>
      <c r="H6" s="17" t="n">
        <v>44.76888888888889</v>
      </c>
      <c r="I6" s="5" t="inlineStr">
        <is>
          <t>Breached</t>
        </is>
      </c>
      <c r="J6" s="5" t="inlineStr">
        <is>
          <t>Desktop Support</t>
        </is>
      </c>
      <c r="K6" s="5" t="inlineStr">
        <is>
          <t>Anya Chen</t>
        </is>
      </c>
      <c r="L6" s="5" t="inlineStr">
        <is>
          <t>Hardware</t>
        </is>
      </c>
      <c r="M6" s="18" t="inlineStr">
        <is>
          <t>Laptop will not turn on</t>
        </is>
      </c>
      <c r="N6" s="18" t="inlineStr"/>
    </row>
    <row r="7">
      <c r="A7" s="5" t="inlineStr">
        <is>
          <t>SIM-INC-0125</t>
        </is>
      </c>
      <c r="B7" s="5" t="inlineStr">
        <is>
          <t>Incident</t>
        </is>
      </c>
      <c r="C7" s="5" t="inlineStr">
        <is>
          <t>P3</t>
        </is>
      </c>
      <c r="D7" s="5" t="inlineStr">
        <is>
          <t>Resolution</t>
        </is>
      </c>
      <c r="E7" s="5" t="inlineStr">
        <is>
          <t>30 h (working)</t>
        </is>
      </c>
      <c r="F7" s="19" t="n">
        <v>46261.40555555555</v>
      </c>
      <c r="G7" s="19" t="n">
        <v>46272.47819444445</v>
      </c>
      <c r="H7" s="17" t="n">
        <v>61.74333333333333</v>
      </c>
      <c r="I7" s="5" t="inlineStr">
        <is>
          <t>Breached</t>
        </is>
      </c>
      <c r="J7" s="5" t="inlineStr">
        <is>
          <t>Infrastructure</t>
        </is>
      </c>
      <c r="K7" s="5" t="inlineStr">
        <is>
          <t>Tomasz Iqbal</t>
        </is>
      </c>
      <c r="L7" s="5" t="inlineStr">
        <is>
          <t>Network</t>
        </is>
      </c>
      <c r="M7" s="18" t="inlineStr">
        <is>
          <t>Internet very slow at Town Hall</t>
        </is>
      </c>
      <c r="N7" s="18" t="inlineStr"/>
    </row>
    <row r="8">
      <c r="A8" s="5" t="inlineStr">
        <is>
          <t>SIM-INC-0129</t>
        </is>
      </c>
      <c r="B8" s="5" t="inlineStr">
        <is>
          <t>Incident</t>
        </is>
      </c>
      <c r="C8" s="5" t="inlineStr">
        <is>
          <t>P3</t>
        </is>
      </c>
      <c r="D8" s="5" t="inlineStr">
        <is>
          <t>Resolution</t>
        </is>
      </c>
      <c r="E8" s="5" t="inlineStr">
        <is>
          <t>30 h (working)</t>
        </is>
      </c>
      <c r="F8" s="19" t="n">
        <v>46262.40486111111</v>
      </c>
      <c r="G8" s="19" t="n">
        <v>46267.47306712963</v>
      </c>
      <c r="H8" s="17" t="n">
        <v>21.63694444444445</v>
      </c>
      <c r="I8" s="5" t="inlineStr">
        <is>
          <t>Breached</t>
        </is>
      </c>
      <c r="J8" s="5" t="inlineStr">
        <is>
          <t>Business Applications</t>
        </is>
      </c>
      <c r="K8" s="5" t="inlineStr">
        <is>
          <t>Adam Chen</t>
        </is>
      </c>
      <c r="L8" s="5" t="inlineStr">
        <is>
          <t>Software</t>
        </is>
      </c>
      <c r="M8" s="18" t="inlineStr">
        <is>
          <t>Case management system: error saving a case note</t>
        </is>
      </c>
      <c r="N8" s="18" t="inlineStr"/>
    </row>
    <row r="9">
      <c r="A9" s="5" t="inlineStr">
        <is>
          <t>SIM-INC-0124</t>
        </is>
      </c>
      <c r="B9" s="5" t="inlineStr">
        <is>
          <t>Incident</t>
        </is>
      </c>
      <c r="C9" s="5" t="inlineStr">
        <is>
          <t>P4</t>
        </is>
      </c>
      <c r="D9" s="5" t="inlineStr">
        <is>
          <t>Resolution</t>
        </is>
      </c>
      <c r="E9" s="5" t="inlineStr">
        <is>
          <t>50 h (working)</t>
        </is>
      </c>
      <c r="F9" s="19" t="n">
        <v>46266.39513888889</v>
      </c>
      <c r="G9" s="19" t="n">
        <v>46266.45986111111</v>
      </c>
      <c r="H9" s="17" t="n">
        <v>1.553333333333333</v>
      </c>
      <c r="I9" s="5" t="inlineStr">
        <is>
          <t>Breached</t>
        </is>
      </c>
      <c r="J9" s="5" t="inlineStr">
        <is>
          <t>Desktop Support</t>
        </is>
      </c>
      <c r="K9" s="5" t="inlineStr">
        <is>
          <t>Anya Chen</t>
        </is>
      </c>
      <c r="L9" s="5" t="inlineStr">
        <is>
          <t>Hardware</t>
        </is>
      </c>
      <c r="M9" s="18" t="inlineStr">
        <is>
          <t>Laptop very slow</t>
        </is>
      </c>
      <c r="N9" s="18" t="inlineStr"/>
    </row>
    <row r="10">
      <c r="A10" s="5" t="inlineStr">
        <is>
          <t>SIM-INC-0136</t>
        </is>
      </c>
      <c r="B10" s="5" t="inlineStr">
        <is>
          <t>Incident</t>
        </is>
      </c>
      <c r="C10" s="5" t="inlineStr">
        <is>
          <t>P3</t>
        </is>
      </c>
      <c r="D10" s="5" t="inlineStr">
        <is>
          <t>Resolution</t>
        </is>
      </c>
      <c r="E10" s="5" t="inlineStr">
        <is>
          <t>30 h (working)</t>
        </is>
      </c>
      <c r="F10" s="19" t="n">
        <v>46268.63958333333</v>
      </c>
      <c r="G10" s="19" t="n">
        <v>46272.56989583333</v>
      </c>
      <c r="H10" s="17" t="n">
        <v>18.3275</v>
      </c>
      <c r="I10" s="5" t="inlineStr">
        <is>
          <t>Breached</t>
        </is>
      </c>
      <c r="J10" s="5" t="inlineStr">
        <is>
          <t>Business Applications</t>
        </is>
      </c>
      <c r="K10" s="5" t="inlineStr">
        <is>
          <t>Adam Chen</t>
        </is>
      </c>
      <c r="L10" s="5" t="inlineStr">
        <is>
          <t>Software</t>
        </is>
      </c>
      <c r="M10" s="18" t="inlineStr">
        <is>
          <t>Case management system: error saving a case note</t>
        </is>
      </c>
      <c r="N10" s="18" t="inlineStr"/>
    </row>
    <row r="11">
      <c r="A11" s="5" t="inlineStr">
        <is>
          <t>SIM-INC-0139</t>
        </is>
      </c>
      <c r="B11" s="5" t="inlineStr">
        <is>
          <t>Incident</t>
        </is>
      </c>
      <c r="C11" s="5" t="inlineStr">
        <is>
          <t>P3</t>
        </is>
      </c>
      <c r="D11" s="5" t="inlineStr">
        <is>
          <t>Resolution</t>
        </is>
      </c>
      <c r="E11" s="5" t="inlineStr">
        <is>
          <t>30 h (working)</t>
        </is>
      </c>
      <c r="F11" s="19" t="n">
        <v>46269.40208333333</v>
      </c>
      <c r="G11" s="19" t="n">
        <v>46269.5090625</v>
      </c>
      <c r="H11" s="17" t="n">
        <v>2.5675</v>
      </c>
      <c r="I11" s="5" t="inlineStr">
        <is>
          <t>Breached</t>
        </is>
      </c>
      <c r="J11" s="5" t="inlineStr">
        <is>
          <t>Infrastructure</t>
        </is>
      </c>
      <c r="K11" s="5" t="inlineStr">
        <is>
          <t>Liam Bailey</t>
        </is>
      </c>
      <c r="L11" s="5" t="inlineStr">
        <is>
          <t>Network</t>
        </is>
      </c>
      <c r="M11" s="18" t="inlineStr">
        <is>
          <t>Wi-Fi keeps dropping at Riverside Depot</t>
        </is>
      </c>
      <c r="N11" s="18" t="inlineStr"/>
    </row>
    <row r="12">
      <c r="A12" s="5" t="inlineStr">
        <is>
          <t>SIM-RITM-0021</t>
        </is>
      </c>
      <c r="B12" s="5" t="inlineStr">
        <is>
          <t>Request</t>
        </is>
      </c>
      <c r="C12" s="5" t="inlineStr"/>
      <c r="D12" s="5" t="inlineStr">
        <is>
          <t>Fulfilment</t>
        </is>
      </c>
      <c r="E12" s="5" t="inlineStr">
        <is>
          <t>by the end of 14 Sep</t>
        </is>
      </c>
      <c r="F12" s="19" t="n">
        <v>46280</v>
      </c>
      <c r="G12" s="19" t="n">
        <v>46280.34708333333</v>
      </c>
      <c r="H12" s="17" t="n">
        <v>8.33</v>
      </c>
      <c r="I12" s="5" t="inlineStr">
        <is>
          <t>Breached</t>
        </is>
      </c>
      <c r="J12" s="5" t="inlineStr">
        <is>
          <t>Identity and Access</t>
        </is>
      </c>
      <c r="K12" s="5" t="inlineStr"/>
      <c r="L12" s="5" t="inlineStr">
        <is>
          <t>Leaver</t>
        </is>
      </c>
      <c r="M12" s="18" t="inlineStr">
        <is>
          <t>Leaver: Robert Green, Waste Services Officer (Environment), last day 14 Sep</t>
        </is>
      </c>
      <c r="N12" s="18" t="inlineStr"/>
    </row>
    <row r="13">
      <c r="A13" s="5" t="inlineStr">
        <is>
          <t>SIM-INC-0208</t>
        </is>
      </c>
      <c r="B13" s="5" t="inlineStr">
        <is>
          <t>Incident</t>
        </is>
      </c>
      <c r="C13" s="5" t="inlineStr">
        <is>
          <t>P3</t>
        </is>
      </c>
      <c r="D13" s="5" t="inlineStr">
        <is>
          <t>Response</t>
        </is>
      </c>
      <c r="E13" s="5" t="inlineStr">
        <is>
          <t>2 h (working)</t>
        </is>
      </c>
      <c r="F13" s="19" t="n">
        <v>46293.47430555556</v>
      </c>
      <c r="G13" s="19" t="n">
        <v>46293.53908564815</v>
      </c>
      <c r="H13" s="17" t="n">
        <v>1.554722222222222</v>
      </c>
      <c r="I13" s="5" t="inlineStr">
        <is>
          <t>Breached</t>
        </is>
      </c>
      <c r="J13" s="5" t="inlineStr">
        <is>
          <t>Service Desk</t>
        </is>
      </c>
      <c r="K13" s="5" t="inlineStr">
        <is>
          <t>Nadia Scott</t>
        </is>
      </c>
      <c r="L13" s="5" t="inlineStr">
        <is>
          <t>Account and access</t>
        </is>
      </c>
      <c r="M13" s="18" t="inlineStr">
        <is>
          <t>Account keeps locking after password change</t>
        </is>
      </c>
      <c r="N13" s="18" t="inlineStr"/>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I15"/>
  <sheetViews>
    <sheetView showGridLines="0" workbookViewId="0">
      <selection activeCell="A1" sqref="A1"/>
    </sheetView>
  </sheetViews>
  <sheetFormatPr baseColWidth="8" defaultRowHeight="15"/>
  <cols>
    <col width="14" customWidth="1" min="1" max="1"/>
    <col width="44" customWidth="1" min="2" max="2"/>
    <col width="44" customWidth="1" min="3" max="3"/>
    <col width="20" customWidth="1" min="4" max="4"/>
    <col width="16" customWidth="1" min="5" max="5"/>
    <col width="16" customWidth="1" min="6" max="6"/>
    <col width="13" customWidth="1" min="7" max="7"/>
    <col width="14" customWidth="1" min="8" max="8"/>
    <col width="13" customWidth="1" min="9" max="9"/>
  </cols>
  <sheetData>
    <row r="1">
      <c r="A1" s="1" t="inlineStr">
        <is>
          <t>Problems and changes</t>
        </is>
      </c>
    </row>
    <row r="2">
      <c r="A2" s="2" t="inlineStr">
        <is>
          <t>Kestrel Borough Council IT service desk · September 2026 · source: simulated history</t>
        </is>
      </c>
    </row>
    <row r="4">
      <c r="A4" s="14" t="inlineStr">
        <is>
          <t>Problems open during the month</t>
        </is>
      </c>
    </row>
    <row r="5" ht="49" customHeight="1">
      <c r="A5" s="3" t="inlineStr">
        <is>
          <t>Problem</t>
        </is>
      </c>
      <c r="B5" s="3" t="inlineStr">
        <is>
          <t>Title</t>
        </is>
      </c>
      <c r="C5" s="3" t="inlineStr">
        <is>
          <t>State</t>
        </is>
      </c>
      <c r="D5" s="3" t="inlineStr">
        <is>
          <t>Team</t>
        </is>
      </c>
      <c r="E5" s="3" t="inlineStr">
        <is>
          <t>Opened</t>
        </is>
      </c>
      <c r="F5" s="3" t="inlineStr">
        <is>
          <t>Resolved</t>
        </is>
      </c>
      <c r="G5" s="3" t="inlineStr">
        <is>
          <t>Known error</t>
        </is>
      </c>
      <c r="H5" s="3" t="inlineStr">
        <is>
          <t>Incidents this month</t>
        </is>
      </c>
      <c r="I5" s="3" t="inlineStr">
        <is>
          <t>Incidents in total</t>
        </is>
      </c>
    </row>
    <row r="6">
      <c r="A6" s="5" t="inlineStr">
        <is>
          <t>SIM-PRB-0001</t>
        </is>
      </c>
      <c r="B6" s="18" t="inlineStr">
        <is>
          <t>Civic Centre sign-in outage after DNS change (15 September)</t>
        </is>
      </c>
      <c r="C6" s="5" t="inlineStr">
        <is>
          <t>Resolved</t>
        </is>
      </c>
      <c r="D6" s="5" t="inlineStr">
        <is>
          <t>Infrastructure</t>
        </is>
      </c>
      <c r="E6" s="19" t="n">
        <v>46280.45833333334</v>
      </c>
      <c r="F6" s="19" t="n">
        <v>46287.625</v>
      </c>
      <c r="G6" s="5" t="inlineStr">
        <is>
          <t>No</t>
        </is>
      </c>
      <c r="H6" s="15" t="n">
        <v>10</v>
      </c>
      <c r="I6" s="15" t="n">
        <v>10</v>
      </c>
    </row>
    <row r="7">
      <c r="A7" s="5" t="inlineStr">
        <is>
          <t>SIM-PRB-0002</t>
        </is>
      </c>
      <c r="B7" s="18" t="inlineStr">
        <is>
          <t>Accounts lock repeatedly after a password change</t>
        </is>
      </c>
      <c r="C7" s="5" t="inlineStr">
        <is>
          <t>Known error</t>
        </is>
      </c>
      <c r="D7" s="5" t="inlineStr">
        <is>
          <t>Identity and Access</t>
        </is>
      </c>
      <c r="E7" s="19" t="n">
        <v>46237.41666666666</v>
      </c>
      <c r="F7" s="19" t="n"/>
      <c r="G7" s="5" t="inlineStr">
        <is>
          <t>Yes</t>
        </is>
      </c>
      <c r="H7" s="15" t="n">
        <v>4</v>
      </c>
      <c r="I7" s="15" t="n">
        <v>12</v>
      </c>
    </row>
    <row r="8">
      <c r="A8" s="5" t="inlineStr">
        <is>
          <t>SIM-PRB-0003</t>
        </is>
      </c>
      <c r="B8" s="18" t="inlineStr">
        <is>
          <t>Wi-Fi and Teams calls drop at Riverside Depot</t>
        </is>
      </c>
      <c r="C8" s="5" t="inlineStr">
        <is>
          <t>Resolved</t>
        </is>
      </c>
      <c r="D8" s="5" t="inlineStr">
        <is>
          <t>Infrastructure</t>
        </is>
      </c>
      <c r="E8" s="19" t="n">
        <v>46230.58333333334</v>
      </c>
      <c r="F8" s="19" t="n">
        <v>46276.5</v>
      </c>
      <c r="G8" s="5" t="inlineStr">
        <is>
          <t>No</t>
        </is>
      </c>
      <c r="H8" s="15" t="n">
        <v>1</v>
      </c>
      <c r="I8" s="15" t="n">
        <v>5</v>
      </c>
    </row>
    <row r="10">
      <c r="A10" s="14" t="inlineStr">
        <is>
          <t>Changes carried out in the month</t>
        </is>
      </c>
    </row>
    <row r="11" ht="34" customHeight="1">
      <c r="A11" s="3" t="inlineStr">
        <is>
          <t>Change</t>
        </is>
      </c>
      <c r="B11" s="3" t="inlineStr">
        <is>
          <t>Type</t>
        </is>
      </c>
      <c r="C11" s="3" t="inlineStr">
        <is>
          <t>Title</t>
        </is>
      </c>
      <c r="D11" s="3" t="inlineStr">
        <is>
          <t>Planned start</t>
        </is>
      </c>
      <c r="E11" s="3" t="inlineStr">
        <is>
          <t>Planned end</t>
        </is>
      </c>
      <c r="F11" s="3" t="inlineStr">
        <is>
          <t>State</t>
        </is>
      </c>
      <c r="G11" s="3" t="inlineStr">
        <is>
          <t>Risk</t>
        </is>
      </c>
      <c r="H11" s="3" t="inlineStr">
        <is>
          <t>Outcome</t>
        </is>
      </c>
    </row>
    <row r="12">
      <c r="A12" s="5" t="inlineStr">
        <is>
          <t>SIM-CHG-0001</t>
        </is>
      </c>
      <c r="B12" s="5" t="inlineStr">
        <is>
          <t>Standard</t>
        </is>
      </c>
      <c r="C12" s="18" t="inlineStr">
        <is>
          <t>Update the DNS forwarders on DC01</t>
        </is>
      </c>
      <c r="D12" s="19" t="n">
        <v>46280.32291666666</v>
      </c>
      <c r="E12" s="19" t="n">
        <v>46280.32986111111</v>
      </c>
      <c r="F12" s="5" t="inlineStr">
        <is>
          <t>Closed</t>
        </is>
      </c>
      <c r="G12" s="5" t="inlineStr">
        <is>
          <t>Low</t>
        </is>
      </c>
      <c r="H12" s="5" t="inlineStr">
        <is>
          <t>Unsuccessful</t>
        </is>
      </c>
    </row>
    <row r="13">
      <c r="A13" s="5" t="inlineStr">
        <is>
          <t>SIM-CHG-0002</t>
        </is>
      </c>
      <c r="B13" s="5" t="inlineStr">
        <is>
          <t>Emergency</t>
        </is>
      </c>
      <c r="C13" s="18" t="inlineStr">
        <is>
          <t>Restore the previous DNS forwarders on DC01</t>
        </is>
      </c>
      <c r="D13" s="19" t="n">
        <v>46280.40277777778</v>
      </c>
      <c r="E13" s="19" t="n">
        <v>46280.41666666666</v>
      </c>
      <c r="F13" s="5" t="inlineStr">
        <is>
          <t>Closed</t>
        </is>
      </c>
      <c r="G13" s="5" t="inlineStr">
        <is>
          <t>Moderate</t>
        </is>
      </c>
      <c r="H13" s="5" t="inlineStr">
        <is>
          <t>Successful</t>
        </is>
      </c>
    </row>
    <row r="14">
      <c r="A14" s="5" t="inlineStr">
        <is>
          <t>SIM-CHG-0004</t>
        </is>
      </c>
      <c r="B14" s="5" t="inlineStr">
        <is>
          <t>Normal</t>
        </is>
      </c>
      <c r="C14" s="18" t="inlineStr">
        <is>
          <t>Replace and add Wi-Fi access points at Riverside Depot</t>
        </is>
      </c>
      <c r="D14" s="19" t="n">
        <v>46274.29166666666</v>
      </c>
      <c r="E14" s="19" t="n">
        <v>46274.375</v>
      </c>
      <c r="F14" s="5" t="inlineStr">
        <is>
          <t>Closed</t>
        </is>
      </c>
      <c r="G14" s="5" t="inlineStr">
        <is>
          <t>Low</t>
        </is>
      </c>
      <c r="H14" s="5" t="inlineStr">
        <is>
          <t>Successful</t>
        </is>
      </c>
    </row>
    <row r="15">
      <c r="A15" s="5" t="inlineStr">
        <is>
          <t>SIM-CHG-0007</t>
        </is>
      </c>
      <c r="B15" s="5" t="inlineStr">
        <is>
          <t>Standard</t>
        </is>
      </c>
      <c r="C15" s="18" t="inlineStr">
        <is>
          <t>Monthly Windows security updates for servers (September)</t>
        </is>
      </c>
      <c r="D15" s="19" t="n">
        <v>46275.79166666666</v>
      </c>
      <c r="E15" s="19" t="n">
        <v>46275.83333333334</v>
      </c>
      <c r="F15" s="5" t="inlineStr">
        <is>
          <t>Closed</t>
        </is>
      </c>
      <c r="G15" s="5" t="inlineStr">
        <is>
          <t>Low</t>
        </is>
      </c>
      <c r="H15" s="5" t="inlineStr">
        <is>
          <t>Successful</t>
        </is>
      </c>
    </row>
  </sheetData>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fitToPage="1"/>
  </sheetPr>
  <dimension ref="A1:V10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6" customWidth="1" min="3" max="3"/>
    <col width="13" customWidth="1" min="4" max="4"/>
    <col width="18" customWidth="1" min="5" max="5"/>
    <col width="22" customWidth="1" min="6" max="6"/>
    <col width="22" customWidth="1" min="7" max="7"/>
    <col width="22" customWidth="1" min="8" max="8"/>
    <col width="16" customWidth="1" min="9" max="9"/>
    <col width="22" customWidth="1" min="10" max="10"/>
    <col width="13" customWidth="1" min="11" max="11"/>
    <col width="13" customWidth="1" min="12" max="12"/>
    <col width="13" customWidth="1" min="13" max="13"/>
    <col width="13" customWidth="1" min="14" max="14"/>
    <col width="16" customWidth="1" min="15" max="15"/>
    <col width="13" customWidth="1" min="16" max="16"/>
    <col width="13" customWidth="1" min="17" max="17"/>
    <col width="13" customWidth="1" min="18" max="18"/>
    <col width="13" customWidth="1" min="19" max="19"/>
    <col width="14" customWidth="1" min="20" max="20"/>
    <col width="13" customWidth="1" min="21" max="21"/>
    <col width="60" customWidth="1" min="22" max="22"/>
  </cols>
  <sheetData>
    <row r="1">
      <c r="A1" s="1" t="inlineStr">
        <is>
          <t>Every ticket active in the month</t>
        </is>
      </c>
    </row>
    <row r="2">
      <c r="A2" s="2" t="inlineStr">
        <is>
          <t>Kestrel Borough Council IT service desk · September 2026 · source: simulated history</t>
        </is>
      </c>
    </row>
    <row r="4" ht="34" customHeight="1">
      <c r="A4" s="3" t="inlineStr">
        <is>
          <t>Ticket</t>
        </is>
      </c>
      <c r="B4" s="3" t="inlineStr">
        <is>
          <t>Type</t>
        </is>
      </c>
      <c r="C4" s="3" t="inlineStr">
        <is>
          <t>Opened</t>
        </is>
      </c>
      <c r="D4" s="3" t="inlineStr">
        <is>
          <t>Priority</t>
        </is>
      </c>
      <c r="E4" s="3" t="inlineStr">
        <is>
          <t>Category</t>
        </is>
      </c>
      <c r="F4" s="3" t="inlineStr">
        <is>
          <t>Subcategory</t>
        </is>
      </c>
      <c r="G4" s="3" t="inlineStr">
        <is>
          <t>Catalogue item</t>
        </is>
      </c>
      <c r="H4" s="3" t="inlineStr">
        <is>
          <t>Team</t>
        </is>
      </c>
      <c r="I4" s="3" t="inlineStr">
        <is>
          <t>Assigned to</t>
        </is>
      </c>
      <c r="J4" s="3" t="inlineStr">
        <is>
          <t>Department</t>
        </is>
      </c>
      <c r="K4" s="3" t="inlineStr">
        <is>
          <t>Channel</t>
        </is>
      </c>
      <c r="L4" s="3" t="inlineStr">
        <is>
          <t>Status at month end</t>
        </is>
      </c>
      <c r="M4" s="3" t="inlineStr">
        <is>
          <t>Response (min)</t>
        </is>
      </c>
      <c r="N4" s="3" t="inlineStr">
        <is>
          <t>Response met</t>
        </is>
      </c>
      <c r="O4" s="3" t="inlineStr">
        <is>
          <t>Resolved or completed</t>
        </is>
      </c>
      <c r="P4" s="3" t="inlineStr">
        <is>
          <t>Time to resolve (h)</t>
        </is>
      </c>
      <c r="Q4" s="3" t="inlineStr">
        <is>
          <t>Within target</t>
        </is>
      </c>
      <c r="R4" s="3" t="inlineStr">
        <is>
          <t>First contact</t>
        </is>
      </c>
      <c r="S4" s="3" t="inlineStr">
        <is>
          <t>By the agent</t>
        </is>
      </c>
      <c r="T4" s="3" t="inlineStr">
        <is>
          <t>Problem</t>
        </is>
      </c>
      <c r="U4" s="3" t="inlineStr">
        <is>
          <t>SLA engine agrees</t>
        </is>
      </c>
      <c r="V4" s="3" t="inlineStr">
        <is>
          <t>Short description</t>
        </is>
      </c>
    </row>
    <row r="5">
      <c r="A5" s="5" t="inlineStr">
        <is>
          <t>SIM-INC-0119</t>
        </is>
      </c>
      <c r="B5" s="5" t="inlineStr">
        <is>
          <t>Incident</t>
        </is>
      </c>
      <c r="C5" s="19" t="n">
        <v>46254.35069444445</v>
      </c>
      <c r="D5" s="5" t="inlineStr">
        <is>
          <t>P3</t>
        </is>
      </c>
      <c r="E5" s="5" t="inlineStr">
        <is>
          <t>Network</t>
        </is>
      </c>
      <c r="F5" s="5" t="inlineStr">
        <is>
          <t>Internet</t>
        </is>
      </c>
      <c r="G5" s="5" t="inlineStr"/>
      <c r="H5" s="5" t="inlineStr">
        <is>
          <t>Infrastructure</t>
        </is>
      </c>
      <c r="I5" s="5" t="inlineStr">
        <is>
          <t>Liam Bailey</t>
        </is>
      </c>
      <c r="J5" s="5" t="inlineStr">
        <is>
          <t>Customer Services</t>
        </is>
      </c>
      <c r="K5" s="5" t="inlineStr">
        <is>
          <t>self-service</t>
        </is>
      </c>
      <c r="L5" s="5" t="inlineStr">
        <is>
          <t>Resolved</t>
        </is>
      </c>
      <c r="M5" s="16" t="n">
        <v>130.2166666666667</v>
      </c>
      <c r="N5" s="5" t="inlineStr">
        <is>
          <t>No</t>
        </is>
      </c>
      <c r="O5" s="19" t="n">
        <v>46266.44324074074</v>
      </c>
      <c r="P5" s="17" t="n">
        <v>72.22111111111111</v>
      </c>
      <c r="Q5" s="5" t="inlineStr">
        <is>
          <t>No</t>
        </is>
      </c>
      <c r="R5" s="5" t="inlineStr">
        <is>
          <t>No</t>
        </is>
      </c>
      <c r="S5" s="5" t="n"/>
      <c r="T5" s="5" t="inlineStr"/>
      <c r="U5" s="5" t="n"/>
      <c r="V5" s="5" t="inlineStr">
        <is>
          <t>Internet very slow at Civic Centre</t>
        </is>
      </c>
    </row>
    <row r="6">
      <c r="A6" s="5" t="inlineStr">
        <is>
          <t>SIM-INC-0123</t>
        </is>
      </c>
      <c r="B6" s="5" t="inlineStr">
        <is>
          <t>Incident</t>
        </is>
      </c>
      <c r="C6" s="19" t="n">
        <v>46258.36875</v>
      </c>
      <c r="D6" s="5" t="inlineStr">
        <is>
          <t>P3</t>
        </is>
      </c>
      <c r="E6" s="5" t="inlineStr">
        <is>
          <t>Hardware</t>
        </is>
      </c>
      <c r="F6" s="5" t="inlineStr">
        <is>
          <t>Laptop or desktop</t>
        </is>
      </c>
      <c r="G6" s="5" t="inlineStr"/>
      <c r="H6" s="5" t="inlineStr">
        <is>
          <t>Desktop Support</t>
        </is>
      </c>
      <c r="I6" s="5" t="inlineStr">
        <is>
          <t>Anya Chen</t>
        </is>
      </c>
      <c r="J6" s="5" t="inlineStr">
        <is>
          <t>Legal and Democratic</t>
        </is>
      </c>
      <c r="K6" s="5" t="inlineStr">
        <is>
          <t>walk-in</t>
        </is>
      </c>
      <c r="L6" s="5" t="inlineStr">
        <is>
          <t>Resolved</t>
        </is>
      </c>
      <c r="M6" s="16" t="n">
        <v>81.8</v>
      </c>
      <c r="N6" s="5" t="inlineStr">
        <is>
          <t>Yes</t>
        </is>
      </c>
      <c r="O6" s="19" t="n">
        <v>46268.5674537037</v>
      </c>
      <c r="P6" s="17" t="n">
        <v>74.7688888888889</v>
      </c>
      <c r="Q6" s="5" t="inlineStr">
        <is>
          <t>No</t>
        </is>
      </c>
      <c r="R6" s="5" t="inlineStr">
        <is>
          <t>No</t>
        </is>
      </c>
      <c r="S6" s="5" t="n"/>
      <c r="T6" s="5" t="inlineStr"/>
      <c r="U6" s="5" t="n"/>
      <c r="V6" s="5" t="inlineStr">
        <is>
          <t>Laptop will not turn on</t>
        </is>
      </c>
    </row>
    <row r="7">
      <c r="A7" s="5" t="inlineStr">
        <is>
          <t>SIM-INC-0124</t>
        </is>
      </c>
      <c r="B7" s="5" t="inlineStr">
        <is>
          <t>Incident</t>
        </is>
      </c>
      <c r="C7" s="19" t="n">
        <v>46258.39513888889</v>
      </c>
      <c r="D7" s="5" t="inlineStr">
        <is>
          <t>P4</t>
        </is>
      </c>
      <c r="E7" s="5" t="inlineStr">
        <is>
          <t>Hardware</t>
        </is>
      </c>
      <c r="F7" s="5" t="inlineStr">
        <is>
          <t>Laptop or desktop</t>
        </is>
      </c>
      <c r="G7" s="5" t="inlineStr"/>
      <c r="H7" s="5" t="inlineStr">
        <is>
          <t>Desktop Support</t>
        </is>
      </c>
      <c r="I7" s="5" t="inlineStr">
        <is>
          <t>Anya Chen</t>
        </is>
      </c>
      <c r="J7" s="5" t="inlineStr">
        <is>
          <t>Environment</t>
        </is>
      </c>
      <c r="K7" s="5" t="inlineStr">
        <is>
          <t>walk-in</t>
        </is>
      </c>
      <c r="L7" s="5" t="inlineStr">
        <is>
          <t>Resolved</t>
        </is>
      </c>
      <c r="M7" s="16" t="n">
        <v>132.8166666666667</v>
      </c>
      <c r="N7" s="5" t="inlineStr">
        <is>
          <t>Yes</t>
        </is>
      </c>
      <c r="O7" s="19" t="n">
        <v>46266.45986111111</v>
      </c>
      <c r="P7" s="17" t="n">
        <v>51.55333333333333</v>
      </c>
      <c r="Q7" s="5" t="inlineStr">
        <is>
          <t>No</t>
        </is>
      </c>
      <c r="R7" s="5" t="inlineStr">
        <is>
          <t>No</t>
        </is>
      </c>
      <c r="S7" s="5" t="n"/>
      <c r="T7" s="5" t="inlineStr"/>
      <c r="U7" s="5" t="n"/>
      <c r="V7" s="5" t="inlineStr">
        <is>
          <t>Laptop very slow</t>
        </is>
      </c>
    </row>
    <row r="8">
      <c r="A8" s="5" t="inlineStr">
        <is>
          <t>SIM-INC-0125</t>
        </is>
      </c>
      <c r="B8" s="5" t="inlineStr">
        <is>
          <t>Incident</t>
        </is>
      </c>
      <c r="C8" s="19" t="n">
        <v>46258.40555555555</v>
      </c>
      <c r="D8" s="5" t="inlineStr">
        <is>
          <t>P3</t>
        </is>
      </c>
      <c r="E8" s="5" t="inlineStr">
        <is>
          <t>Network</t>
        </is>
      </c>
      <c r="F8" s="5" t="inlineStr">
        <is>
          <t>Internet</t>
        </is>
      </c>
      <c r="G8" s="5" t="inlineStr"/>
      <c r="H8" s="5" t="inlineStr">
        <is>
          <t>Infrastructure</t>
        </is>
      </c>
      <c r="I8" s="5" t="inlineStr">
        <is>
          <t>Tomasz Iqbal</t>
        </is>
      </c>
      <c r="J8" s="5" t="inlineStr">
        <is>
          <t>Adult Social Care</t>
        </is>
      </c>
      <c r="K8" s="5" t="inlineStr">
        <is>
          <t>phone</t>
        </is>
      </c>
      <c r="L8" s="5" t="inlineStr">
        <is>
          <t>Resolved</t>
        </is>
      </c>
      <c r="M8" s="16" t="n">
        <v>104.6</v>
      </c>
      <c r="N8" s="5" t="inlineStr">
        <is>
          <t>Yes</t>
        </is>
      </c>
      <c r="O8" s="19" t="n">
        <v>46272.47819444445</v>
      </c>
      <c r="P8" s="17" t="n">
        <v>91.74333333333334</v>
      </c>
      <c r="Q8" s="5" t="inlineStr">
        <is>
          <t>No</t>
        </is>
      </c>
      <c r="R8" s="5" t="inlineStr">
        <is>
          <t>No</t>
        </is>
      </c>
      <c r="S8" s="5" t="n"/>
      <c r="T8" s="5" t="inlineStr"/>
      <c r="U8" s="5" t="n"/>
      <c r="V8" s="5" t="inlineStr">
        <is>
          <t>Internet very slow at Town Hall</t>
        </is>
      </c>
    </row>
    <row r="9">
      <c r="A9" s="5" t="inlineStr">
        <is>
          <t>SIM-INC-0129</t>
        </is>
      </c>
      <c r="B9" s="5" t="inlineStr">
        <is>
          <t>Incident</t>
        </is>
      </c>
      <c r="C9" s="19" t="n">
        <v>46259.40486111111</v>
      </c>
      <c r="D9" s="5" t="inlineStr">
        <is>
          <t>P3</t>
        </is>
      </c>
      <c r="E9" s="5" t="inlineStr">
        <is>
          <t>Software</t>
        </is>
      </c>
      <c r="F9" s="5" t="inlineStr">
        <is>
          <t>Business application</t>
        </is>
      </c>
      <c r="G9" s="5" t="inlineStr"/>
      <c r="H9" s="5" t="inlineStr">
        <is>
          <t>Business Applications</t>
        </is>
      </c>
      <c r="I9" s="5" t="inlineStr">
        <is>
          <t>Adam Chen</t>
        </is>
      </c>
      <c r="J9" s="5" t="inlineStr">
        <is>
          <t>Adult Social Care</t>
        </is>
      </c>
      <c r="K9" s="5" t="inlineStr">
        <is>
          <t>email</t>
        </is>
      </c>
      <c r="L9" s="5" t="inlineStr">
        <is>
          <t>Resolved</t>
        </is>
      </c>
      <c r="M9" s="16" t="n">
        <v>31.96666666666667</v>
      </c>
      <c r="N9" s="5" t="inlineStr">
        <is>
          <t>Yes</t>
        </is>
      </c>
      <c r="O9" s="19" t="n">
        <v>46267.47306712963</v>
      </c>
      <c r="P9" s="17" t="n">
        <v>51.63694444444445</v>
      </c>
      <c r="Q9" s="5" t="inlineStr">
        <is>
          <t>No</t>
        </is>
      </c>
      <c r="R9" s="5" t="inlineStr">
        <is>
          <t>No</t>
        </is>
      </c>
      <c r="S9" s="5" t="n"/>
      <c r="T9" s="5" t="inlineStr"/>
      <c r="U9" s="5" t="n"/>
      <c r="V9" s="5" t="inlineStr">
        <is>
          <t>Case management system: error saving a case note</t>
        </is>
      </c>
    </row>
    <row r="10">
      <c r="A10" s="5" t="inlineStr">
        <is>
          <t>SIM-RITM-0020</t>
        </is>
      </c>
      <c r="B10" s="5" t="inlineStr">
        <is>
          <t>Request</t>
        </is>
      </c>
      <c r="C10" s="19" t="n">
        <v>46260.62708333333</v>
      </c>
      <c r="D10" s="5" t="inlineStr"/>
      <c r="E10" s="5" t="inlineStr"/>
      <c r="F10" s="5" t="inlineStr"/>
      <c r="G10" s="5" t="inlineStr">
        <is>
          <t>Shared drive access</t>
        </is>
      </c>
      <c r="H10" s="5" t="inlineStr">
        <is>
          <t>Identity and Access Automation</t>
        </is>
      </c>
      <c r="I10" s="5" t="inlineStr"/>
      <c r="J10" s="5" t="inlineStr">
        <is>
          <t>Planning</t>
        </is>
      </c>
      <c r="K10" s="5" t="inlineStr">
        <is>
          <t>self-service</t>
        </is>
      </c>
      <c r="L10" s="5" t="inlineStr">
        <is>
          <t>Completed</t>
        </is>
      </c>
      <c r="M10" s="16" t="n"/>
      <c r="N10" s="5" t="n"/>
      <c r="O10" s="19" t="n">
        <v>46266.54417824074</v>
      </c>
      <c r="P10" s="17" t="n">
        <v>0.03055555555555555</v>
      </c>
      <c r="Q10" s="5" t="inlineStr">
        <is>
          <t>Yes</t>
        </is>
      </c>
      <c r="R10" s="5" t="n"/>
      <c r="S10" s="5" t="inlineStr">
        <is>
          <t>Yes</t>
        </is>
      </c>
      <c r="T10" s="5" t="inlineStr"/>
      <c r="U10" s="5" t="n"/>
      <c r="V10" s="5" t="inlineStr">
        <is>
          <t>Shared drive access: Maya Nowak to Legal (read)</t>
        </is>
      </c>
    </row>
    <row r="11">
      <c r="A11" s="5" t="inlineStr">
        <is>
          <t>SIM-INC-0136</t>
        </is>
      </c>
      <c r="B11" s="5" t="inlineStr">
        <is>
          <t>Incident</t>
        </is>
      </c>
      <c r="C11" s="19" t="n">
        <v>46262.63958333333</v>
      </c>
      <c r="D11" s="5" t="inlineStr">
        <is>
          <t>P3</t>
        </is>
      </c>
      <c r="E11" s="5" t="inlineStr">
        <is>
          <t>Software</t>
        </is>
      </c>
      <c r="F11" s="5" t="inlineStr">
        <is>
          <t>Business application</t>
        </is>
      </c>
      <c r="G11" s="5" t="inlineStr"/>
      <c r="H11" s="5" t="inlineStr">
        <is>
          <t>Business Applications</t>
        </is>
      </c>
      <c r="I11" s="5" t="inlineStr">
        <is>
          <t>Adam Chen</t>
        </is>
      </c>
      <c r="J11" s="5" t="inlineStr">
        <is>
          <t>Adult Social Care</t>
        </is>
      </c>
      <c r="K11" s="5" t="inlineStr">
        <is>
          <t>self-service</t>
        </is>
      </c>
      <c r="L11" s="5" t="inlineStr">
        <is>
          <t>Resolved</t>
        </is>
      </c>
      <c r="M11" s="16" t="n">
        <v>118.95</v>
      </c>
      <c r="N11" s="5" t="inlineStr">
        <is>
          <t>Yes</t>
        </is>
      </c>
      <c r="O11" s="19" t="n">
        <v>46272.56989583333</v>
      </c>
      <c r="P11" s="17" t="n">
        <v>48.3275</v>
      </c>
      <c r="Q11" s="5" t="inlineStr">
        <is>
          <t>No</t>
        </is>
      </c>
      <c r="R11" s="5" t="inlineStr">
        <is>
          <t>No</t>
        </is>
      </c>
      <c r="S11" s="5" t="n"/>
      <c r="T11" s="5" t="inlineStr"/>
      <c r="U11" s="5" t="n"/>
      <c r="V11" s="5" t="inlineStr">
        <is>
          <t>Case management system: error saving a case note</t>
        </is>
      </c>
    </row>
    <row r="12">
      <c r="A12" s="5" t="inlineStr">
        <is>
          <t>SIM-INC-0137</t>
        </is>
      </c>
      <c r="B12" s="5" t="inlineStr">
        <is>
          <t>Incident</t>
        </is>
      </c>
      <c r="C12" s="19" t="n">
        <v>46262.73194444444</v>
      </c>
      <c r="D12" s="5" t="inlineStr">
        <is>
          <t>P4</t>
        </is>
      </c>
      <c r="E12" s="5" t="inlineStr">
        <is>
          <t>Account and access</t>
        </is>
      </c>
      <c r="F12" s="5" t="inlineStr">
        <is>
          <t>Permissions</t>
        </is>
      </c>
      <c r="G12" s="5" t="inlineStr"/>
      <c r="H12" s="5" t="inlineStr">
        <is>
          <t>Identity and Access</t>
        </is>
      </c>
      <c r="I12" s="5" t="inlineStr">
        <is>
          <t>Liam Bailey</t>
        </is>
      </c>
      <c r="J12" s="5" t="inlineStr">
        <is>
          <t>IT and Digital</t>
        </is>
      </c>
      <c r="K12" s="5" t="inlineStr">
        <is>
          <t>phone</t>
        </is>
      </c>
      <c r="L12" s="5" t="inlineStr">
        <is>
          <t>Resolved</t>
        </is>
      </c>
      <c r="M12" s="16" t="n">
        <v>72.83333333333333</v>
      </c>
      <c r="N12" s="5" t="inlineStr">
        <is>
          <t>Yes</t>
        </is>
      </c>
      <c r="O12" s="19" t="n">
        <v>46268.65013888889</v>
      </c>
      <c r="P12" s="17" t="n">
        <v>28.03666666666667</v>
      </c>
      <c r="Q12" s="5" t="inlineStr">
        <is>
          <t>Yes</t>
        </is>
      </c>
      <c r="R12" s="5" t="inlineStr">
        <is>
          <t>No</t>
        </is>
      </c>
      <c r="S12" s="5" t="n"/>
      <c r="T12" s="5" t="inlineStr"/>
      <c r="U12" s="5" t="n"/>
      <c r="V12" s="5" t="inlineStr">
        <is>
          <t>Cannot open a folder on the Housing shared drive</t>
        </is>
      </c>
    </row>
    <row r="13">
      <c r="A13" s="5" t="inlineStr">
        <is>
          <t>SIM-INC-0138</t>
        </is>
      </c>
      <c r="B13" s="5" t="inlineStr">
        <is>
          <t>Incident</t>
        </is>
      </c>
      <c r="C13" s="19" t="n">
        <v>46266.35694444444</v>
      </c>
      <c r="D13" s="5" t="inlineStr">
        <is>
          <t>P4</t>
        </is>
      </c>
      <c r="E13" s="5" t="inlineStr">
        <is>
          <t>Hardware</t>
        </is>
      </c>
      <c r="F13" s="5" t="inlineStr">
        <is>
          <t>Monitor or docking station</t>
        </is>
      </c>
      <c r="G13" s="5" t="inlineStr"/>
      <c r="H13" s="5" t="inlineStr">
        <is>
          <t>Desktop Support</t>
        </is>
      </c>
      <c r="I13" s="5" t="inlineStr">
        <is>
          <t>Ahmed Morgan</t>
        </is>
      </c>
      <c r="J13" s="5" t="inlineStr">
        <is>
          <t>Children and Families</t>
        </is>
      </c>
      <c r="K13" s="5" t="inlineStr">
        <is>
          <t>email</t>
        </is>
      </c>
      <c r="L13" s="5" t="inlineStr">
        <is>
          <t>Resolved</t>
        </is>
      </c>
      <c r="M13" s="16" t="n">
        <v>36.63333333333333</v>
      </c>
      <c r="N13" s="5" t="inlineStr">
        <is>
          <t>Yes</t>
        </is>
      </c>
      <c r="O13" s="19" t="n">
        <v>46268.39730324074</v>
      </c>
      <c r="P13" s="17" t="n">
        <v>20.96861111111111</v>
      </c>
      <c r="Q13" s="5" t="inlineStr">
        <is>
          <t>Yes</t>
        </is>
      </c>
      <c r="R13" s="5" t="inlineStr">
        <is>
          <t>No</t>
        </is>
      </c>
      <c r="S13" s="5" t="n"/>
      <c r="T13" s="5" t="inlineStr"/>
      <c r="U13" s="5" t="n"/>
      <c r="V13" s="5" t="inlineStr">
        <is>
          <t>Docking station not showing monitors</t>
        </is>
      </c>
    </row>
    <row r="14">
      <c r="A14" s="5" t="inlineStr">
        <is>
          <t>SIM-INC-0139</t>
        </is>
      </c>
      <c r="B14" s="5" t="inlineStr">
        <is>
          <t>Incident</t>
        </is>
      </c>
      <c r="C14" s="19" t="n">
        <v>46266.40208333333</v>
      </c>
      <c r="D14" s="5" t="inlineStr">
        <is>
          <t>P3</t>
        </is>
      </c>
      <c r="E14" s="5" t="inlineStr">
        <is>
          <t>Network</t>
        </is>
      </c>
      <c r="F14" s="5" t="inlineStr">
        <is>
          <t>Wi-Fi</t>
        </is>
      </c>
      <c r="G14" s="5" t="inlineStr"/>
      <c r="H14" s="5" t="inlineStr">
        <is>
          <t>Infrastructure</t>
        </is>
      </c>
      <c r="I14" s="5" t="inlineStr">
        <is>
          <t>Liam Bailey</t>
        </is>
      </c>
      <c r="J14" s="5" t="inlineStr">
        <is>
          <t>Environment</t>
        </is>
      </c>
      <c r="K14" s="5" t="inlineStr">
        <is>
          <t>phone</t>
        </is>
      </c>
      <c r="L14" s="5" t="inlineStr">
        <is>
          <t>Resolved</t>
        </is>
      </c>
      <c r="M14" s="16" t="n">
        <v>89.01666666666667</v>
      </c>
      <c r="N14" s="5" t="inlineStr">
        <is>
          <t>Yes</t>
        </is>
      </c>
      <c r="O14" s="19" t="n">
        <v>46269.5090625</v>
      </c>
      <c r="P14" s="17" t="n">
        <v>32.5675</v>
      </c>
      <c r="Q14" s="5" t="inlineStr">
        <is>
          <t>No</t>
        </is>
      </c>
      <c r="R14" s="5" t="inlineStr">
        <is>
          <t>No</t>
        </is>
      </c>
      <c r="S14" s="5" t="n"/>
      <c r="T14" s="5" t="inlineStr">
        <is>
          <t>SIM-PRB-0003</t>
        </is>
      </c>
      <c r="U14" s="5" t="n"/>
      <c r="V14" s="5" t="inlineStr">
        <is>
          <t>Wi-Fi keeps dropping at Riverside Depot</t>
        </is>
      </c>
    </row>
    <row r="15">
      <c r="A15" s="5" t="inlineStr">
        <is>
          <t>SIM-INC-0140</t>
        </is>
      </c>
      <c r="B15" s="5" t="inlineStr">
        <is>
          <t>Incident</t>
        </is>
      </c>
      <c r="C15" s="19" t="n">
        <v>46266.49791666667</v>
      </c>
      <c r="D15" s="5" t="inlineStr">
        <is>
          <t>P4</t>
        </is>
      </c>
      <c r="E15" s="5" t="inlineStr">
        <is>
          <t>Hardware</t>
        </is>
      </c>
      <c r="F15" s="5" t="inlineStr">
        <is>
          <t>Mobile phone</t>
        </is>
      </c>
      <c r="G15" s="5" t="inlineStr"/>
      <c r="H15" s="5" t="inlineStr">
        <is>
          <t>Service Desk</t>
        </is>
      </c>
      <c r="I15" s="5" t="inlineStr">
        <is>
          <t>Nadia Scott</t>
        </is>
      </c>
      <c r="J15" s="5" t="inlineStr">
        <is>
          <t>Finance</t>
        </is>
      </c>
      <c r="K15" s="5" t="inlineStr">
        <is>
          <t>self-service</t>
        </is>
      </c>
      <c r="L15" s="5" t="inlineStr">
        <is>
          <t>Resolved</t>
        </is>
      </c>
      <c r="M15" s="16" t="n">
        <v>30.81666666666667</v>
      </c>
      <c r="N15" s="5" t="inlineStr">
        <is>
          <t>Yes</t>
        </is>
      </c>
      <c r="O15" s="19" t="n">
        <v>46266.56502314815</v>
      </c>
      <c r="P15" s="17" t="n">
        <v>1.610555555555556</v>
      </c>
      <c r="Q15" s="5" t="inlineStr">
        <is>
          <t>Yes</t>
        </is>
      </c>
      <c r="R15" s="5" t="inlineStr">
        <is>
          <t>No</t>
        </is>
      </c>
      <c r="S15" s="5" t="n"/>
      <c r="T15" s="5" t="inlineStr"/>
      <c r="U15" s="5" t="n"/>
      <c r="V15" s="5" t="inlineStr">
        <is>
          <t>Email not syncing on council phone</t>
        </is>
      </c>
    </row>
    <row r="16">
      <c r="A16" s="5" t="inlineStr">
        <is>
          <t>SIM-INC-0141</t>
        </is>
      </c>
      <c r="B16" s="5" t="inlineStr">
        <is>
          <t>Incident</t>
        </is>
      </c>
      <c r="C16" s="19" t="n">
        <v>46266.53819444445</v>
      </c>
      <c r="D16" s="5" t="inlineStr">
        <is>
          <t>P3</t>
        </is>
      </c>
      <c r="E16" s="5" t="inlineStr">
        <is>
          <t>Software</t>
        </is>
      </c>
      <c r="F16" s="5" t="inlineStr">
        <is>
          <t>Business application</t>
        </is>
      </c>
      <c r="G16" s="5" t="inlineStr"/>
      <c r="H16" s="5" t="inlineStr">
        <is>
          <t>Business Applications</t>
        </is>
      </c>
      <c r="I16" s="5" t="inlineStr">
        <is>
          <t>Adam Chen</t>
        </is>
      </c>
      <c r="J16" s="5" t="inlineStr">
        <is>
          <t>Customer Services</t>
        </is>
      </c>
      <c r="K16" s="5" t="inlineStr">
        <is>
          <t>email</t>
        </is>
      </c>
      <c r="L16" s="5" t="inlineStr">
        <is>
          <t>Resolved</t>
        </is>
      </c>
      <c r="M16" s="16" t="n">
        <v>9.4</v>
      </c>
      <c r="N16" s="5" t="inlineStr">
        <is>
          <t>Yes</t>
        </is>
      </c>
      <c r="O16" s="19" t="n">
        <v>46268.44099537037</v>
      </c>
      <c r="P16" s="17" t="n">
        <v>17.66722222222222</v>
      </c>
      <c r="Q16" s="5" t="inlineStr">
        <is>
          <t>Yes</t>
        </is>
      </c>
      <c r="R16" s="5" t="inlineStr">
        <is>
          <t>No</t>
        </is>
      </c>
      <c r="S16" s="5" t="n"/>
      <c r="T16" s="5" t="inlineStr"/>
      <c r="U16" s="5" t="n"/>
      <c r="V16" s="5" t="inlineStr">
        <is>
          <t>Revenues and benefits system very slow</t>
        </is>
      </c>
    </row>
    <row r="17">
      <c r="A17" s="5" t="inlineStr">
        <is>
          <t>SIM-INC-0142</t>
        </is>
      </c>
      <c r="B17" s="5" t="inlineStr">
        <is>
          <t>Incident</t>
        </is>
      </c>
      <c r="C17" s="19" t="n">
        <v>46266.68333333333</v>
      </c>
      <c r="D17" s="5" t="inlineStr">
        <is>
          <t>P3</t>
        </is>
      </c>
      <c r="E17" s="5" t="inlineStr">
        <is>
          <t>Network</t>
        </is>
      </c>
      <c r="F17" s="5" t="inlineStr">
        <is>
          <t>Remote access (VPN)</t>
        </is>
      </c>
      <c r="G17" s="5" t="inlineStr"/>
      <c r="H17" s="5" t="inlineStr">
        <is>
          <t>Service Desk</t>
        </is>
      </c>
      <c r="I17" s="5" t="inlineStr">
        <is>
          <t>Nadia Scott</t>
        </is>
      </c>
      <c r="J17" s="5" t="inlineStr">
        <is>
          <t>Children and Families</t>
        </is>
      </c>
      <c r="K17" s="5" t="inlineStr">
        <is>
          <t>phone</t>
        </is>
      </c>
      <c r="L17" s="5" t="inlineStr">
        <is>
          <t>Resolved</t>
        </is>
      </c>
      <c r="M17" s="16" t="n">
        <v>28.6</v>
      </c>
      <c r="N17" s="5" t="inlineStr">
        <is>
          <t>Yes</t>
        </is>
      </c>
      <c r="O17" s="19" t="n">
        <v>46267.49592592593</v>
      </c>
      <c r="P17" s="17" t="n">
        <v>5.502222222222223</v>
      </c>
      <c r="Q17" s="5" t="inlineStr">
        <is>
          <t>Yes</t>
        </is>
      </c>
      <c r="R17" s="5" t="inlineStr">
        <is>
          <t>No</t>
        </is>
      </c>
      <c r="S17" s="5" t="n"/>
      <c r="T17" s="5" t="inlineStr"/>
      <c r="U17" s="5" t="n"/>
      <c r="V17" s="5" t="inlineStr">
        <is>
          <t>Cannot connect to the VPN from home</t>
        </is>
      </c>
    </row>
    <row r="18">
      <c r="A18" s="5" t="inlineStr">
        <is>
          <t>SIM-INC-0143</t>
        </is>
      </c>
      <c r="B18" s="5" t="inlineStr">
        <is>
          <t>Incident</t>
        </is>
      </c>
      <c r="C18" s="19" t="n">
        <v>46267.38055555556</v>
      </c>
      <c r="D18" s="5" t="inlineStr">
        <is>
          <t>P3</t>
        </is>
      </c>
      <c r="E18" s="5" t="inlineStr">
        <is>
          <t>Account and access</t>
        </is>
      </c>
      <c r="F18" s="5" t="inlineStr">
        <is>
          <t>Account locked out</t>
        </is>
      </c>
      <c r="G18" s="5" t="inlineStr"/>
      <c r="H18" s="5" t="inlineStr">
        <is>
          <t>Service Desk</t>
        </is>
      </c>
      <c r="I18" s="5" t="inlineStr">
        <is>
          <t>Nadia Scott</t>
        </is>
      </c>
      <c r="J18" s="5" t="inlineStr">
        <is>
          <t>Housing</t>
        </is>
      </c>
      <c r="K18" s="5" t="inlineStr">
        <is>
          <t>self-service</t>
        </is>
      </c>
      <c r="L18" s="5" t="inlineStr">
        <is>
          <t>Resolved</t>
        </is>
      </c>
      <c r="M18" s="16" t="n">
        <v>19.68333333333333</v>
      </c>
      <c r="N18" s="5" t="inlineStr">
        <is>
          <t>Yes</t>
        </is>
      </c>
      <c r="O18" s="19" t="n">
        <v>46267.4100462963</v>
      </c>
      <c r="P18" s="17" t="n">
        <v>0.7077777777777777</v>
      </c>
      <c r="Q18" s="5" t="inlineStr">
        <is>
          <t>Yes</t>
        </is>
      </c>
      <c r="R18" s="5" t="inlineStr">
        <is>
          <t>Yes</t>
        </is>
      </c>
      <c r="S18" s="5" t="n"/>
      <c r="T18" s="5" t="inlineStr">
        <is>
          <t>SIM-PRB-0002</t>
        </is>
      </c>
      <c r="U18" s="5" t="n"/>
      <c r="V18" s="5" t="inlineStr">
        <is>
          <t>Account keeps locking after password change</t>
        </is>
      </c>
    </row>
    <row r="19">
      <c r="A19" s="5" t="inlineStr">
        <is>
          <t>SIM-INC-0144</t>
        </is>
      </c>
      <c r="B19" s="5" t="inlineStr">
        <is>
          <t>Incident</t>
        </is>
      </c>
      <c r="C19" s="19" t="n">
        <v>46267.58680555555</v>
      </c>
      <c r="D19" s="5" t="inlineStr">
        <is>
          <t>P3</t>
        </is>
      </c>
      <c r="E19" s="5" t="inlineStr">
        <is>
          <t>Account and access</t>
        </is>
      </c>
      <c r="F19" s="5" t="inlineStr">
        <is>
          <t>Password reset</t>
        </is>
      </c>
      <c r="G19" s="5" t="inlineStr"/>
      <c r="H19" s="5" t="inlineStr">
        <is>
          <t>Service Desk</t>
        </is>
      </c>
      <c r="I19" s="5" t="inlineStr">
        <is>
          <t>Hamza Iqbal</t>
        </is>
      </c>
      <c r="J19" s="5" t="inlineStr">
        <is>
          <t>Environment</t>
        </is>
      </c>
      <c r="K19" s="5" t="inlineStr">
        <is>
          <t>email</t>
        </is>
      </c>
      <c r="L19" s="5" t="inlineStr">
        <is>
          <t>Resolved</t>
        </is>
      </c>
      <c r="M19" s="16" t="n">
        <v>16</v>
      </c>
      <c r="N19" s="5" t="inlineStr">
        <is>
          <t>Yes</t>
        </is>
      </c>
      <c r="O19" s="19" t="n">
        <v>46267.60961805555</v>
      </c>
      <c r="P19" s="17" t="n">
        <v>0.5475</v>
      </c>
      <c r="Q19" s="5" t="inlineStr">
        <is>
          <t>Yes</t>
        </is>
      </c>
      <c r="R19" s="5" t="inlineStr">
        <is>
          <t>Yes</t>
        </is>
      </c>
      <c r="S19" s="5" t="n"/>
      <c r="T19" s="5" t="inlineStr"/>
      <c r="U19" s="5" t="n"/>
      <c r="V19" s="5" t="inlineStr">
        <is>
          <t>Forgotten password</t>
        </is>
      </c>
    </row>
    <row r="20">
      <c r="A20" s="5" t="inlineStr">
        <is>
          <t>SIM-INC-0145</t>
        </is>
      </c>
      <c r="B20" s="5" t="inlineStr">
        <is>
          <t>Incident</t>
        </is>
      </c>
      <c r="C20" s="19" t="n">
        <v>46267.59236111111</v>
      </c>
      <c r="D20" s="5" t="inlineStr">
        <is>
          <t>P4</t>
        </is>
      </c>
      <c r="E20" s="5" t="inlineStr">
        <is>
          <t>Hardware</t>
        </is>
      </c>
      <c r="F20" s="5" t="inlineStr">
        <is>
          <t>Mobile phone</t>
        </is>
      </c>
      <c r="G20" s="5" t="inlineStr"/>
      <c r="H20" s="5" t="inlineStr">
        <is>
          <t>Service Desk</t>
        </is>
      </c>
      <c r="I20" s="5" t="inlineStr">
        <is>
          <t>Nadia Scott</t>
        </is>
      </c>
      <c r="J20" s="5" t="inlineStr">
        <is>
          <t>HR and Payroll</t>
        </is>
      </c>
      <c r="K20" s="5" t="inlineStr">
        <is>
          <t>phone</t>
        </is>
      </c>
      <c r="L20" s="5" t="inlineStr">
        <is>
          <t>Resolved</t>
        </is>
      </c>
      <c r="M20" s="16" t="n">
        <v>1.066666666666667</v>
      </c>
      <c r="N20" s="5" t="inlineStr">
        <is>
          <t>Yes</t>
        </is>
      </c>
      <c r="O20" s="19" t="n">
        <v>46267.60461805556</v>
      </c>
      <c r="P20" s="17" t="n">
        <v>0.2941666666666667</v>
      </c>
      <c r="Q20" s="5" t="inlineStr">
        <is>
          <t>Yes</t>
        </is>
      </c>
      <c r="R20" s="5" t="inlineStr">
        <is>
          <t>Yes</t>
        </is>
      </c>
      <c r="S20" s="5" t="n"/>
      <c r="T20" s="5" t="inlineStr"/>
      <c r="U20" s="5" t="n"/>
      <c r="V20" s="5" t="inlineStr">
        <is>
          <t>Email not syncing on council phone</t>
        </is>
      </c>
    </row>
    <row r="21">
      <c r="A21" s="5" t="inlineStr">
        <is>
          <t>SIM-INC-0146</t>
        </is>
      </c>
      <c r="B21" s="5" t="inlineStr">
        <is>
          <t>Incident</t>
        </is>
      </c>
      <c r="C21" s="19" t="n">
        <v>46267.70972222222</v>
      </c>
      <c r="D21" s="5" t="inlineStr">
        <is>
          <t>P3</t>
        </is>
      </c>
      <c r="E21" s="5" t="inlineStr">
        <is>
          <t>Account and access</t>
        </is>
      </c>
      <c r="F21" s="5" t="inlineStr">
        <is>
          <t>Multi-factor authentication</t>
        </is>
      </c>
      <c r="G21" s="5" t="inlineStr"/>
      <c r="H21" s="5" t="inlineStr">
        <is>
          <t>Service Desk</t>
        </is>
      </c>
      <c r="I21" s="5" t="inlineStr">
        <is>
          <t>Nadia Scott</t>
        </is>
      </c>
      <c r="J21" s="5" t="inlineStr">
        <is>
          <t>Adult Social Care</t>
        </is>
      </c>
      <c r="K21" s="5" t="inlineStr">
        <is>
          <t>email</t>
        </is>
      </c>
      <c r="L21" s="5" t="inlineStr">
        <is>
          <t>Resolved</t>
        </is>
      </c>
      <c r="M21" s="16" t="n">
        <v>83.63333333333334</v>
      </c>
      <c r="N21" s="5" t="inlineStr">
        <is>
          <t>Yes</t>
        </is>
      </c>
      <c r="O21" s="19" t="n">
        <v>46268.35583333333</v>
      </c>
      <c r="P21" s="17" t="n">
        <v>1.506666666666667</v>
      </c>
      <c r="Q21" s="5" t="inlineStr">
        <is>
          <t>Yes</t>
        </is>
      </c>
      <c r="R21" s="5" t="inlineStr">
        <is>
          <t>No</t>
        </is>
      </c>
      <c r="S21" s="5" t="n"/>
      <c r="T21" s="5" t="inlineStr"/>
      <c r="U21" s="5" t="n"/>
      <c r="V21" s="5" t="inlineStr">
        <is>
          <t>New phone: cannot approve sign-in requests</t>
        </is>
      </c>
    </row>
    <row r="22">
      <c r="A22" s="5" t="inlineStr">
        <is>
          <t>SIM-INC-0147</t>
        </is>
      </c>
      <c r="B22" s="5" t="inlineStr">
        <is>
          <t>Incident</t>
        </is>
      </c>
      <c r="C22" s="19" t="n">
        <v>46268.35069444445</v>
      </c>
      <c r="D22" s="5" t="inlineStr">
        <is>
          <t>P3</t>
        </is>
      </c>
      <c r="E22" s="5" t="inlineStr">
        <is>
          <t>Account and access</t>
        </is>
      </c>
      <c r="F22" s="5" t="inlineStr">
        <is>
          <t>Account locked out</t>
        </is>
      </c>
      <c r="G22" s="5" t="inlineStr"/>
      <c r="H22" s="5" t="inlineStr">
        <is>
          <t>Service Desk</t>
        </is>
      </c>
      <c r="I22" s="5" t="inlineStr">
        <is>
          <t>Hamza Iqbal</t>
        </is>
      </c>
      <c r="J22" s="5" t="inlineStr">
        <is>
          <t>Environment</t>
        </is>
      </c>
      <c r="K22" s="5" t="inlineStr">
        <is>
          <t>phone</t>
        </is>
      </c>
      <c r="L22" s="5" t="inlineStr">
        <is>
          <t>Resolved</t>
        </is>
      </c>
      <c r="M22" s="16" t="n">
        <v>4.616666666666666</v>
      </c>
      <c r="N22" s="5" t="inlineStr">
        <is>
          <t>Yes</t>
        </is>
      </c>
      <c r="O22" s="19" t="n">
        <v>46268.36947916666</v>
      </c>
      <c r="P22" s="17" t="n">
        <v>0.4508333333333333</v>
      </c>
      <c r="Q22" s="5" t="inlineStr">
        <is>
          <t>Yes</t>
        </is>
      </c>
      <c r="R22" s="5" t="inlineStr">
        <is>
          <t>Yes</t>
        </is>
      </c>
      <c r="S22" s="5" t="n"/>
      <c r="T22" s="5" t="inlineStr">
        <is>
          <t>SIM-PRB-0002</t>
        </is>
      </c>
      <c r="U22" s="5" t="n"/>
      <c r="V22" s="5" t="inlineStr">
        <is>
          <t>Account keeps locking after password change</t>
        </is>
      </c>
    </row>
    <row r="23">
      <c r="A23" s="5" t="inlineStr">
        <is>
          <t>SIM-INC-0148</t>
        </is>
      </c>
      <c r="B23" s="5" t="inlineStr">
        <is>
          <t>Incident</t>
        </is>
      </c>
      <c r="C23" s="19" t="n">
        <v>46268.39652777778</v>
      </c>
      <c r="D23" s="5" t="inlineStr">
        <is>
          <t>P4</t>
        </is>
      </c>
      <c r="E23" s="5" t="inlineStr">
        <is>
          <t>Software</t>
        </is>
      </c>
      <c r="F23" s="5" t="inlineStr">
        <is>
          <t>Microsoft 365</t>
        </is>
      </c>
      <c r="G23" s="5" t="inlineStr"/>
      <c r="H23" s="5" t="inlineStr">
        <is>
          <t>Service Desk</t>
        </is>
      </c>
      <c r="I23" s="5" t="inlineStr">
        <is>
          <t>Nadia Scott</t>
        </is>
      </c>
      <c r="J23" s="5" t="inlineStr">
        <is>
          <t>Environment</t>
        </is>
      </c>
      <c r="K23" s="5" t="inlineStr">
        <is>
          <t>email</t>
        </is>
      </c>
      <c r="L23" s="5" t="inlineStr">
        <is>
          <t>Resolved</t>
        </is>
      </c>
      <c r="M23" s="16" t="n">
        <v>47.75</v>
      </c>
      <c r="N23" s="5" t="inlineStr">
        <is>
          <t>Yes</t>
        </is>
      </c>
      <c r="O23" s="19" t="n">
        <v>46268.44228009259</v>
      </c>
      <c r="P23" s="17" t="n">
        <v>1.098055555555556</v>
      </c>
      <c r="Q23" s="5" t="inlineStr">
        <is>
          <t>Yes</t>
        </is>
      </c>
      <c r="R23" s="5" t="inlineStr">
        <is>
          <t>No</t>
        </is>
      </c>
      <c r="S23" s="5" t="n"/>
      <c r="T23" s="5" t="inlineStr"/>
      <c r="U23" s="5" t="n"/>
      <c r="V23" s="5" t="inlineStr">
        <is>
          <t>OneDrive not syncing</t>
        </is>
      </c>
    </row>
    <row r="24">
      <c r="A24" s="5" t="inlineStr">
        <is>
          <t>SIM-INC-0149</t>
        </is>
      </c>
      <c r="B24" s="5" t="inlineStr">
        <is>
          <t>Incident</t>
        </is>
      </c>
      <c r="C24" s="19" t="n">
        <v>46269.45416666667</v>
      </c>
      <c r="D24" s="5" t="inlineStr">
        <is>
          <t>P3</t>
        </is>
      </c>
      <c r="E24" s="5" t="inlineStr">
        <is>
          <t>Security</t>
        </is>
      </c>
      <c r="F24" s="5" t="inlineStr">
        <is>
          <t>Phishing email</t>
        </is>
      </c>
      <c r="G24" s="5" t="inlineStr"/>
      <c r="H24" s="5" t="inlineStr">
        <is>
          <t>Service Desk</t>
        </is>
      </c>
      <c r="I24" s="5" t="inlineStr">
        <is>
          <t>Nadia Scott</t>
        </is>
      </c>
      <c r="J24" s="5" t="inlineStr">
        <is>
          <t>Chief Executive's Office</t>
        </is>
      </c>
      <c r="K24" s="5" t="inlineStr">
        <is>
          <t>email</t>
        </is>
      </c>
      <c r="L24" s="5" t="inlineStr">
        <is>
          <t>Resolved</t>
        </is>
      </c>
      <c r="M24" s="16" t="n">
        <v>21.13333333333333</v>
      </c>
      <c r="N24" s="5" t="inlineStr">
        <is>
          <t>Yes</t>
        </is>
      </c>
      <c r="O24" s="19" t="n">
        <v>46269.47824074074</v>
      </c>
      <c r="P24" s="17" t="n">
        <v>0.5777777777777777</v>
      </c>
      <c r="Q24" s="5" t="inlineStr">
        <is>
          <t>Yes</t>
        </is>
      </c>
      <c r="R24" s="5" t="inlineStr">
        <is>
          <t>Yes</t>
        </is>
      </c>
      <c r="S24" s="5" t="n"/>
      <c r="T24" s="5" t="inlineStr"/>
      <c r="U24" s="5" t="n"/>
      <c r="V24" s="5" t="inlineStr">
        <is>
          <t>Reported a phishing email</t>
        </is>
      </c>
    </row>
    <row r="25">
      <c r="A25" s="5" t="inlineStr">
        <is>
          <t>SIM-RITM-0021</t>
        </is>
      </c>
      <c r="B25" s="5" t="inlineStr">
        <is>
          <t>Request</t>
        </is>
      </c>
      <c r="C25" s="19" t="n">
        <v>46269.66736111111</v>
      </c>
      <c r="D25" s="5" t="inlineStr"/>
      <c r="E25" s="5" t="inlineStr"/>
      <c r="F25" s="5" t="inlineStr"/>
      <c r="G25" s="5" t="inlineStr">
        <is>
          <t>Leaver</t>
        </is>
      </c>
      <c r="H25" s="5" t="inlineStr">
        <is>
          <t>Identity and Access</t>
        </is>
      </c>
      <c r="I25" s="5" t="inlineStr"/>
      <c r="J25" s="5" t="inlineStr">
        <is>
          <t>Environment</t>
        </is>
      </c>
      <c r="K25" s="5" t="inlineStr">
        <is>
          <t>self-service</t>
        </is>
      </c>
      <c r="L25" s="5" t="inlineStr">
        <is>
          <t>Completed</t>
        </is>
      </c>
      <c r="M25" s="16" t="n"/>
      <c r="N25" s="5" t="n"/>
      <c r="O25" s="19" t="n">
        <v>46280.34708333333</v>
      </c>
      <c r="P25" s="17" t="n"/>
      <c r="Q25" s="5" t="inlineStr">
        <is>
          <t>No</t>
        </is>
      </c>
      <c r="R25" s="5" t="n"/>
      <c r="S25" s="5" t="inlineStr">
        <is>
          <t>No</t>
        </is>
      </c>
      <c r="T25" s="5" t="inlineStr"/>
      <c r="U25" s="5" t="n"/>
      <c r="V25" s="5" t="inlineStr">
        <is>
          <t>Leaver: Robert Green, Waste Services Officer (Environment), last day 14 Sep</t>
        </is>
      </c>
    </row>
    <row r="26">
      <c r="A26" s="5" t="inlineStr">
        <is>
          <t>SIM-INC-0150</t>
        </is>
      </c>
      <c r="B26" s="5" t="inlineStr">
        <is>
          <t>Incident</t>
        </is>
      </c>
      <c r="C26" s="19" t="n">
        <v>46269.73819444444</v>
      </c>
      <c r="D26" s="5" t="inlineStr">
        <is>
          <t>P4</t>
        </is>
      </c>
      <c r="E26" s="5" t="inlineStr">
        <is>
          <t>Account and access</t>
        </is>
      </c>
      <c r="F26" s="5" t="inlineStr">
        <is>
          <t>Permissions</t>
        </is>
      </c>
      <c r="G26" s="5" t="inlineStr"/>
      <c r="H26" s="5" t="inlineStr">
        <is>
          <t>Identity and Access</t>
        </is>
      </c>
      <c r="I26" s="5" t="inlineStr">
        <is>
          <t>Hamza Iqbal</t>
        </is>
      </c>
      <c r="J26" s="5" t="inlineStr">
        <is>
          <t>Customer Services</t>
        </is>
      </c>
      <c r="K26" s="5" t="inlineStr">
        <is>
          <t>phone</t>
        </is>
      </c>
      <c r="L26" s="5" t="inlineStr">
        <is>
          <t>Resolved</t>
        </is>
      </c>
      <c r="M26" s="16" t="n">
        <v>11.93333333333333</v>
      </c>
      <c r="N26" s="5" t="inlineStr">
        <is>
          <t>Yes</t>
        </is>
      </c>
      <c r="O26" s="19" t="n">
        <v>46273.71128472222</v>
      </c>
      <c r="P26" s="17" t="n">
        <v>19.35416666666667</v>
      </c>
      <c r="Q26" s="5" t="inlineStr">
        <is>
          <t>Yes</t>
        </is>
      </c>
      <c r="R26" s="5" t="inlineStr">
        <is>
          <t>No</t>
        </is>
      </c>
      <c r="S26" s="5" t="n"/>
      <c r="T26" s="5" t="inlineStr"/>
      <c r="U26" s="5" t="n"/>
      <c r="V26" s="5" t="inlineStr">
        <is>
          <t>Cannot open a folder on the IT shared drive</t>
        </is>
      </c>
    </row>
    <row r="27">
      <c r="A27" s="5" t="inlineStr">
        <is>
          <t>SIM-INC-0151</t>
        </is>
      </c>
      <c r="B27" s="5" t="inlineStr">
        <is>
          <t>Incident</t>
        </is>
      </c>
      <c r="C27" s="19" t="n">
        <v>46273.36041666667</v>
      </c>
      <c r="D27" s="5" t="inlineStr">
        <is>
          <t>P5</t>
        </is>
      </c>
      <c r="E27" s="5" t="inlineStr">
        <is>
          <t>Inquiry / Help</t>
        </is>
      </c>
      <c r="F27" s="5" t="inlineStr">
        <is>
          <t>How do I...</t>
        </is>
      </c>
      <c r="G27" s="5" t="inlineStr"/>
      <c r="H27" s="5" t="inlineStr">
        <is>
          <t>Service Desk</t>
        </is>
      </c>
      <c r="I27" s="5" t="inlineStr">
        <is>
          <t>Hamza Iqbal</t>
        </is>
      </c>
      <c r="J27" s="5" t="inlineStr">
        <is>
          <t>Customer Services</t>
        </is>
      </c>
      <c r="K27" s="5" t="inlineStr">
        <is>
          <t>phone</t>
        </is>
      </c>
      <c r="L27" s="5" t="inlineStr">
        <is>
          <t>Resolved</t>
        </is>
      </c>
      <c r="M27" s="16" t="n"/>
      <c r="N27" s="5" t="n"/>
      <c r="O27" s="19" t="n">
        <v>46273.37247685185</v>
      </c>
      <c r="P27" s="17" t="n"/>
      <c r="Q27" s="5" t="n"/>
      <c r="R27" s="5" t="inlineStr">
        <is>
          <t>Yes</t>
        </is>
      </c>
      <c r="S27" s="5" t="n"/>
      <c r="T27" s="5" t="inlineStr"/>
      <c r="U27" s="5" t="n"/>
      <c r="V27" s="5" t="inlineStr">
        <is>
          <t>How do I set up an out-of-office reply?</t>
        </is>
      </c>
    </row>
    <row r="28">
      <c r="A28" s="5" t="inlineStr">
        <is>
          <t>SIM-INC-0152</t>
        </is>
      </c>
      <c r="B28" s="5" t="inlineStr">
        <is>
          <t>Incident</t>
        </is>
      </c>
      <c r="C28" s="19" t="n">
        <v>46273.42708333334</v>
      </c>
      <c r="D28" s="5" t="inlineStr">
        <is>
          <t>P3</t>
        </is>
      </c>
      <c r="E28" s="5" t="inlineStr">
        <is>
          <t>Security</t>
        </is>
      </c>
      <c r="F28" s="5" t="inlineStr">
        <is>
          <t>Phishing email</t>
        </is>
      </c>
      <c r="G28" s="5" t="inlineStr"/>
      <c r="H28" s="5" t="inlineStr">
        <is>
          <t>Service Desk</t>
        </is>
      </c>
      <c r="I28" s="5" t="inlineStr">
        <is>
          <t>Hamza Iqbal</t>
        </is>
      </c>
      <c r="J28" s="5" t="inlineStr">
        <is>
          <t>Planning</t>
        </is>
      </c>
      <c r="K28" s="5" t="inlineStr">
        <is>
          <t>phone</t>
        </is>
      </c>
      <c r="L28" s="5" t="inlineStr">
        <is>
          <t>Resolved</t>
        </is>
      </c>
      <c r="M28" s="16" t="n">
        <v>1.033333333333333</v>
      </c>
      <c r="N28" s="5" t="inlineStr">
        <is>
          <t>Yes</t>
        </is>
      </c>
      <c r="O28" s="19" t="n">
        <v>46273.43368055556</v>
      </c>
      <c r="P28" s="17" t="n">
        <v>0.1583333333333333</v>
      </c>
      <c r="Q28" s="5" t="inlineStr">
        <is>
          <t>Yes</t>
        </is>
      </c>
      <c r="R28" s="5" t="inlineStr">
        <is>
          <t>Yes</t>
        </is>
      </c>
      <c r="S28" s="5" t="n"/>
      <c r="T28" s="5" t="inlineStr"/>
      <c r="U28" s="5" t="n"/>
      <c r="V28" s="5" t="inlineStr">
        <is>
          <t>Reported a phishing email</t>
        </is>
      </c>
    </row>
    <row r="29">
      <c r="A29" s="5" t="inlineStr">
        <is>
          <t>SIM-INC-0153</t>
        </is>
      </c>
      <c r="B29" s="5" t="inlineStr">
        <is>
          <t>Incident</t>
        </is>
      </c>
      <c r="C29" s="19" t="n">
        <v>46273.43472222222</v>
      </c>
      <c r="D29" s="5" t="inlineStr">
        <is>
          <t>P4</t>
        </is>
      </c>
      <c r="E29" s="5" t="inlineStr">
        <is>
          <t>Software</t>
        </is>
      </c>
      <c r="F29" s="5" t="inlineStr">
        <is>
          <t>Microsoft 365</t>
        </is>
      </c>
      <c r="G29" s="5" t="inlineStr"/>
      <c r="H29" s="5" t="inlineStr">
        <is>
          <t>Service Desk</t>
        </is>
      </c>
      <c r="I29" s="5" t="inlineStr">
        <is>
          <t>Hamza Iqbal</t>
        </is>
      </c>
      <c r="J29" s="5" t="inlineStr">
        <is>
          <t>IT and Digital</t>
        </is>
      </c>
      <c r="K29" s="5" t="inlineStr">
        <is>
          <t>walk-in</t>
        </is>
      </c>
      <c r="L29" s="5" t="inlineStr">
        <is>
          <t>Resolved</t>
        </is>
      </c>
      <c r="M29" s="16" t="n">
        <v>2.033333333333333</v>
      </c>
      <c r="N29" s="5" t="inlineStr">
        <is>
          <t>Yes</t>
        </is>
      </c>
      <c r="O29" s="19" t="n">
        <v>46273.44341435185</v>
      </c>
      <c r="P29" s="17" t="n">
        <v>0.2086111111111111</v>
      </c>
      <c r="Q29" s="5" t="inlineStr">
        <is>
          <t>Yes</t>
        </is>
      </c>
      <c r="R29" s="5" t="inlineStr">
        <is>
          <t>Yes</t>
        </is>
      </c>
      <c r="S29" s="5" t="n"/>
      <c r="T29" s="5" t="inlineStr"/>
      <c r="U29" s="5" t="n"/>
      <c r="V29" s="5" t="inlineStr">
        <is>
          <t>Excel crashes opening a shared workbook</t>
        </is>
      </c>
    </row>
    <row r="30">
      <c r="A30" s="5" t="inlineStr">
        <is>
          <t>SIM-RITM-0022</t>
        </is>
      </c>
      <c r="B30" s="5" t="inlineStr">
        <is>
          <t>Request</t>
        </is>
      </c>
      <c r="C30" s="19" t="n">
        <v>46273.44930555556</v>
      </c>
      <c r="D30" s="5" t="inlineStr"/>
      <c r="E30" s="5" t="inlineStr"/>
      <c r="F30" s="5" t="inlineStr"/>
      <c r="G30" s="5" t="inlineStr">
        <is>
          <t>Leaver</t>
        </is>
      </c>
      <c r="H30" s="5" t="inlineStr">
        <is>
          <t>Identity and Access Automation</t>
        </is>
      </c>
      <c r="I30" s="5" t="inlineStr"/>
      <c r="J30" s="5" t="inlineStr">
        <is>
          <t>Housing</t>
        </is>
      </c>
      <c r="K30" s="5" t="inlineStr">
        <is>
          <t>self-service</t>
        </is>
      </c>
      <c r="L30" s="5" t="inlineStr">
        <is>
          <t>Completed</t>
        </is>
      </c>
      <c r="M30" s="16" t="n"/>
      <c r="N30" s="5" t="n"/>
      <c r="O30" s="19" t="n">
        <v>46283.73299768518</v>
      </c>
      <c r="P30" s="17" t="n"/>
      <c r="Q30" s="5" t="inlineStr">
        <is>
          <t>Yes</t>
        </is>
      </c>
      <c r="R30" s="5" t="n"/>
      <c r="S30" s="5" t="inlineStr">
        <is>
          <t>Yes</t>
        </is>
      </c>
      <c r="T30" s="5" t="inlineStr"/>
      <c r="U30" s="5" t="n"/>
      <c r="V30" s="5" t="inlineStr">
        <is>
          <t>Leaver: Fatima Begum, Lettings Officer (Housing), last day 18 Sep</t>
        </is>
      </c>
    </row>
    <row r="31">
      <c r="A31" s="5" t="inlineStr">
        <is>
          <t>SIM-INC-0154</t>
        </is>
      </c>
      <c r="B31" s="5" t="inlineStr">
        <is>
          <t>Incident</t>
        </is>
      </c>
      <c r="C31" s="19" t="n">
        <v>46273.55902777778</v>
      </c>
      <c r="D31" s="5" t="inlineStr">
        <is>
          <t>P4</t>
        </is>
      </c>
      <c r="E31" s="5" t="inlineStr">
        <is>
          <t>Account and access</t>
        </is>
      </c>
      <c r="F31" s="5" t="inlineStr">
        <is>
          <t>Password reset</t>
        </is>
      </c>
      <c r="G31" s="5" t="inlineStr"/>
      <c r="H31" s="5" t="inlineStr">
        <is>
          <t>Service Desk</t>
        </is>
      </c>
      <c r="I31" s="5" t="inlineStr">
        <is>
          <t>Nadia Scott</t>
        </is>
      </c>
      <c r="J31" s="5" t="inlineStr">
        <is>
          <t>Customer Services</t>
        </is>
      </c>
      <c r="K31" s="5" t="inlineStr">
        <is>
          <t>phone</t>
        </is>
      </c>
      <c r="L31" s="5" t="inlineStr">
        <is>
          <t>Resolved</t>
        </is>
      </c>
      <c r="M31" s="16" t="n">
        <v>6.3</v>
      </c>
      <c r="N31" s="5" t="inlineStr">
        <is>
          <t>Yes</t>
        </is>
      </c>
      <c r="O31" s="19" t="n">
        <v>46273.58041666666</v>
      </c>
      <c r="P31" s="17" t="n">
        <v>0.5133333333333333</v>
      </c>
      <c r="Q31" s="5" t="inlineStr">
        <is>
          <t>Yes</t>
        </is>
      </c>
      <c r="R31" s="5" t="inlineStr">
        <is>
          <t>Yes</t>
        </is>
      </c>
      <c r="S31" s="5" t="n"/>
      <c r="T31" s="5" t="inlineStr"/>
      <c r="U31" s="5" t="n"/>
      <c r="V31" s="5" t="inlineStr">
        <is>
          <t>Forgotten password</t>
        </is>
      </c>
    </row>
    <row r="32">
      <c r="A32" s="5" t="inlineStr">
        <is>
          <t>SIM-INC-0155</t>
        </is>
      </c>
      <c r="B32" s="5" t="inlineStr">
        <is>
          <t>Incident</t>
        </is>
      </c>
      <c r="C32" s="19" t="n">
        <v>46274.51666666667</v>
      </c>
      <c r="D32" s="5" t="inlineStr">
        <is>
          <t>P3</t>
        </is>
      </c>
      <c r="E32" s="5" t="inlineStr">
        <is>
          <t>Security</t>
        </is>
      </c>
      <c r="F32" s="5" t="inlineStr">
        <is>
          <t>Phishing email</t>
        </is>
      </c>
      <c r="G32" s="5" t="inlineStr"/>
      <c r="H32" s="5" t="inlineStr">
        <is>
          <t>Service Desk</t>
        </is>
      </c>
      <c r="I32" s="5" t="inlineStr">
        <is>
          <t>Nadia Scott</t>
        </is>
      </c>
      <c r="J32" s="5" t="inlineStr">
        <is>
          <t>Legal and Democratic</t>
        </is>
      </c>
      <c r="K32" s="5" t="inlineStr">
        <is>
          <t>phone</t>
        </is>
      </c>
      <c r="L32" s="5" t="inlineStr">
        <is>
          <t>Resolved</t>
        </is>
      </c>
      <c r="M32" s="16" t="n">
        <v>5.516666666666667</v>
      </c>
      <c r="N32" s="5" t="inlineStr">
        <is>
          <t>Yes</t>
        </is>
      </c>
      <c r="O32" s="19" t="n">
        <v>46274.53392361111</v>
      </c>
      <c r="P32" s="17" t="n">
        <v>0.4141666666666667</v>
      </c>
      <c r="Q32" s="5" t="inlineStr">
        <is>
          <t>Yes</t>
        </is>
      </c>
      <c r="R32" s="5" t="inlineStr">
        <is>
          <t>Yes</t>
        </is>
      </c>
      <c r="S32" s="5" t="n"/>
      <c r="T32" s="5" t="inlineStr"/>
      <c r="U32" s="5" t="n"/>
      <c r="V32" s="5" t="inlineStr">
        <is>
          <t>Reported a phishing email</t>
        </is>
      </c>
    </row>
    <row r="33">
      <c r="A33" s="5" t="inlineStr">
        <is>
          <t>SIM-INC-0156</t>
        </is>
      </c>
      <c r="B33" s="5" t="inlineStr">
        <is>
          <t>Incident</t>
        </is>
      </c>
      <c r="C33" s="19" t="n">
        <v>46274.60138888889</v>
      </c>
      <c r="D33" s="5" t="inlineStr">
        <is>
          <t>P3</t>
        </is>
      </c>
      <c r="E33" s="5" t="inlineStr">
        <is>
          <t>Software</t>
        </is>
      </c>
      <c r="F33" s="5" t="inlineStr">
        <is>
          <t>Microsoft 365</t>
        </is>
      </c>
      <c r="G33" s="5" t="inlineStr"/>
      <c r="H33" s="5" t="inlineStr">
        <is>
          <t>Service Desk</t>
        </is>
      </c>
      <c r="I33" s="5" t="inlineStr">
        <is>
          <t>Nadia Scott</t>
        </is>
      </c>
      <c r="J33" s="5" t="inlineStr">
        <is>
          <t>IT and Digital</t>
        </is>
      </c>
      <c r="K33" s="5" t="inlineStr">
        <is>
          <t>phone</t>
        </is>
      </c>
      <c r="L33" s="5" t="inlineStr">
        <is>
          <t>Resolved</t>
        </is>
      </c>
      <c r="M33" s="16" t="n">
        <v>15.25</v>
      </c>
      <c r="N33" s="5" t="inlineStr">
        <is>
          <t>Yes</t>
        </is>
      </c>
      <c r="O33" s="19" t="n">
        <v>46274.6508912037</v>
      </c>
      <c r="P33" s="17" t="n">
        <v>1.188055555555556</v>
      </c>
      <c r="Q33" s="5" t="inlineStr">
        <is>
          <t>Yes</t>
        </is>
      </c>
      <c r="R33" s="5" t="inlineStr">
        <is>
          <t>No</t>
        </is>
      </c>
      <c r="S33" s="5" t="n"/>
      <c r="T33" s="5" t="inlineStr"/>
      <c r="U33" s="5" t="n"/>
      <c r="V33" s="5" t="inlineStr">
        <is>
          <t>Outlook keeps asking for password</t>
        </is>
      </c>
    </row>
    <row r="34">
      <c r="A34" s="5" t="inlineStr">
        <is>
          <t>SIM-INC-0157</t>
        </is>
      </c>
      <c r="B34" s="5" t="inlineStr">
        <is>
          <t>Incident</t>
        </is>
      </c>
      <c r="C34" s="19" t="n">
        <v>46274.62152777778</v>
      </c>
      <c r="D34" s="5" t="inlineStr">
        <is>
          <t>P3</t>
        </is>
      </c>
      <c r="E34" s="5" t="inlineStr">
        <is>
          <t>Network</t>
        </is>
      </c>
      <c r="F34" s="5" t="inlineStr">
        <is>
          <t>Internet</t>
        </is>
      </c>
      <c r="G34" s="5" t="inlineStr"/>
      <c r="H34" s="5" t="inlineStr">
        <is>
          <t>Infrastructure</t>
        </is>
      </c>
      <c r="I34" s="5" t="inlineStr">
        <is>
          <t>Tomasz Iqbal</t>
        </is>
      </c>
      <c r="J34" s="5" t="inlineStr">
        <is>
          <t>Chief Executive's Office</t>
        </is>
      </c>
      <c r="K34" s="5" t="inlineStr">
        <is>
          <t>phone</t>
        </is>
      </c>
      <c r="L34" s="5" t="inlineStr">
        <is>
          <t>Resolved</t>
        </is>
      </c>
      <c r="M34" s="16" t="n">
        <v>31.45</v>
      </c>
      <c r="N34" s="5" t="inlineStr">
        <is>
          <t>Yes</t>
        </is>
      </c>
      <c r="O34" s="19" t="n">
        <v>46279.54233796296</v>
      </c>
      <c r="P34" s="17" t="n">
        <v>28.09944444444444</v>
      </c>
      <c r="Q34" s="5" t="inlineStr">
        <is>
          <t>Yes</t>
        </is>
      </c>
      <c r="R34" s="5" t="inlineStr">
        <is>
          <t>No</t>
        </is>
      </c>
      <c r="S34" s="5" t="n"/>
      <c r="T34" s="5" t="inlineStr"/>
      <c r="U34" s="5" t="n"/>
      <c r="V34" s="5" t="inlineStr">
        <is>
          <t>Internet very slow at Town Hall</t>
        </is>
      </c>
    </row>
    <row r="35">
      <c r="A35" s="5" t="inlineStr">
        <is>
          <t>SIM-INC-0158</t>
        </is>
      </c>
      <c r="B35" s="5" t="inlineStr">
        <is>
          <t>Incident</t>
        </is>
      </c>
      <c r="C35" s="19" t="n">
        <v>46274.64027777778</v>
      </c>
      <c r="D35" s="5" t="inlineStr">
        <is>
          <t>P3</t>
        </is>
      </c>
      <c r="E35" s="5" t="inlineStr">
        <is>
          <t>Account and access</t>
        </is>
      </c>
      <c r="F35" s="5" t="inlineStr">
        <is>
          <t>Account locked out</t>
        </is>
      </c>
      <c r="G35" s="5" t="inlineStr"/>
      <c r="H35" s="5" t="inlineStr">
        <is>
          <t>Service Desk</t>
        </is>
      </c>
      <c r="I35" s="5" t="inlineStr">
        <is>
          <t>Hamza Iqbal</t>
        </is>
      </c>
      <c r="J35" s="5" t="inlineStr">
        <is>
          <t>Customer Services</t>
        </is>
      </c>
      <c r="K35" s="5" t="inlineStr">
        <is>
          <t>phone</t>
        </is>
      </c>
      <c r="L35" s="5" t="inlineStr">
        <is>
          <t>Resolved</t>
        </is>
      </c>
      <c r="M35" s="16" t="n">
        <v>3.75</v>
      </c>
      <c r="N35" s="5" t="inlineStr">
        <is>
          <t>Yes</t>
        </is>
      </c>
      <c r="O35" s="19" t="n">
        <v>46274.64665509259</v>
      </c>
      <c r="P35" s="17" t="n">
        <v>0.1530555555555556</v>
      </c>
      <c r="Q35" s="5" t="inlineStr">
        <is>
          <t>Yes</t>
        </is>
      </c>
      <c r="R35" s="5" t="inlineStr">
        <is>
          <t>Yes</t>
        </is>
      </c>
      <c r="S35" s="5" t="n"/>
      <c r="T35" s="5" t="inlineStr"/>
      <c r="U35" s="5" t="n"/>
      <c r="V35" s="5" t="inlineStr">
        <is>
          <t>Account locked out</t>
        </is>
      </c>
    </row>
    <row r="36">
      <c r="A36" s="5" t="inlineStr">
        <is>
          <t>SIM-INC-0159</t>
        </is>
      </c>
      <c r="B36" s="5" t="inlineStr">
        <is>
          <t>Incident</t>
        </is>
      </c>
      <c r="C36" s="19" t="n">
        <v>46274.66805555556</v>
      </c>
      <c r="D36" s="5" t="inlineStr">
        <is>
          <t>P4</t>
        </is>
      </c>
      <c r="E36" s="5" t="inlineStr">
        <is>
          <t>Account and access</t>
        </is>
      </c>
      <c r="F36" s="5" t="inlineStr">
        <is>
          <t>Password reset</t>
        </is>
      </c>
      <c r="G36" s="5" t="inlineStr"/>
      <c r="H36" s="5" t="inlineStr">
        <is>
          <t>Service Desk</t>
        </is>
      </c>
      <c r="I36" s="5" t="inlineStr">
        <is>
          <t>Nadia Scott</t>
        </is>
      </c>
      <c r="J36" s="5" t="inlineStr">
        <is>
          <t>Housing</t>
        </is>
      </c>
      <c r="K36" s="5" t="inlineStr">
        <is>
          <t>self-service</t>
        </is>
      </c>
      <c r="L36" s="5" t="inlineStr">
        <is>
          <t>Resolved</t>
        </is>
      </c>
      <c r="M36" s="16" t="n">
        <v>91.21666666666667</v>
      </c>
      <c r="N36" s="5" t="inlineStr">
        <is>
          <t>Yes</t>
        </is>
      </c>
      <c r="O36" s="19" t="n">
        <v>46274.73770833333</v>
      </c>
      <c r="P36" s="17" t="n">
        <v>1.671666666666667</v>
      </c>
      <c r="Q36" s="5" t="inlineStr">
        <is>
          <t>Yes</t>
        </is>
      </c>
      <c r="R36" s="5" t="inlineStr">
        <is>
          <t>No</t>
        </is>
      </c>
      <c r="S36" s="5" t="n"/>
      <c r="T36" s="5" t="inlineStr"/>
      <c r="U36" s="5" t="n"/>
      <c r="V36" s="5" t="inlineStr">
        <is>
          <t>Forgotten password</t>
        </is>
      </c>
    </row>
    <row r="37">
      <c r="A37" s="5" t="inlineStr">
        <is>
          <t>SIM-INC-0160</t>
        </is>
      </c>
      <c r="B37" s="5" t="inlineStr">
        <is>
          <t>Incident</t>
        </is>
      </c>
      <c r="C37" s="19" t="n">
        <v>46274.68611111111</v>
      </c>
      <c r="D37" s="5" t="inlineStr">
        <is>
          <t>P3</t>
        </is>
      </c>
      <c r="E37" s="5" t="inlineStr">
        <is>
          <t>Account and access</t>
        </is>
      </c>
      <c r="F37" s="5" t="inlineStr">
        <is>
          <t>Account locked out</t>
        </is>
      </c>
      <c r="G37" s="5" t="inlineStr"/>
      <c r="H37" s="5" t="inlineStr">
        <is>
          <t>Service Desk</t>
        </is>
      </c>
      <c r="I37" s="5" t="inlineStr">
        <is>
          <t>Hamza Iqbal</t>
        </is>
      </c>
      <c r="J37" s="5" t="inlineStr">
        <is>
          <t>Finance</t>
        </is>
      </c>
      <c r="K37" s="5" t="inlineStr">
        <is>
          <t>phone</t>
        </is>
      </c>
      <c r="L37" s="5" t="inlineStr">
        <is>
          <t>Resolved</t>
        </is>
      </c>
      <c r="M37" s="16" t="n">
        <v>5.816666666666666</v>
      </c>
      <c r="N37" s="5" t="inlineStr">
        <is>
          <t>Yes</t>
        </is>
      </c>
      <c r="O37" s="19" t="n">
        <v>46274.69699074074</v>
      </c>
      <c r="P37" s="17" t="n">
        <v>0.2611111111111111</v>
      </c>
      <c r="Q37" s="5" t="inlineStr">
        <is>
          <t>Yes</t>
        </is>
      </c>
      <c r="R37" s="5" t="inlineStr">
        <is>
          <t>Yes</t>
        </is>
      </c>
      <c r="S37" s="5" t="n"/>
      <c r="T37" s="5" t="inlineStr">
        <is>
          <t>SIM-PRB-0002</t>
        </is>
      </c>
      <c r="U37" s="5" t="n"/>
      <c r="V37" s="5" t="inlineStr">
        <is>
          <t>Account keeps locking after password change</t>
        </is>
      </c>
    </row>
    <row r="38">
      <c r="A38" s="5" t="inlineStr">
        <is>
          <t>SIM-INC-0161</t>
        </is>
      </c>
      <c r="B38" s="5" t="inlineStr">
        <is>
          <t>Incident</t>
        </is>
      </c>
      <c r="C38" s="19" t="n">
        <v>46274.70902777778</v>
      </c>
      <c r="D38" s="5" t="inlineStr">
        <is>
          <t>P3</t>
        </is>
      </c>
      <c r="E38" s="5" t="inlineStr">
        <is>
          <t>Security</t>
        </is>
      </c>
      <c r="F38" s="5" t="inlineStr">
        <is>
          <t>Phishing email</t>
        </is>
      </c>
      <c r="G38" s="5" t="inlineStr"/>
      <c r="H38" s="5" t="inlineStr">
        <is>
          <t>Service Desk</t>
        </is>
      </c>
      <c r="I38" s="5" t="inlineStr">
        <is>
          <t>Nadia Scott</t>
        </is>
      </c>
      <c r="J38" s="5" t="inlineStr">
        <is>
          <t>Legal and Democratic</t>
        </is>
      </c>
      <c r="K38" s="5" t="inlineStr">
        <is>
          <t>phone</t>
        </is>
      </c>
      <c r="L38" s="5" t="inlineStr">
        <is>
          <t>Resolved</t>
        </is>
      </c>
      <c r="M38" s="16" t="n">
        <v>5.583333333333333</v>
      </c>
      <c r="N38" s="5" t="inlineStr">
        <is>
          <t>Yes</t>
        </is>
      </c>
      <c r="O38" s="19" t="n">
        <v>46274.72157407407</v>
      </c>
      <c r="P38" s="17" t="n">
        <v>0.3011111111111111</v>
      </c>
      <c r="Q38" s="5" t="inlineStr">
        <is>
          <t>Yes</t>
        </is>
      </c>
      <c r="R38" s="5" t="inlineStr">
        <is>
          <t>Yes</t>
        </is>
      </c>
      <c r="S38" s="5" t="n"/>
      <c r="T38" s="5" t="inlineStr"/>
      <c r="U38" s="5" t="n"/>
      <c r="V38" s="5" t="inlineStr">
        <is>
          <t>Reported a phishing email</t>
        </is>
      </c>
    </row>
    <row r="39">
      <c r="A39" s="5" t="inlineStr">
        <is>
          <t>SIM-INC-0162</t>
        </is>
      </c>
      <c r="B39" s="5" t="inlineStr">
        <is>
          <t>Incident</t>
        </is>
      </c>
      <c r="C39" s="19" t="n">
        <v>46275.40972222222</v>
      </c>
      <c r="D39" s="5" t="inlineStr">
        <is>
          <t>P3</t>
        </is>
      </c>
      <c r="E39" s="5" t="inlineStr">
        <is>
          <t>Account and access</t>
        </is>
      </c>
      <c r="F39" s="5" t="inlineStr">
        <is>
          <t>Account locked out</t>
        </is>
      </c>
      <c r="G39" s="5" t="inlineStr"/>
      <c r="H39" s="5" t="inlineStr">
        <is>
          <t>Service Desk</t>
        </is>
      </c>
      <c r="I39" s="5" t="inlineStr">
        <is>
          <t>Nadia Scott</t>
        </is>
      </c>
      <c r="J39" s="5" t="inlineStr">
        <is>
          <t>HR and Payroll</t>
        </is>
      </c>
      <c r="K39" s="5" t="inlineStr">
        <is>
          <t>phone</t>
        </is>
      </c>
      <c r="L39" s="5" t="inlineStr">
        <is>
          <t>Resolved</t>
        </is>
      </c>
      <c r="M39" s="16" t="n">
        <v>7.933333333333334</v>
      </c>
      <c r="N39" s="5" t="inlineStr">
        <is>
          <t>Yes</t>
        </is>
      </c>
      <c r="O39" s="19" t="n">
        <v>46275.43097222222</v>
      </c>
      <c r="P39" s="17" t="n">
        <v>0.51</v>
      </c>
      <c r="Q39" s="5" t="inlineStr">
        <is>
          <t>Yes</t>
        </is>
      </c>
      <c r="R39" s="5" t="inlineStr">
        <is>
          <t>Yes</t>
        </is>
      </c>
      <c r="S39" s="5" t="n"/>
      <c r="T39" s="5" t="inlineStr"/>
      <c r="U39" s="5" t="n"/>
      <c r="V39" s="5" t="inlineStr">
        <is>
          <t>Account locked out</t>
        </is>
      </c>
    </row>
    <row r="40">
      <c r="A40" s="5" t="inlineStr">
        <is>
          <t>SIM-INC-0163</t>
        </is>
      </c>
      <c r="B40" s="5" t="inlineStr">
        <is>
          <t>Incident</t>
        </is>
      </c>
      <c r="C40" s="19" t="n">
        <v>46275.43402777778</v>
      </c>
      <c r="D40" s="5" t="inlineStr">
        <is>
          <t>P3</t>
        </is>
      </c>
      <c r="E40" s="5" t="inlineStr">
        <is>
          <t>Software</t>
        </is>
      </c>
      <c r="F40" s="5" t="inlineStr">
        <is>
          <t>Business application</t>
        </is>
      </c>
      <c r="G40" s="5" t="inlineStr"/>
      <c r="H40" s="5" t="inlineStr">
        <is>
          <t>Business Applications</t>
        </is>
      </c>
      <c r="I40" s="5" t="inlineStr">
        <is>
          <t>Adam Chen</t>
        </is>
      </c>
      <c r="J40" s="5" t="inlineStr">
        <is>
          <t>Customer Services</t>
        </is>
      </c>
      <c r="K40" s="5" t="inlineStr">
        <is>
          <t>phone</t>
        </is>
      </c>
      <c r="L40" s="5" t="inlineStr">
        <is>
          <t>Resolved</t>
        </is>
      </c>
      <c r="M40" s="16" t="n">
        <v>58.43333333333333</v>
      </c>
      <c r="N40" s="5" t="inlineStr">
        <is>
          <t>Yes</t>
        </is>
      </c>
      <c r="O40" s="19" t="n">
        <v>46276.44049768519</v>
      </c>
      <c r="P40" s="17" t="n">
        <v>10.15527777777778</v>
      </c>
      <c r="Q40" s="5" t="inlineStr">
        <is>
          <t>Yes</t>
        </is>
      </c>
      <c r="R40" s="5" t="inlineStr">
        <is>
          <t>No</t>
        </is>
      </c>
      <c r="S40" s="5" t="n"/>
      <c r="T40" s="5" t="inlineStr"/>
      <c r="U40" s="5" t="n"/>
      <c r="V40" s="5" t="inlineStr">
        <is>
          <t>Revenues and benefits system very slow</t>
        </is>
      </c>
    </row>
    <row r="41">
      <c r="A41" s="5" t="inlineStr">
        <is>
          <t>SIM-INC-0164</t>
        </is>
      </c>
      <c r="B41" s="5" t="inlineStr">
        <is>
          <t>Incident</t>
        </is>
      </c>
      <c r="C41" s="19" t="n">
        <v>46275.46875</v>
      </c>
      <c r="D41" s="5" t="inlineStr">
        <is>
          <t>P4</t>
        </is>
      </c>
      <c r="E41" s="5" t="inlineStr">
        <is>
          <t>Hardware</t>
        </is>
      </c>
      <c r="F41" s="5" t="inlineStr">
        <is>
          <t>Printer or scanner</t>
        </is>
      </c>
      <c r="G41" s="5" t="inlineStr"/>
      <c r="H41" s="5" t="inlineStr">
        <is>
          <t>Desktop Support</t>
        </is>
      </c>
      <c r="I41" s="5" t="inlineStr">
        <is>
          <t>Anya Chen</t>
        </is>
      </c>
      <c r="J41" s="5" t="inlineStr">
        <is>
          <t>Children and Families</t>
        </is>
      </c>
      <c r="K41" s="5" t="inlineStr">
        <is>
          <t>self-service</t>
        </is>
      </c>
      <c r="L41" s="5" t="inlineStr">
        <is>
          <t>Resolved</t>
        </is>
      </c>
      <c r="M41" s="16" t="n">
        <v>80.53333333333333</v>
      </c>
      <c r="N41" s="5" t="inlineStr">
        <is>
          <t>Yes</t>
        </is>
      </c>
      <c r="O41" s="19" t="n">
        <v>46275.71702546296</v>
      </c>
      <c r="P41" s="17" t="n">
        <v>5.958611111111111</v>
      </c>
      <c r="Q41" s="5" t="inlineStr">
        <is>
          <t>Yes</t>
        </is>
      </c>
      <c r="R41" s="5" t="inlineStr">
        <is>
          <t>No</t>
        </is>
      </c>
      <c r="S41" s="5" t="n"/>
      <c r="T41" s="5" t="inlineStr"/>
      <c r="U41" s="5" t="n"/>
      <c r="V41" s="5" t="inlineStr">
        <is>
          <t>Printer at Town Hall not printing</t>
        </is>
      </c>
    </row>
    <row r="42">
      <c r="A42" s="5" t="inlineStr">
        <is>
          <t>SIM-INC-0165</t>
        </is>
      </c>
      <c r="B42" s="5" t="inlineStr">
        <is>
          <t>Incident</t>
        </is>
      </c>
      <c r="C42" s="19" t="n">
        <v>46275.59236111111</v>
      </c>
      <c r="D42" s="5" t="inlineStr">
        <is>
          <t>P3</t>
        </is>
      </c>
      <c r="E42" s="5" t="inlineStr">
        <is>
          <t>Software</t>
        </is>
      </c>
      <c r="F42" s="5" t="inlineStr">
        <is>
          <t>Microsoft 365</t>
        </is>
      </c>
      <c r="G42" s="5" t="inlineStr"/>
      <c r="H42" s="5" t="inlineStr">
        <is>
          <t>Service Desk</t>
        </is>
      </c>
      <c r="I42" s="5" t="inlineStr">
        <is>
          <t>Hamza Iqbal</t>
        </is>
      </c>
      <c r="J42" s="5" t="inlineStr">
        <is>
          <t>Finance</t>
        </is>
      </c>
      <c r="K42" s="5" t="inlineStr">
        <is>
          <t>phone</t>
        </is>
      </c>
      <c r="L42" s="5" t="inlineStr">
        <is>
          <t>Resolved</t>
        </is>
      </c>
      <c r="M42" s="16" t="n">
        <v>5.1</v>
      </c>
      <c r="N42" s="5" t="inlineStr">
        <is>
          <t>Yes</t>
        </is>
      </c>
      <c r="O42" s="19" t="n">
        <v>46275.61042824074</v>
      </c>
      <c r="P42" s="17" t="n">
        <v>0.4336111111111111</v>
      </c>
      <c r="Q42" s="5" t="inlineStr">
        <is>
          <t>Yes</t>
        </is>
      </c>
      <c r="R42" s="5" t="inlineStr">
        <is>
          <t>Yes</t>
        </is>
      </c>
      <c r="S42" s="5" t="n"/>
      <c r="T42" s="5" t="inlineStr"/>
      <c r="U42" s="5" t="n"/>
      <c r="V42" s="5" t="inlineStr">
        <is>
          <t>Outlook keeps asking for password</t>
        </is>
      </c>
    </row>
    <row r="43">
      <c r="A43" s="5" t="inlineStr">
        <is>
          <t>SIM-RITM-0023</t>
        </is>
      </c>
      <c r="B43" s="5" t="inlineStr">
        <is>
          <t>Request</t>
        </is>
      </c>
      <c r="C43" s="19" t="n">
        <v>46276.37430555555</v>
      </c>
      <c r="D43" s="5" t="inlineStr"/>
      <c r="E43" s="5" t="inlineStr"/>
      <c r="F43" s="5" t="inlineStr"/>
      <c r="G43" s="5" t="inlineStr">
        <is>
          <t>New starter</t>
        </is>
      </c>
      <c r="H43" s="5" t="inlineStr">
        <is>
          <t>Identity and Access Automation</t>
        </is>
      </c>
      <c r="I43" s="5" t="inlineStr"/>
      <c r="J43" s="5" t="inlineStr">
        <is>
          <t>Environment</t>
        </is>
      </c>
      <c r="K43" s="5" t="inlineStr">
        <is>
          <t>self-service</t>
        </is>
      </c>
      <c r="L43" s="5" t="inlineStr">
        <is>
          <t>Completed</t>
        </is>
      </c>
      <c r="M43" s="16" t="n"/>
      <c r="N43" s="5" t="n"/>
      <c r="O43" s="19" t="n">
        <v>46276.37763888889</v>
      </c>
      <c r="P43" s="17" t="n">
        <v>0.08</v>
      </c>
      <c r="Q43" s="5" t="inlineStr">
        <is>
          <t>Yes</t>
        </is>
      </c>
      <c r="R43" s="5" t="n"/>
      <c r="S43" s="5" t="inlineStr">
        <is>
          <t>Yes</t>
        </is>
      </c>
      <c r="T43" s="5" t="inlineStr"/>
      <c r="U43" s="5" t="n"/>
      <c r="V43" s="5" t="inlineStr">
        <is>
          <t>New starter: Tunde Adebayo, Waste Services Officer (Environment), starting 21 Sep</t>
        </is>
      </c>
    </row>
    <row r="44">
      <c r="A44" s="5" t="inlineStr">
        <is>
          <t>SIM-INC-0166</t>
        </is>
      </c>
      <c r="B44" s="5" t="inlineStr">
        <is>
          <t>Incident</t>
        </is>
      </c>
      <c r="C44" s="19" t="n">
        <v>46276.50555555556</v>
      </c>
      <c r="D44" s="5" t="inlineStr">
        <is>
          <t>P4</t>
        </is>
      </c>
      <c r="E44" s="5" t="inlineStr">
        <is>
          <t>Hardware</t>
        </is>
      </c>
      <c r="F44" s="5" t="inlineStr">
        <is>
          <t>Monitor or docking station</t>
        </is>
      </c>
      <c r="G44" s="5" t="inlineStr"/>
      <c r="H44" s="5" t="inlineStr">
        <is>
          <t>Desktop Support</t>
        </is>
      </c>
      <c r="I44" s="5" t="inlineStr">
        <is>
          <t>Anya Chen</t>
        </is>
      </c>
      <c r="J44" s="5" t="inlineStr">
        <is>
          <t>Finance</t>
        </is>
      </c>
      <c r="K44" s="5" t="inlineStr">
        <is>
          <t>phone</t>
        </is>
      </c>
      <c r="L44" s="5" t="inlineStr">
        <is>
          <t>Resolved</t>
        </is>
      </c>
      <c r="M44" s="16" t="n">
        <v>185.8166666666667</v>
      </c>
      <c r="N44" s="5" t="inlineStr">
        <is>
          <t>Yes</t>
        </is>
      </c>
      <c r="O44" s="19" t="n">
        <v>46279.60510416667</v>
      </c>
      <c r="P44" s="17" t="n">
        <v>12.38916666666667</v>
      </c>
      <c r="Q44" s="5" t="inlineStr">
        <is>
          <t>Yes</t>
        </is>
      </c>
      <c r="R44" s="5" t="inlineStr">
        <is>
          <t>No</t>
        </is>
      </c>
      <c r="S44" s="5" t="n"/>
      <c r="T44" s="5" t="inlineStr"/>
      <c r="U44" s="5" t="n"/>
      <c r="V44" s="5" t="inlineStr">
        <is>
          <t>Docking station not showing monitors</t>
        </is>
      </c>
    </row>
    <row r="45">
      <c r="A45" s="5" t="inlineStr">
        <is>
          <t>SIM-INC-0167</t>
        </is>
      </c>
      <c r="B45" s="5" t="inlineStr">
        <is>
          <t>Incident</t>
        </is>
      </c>
      <c r="C45" s="19" t="n">
        <v>46279.36875</v>
      </c>
      <c r="D45" s="5" t="inlineStr">
        <is>
          <t>P3</t>
        </is>
      </c>
      <c r="E45" s="5" t="inlineStr">
        <is>
          <t>Software</t>
        </is>
      </c>
      <c r="F45" s="5" t="inlineStr">
        <is>
          <t>Microsoft 365</t>
        </is>
      </c>
      <c r="G45" s="5" t="inlineStr"/>
      <c r="H45" s="5" t="inlineStr">
        <is>
          <t>Service Desk</t>
        </is>
      </c>
      <c r="I45" s="5" t="inlineStr">
        <is>
          <t>Nadia Scott</t>
        </is>
      </c>
      <c r="J45" s="5" t="inlineStr">
        <is>
          <t>Environment</t>
        </is>
      </c>
      <c r="K45" s="5" t="inlineStr">
        <is>
          <t>self-service</t>
        </is>
      </c>
      <c r="L45" s="5" t="inlineStr">
        <is>
          <t>Resolved</t>
        </is>
      </c>
      <c r="M45" s="16" t="n">
        <v>46.9</v>
      </c>
      <c r="N45" s="5" t="inlineStr">
        <is>
          <t>Yes</t>
        </is>
      </c>
      <c r="O45" s="19" t="n">
        <v>46279.41461805555</v>
      </c>
      <c r="P45" s="17" t="n">
        <v>1.100833333333333</v>
      </c>
      <c r="Q45" s="5" t="inlineStr">
        <is>
          <t>Yes</t>
        </is>
      </c>
      <c r="R45" s="5" t="inlineStr">
        <is>
          <t>No</t>
        </is>
      </c>
      <c r="S45" s="5" t="n"/>
      <c r="T45" s="5" t="inlineStr"/>
      <c r="U45" s="5" t="n"/>
      <c r="V45" s="5" t="inlineStr">
        <is>
          <t>Outlook keeps asking for password</t>
        </is>
      </c>
    </row>
    <row r="46">
      <c r="A46" s="5" t="inlineStr">
        <is>
          <t>SIM-INC-0168</t>
        </is>
      </c>
      <c r="B46" s="5" t="inlineStr">
        <is>
          <t>Incident</t>
        </is>
      </c>
      <c r="C46" s="19" t="n">
        <v>46279.41875</v>
      </c>
      <c r="D46" s="5" t="inlineStr">
        <is>
          <t>P3</t>
        </is>
      </c>
      <c r="E46" s="5" t="inlineStr">
        <is>
          <t>Account and access</t>
        </is>
      </c>
      <c r="F46" s="5" t="inlineStr">
        <is>
          <t>Password reset</t>
        </is>
      </c>
      <c r="G46" s="5" t="inlineStr"/>
      <c r="H46" s="5" t="inlineStr">
        <is>
          <t>Service Desk</t>
        </is>
      </c>
      <c r="I46" s="5" t="inlineStr">
        <is>
          <t>Nadia Scott</t>
        </is>
      </c>
      <c r="J46" s="5" t="inlineStr">
        <is>
          <t>Adult Social Care</t>
        </is>
      </c>
      <c r="K46" s="5" t="inlineStr">
        <is>
          <t>phone</t>
        </is>
      </c>
      <c r="L46" s="5" t="inlineStr">
        <is>
          <t>Resolved</t>
        </is>
      </c>
      <c r="M46" s="16" t="n">
        <v>2.266666666666667</v>
      </c>
      <c r="N46" s="5" t="inlineStr">
        <is>
          <t>Yes</t>
        </is>
      </c>
      <c r="O46" s="19" t="n">
        <v>46279.43682870371</v>
      </c>
      <c r="P46" s="17" t="n">
        <v>0.4338888888888889</v>
      </c>
      <c r="Q46" s="5" t="inlineStr">
        <is>
          <t>Yes</t>
        </is>
      </c>
      <c r="R46" s="5" t="inlineStr">
        <is>
          <t>Yes</t>
        </is>
      </c>
      <c r="S46" s="5" t="n"/>
      <c r="T46" s="5" t="inlineStr"/>
      <c r="U46" s="5" t="n"/>
      <c r="V46" s="5" t="inlineStr">
        <is>
          <t>Forgotten password</t>
        </is>
      </c>
    </row>
    <row r="47">
      <c r="A47" s="5" t="inlineStr">
        <is>
          <t>SIM-INC-0169</t>
        </is>
      </c>
      <c r="B47" s="5" t="inlineStr">
        <is>
          <t>Incident</t>
        </is>
      </c>
      <c r="C47" s="19" t="n">
        <v>46279.50902777778</v>
      </c>
      <c r="D47" s="5" t="inlineStr">
        <is>
          <t>P3</t>
        </is>
      </c>
      <c r="E47" s="5" t="inlineStr">
        <is>
          <t>Hardware</t>
        </is>
      </c>
      <c r="F47" s="5" t="inlineStr">
        <is>
          <t>Laptop or desktop</t>
        </is>
      </c>
      <c r="G47" s="5" t="inlineStr"/>
      <c r="H47" s="5" t="inlineStr">
        <is>
          <t>Desktop Support</t>
        </is>
      </c>
      <c r="I47" s="5" t="inlineStr">
        <is>
          <t>Anya Chen</t>
        </is>
      </c>
      <c r="J47" s="5" t="inlineStr">
        <is>
          <t>Finance</t>
        </is>
      </c>
      <c r="K47" s="5" t="inlineStr">
        <is>
          <t>phone</t>
        </is>
      </c>
      <c r="L47" s="5" t="inlineStr">
        <is>
          <t>Resolved</t>
        </is>
      </c>
      <c r="M47" s="16" t="n">
        <v>6.95</v>
      </c>
      <c r="N47" s="5" t="inlineStr">
        <is>
          <t>Yes</t>
        </is>
      </c>
      <c r="O47" s="19" t="n">
        <v>46279.66208333334</v>
      </c>
      <c r="P47" s="17" t="n">
        <v>3.673333333333333</v>
      </c>
      <c r="Q47" s="5" t="inlineStr">
        <is>
          <t>Yes</t>
        </is>
      </c>
      <c r="R47" s="5" t="inlineStr">
        <is>
          <t>No</t>
        </is>
      </c>
      <c r="S47" s="5" t="n"/>
      <c r="T47" s="5" t="inlineStr"/>
      <c r="U47" s="5" t="n"/>
      <c r="V47" s="5" t="inlineStr">
        <is>
          <t>Laptop will not turn on</t>
        </is>
      </c>
    </row>
    <row r="48">
      <c r="A48" s="5" t="inlineStr">
        <is>
          <t>SIM-INC-0170</t>
        </is>
      </c>
      <c r="B48" s="5" t="inlineStr">
        <is>
          <t>Incident</t>
        </is>
      </c>
      <c r="C48" s="19" t="n">
        <v>46279.71736111111</v>
      </c>
      <c r="D48" s="5" t="inlineStr">
        <is>
          <t>P3</t>
        </is>
      </c>
      <c r="E48" s="5" t="inlineStr">
        <is>
          <t>Security</t>
        </is>
      </c>
      <c r="F48" s="5" t="inlineStr">
        <is>
          <t>Phishing email</t>
        </is>
      </c>
      <c r="G48" s="5" t="inlineStr"/>
      <c r="H48" s="5" t="inlineStr">
        <is>
          <t>Service Desk</t>
        </is>
      </c>
      <c r="I48" s="5" t="inlineStr">
        <is>
          <t>Nadia Scott</t>
        </is>
      </c>
      <c r="J48" s="5" t="inlineStr">
        <is>
          <t>Children and Families</t>
        </is>
      </c>
      <c r="K48" s="5" t="inlineStr">
        <is>
          <t>phone</t>
        </is>
      </c>
      <c r="L48" s="5" t="inlineStr">
        <is>
          <t>Resolved</t>
        </is>
      </c>
      <c r="M48" s="16" t="n">
        <v>6.633333333333334</v>
      </c>
      <c r="N48" s="5" t="inlineStr">
        <is>
          <t>Yes</t>
        </is>
      </c>
      <c r="O48" s="19" t="n">
        <v>46279.73268518518</v>
      </c>
      <c r="P48" s="17" t="n">
        <v>0.3677777777777778</v>
      </c>
      <c r="Q48" s="5" t="inlineStr">
        <is>
          <t>Yes</t>
        </is>
      </c>
      <c r="R48" s="5" t="inlineStr">
        <is>
          <t>Yes</t>
        </is>
      </c>
      <c r="S48" s="5" t="n"/>
      <c r="T48" s="5" t="inlineStr"/>
      <c r="U48" s="5" t="n"/>
      <c r="V48" s="5" t="inlineStr">
        <is>
          <t>Reported a phishing email</t>
        </is>
      </c>
    </row>
    <row r="49">
      <c r="A49" s="5" t="inlineStr">
        <is>
          <t>SIM-INC-0171</t>
        </is>
      </c>
      <c r="B49" s="5" t="inlineStr">
        <is>
          <t>Incident</t>
        </is>
      </c>
      <c r="C49" s="19" t="n">
        <v>46280.34722222222</v>
      </c>
      <c r="D49" s="5" t="inlineStr">
        <is>
          <t>P1</t>
        </is>
      </c>
      <c r="E49" s="5" t="inlineStr">
        <is>
          <t>Network</t>
        </is>
      </c>
      <c r="F49" s="5" t="inlineStr">
        <is>
          <t>Internet</t>
        </is>
      </c>
      <c r="G49" s="5" t="inlineStr"/>
      <c r="H49" s="5" t="inlineStr">
        <is>
          <t>Infrastructure</t>
        </is>
      </c>
      <c r="I49" s="5" t="inlineStr">
        <is>
          <t>Tomasz Iqbal</t>
        </is>
      </c>
      <c r="J49" s="5" t="inlineStr">
        <is>
          <t>Customer Services</t>
        </is>
      </c>
      <c r="K49" s="5" t="inlineStr">
        <is>
          <t>email</t>
        </is>
      </c>
      <c r="L49" s="5" t="inlineStr">
        <is>
          <t>Resolved</t>
        </is>
      </c>
      <c r="M49" s="16" t="n">
        <v>6</v>
      </c>
      <c r="N49" s="5" t="inlineStr">
        <is>
          <t>Yes</t>
        </is>
      </c>
      <c r="O49" s="19" t="n">
        <v>46280.42430555556</v>
      </c>
      <c r="P49" s="17" t="n">
        <v>1.85</v>
      </c>
      <c r="Q49" s="5" t="inlineStr">
        <is>
          <t>Yes</t>
        </is>
      </c>
      <c r="R49" s="5" t="inlineStr">
        <is>
          <t>No</t>
        </is>
      </c>
      <c r="S49" s="5" t="n"/>
      <c r="T49" s="5" t="inlineStr">
        <is>
          <t>SIM-PRB-0001</t>
        </is>
      </c>
      <c r="U49" s="5" t="n"/>
      <c r="V49" s="5" t="inlineStr">
        <is>
          <t>Nobody at the Civic Centre can sign in</t>
        </is>
      </c>
    </row>
    <row r="50">
      <c r="A50" s="5" t="inlineStr">
        <is>
          <t>SIM-INC-0172</t>
        </is>
      </c>
      <c r="B50" s="5" t="inlineStr">
        <is>
          <t>Incident</t>
        </is>
      </c>
      <c r="C50" s="19" t="n">
        <v>46280.35</v>
      </c>
      <c r="D50" s="5" t="inlineStr">
        <is>
          <t>P3</t>
        </is>
      </c>
      <c r="E50" s="5" t="inlineStr">
        <is>
          <t>Account and access</t>
        </is>
      </c>
      <c r="F50" s="5" t="inlineStr">
        <is>
          <t>Password reset</t>
        </is>
      </c>
      <c r="G50" s="5" t="inlineStr"/>
      <c r="H50" s="5" t="inlineStr">
        <is>
          <t>Service Desk</t>
        </is>
      </c>
      <c r="I50" s="5" t="inlineStr">
        <is>
          <t>Hamza Iqbal</t>
        </is>
      </c>
      <c r="J50" s="5" t="inlineStr">
        <is>
          <t>Finance</t>
        </is>
      </c>
      <c r="K50" s="5" t="inlineStr">
        <is>
          <t>phone</t>
        </is>
      </c>
      <c r="L50" s="5" t="inlineStr">
        <is>
          <t>Resolved</t>
        </is>
      </c>
      <c r="M50" s="16" t="n">
        <v>3</v>
      </c>
      <c r="N50" s="5" t="inlineStr">
        <is>
          <t>Yes</t>
        </is>
      </c>
      <c r="O50" s="19" t="n">
        <v>46280.40208333333</v>
      </c>
      <c r="P50" s="17" t="n">
        <v>1.25</v>
      </c>
      <c r="Q50" s="5" t="inlineStr">
        <is>
          <t>Yes</t>
        </is>
      </c>
      <c r="R50" s="5" t="inlineStr">
        <is>
          <t>No</t>
        </is>
      </c>
      <c r="S50" s="5" t="n"/>
      <c r="T50" s="5" t="inlineStr">
        <is>
          <t>SIM-PRB-0001</t>
        </is>
      </c>
      <c r="U50" s="5" t="n"/>
      <c r="V50" s="5" t="inlineStr">
        <is>
          <t>Cannot sign in at the Civic Centre</t>
        </is>
      </c>
    </row>
    <row r="51">
      <c r="A51" s="5" t="inlineStr">
        <is>
          <t>SIM-INC-0173</t>
        </is>
      </c>
      <c r="B51" s="5" t="inlineStr">
        <is>
          <t>Incident</t>
        </is>
      </c>
      <c r="C51" s="19" t="n">
        <v>46280.35277777778</v>
      </c>
      <c r="D51" s="5" t="inlineStr">
        <is>
          <t>P3</t>
        </is>
      </c>
      <c r="E51" s="5" t="inlineStr">
        <is>
          <t>Account and access</t>
        </is>
      </c>
      <c r="F51" s="5" t="inlineStr">
        <is>
          <t>Password reset</t>
        </is>
      </c>
      <c r="G51" s="5" t="inlineStr"/>
      <c r="H51" s="5" t="inlineStr">
        <is>
          <t>Service Desk</t>
        </is>
      </c>
      <c r="I51" s="5" t="inlineStr">
        <is>
          <t>Hamza Iqbal</t>
        </is>
      </c>
      <c r="J51" s="5" t="inlineStr">
        <is>
          <t>Finance</t>
        </is>
      </c>
      <c r="K51" s="5" t="inlineStr">
        <is>
          <t>phone</t>
        </is>
      </c>
      <c r="L51" s="5" t="inlineStr">
        <is>
          <t>Resolved</t>
        </is>
      </c>
      <c r="M51" s="16" t="n">
        <v>3</v>
      </c>
      <c r="N51" s="5" t="inlineStr">
        <is>
          <t>Yes</t>
        </is>
      </c>
      <c r="O51" s="19" t="n">
        <v>46280.40486111111</v>
      </c>
      <c r="P51" s="17" t="n">
        <v>1.25</v>
      </c>
      <c r="Q51" s="5" t="inlineStr">
        <is>
          <t>Yes</t>
        </is>
      </c>
      <c r="R51" s="5" t="inlineStr">
        <is>
          <t>No</t>
        </is>
      </c>
      <c r="S51" s="5" t="n"/>
      <c r="T51" s="5" t="inlineStr">
        <is>
          <t>SIM-PRB-0001</t>
        </is>
      </c>
      <c r="U51" s="5" t="n"/>
      <c r="V51" s="5" t="inlineStr">
        <is>
          <t>Cannot sign in at the Civic Centre</t>
        </is>
      </c>
    </row>
    <row r="52">
      <c r="A52" s="5" t="inlineStr">
        <is>
          <t>SIM-INC-0174</t>
        </is>
      </c>
      <c r="B52" s="5" t="inlineStr">
        <is>
          <t>Incident</t>
        </is>
      </c>
      <c r="C52" s="19" t="n">
        <v>46280.35347222222</v>
      </c>
      <c r="D52" s="5" t="inlineStr">
        <is>
          <t>P3</t>
        </is>
      </c>
      <c r="E52" s="5" t="inlineStr">
        <is>
          <t>Account and access</t>
        </is>
      </c>
      <c r="F52" s="5" t="inlineStr">
        <is>
          <t>Password reset</t>
        </is>
      </c>
      <c r="G52" s="5" t="inlineStr"/>
      <c r="H52" s="5" t="inlineStr">
        <is>
          <t>Service Desk</t>
        </is>
      </c>
      <c r="I52" s="5" t="inlineStr">
        <is>
          <t>Nadia Scott</t>
        </is>
      </c>
      <c r="J52" s="5" t="inlineStr">
        <is>
          <t>Customer Services</t>
        </is>
      </c>
      <c r="K52" s="5" t="inlineStr">
        <is>
          <t>email</t>
        </is>
      </c>
      <c r="L52" s="5" t="inlineStr">
        <is>
          <t>Resolved</t>
        </is>
      </c>
      <c r="M52" s="16" t="n">
        <v>3</v>
      </c>
      <c r="N52" s="5" t="inlineStr">
        <is>
          <t>Yes</t>
        </is>
      </c>
      <c r="O52" s="19" t="n">
        <v>46280.40555555555</v>
      </c>
      <c r="P52" s="17" t="n">
        <v>1.25</v>
      </c>
      <c r="Q52" s="5" t="inlineStr">
        <is>
          <t>Yes</t>
        </is>
      </c>
      <c r="R52" s="5" t="inlineStr">
        <is>
          <t>No</t>
        </is>
      </c>
      <c r="S52" s="5" t="n"/>
      <c r="T52" s="5" t="inlineStr">
        <is>
          <t>SIM-PRB-0001</t>
        </is>
      </c>
      <c r="U52" s="5" t="n"/>
      <c r="V52" s="5" t="inlineStr">
        <is>
          <t>Cannot sign in at the Civic Centre</t>
        </is>
      </c>
    </row>
    <row r="53">
      <c r="A53" s="5" t="inlineStr">
        <is>
          <t>SIM-INC-0175</t>
        </is>
      </c>
      <c r="B53" s="5" t="inlineStr">
        <is>
          <t>Incident</t>
        </is>
      </c>
      <c r="C53" s="19" t="n">
        <v>46280.35833333333</v>
      </c>
      <c r="D53" s="5" t="inlineStr">
        <is>
          <t>P3</t>
        </is>
      </c>
      <c r="E53" s="5" t="inlineStr">
        <is>
          <t>Account and access</t>
        </is>
      </c>
      <c r="F53" s="5" t="inlineStr">
        <is>
          <t>Password reset</t>
        </is>
      </c>
      <c r="G53" s="5" t="inlineStr"/>
      <c r="H53" s="5" t="inlineStr">
        <is>
          <t>Service Desk</t>
        </is>
      </c>
      <c r="I53" s="5" t="inlineStr">
        <is>
          <t>Nadia Scott</t>
        </is>
      </c>
      <c r="J53" s="5" t="inlineStr">
        <is>
          <t>Planning</t>
        </is>
      </c>
      <c r="K53" s="5" t="inlineStr">
        <is>
          <t>self-service</t>
        </is>
      </c>
      <c r="L53" s="5" t="inlineStr">
        <is>
          <t>Resolved</t>
        </is>
      </c>
      <c r="M53" s="16" t="n">
        <v>3</v>
      </c>
      <c r="N53" s="5" t="inlineStr">
        <is>
          <t>Yes</t>
        </is>
      </c>
      <c r="O53" s="19" t="n">
        <v>46280.41041666667</v>
      </c>
      <c r="P53" s="17" t="n">
        <v>1.25</v>
      </c>
      <c r="Q53" s="5" t="inlineStr">
        <is>
          <t>Yes</t>
        </is>
      </c>
      <c r="R53" s="5" t="inlineStr">
        <is>
          <t>No</t>
        </is>
      </c>
      <c r="S53" s="5" t="n"/>
      <c r="T53" s="5" t="inlineStr">
        <is>
          <t>SIM-PRB-0001</t>
        </is>
      </c>
      <c r="U53" s="5" t="n"/>
      <c r="V53" s="5" t="inlineStr">
        <is>
          <t>Cannot sign in at the Civic Centre</t>
        </is>
      </c>
    </row>
    <row r="54">
      <c r="A54" s="5" t="inlineStr">
        <is>
          <t>SIM-INC-0176</t>
        </is>
      </c>
      <c r="B54" s="5" t="inlineStr">
        <is>
          <t>Incident</t>
        </is>
      </c>
      <c r="C54" s="19" t="n">
        <v>46280.35972222222</v>
      </c>
      <c r="D54" s="5" t="inlineStr">
        <is>
          <t>P3</t>
        </is>
      </c>
      <c r="E54" s="5" t="inlineStr">
        <is>
          <t>Account and access</t>
        </is>
      </c>
      <c r="F54" s="5" t="inlineStr">
        <is>
          <t>Password reset</t>
        </is>
      </c>
      <c r="G54" s="5" t="inlineStr"/>
      <c r="H54" s="5" t="inlineStr">
        <is>
          <t>Service Desk</t>
        </is>
      </c>
      <c r="I54" s="5" t="inlineStr">
        <is>
          <t>Hamza Iqbal</t>
        </is>
      </c>
      <c r="J54" s="5" t="inlineStr">
        <is>
          <t>Customer Services</t>
        </is>
      </c>
      <c r="K54" s="5" t="inlineStr">
        <is>
          <t>phone</t>
        </is>
      </c>
      <c r="L54" s="5" t="inlineStr">
        <is>
          <t>Resolved</t>
        </is>
      </c>
      <c r="M54" s="16" t="n">
        <v>3</v>
      </c>
      <c r="N54" s="5" t="inlineStr">
        <is>
          <t>Yes</t>
        </is>
      </c>
      <c r="O54" s="19" t="n">
        <v>46280.41180555556</v>
      </c>
      <c r="P54" s="17" t="n">
        <v>1.25</v>
      </c>
      <c r="Q54" s="5" t="inlineStr">
        <is>
          <t>Yes</t>
        </is>
      </c>
      <c r="R54" s="5" t="inlineStr">
        <is>
          <t>No</t>
        </is>
      </c>
      <c r="S54" s="5" t="n"/>
      <c r="T54" s="5" t="inlineStr">
        <is>
          <t>SIM-PRB-0001</t>
        </is>
      </c>
      <c r="U54" s="5" t="n"/>
      <c r="V54" s="5" t="inlineStr">
        <is>
          <t>Cannot sign in at the Civic Centre</t>
        </is>
      </c>
    </row>
    <row r="55">
      <c r="A55" s="5" t="inlineStr">
        <is>
          <t>SIM-INC-0177</t>
        </is>
      </c>
      <c r="B55" s="5" t="inlineStr">
        <is>
          <t>Incident</t>
        </is>
      </c>
      <c r="C55" s="19" t="n">
        <v>46280.36180555556</v>
      </c>
      <c r="D55" s="5" t="inlineStr">
        <is>
          <t>P3</t>
        </is>
      </c>
      <c r="E55" s="5" t="inlineStr">
        <is>
          <t>Account and access</t>
        </is>
      </c>
      <c r="F55" s="5" t="inlineStr">
        <is>
          <t>Password reset</t>
        </is>
      </c>
      <c r="G55" s="5" t="inlineStr"/>
      <c r="H55" s="5" t="inlineStr">
        <is>
          <t>Service Desk</t>
        </is>
      </c>
      <c r="I55" s="5" t="inlineStr">
        <is>
          <t>Nadia Scott</t>
        </is>
      </c>
      <c r="J55" s="5" t="inlineStr">
        <is>
          <t>Planning</t>
        </is>
      </c>
      <c r="K55" s="5" t="inlineStr">
        <is>
          <t>walk-in</t>
        </is>
      </c>
      <c r="L55" s="5" t="inlineStr">
        <is>
          <t>Resolved</t>
        </is>
      </c>
      <c r="M55" s="16" t="n">
        <v>3</v>
      </c>
      <c r="N55" s="5" t="inlineStr">
        <is>
          <t>Yes</t>
        </is>
      </c>
      <c r="O55" s="19" t="n">
        <v>46280.41388888889</v>
      </c>
      <c r="P55" s="17" t="n">
        <v>1.25</v>
      </c>
      <c r="Q55" s="5" t="inlineStr">
        <is>
          <t>Yes</t>
        </is>
      </c>
      <c r="R55" s="5" t="inlineStr">
        <is>
          <t>No</t>
        </is>
      </c>
      <c r="S55" s="5" t="n"/>
      <c r="T55" s="5" t="inlineStr">
        <is>
          <t>SIM-PRB-0001</t>
        </is>
      </c>
      <c r="U55" s="5" t="n"/>
      <c r="V55" s="5" t="inlineStr">
        <is>
          <t>Cannot sign in at the Civic Centre</t>
        </is>
      </c>
    </row>
    <row r="56">
      <c r="A56" s="5" t="inlineStr">
        <is>
          <t>SIM-INC-0178</t>
        </is>
      </c>
      <c r="B56" s="5" t="inlineStr">
        <is>
          <t>Incident</t>
        </is>
      </c>
      <c r="C56" s="19" t="n">
        <v>46280.36458333334</v>
      </c>
      <c r="D56" s="5" t="inlineStr">
        <is>
          <t>P3</t>
        </is>
      </c>
      <c r="E56" s="5" t="inlineStr">
        <is>
          <t>Account and access</t>
        </is>
      </c>
      <c r="F56" s="5" t="inlineStr">
        <is>
          <t>Password reset</t>
        </is>
      </c>
      <c r="G56" s="5" t="inlineStr"/>
      <c r="H56" s="5" t="inlineStr">
        <is>
          <t>Service Desk</t>
        </is>
      </c>
      <c r="I56" s="5" t="inlineStr">
        <is>
          <t>Hamza Iqbal</t>
        </is>
      </c>
      <c r="J56" s="5" t="inlineStr">
        <is>
          <t>Legal and Democratic</t>
        </is>
      </c>
      <c r="K56" s="5" t="inlineStr">
        <is>
          <t>self-service</t>
        </is>
      </c>
      <c r="L56" s="5" t="inlineStr">
        <is>
          <t>Resolved</t>
        </is>
      </c>
      <c r="M56" s="16" t="n">
        <v>3</v>
      </c>
      <c r="N56" s="5" t="inlineStr">
        <is>
          <t>Yes</t>
        </is>
      </c>
      <c r="O56" s="19" t="n">
        <v>46280.41666666666</v>
      </c>
      <c r="P56" s="17" t="n">
        <v>1.25</v>
      </c>
      <c r="Q56" s="5" t="inlineStr">
        <is>
          <t>Yes</t>
        </is>
      </c>
      <c r="R56" s="5" t="inlineStr">
        <is>
          <t>No</t>
        </is>
      </c>
      <c r="S56" s="5" t="n"/>
      <c r="T56" s="5" t="inlineStr">
        <is>
          <t>SIM-PRB-0001</t>
        </is>
      </c>
      <c r="U56" s="5" t="n"/>
      <c r="V56" s="5" t="inlineStr">
        <is>
          <t>Cannot sign in at the Civic Centre</t>
        </is>
      </c>
    </row>
    <row r="57">
      <c r="A57" s="5" t="inlineStr">
        <is>
          <t>SIM-INC-0179</t>
        </is>
      </c>
      <c r="B57" s="5" t="inlineStr">
        <is>
          <t>Incident</t>
        </is>
      </c>
      <c r="C57" s="19" t="n">
        <v>46280.36944444444</v>
      </c>
      <c r="D57" s="5" t="inlineStr">
        <is>
          <t>P3</t>
        </is>
      </c>
      <c r="E57" s="5" t="inlineStr">
        <is>
          <t>Account and access</t>
        </is>
      </c>
      <c r="F57" s="5" t="inlineStr">
        <is>
          <t>Password reset</t>
        </is>
      </c>
      <c r="G57" s="5" t="inlineStr"/>
      <c r="H57" s="5" t="inlineStr">
        <is>
          <t>Service Desk</t>
        </is>
      </c>
      <c r="I57" s="5" t="inlineStr">
        <is>
          <t>Nadia Scott</t>
        </is>
      </c>
      <c r="J57" s="5" t="inlineStr">
        <is>
          <t>Finance</t>
        </is>
      </c>
      <c r="K57" s="5" t="inlineStr">
        <is>
          <t>phone</t>
        </is>
      </c>
      <c r="L57" s="5" t="inlineStr">
        <is>
          <t>Resolved</t>
        </is>
      </c>
      <c r="M57" s="16" t="n">
        <v>3</v>
      </c>
      <c r="N57" s="5" t="inlineStr">
        <is>
          <t>Yes</t>
        </is>
      </c>
      <c r="O57" s="19" t="n">
        <v>46280.42152777778</v>
      </c>
      <c r="P57" s="17" t="n">
        <v>1.25</v>
      </c>
      <c r="Q57" s="5" t="inlineStr">
        <is>
          <t>Yes</t>
        </is>
      </c>
      <c r="R57" s="5" t="inlineStr">
        <is>
          <t>No</t>
        </is>
      </c>
      <c r="S57" s="5" t="n"/>
      <c r="T57" s="5" t="inlineStr">
        <is>
          <t>SIM-PRB-0001</t>
        </is>
      </c>
      <c r="U57" s="5" t="n"/>
      <c r="V57" s="5" t="inlineStr">
        <is>
          <t>Cannot sign in at the Civic Centre</t>
        </is>
      </c>
    </row>
    <row r="58">
      <c r="A58" s="5" t="inlineStr">
        <is>
          <t>SIM-INC-0180</t>
        </is>
      </c>
      <c r="B58" s="5" t="inlineStr">
        <is>
          <t>Incident</t>
        </is>
      </c>
      <c r="C58" s="19" t="n">
        <v>46280.37222222222</v>
      </c>
      <c r="D58" s="5" t="inlineStr">
        <is>
          <t>P3</t>
        </is>
      </c>
      <c r="E58" s="5" t="inlineStr">
        <is>
          <t>Account and access</t>
        </is>
      </c>
      <c r="F58" s="5" t="inlineStr">
        <is>
          <t>Password reset</t>
        </is>
      </c>
      <c r="G58" s="5" t="inlineStr"/>
      <c r="H58" s="5" t="inlineStr">
        <is>
          <t>Service Desk</t>
        </is>
      </c>
      <c r="I58" s="5" t="inlineStr">
        <is>
          <t>Nadia Scott</t>
        </is>
      </c>
      <c r="J58" s="5" t="inlineStr">
        <is>
          <t>Customer Services</t>
        </is>
      </c>
      <c r="K58" s="5" t="inlineStr">
        <is>
          <t>email</t>
        </is>
      </c>
      <c r="L58" s="5" t="inlineStr">
        <is>
          <t>Resolved</t>
        </is>
      </c>
      <c r="M58" s="16" t="n">
        <v>3</v>
      </c>
      <c r="N58" s="5" t="inlineStr">
        <is>
          <t>Yes</t>
        </is>
      </c>
      <c r="O58" s="19" t="n">
        <v>46280.42430555556</v>
      </c>
      <c r="P58" s="17" t="n">
        <v>1.25</v>
      </c>
      <c r="Q58" s="5" t="inlineStr">
        <is>
          <t>Yes</t>
        </is>
      </c>
      <c r="R58" s="5" t="inlineStr">
        <is>
          <t>No</t>
        </is>
      </c>
      <c r="S58" s="5" t="n"/>
      <c r="T58" s="5" t="inlineStr">
        <is>
          <t>SIM-PRB-0001</t>
        </is>
      </c>
      <c r="U58" s="5" t="n"/>
      <c r="V58" s="5" t="inlineStr">
        <is>
          <t>Cannot sign in at the Civic Centre</t>
        </is>
      </c>
    </row>
    <row r="59">
      <c r="A59" s="5" t="inlineStr">
        <is>
          <t>SIM-INC-0181</t>
        </is>
      </c>
      <c r="B59" s="5" t="inlineStr">
        <is>
          <t>Incident</t>
        </is>
      </c>
      <c r="C59" s="19" t="n">
        <v>46280.37638888889</v>
      </c>
      <c r="D59" s="5" t="inlineStr">
        <is>
          <t>P3</t>
        </is>
      </c>
      <c r="E59" s="5" t="inlineStr">
        <is>
          <t>Software</t>
        </is>
      </c>
      <c r="F59" s="5" t="inlineStr">
        <is>
          <t>Microsoft 365</t>
        </is>
      </c>
      <c r="G59" s="5" t="inlineStr"/>
      <c r="H59" s="5" t="inlineStr">
        <is>
          <t>Desktop Support</t>
        </is>
      </c>
      <c r="I59" s="5" t="inlineStr">
        <is>
          <t>Anya Chen</t>
        </is>
      </c>
      <c r="J59" s="5" t="inlineStr">
        <is>
          <t>Customer Services</t>
        </is>
      </c>
      <c r="K59" s="5" t="inlineStr">
        <is>
          <t>self-service</t>
        </is>
      </c>
      <c r="L59" s="5" t="inlineStr">
        <is>
          <t>Resolved</t>
        </is>
      </c>
      <c r="M59" s="16" t="n">
        <v>42.21666666666667</v>
      </c>
      <c r="N59" s="5" t="inlineStr">
        <is>
          <t>Yes</t>
        </is>
      </c>
      <c r="O59" s="19" t="n">
        <v>46280.60251157408</v>
      </c>
      <c r="P59" s="17" t="n">
        <v>5.426944444444445</v>
      </c>
      <c r="Q59" s="5" t="inlineStr">
        <is>
          <t>Yes</t>
        </is>
      </c>
      <c r="R59" s="5" t="inlineStr">
        <is>
          <t>No</t>
        </is>
      </c>
      <c r="S59" s="5" t="n"/>
      <c r="T59" s="5" t="inlineStr"/>
      <c r="U59" s="5" t="n"/>
      <c r="V59" s="5" t="inlineStr">
        <is>
          <t>No sound in Teams calls</t>
        </is>
      </c>
    </row>
    <row r="60">
      <c r="A60" s="5" t="inlineStr">
        <is>
          <t>SIM-RITM-0024</t>
        </is>
      </c>
      <c r="B60" s="5" t="inlineStr">
        <is>
          <t>Request</t>
        </is>
      </c>
      <c r="C60" s="19" t="n">
        <v>46280.39583333334</v>
      </c>
      <c r="D60" s="5" t="inlineStr"/>
      <c r="E60" s="5" t="inlineStr"/>
      <c r="F60" s="5" t="inlineStr"/>
      <c r="G60" s="5" t="inlineStr">
        <is>
          <t>New starter</t>
        </is>
      </c>
      <c r="H60" s="5" t="inlineStr">
        <is>
          <t>Identity and Access Automation</t>
        </is>
      </c>
      <c r="I60" s="5" t="inlineStr"/>
      <c r="J60" s="5" t="inlineStr">
        <is>
          <t>Children and Families</t>
        </is>
      </c>
      <c r="K60" s="5" t="inlineStr">
        <is>
          <t>self-service</t>
        </is>
      </c>
      <c r="L60" s="5" t="inlineStr">
        <is>
          <t>Completed</t>
        </is>
      </c>
      <c r="M60" s="16" t="n"/>
      <c r="N60" s="5" t="n"/>
      <c r="O60" s="19" t="n">
        <v>46280.66221064814</v>
      </c>
      <c r="P60" s="17" t="n">
        <v>0.0975</v>
      </c>
      <c r="Q60" s="5" t="inlineStr">
        <is>
          <t>Yes</t>
        </is>
      </c>
      <c r="R60" s="5" t="n"/>
      <c r="S60" s="5" t="inlineStr">
        <is>
          <t>Yes</t>
        </is>
      </c>
      <c r="T60" s="5" t="inlineStr"/>
      <c r="U60" s="5" t="n"/>
      <c r="V60" s="5" t="inlineStr">
        <is>
          <t>New starter: Megan Price, Social Worker (Children and Families), starting 5 Oct</t>
        </is>
      </c>
    </row>
    <row r="61">
      <c r="A61" s="5" t="inlineStr">
        <is>
          <t>SIM-INC-0182</t>
        </is>
      </c>
      <c r="B61" s="5" t="inlineStr">
        <is>
          <t>Incident</t>
        </is>
      </c>
      <c r="C61" s="19" t="n">
        <v>46280.45138888889</v>
      </c>
      <c r="D61" s="5" t="inlineStr">
        <is>
          <t>P4</t>
        </is>
      </c>
      <c r="E61" s="5" t="inlineStr">
        <is>
          <t>Hardware</t>
        </is>
      </c>
      <c r="F61" s="5" t="inlineStr">
        <is>
          <t>Laptop or desktop</t>
        </is>
      </c>
      <c r="G61" s="5" t="inlineStr"/>
      <c r="H61" s="5" t="inlineStr">
        <is>
          <t>Desktop Support</t>
        </is>
      </c>
      <c r="I61" s="5" t="inlineStr">
        <is>
          <t>Anya Chen</t>
        </is>
      </c>
      <c r="J61" s="5" t="inlineStr">
        <is>
          <t>Children and Families</t>
        </is>
      </c>
      <c r="K61" s="5" t="inlineStr">
        <is>
          <t>phone</t>
        </is>
      </c>
      <c r="L61" s="5" t="inlineStr">
        <is>
          <t>Resolved</t>
        </is>
      </c>
      <c r="M61" s="16" t="n">
        <v>25.93333333333333</v>
      </c>
      <c r="N61" s="5" t="inlineStr">
        <is>
          <t>Yes</t>
        </is>
      </c>
      <c r="O61" s="19" t="n">
        <v>46283.58012731482</v>
      </c>
      <c r="P61" s="17" t="n">
        <v>33.08972222222222</v>
      </c>
      <c r="Q61" s="5" t="inlineStr">
        <is>
          <t>Yes</t>
        </is>
      </c>
      <c r="R61" s="5" t="inlineStr">
        <is>
          <t>No</t>
        </is>
      </c>
      <c r="S61" s="5" t="n"/>
      <c r="T61" s="5" t="inlineStr"/>
      <c r="U61" s="5" t="n"/>
      <c r="V61" s="5" t="inlineStr">
        <is>
          <t>Laptop very slow</t>
        </is>
      </c>
    </row>
    <row r="62">
      <c r="A62" s="5" t="inlineStr">
        <is>
          <t>SIM-INC-0183</t>
        </is>
      </c>
      <c r="B62" s="5" t="inlineStr">
        <is>
          <t>Incident</t>
        </is>
      </c>
      <c r="C62" s="19" t="n">
        <v>46280.53472222222</v>
      </c>
      <c r="D62" s="5" t="inlineStr">
        <is>
          <t>P4</t>
        </is>
      </c>
      <c r="E62" s="5" t="inlineStr">
        <is>
          <t>Software</t>
        </is>
      </c>
      <c r="F62" s="5" t="inlineStr">
        <is>
          <t>Microsoft 365</t>
        </is>
      </c>
      <c r="G62" s="5" t="inlineStr"/>
      <c r="H62" s="5" t="inlineStr">
        <is>
          <t>Service Desk</t>
        </is>
      </c>
      <c r="I62" s="5" t="inlineStr">
        <is>
          <t>Nadia Scott</t>
        </is>
      </c>
      <c r="J62" s="5" t="inlineStr">
        <is>
          <t>Legal and Democratic</t>
        </is>
      </c>
      <c r="K62" s="5" t="inlineStr">
        <is>
          <t>self-service</t>
        </is>
      </c>
      <c r="L62" s="5" t="inlineStr">
        <is>
          <t>Resolved</t>
        </is>
      </c>
      <c r="M62" s="16" t="n">
        <v>3.433333333333333</v>
      </c>
      <c r="N62" s="5" t="inlineStr">
        <is>
          <t>Yes</t>
        </is>
      </c>
      <c r="O62" s="19" t="n">
        <v>46280.54957175926</v>
      </c>
      <c r="P62" s="17" t="n">
        <v>0.3563888888888889</v>
      </c>
      <c r="Q62" s="5" t="inlineStr">
        <is>
          <t>Yes</t>
        </is>
      </c>
      <c r="R62" s="5" t="inlineStr">
        <is>
          <t>Yes</t>
        </is>
      </c>
      <c r="S62" s="5" t="n"/>
      <c r="T62" s="5" t="inlineStr"/>
      <c r="U62" s="5" t="n"/>
      <c r="V62" s="5" t="inlineStr">
        <is>
          <t>OneDrive not syncing</t>
        </is>
      </c>
    </row>
    <row r="63">
      <c r="A63" s="5" t="inlineStr">
        <is>
          <t>SIM-RITM-0025</t>
        </is>
      </c>
      <c r="B63" s="5" t="inlineStr">
        <is>
          <t>Request</t>
        </is>
      </c>
      <c r="C63" s="19" t="n">
        <v>46280.57986111111</v>
      </c>
      <c r="D63" s="5" t="inlineStr"/>
      <c r="E63" s="5" t="inlineStr"/>
      <c r="F63" s="5" t="inlineStr"/>
      <c r="G63" s="5" t="inlineStr">
        <is>
          <t>Leaver</t>
        </is>
      </c>
      <c r="H63" s="5" t="inlineStr">
        <is>
          <t>Identity and Access Automation</t>
        </is>
      </c>
      <c r="I63" s="5" t="inlineStr"/>
      <c r="J63" s="5" t="inlineStr">
        <is>
          <t>Planning</t>
        </is>
      </c>
      <c r="K63" s="5" t="inlineStr">
        <is>
          <t>self-service</t>
        </is>
      </c>
      <c r="L63" s="5" t="inlineStr">
        <is>
          <t>Completed</t>
        </is>
      </c>
      <c r="M63" s="16" t="n"/>
      <c r="N63" s="5" t="n"/>
      <c r="O63" s="19" t="n">
        <v>46288.73219907407</v>
      </c>
      <c r="P63" s="17" t="n"/>
      <c r="Q63" s="5" t="inlineStr">
        <is>
          <t>Yes</t>
        </is>
      </c>
      <c r="R63" s="5" t="n"/>
      <c r="S63" s="5" t="inlineStr">
        <is>
          <t>Yes</t>
        </is>
      </c>
      <c r="T63" s="5" t="inlineStr"/>
      <c r="U63" s="5" t="n"/>
      <c r="V63" s="5" t="inlineStr">
        <is>
          <t>Leaver: Sean Doyle, Planning Officer (Planning), last day 23 Sep</t>
        </is>
      </c>
    </row>
    <row r="64">
      <c r="A64" s="5" t="inlineStr">
        <is>
          <t>SIM-INC-0184</t>
        </is>
      </c>
      <c r="B64" s="5" t="inlineStr">
        <is>
          <t>Incident</t>
        </is>
      </c>
      <c r="C64" s="19" t="n">
        <v>46280.67013888889</v>
      </c>
      <c r="D64" s="5" t="inlineStr">
        <is>
          <t>P3</t>
        </is>
      </c>
      <c r="E64" s="5" t="inlineStr">
        <is>
          <t>Software</t>
        </is>
      </c>
      <c r="F64" s="5" t="inlineStr">
        <is>
          <t>Microsoft 365</t>
        </is>
      </c>
      <c r="G64" s="5" t="inlineStr"/>
      <c r="H64" s="5" t="inlineStr">
        <is>
          <t>Service Desk</t>
        </is>
      </c>
      <c r="I64" s="5" t="inlineStr">
        <is>
          <t>Nadia Scott</t>
        </is>
      </c>
      <c r="J64" s="5" t="inlineStr">
        <is>
          <t>Environment</t>
        </is>
      </c>
      <c r="K64" s="5" t="inlineStr">
        <is>
          <t>phone</t>
        </is>
      </c>
      <c r="L64" s="5" t="inlineStr">
        <is>
          <t>Resolved</t>
        </is>
      </c>
      <c r="M64" s="16" t="n">
        <v>29.1</v>
      </c>
      <c r="N64" s="5" t="inlineStr">
        <is>
          <t>Yes</t>
        </is>
      </c>
      <c r="O64" s="19" t="n">
        <v>46280.73548611111</v>
      </c>
      <c r="P64" s="17" t="n">
        <v>1.568333333333333</v>
      </c>
      <c r="Q64" s="5" t="inlineStr">
        <is>
          <t>Yes</t>
        </is>
      </c>
      <c r="R64" s="5" t="inlineStr">
        <is>
          <t>No</t>
        </is>
      </c>
      <c r="S64" s="5" t="n"/>
      <c r="T64" s="5" t="inlineStr"/>
      <c r="U64" s="5" t="n"/>
      <c r="V64" s="5" t="inlineStr">
        <is>
          <t>Outlook keeps asking for password</t>
        </is>
      </c>
    </row>
    <row r="65">
      <c r="A65" s="5" t="inlineStr">
        <is>
          <t>SIM-INC-0185</t>
        </is>
      </c>
      <c r="B65" s="5" t="inlineStr">
        <is>
          <t>Incident</t>
        </is>
      </c>
      <c r="C65" s="19" t="n">
        <v>46281.44583333333</v>
      </c>
      <c r="D65" s="5" t="inlineStr">
        <is>
          <t>P3</t>
        </is>
      </c>
      <c r="E65" s="5" t="inlineStr">
        <is>
          <t>Account and access</t>
        </is>
      </c>
      <c r="F65" s="5" t="inlineStr">
        <is>
          <t>Account locked out</t>
        </is>
      </c>
      <c r="G65" s="5" t="inlineStr"/>
      <c r="H65" s="5" t="inlineStr">
        <is>
          <t>Service Desk</t>
        </is>
      </c>
      <c r="I65" s="5" t="inlineStr">
        <is>
          <t>Hamza Iqbal</t>
        </is>
      </c>
      <c r="J65" s="5" t="inlineStr">
        <is>
          <t>Environment</t>
        </is>
      </c>
      <c r="K65" s="5" t="inlineStr">
        <is>
          <t>phone</t>
        </is>
      </c>
      <c r="L65" s="5" t="inlineStr">
        <is>
          <t>Resolved</t>
        </is>
      </c>
      <c r="M65" s="16" t="n">
        <v>4.933333333333334</v>
      </c>
      <c r="N65" s="5" t="inlineStr">
        <is>
          <t>Yes</t>
        </is>
      </c>
      <c r="O65" s="19" t="n">
        <v>46281.46288194445</v>
      </c>
      <c r="P65" s="17" t="n">
        <v>0.4091666666666667</v>
      </c>
      <c r="Q65" s="5" t="inlineStr">
        <is>
          <t>Yes</t>
        </is>
      </c>
      <c r="R65" s="5" t="inlineStr">
        <is>
          <t>Yes</t>
        </is>
      </c>
      <c r="S65" s="5" t="n"/>
      <c r="T65" s="5" t="inlineStr"/>
      <c r="U65" s="5" t="n"/>
      <c r="V65" s="5" t="inlineStr">
        <is>
          <t>Account locked out</t>
        </is>
      </c>
    </row>
    <row r="66">
      <c r="A66" s="5" t="inlineStr">
        <is>
          <t>SIM-INC-0186</t>
        </is>
      </c>
      <c r="B66" s="5" t="inlineStr">
        <is>
          <t>Incident</t>
        </is>
      </c>
      <c r="C66" s="19" t="n">
        <v>46281.50138888889</v>
      </c>
      <c r="D66" s="5" t="inlineStr">
        <is>
          <t>P4</t>
        </is>
      </c>
      <c r="E66" s="5" t="inlineStr">
        <is>
          <t>Account and access</t>
        </is>
      </c>
      <c r="F66" s="5" t="inlineStr">
        <is>
          <t>Account locked out</t>
        </is>
      </c>
      <c r="G66" s="5" t="inlineStr"/>
      <c r="H66" s="5" t="inlineStr">
        <is>
          <t>Service Desk</t>
        </is>
      </c>
      <c r="I66" s="5" t="inlineStr">
        <is>
          <t>Nadia Scott</t>
        </is>
      </c>
      <c r="J66" s="5" t="inlineStr">
        <is>
          <t>Housing</t>
        </is>
      </c>
      <c r="K66" s="5" t="inlineStr">
        <is>
          <t>self-service</t>
        </is>
      </c>
      <c r="L66" s="5" t="inlineStr">
        <is>
          <t>Resolved</t>
        </is>
      </c>
      <c r="M66" s="16" t="n">
        <v>12.8</v>
      </c>
      <c r="N66" s="5" t="inlineStr">
        <is>
          <t>Yes</t>
        </is>
      </c>
      <c r="O66" s="19" t="n">
        <v>46281.52202546296</v>
      </c>
      <c r="P66" s="17" t="n">
        <v>0.4952777777777778</v>
      </c>
      <c r="Q66" s="5" t="inlineStr">
        <is>
          <t>Yes</t>
        </is>
      </c>
      <c r="R66" s="5" t="inlineStr">
        <is>
          <t>Yes</t>
        </is>
      </c>
      <c r="S66" s="5" t="n"/>
      <c r="T66" s="5" t="inlineStr"/>
      <c r="U66" s="5" t="n"/>
      <c r="V66" s="5" t="inlineStr">
        <is>
          <t>Account locked out</t>
        </is>
      </c>
    </row>
    <row r="67">
      <c r="A67" s="5" t="inlineStr">
        <is>
          <t>SIM-INC-0187</t>
        </is>
      </c>
      <c r="B67" s="5" t="inlineStr">
        <is>
          <t>Incident</t>
        </is>
      </c>
      <c r="C67" s="19" t="n">
        <v>46282.3875</v>
      </c>
      <c r="D67" s="5" t="inlineStr">
        <is>
          <t>P4</t>
        </is>
      </c>
      <c r="E67" s="5" t="inlineStr">
        <is>
          <t>Inquiry / Help</t>
        </is>
      </c>
      <c r="F67" s="5" t="inlineStr">
        <is>
          <t>How do I...</t>
        </is>
      </c>
      <c r="G67" s="5" t="inlineStr"/>
      <c r="H67" s="5" t="inlineStr">
        <is>
          <t>Service Desk</t>
        </is>
      </c>
      <c r="I67" s="5" t="inlineStr">
        <is>
          <t>Nadia Scott</t>
        </is>
      </c>
      <c r="J67" s="5" t="inlineStr">
        <is>
          <t>Adult Social Care</t>
        </is>
      </c>
      <c r="K67" s="5" t="inlineStr">
        <is>
          <t>phone</t>
        </is>
      </c>
      <c r="L67" s="5" t="inlineStr">
        <is>
          <t>Resolved</t>
        </is>
      </c>
      <c r="M67" s="16" t="n">
        <v>4.766666666666667</v>
      </c>
      <c r="N67" s="5" t="inlineStr">
        <is>
          <t>Yes</t>
        </is>
      </c>
      <c r="O67" s="19" t="n">
        <v>46282.40372685185</v>
      </c>
      <c r="P67" s="17" t="n">
        <v>0.3894444444444444</v>
      </c>
      <c r="Q67" s="5" t="inlineStr">
        <is>
          <t>Yes</t>
        </is>
      </c>
      <c r="R67" s="5" t="inlineStr">
        <is>
          <t>Yes</t>
        </is>
      </c>
      <c r="S67" s="5" t="n"/>
      <c r="T67" s="5" t="inlineStr"/>
      <c r="U67" s="5" t="n"/>
      <c r="V67" s="5" t="inlineStr">
        <is>
          <t>How do I set up an out-of-office reply?</t>
        </is>
      </c>
    </row>
    <row r="68">
      <c r="A68" s="5" t="inlineStr">
        <is>
          <t>SIM-INC-0188</t>
        </is>
      </c>
      <c r="B68" s="5" t="inlineStr">
        <is>
          <t>Incident</t>
        </is>
      </c>
      <c r="C68" s="19" t="n">
        <v>46282.40763888889</v>
      </c>
      <c r="D68" s="5" t="inlineStr">
        <is>
          <t>P3</t>
        </is>
      </c>
      <c r="E68" s="5" t="inlineStr">
        <is>
          <t>Network</t>
        </is>
      </c>
      <c r="F68" s="5" t="inlineStr">
        <is>
          <t>Remote access (VPN)</t>
        </is>
      </c>
      <c r="G68" s="5" t="inlineStr"/>
      <c r="H68" s="5" t="inlineStr">
        <is>
          <t>Service Desk</t>
        </is>
      </c>
      <c r="I68" s="5" t="inlineStr">
        <is>
          <t>Nadia Scott</t>
        </is>
      </c>
      <c r="J68" s="5" t="inlineStr">
        <is>
          <t>Adult Social Care</t>
        </is>
      </c>
      <c r="K68" s="5" t="inlineStr">
        <is>
          <t>email</t>
        </is>
      </c>
      <c r="L68" s="5" t="inlineStr">
        <is>
          <t>Resolved</t>
        </is>
      </c>
      <c r="M68" s="16" t="n">
        <v>60.08333333333334</v>
      </c>
      <c r="N68" s="5" t="inlineStr">
        <is>
          <t>Yes</t>
        </is>
      </c>
      <c r="O68" s="19" t="n">
        <v>46282.50570601852</v>
      </c>
      <c r="P68" s="17" t="n">
        <v>2.353611111111111</v>
      </c>
      <c r="Q68" s="5" t="inlineStr">
        <is>
          <t>Yes</t>
        </is>
      </c>
      <c r="R68" s="5" t="inlineStr">
        <is>
          <t>No</t>
        </is>
      </c>
      <c r="S68" s="5" t="n"/>
      <c r="T68" s="5" t="inlineStr"/>
      <c r="U68" s="5" t="n"/>
      <c r="V68" s="5" t="inlineStr">
        <is>
          <t>Cannot connect to the VPN from home</t>
        </is>
      </c>
    </row>
    <row r="69">
      <c r="A69" s="5" t="inlineStr">
        <is>
          <t>SIM-INC-0189</t>
        </is>
      </c>
      <c r="B69" s="5" t="inlineStr">
        <is>
          <t>Incident</t>
        </is>
      </c>
      <c r="C69" s="19" t="n">
        <v>46286.60069444445</v>
      </c>
      <c r="D69" s="5" t="inlineStr">
        <is>
          <t>P2</t>
        </is>
      </c>
      <c r="E69" s="5" t="inlineStr">
        <is>
          <t>Software</t>
        </is>
      </c>
      <c r="F69" s="5" t="inlineStr">
        <is>
          <t>Business application</t>
        </is>
      </c>
      <c r="G69" s="5" t="inlineStr"/>
      <c r="H69" s="5" t="inlineStr">
        <is>
          <t>Business Applications</t>
        </is>
      </c>
      <c r="I69" s="5" t="inlineStr">
        <is>
          <t>Adam Chen</t>
        </is>
      </c>
      <c r="J69" s="5" t="inlineStr">
        <is>
          <t>HR and Payroll</t>
        </is>
      </c>
      <c r="K69" s="5" t="inlineStr">
        <is>
          <t>phone</t>
        </is>
      </c>
      <c r="L69" s="5" t="inlineStr">
        <is>
          <t>Resolved</t>
        </is>
      </c>
      <c r="M69" s="16" t="n">
        <v>12.35</v>
      </c>
      <c r="N69" s="5" t="inlineStr">
        <is>
          <t>Yes</t>
        </is>
      </c>
      <c r="O69" s="19" t="n">
        <v>46287.46579861111</v>
      </c>
      <c r="P69" s="17" t="n">
        <v>6.7625</v>
      </c>
      <c r="Q69" s="5" t="inlineStr">
        <is>
          <t>Yes</t>
        </is>
      </c>
      <c r="R69" s="5" t="inlineStr">
        <is>
          <t>No</t>
        </is>
      </c>
      <c r="S69" s="5" t="n"/>
      <c r="T69" s="5" t="inlineStr"/>
      <c r="U69" s="5" t="n"/>
      <c r="V69" s="5" t="inlineStr">
        <is>
          <t>Payroll system: cannot sign in</t>
        </is>
      </c>
    </row>
    <row r="70">
      <c r="A70" s="5" t="inlineStr">
        <is>
          <t>SIM-INC-0190</t>
        </is>
      </c>
      <c r="B70" s="5" t="inlineStr">
        <is>
          <t>Incident</t>
        </is>
      </c>
      <c r="C70" s="19" t="n">
        <v>46286.72708333333</v>
      </c>
      <c r="D70" s="5" t="inlineStr">
        <is>
          <t>P5</t>
        </is>
      </c>
      <c r="E70" s="5" t="inlineStr">
        <is>
          <t>Inquiry / Help</t>
        </is>
      </c>
      <c r="F70" s="5" t="inlineStr">
        <is>
          <t>How do I...</t>
        </is>
      </c>
      <c r="G70" s="5" t="inlineStr"/>
      <c r="H70" s="5" t="inlineStr">
        <is>
          <t>Service Desk</t>
        </is>
      </c>
      <c r="I70" s="5" t="inlineStr">
        <is>
          <t>Nadia Scott</t>
        </is>
      </c>
      <c r="J70" s="5" t="inlineStr">
        <is>
          <t>Customer Services</t>
        </is>
      </c>
      <c r="K70" s="5" t="inlineStr">
        <is>
          <t>phone</t>
        </is>
      </c>
      <c r="L70" s="5" t="inlineStr">
        <is>
          <t>Resolved</t>
        </is>
      </c>
      <c r="M70" s="16" t="n"/>
      <c r="N70" s="5" t="n"/>
      <c r="O70" s="19" t="n">
        <v>46286.73547453704</v>
      </c>
      <c r="P70" s="17" t="n"/>
      <c r="Q70" s="5" t="n"/>
      <c r="R70" s="5" t="inlineStr">
        <is>
          <t>Yes</t>
        </is>
      </c>
      <c r="S70" s="5" t="n"/>
      <c r="T70" s="5" t="inlineStr"/>
      <c r="U70" s="5" t="n"/>
      <c r="V70" s="5" t="inlineStr">
        <is>
          <t>How do I set up an out-of-office reply?</t>
        </is>
      </c>
    </row>
    <row r="71">
      <c r="A71" s="5" t="inlineStr">
        <is>
          <t>SIM-INC-0191</t>
        </is>
      </c>
      <c r="B71" s="5" t="inlineStr">
        <is>
          <t>Incident</t>
        </is>
      </c>
      <c r="C71" s="19" t="n">
        <v>46287.36666666667</v>
      </c>
      <c r="D71" s="5" t="inlineStr">
        <is>
          <t>P4</t>
        </is>
      </c>
      <c r="E71" s="5" t="inlineStr">
        <is>
          <t>Software</t>
        </is>
      </c>
      <c r="F71" s="5" t="inlineStr">
        <is>
          <t>Microsoft 365</t>
        </is>
      </c>
      <c r="G71" s="5" t="inlineStr"/>
      <c r="H71" s="5" t="inlineStr">
        <is>
          <t>Desktop Support</t>
        </is>
      </c>
      <c r="I71" s="5" t="inlineStr">
        <is>
          <t>Ahmed Morgan</t>
        </is>
      </c>
      <c r="J71" s="5" t="inlineStr">
        <is>
          <t>Finance</t>
        </is>
      </c>
      <c r="K71" s="5" t="inlineStr">
        <is>
          <t>phone</t>
        </is>
      </c>
      <c r="L71" s="5" t="inlineStr">
        <is>
          <t>Resolved</t>
        </is>
      </c>
      <c r="M71" s="16" t="n">
        <v>35.01666666666667</v>
      </c>
      <c r="N71" s="5" t="inlineStr">
        <is>
          <t>Yes</t>
        </is>
      </c>
      <c r="O71" s="19" t="n">
        <v>46288.3858912037</v>
      </c>
      <c r="P71" s="17" t="n">
        <v>10.46138888888889</v>
      </c>
      <c r="Q71" s="5" t="inlineStr">
        <is>
          <t>Yes</t>
        </is>
      </c>
      <c r="R71" s="5" t="inlineStr">
        <is>
          <t>No</t>
        </is>
      </c>
      <c r="S71" s="5" t="n"/>
      <c r="T71" s="5" t="inlineStr"/>
      <c r="U71" s="5" t="n"/>
      <c r="V71" s="5" t="inlineStr">
        <is>
          <t>Excel crashes opening a shared workbook</t>
        </is>
      </c>
    </row>
    <row r="72">
      <c r="A72" s="5" t="inlineStr">
        <is>
          <t>SIM-INC-0192</t>
        </is>
      </c>
      <c r="B72" s="5" t="inlineStr">
        <is>
          <t>Incident</t>
        </is>
      </c>
      <c r="C72" s="19" t="n">
        <v>46287.38541666666</v>
      </c>
      <c r="D72" s="5" t="inlineStr">
        <is>
          <t>P3</t>
        </is>
      </c>
      <c r="E72" s="5" t="inlineStr">
        <is>
          <t>Hardware</t>
        </is>
      </c>
      <c r="F72" s="5" t="inlineStr">
        <is>
          <t>Laptop or desktop</t>
        </is>
      </c>
      <c r="G72" s="5" t="inlineStr"/>
      <c r="H72" s="5" t="inlineStr">
        <is>
          <t>Desktop Support</t>
        </is>
      </c>
      <c r="I72" s="5" t="inlineStr">
        <is>
          <t>Ahmed Morgan</t>
        </is>
      </c>
      <c r="J72" s="5" t="inlineStr">
        <is>
          <t>Legal and Democratic</t>
        </is>
      </c>
      <c r="K72" s="5" t="inlineStr">
        <is>
          <t>self-service</t>
        </is>
      </c>
      <c r="L72" s="5" t="inlineStr">
        <is>
          <t>Resolved</t>
        </is>
      </c>
      <c r="M72" s="16" t="n">
        <v>34.23333333333333</v>
      </c>
      <c r="N72" s="5" t="inlineStr">
        <is>
          <t>Yes</t>
        </is>
      </c>
      <c r="O72" s="19" t="n">
        <v>46287.60271990741</v>
      </c>
      <c r="P72" s="17" t="n">
        <v>5.215277777777778</v>
      </c>
      <c r="Q72" s="5" t="inlineStr">
        <is>
          <t>Yes</t>
        </is>
      </c>
      <c r="R72" s="5" t="inlineStr">
        <is>
          <t>No</t>
        </is>
      </c>
      <c r="S72" s="5" t="n"/>
      <c r="T72" s="5" t="inlineStr"/>
      <c r="U72" s="5" t="n"/>
      <c r="V72" s="5" t="inlineStr">
        <is>
          <t>Laptop will not turn on</t>
        </is>
      </c>
    </row>
    <row r="73">
      <c r="A73" s="5" t="inlineStr">
        <is>
          <t>SIM-INC-0193</t>
        </is>
      </c>
      <c r="B73" s="5" t="inlineStr">
        <is>
          <t>Incident</t>
        </is>
      </c>
      <c r="C73" s="19" t="n">
        <v>46287.38958333333</v>
      </c>
      <c r="D73" s="5" t="inlineStr">
        <is>
          <t>P3</t>
        </is>
      </c>
      <c r="E73" s="5" t="inlineStr">
        <is>
          <t>Software</t>
        </is>
      </c>
      <c r="F73" s="5" t="inlineStr">
        <is>
          <t>Microsoft 365</t>
        </is>
      </c>
      <c r="G73" s="5" t="inlineStr"/>
      <c r="H73" s="5" t="inlineStr">
        <is>
          <t>Service Desk</t>
        </is>
      </c>
      <c r="I73" s="5" t="inlineStr">
        <is>
          <t>Hamza Iqbal</t>
        </is>
      </c>
      <c r="J73" s="5" t="inlineStr">
        <is>
          <t>Planning</t>
        </is>
      </c>
      <c r="K73" s="5" t="inlineStr">
        <is>
          <t>email</t>
        </is>
      </c>
      <c r="L73" s="5" t="inlineStr">
        <is>
          <t>Resolved</t>
        </is>
      </c>
      <c r="M73" s="16" t="n">
        <v>62.33333333333334</v>
      </c>
      <c r="N73" s="5" t="inlineStr">
        <is>
          <t>Yes</t>
        </is>
      </c>
      <c r="O73" s="19" t="n">
        <v>46287.44084490741</v>
      </c>
      <c r="P73" s="17" t="n">
        <v>1.230277777777778</v>
      </c>
      <c r="Q73" s="5" t="inlineStr">
        <is>
          <t>Yes</t>
        </is>
      </c>
      <c r="R73" s="5" t="inlineStr">
        <is>
          <t>No</t>
        </is>
      </c>
      <c r="S73" s="5" t="n"/>
      <c r="T73" s="5" t="inlineStr"/>
      <c r="U73" s="5" t="n"/>
      <c r="V73" s="5" t="inlineStr">
        <is>
          <t>Outlook keeps asking for password</t>
        </is>
      </c>
    </row>
    <row r="74">
      <c r="A74" s="5" t="inlineStr">
        <is>
          <t>SIM-INC-0194</t>
        </is>
      </c>
      <c r="B74" s="5" t="inlineStr">
        <is>
          <t>Incident</t>
        </is>
      </c>
      <c r="C74" s="19" t="n">
        <v>46287.47013888889</v>
      </c>
      <c r="D74" s="5" t="inlineStr">
        <is>
          <t>P3</t>
        </is>
      </c>
      <c r="E74" s="5" t="inlineStr">
        <is>
          <t>Network</t>
        </is>
      </c>
      <c r="F74" s="5" t="inlineStr">
        <is>
          <t>Remote access (VPN)</t>
        </is>
      </c>
      <c r="G74" s="5" t="inlineStr"/>
      <c r="H74" s="5" t="inlineStr">
        <is>
          <t>Service Desk</t>
        </is>
      </c>
      <c r="I74" s="5" t="inlineStr">
        <is>
          <t>Nadia Scott</t>
        </is>
      </c>
      <c r="J74" s="5" t="inlineStr">
        <is>
          <t>IT and Digital</t>
        </is>
      </c>
      <c r="K74" s="5" t="inlineStr">
        <is>
          <t>phone</t>
        </is>
      </c>
      <c r="L74" s="5" t="inlineStr">
        <is>
          <t>Resolved</t>
        </is>
      </c>
      <c r="M74" s="16" t="n">
        <v>25.31666666666667</v>
      </c>
      <c r="N74" s="5" t="inlineStr">
        <is>
          <t>Yes</t>
        </is>
      </c>
      <c r="O74" s="19" t="n">
        <v>46287.5815625</v>
      </c>
      <c r="P74" s="17" t="n">
        <v>2.674166666666667</v>
      </c>
      <c r="Q74" s="5" t="inlineStr">
        <is>
          <t>Yes</t>
        </is>
      </c>
      <c r="R74" s="5" t="inlineStr">
        <is>
          <t>No</t>
        </is>
      </c>
      <c r="S74" s="5" t="n"/>
      <c r="T74" s="5" t="inlineStr"/>
      <c r="U74" s="5" t="n"/>
      <c r="V74" s="5" t="inlineStr">
        <is>
          <t>Cannot connect to the VPN from home</t>
        </is>
      </c>
    </row>
    <row r="75">
      <c r="A75" s="5" t="inlineStr">
        <is>
          <t>SIM-INC-0195</t>
        </is>
      </c>
      <c r="B75" s="5" t="inlineStr">
        <is>
          <t>Incident</t>
        </is>
      </c>
      <c r="C75" s="19" t="n">
        <v>46287.60069444445</v>
      </c>
      <c r="D75" s="5" t="inlineStr">
        <is>
          <t>P4</t>
        </is>
      </c>
      <c r="E75" s="5" t="inlineStr">
        <is>
          <t>Account and access</t>
        </is>
      </c>
      <c r="F75" s="5" t="inlineStr">
        <is>
          <t>Password reset</t>
        </is>
      </c>
      <c r="G75" s="5" t="inlineStr"/>
      <c r="H75" s="5" t="inlineStr">
        <is>
          <t>Service Desk</t>
        </is>
      </c>
      <c r="I75" s="5" t="inlineStr">
        <is>
          <t>Nadia Scott</t>
        </is>
      </c>
      <c r="J75" s="5" t="inlineStr">
        <is>
          <t>Customer Services</t>
        </is>
      </c>
      <c r="K75" s="5" t="inlineStr">
        <is>
          <t>phone</t>
        </is>
      </c>
      <c r="L75" s="5" t="inlineStr">
        <is>
          <t>Resolved</t>
        </is>
      </c>
      <c r="M75" s="16" t="n">
        <v>3.416666666666667</v>
      </c>
      <c r="N75" s="5" t="inlineStr">
        <is>
          <t>Yes</t>
        </is>
      </c>
      <c r="O75" s="19" t="n">
        <v>46287.61039351852</v>
      </c>
      <c r="P75" s="17" t="n">
        <v>0.2327777777777778</v>
      </c>
      <c r="Q75" s="5" t="inlineStr">
        <is>
          <t>Yes</t>
        </is>
      </c>
      <c r="R75" s="5" t="inlineStr">
        <is>
          <t>Yes</t>
        </is>
      </c>
      <c r="S75" s="5" t="n"/>
      <c r="T75" s="5" t="inlineStr"/>
      <c r="U75" s="5" t="n"/>
      <c r="V75" s="5" t="inlineStr">
        <is>
          <t>Forgotten password</t>
        </is>
      </c>
    </row>
    <row r="76">
      <c r="A76" s="5" t="inlineStr">
        <is>
          <t>SIM-INC-0196</t>
        </is>
      </c>
      <c r="B76" s="5" t="inlineStr">
        <is>
          <t>Incident</t>
        </is>
      </c>
      <c r="C76" s="19" t="n">
        <v>46288.39583333334</v>
      </c>
      <c r="D76" s="5" t="inlineStr">
        <is>
          <t>P2</t>
        </is>
      </c>
      <c r="E76" s="5" t="inlineStr">
        <is>
          <t>Software</t>
        </is>
      </c>
      <c r="F76" s="5" t="inlineStr">
        <is>
          <t>Business application</t>
        </is>
      </c>
      <c r="G76" s="5" t="inlineStr"/>
      <c r="H76" s="5" t="inlineStr">
        <is>
          <t>Business Applications</t>
        </is>
      </c>
      <c r="I76" s="5" t="inlineStr">
        <is>
          <t>Adam Chen</t>
        </is>
      </c>
      <c r="J76" s="5" t="inlineStr">
        <is>
          <t>Children and Families</t>
        </is>
      </c>
      <c r="K76" s="5" t="inlineStr">
        <is>
          <t>phone</t>
        </is>
      </c>
      <c r="L76" s="5" t="inlineStr">
        <is>
          <t>Resolved</t>
        </is>
      </c>
      <c r="M76" s="16" t="n">
        <v>28.18333333333333</v>
      </c>
      <c r="N76" s="5" t="inlineStr">
        <is>
          <t>Yes</t>
        </is>
      </c>
      <c r="O76" s="19" t="n">
        <v>46288.66245370371</v>
      </c>
      <c r="P76" s="17" t="n">
        <v>6.398888888888889</v>
      </c>
      <c r="Q76" s="5" t="inlineStr">
        <is>
          <t>Yes</t>
        </is>
      </c>
      <c r="R76" s="5" t="inlineStr">
        <is>
          <t>No</t>
        </is>
      </c>
      <c r="S76" s="5" t="n"/>
      <c r="T76" s="5" t="inlineStr"/>
      <c r="U76" s="5" t="n"/>
      <c r="V76" s="5" t="inlineStr">
        <is>
          <t>Case management system: error saving a case note</t>
        </is>
      </c>
    </row>
    <row r="77">
      <c r="A77" s="5" t="inlineStr">
        <is>
          <t>SIM-INC-0197</t>
        </is>
      </c>
      <c r="B77" s="5" t="inlineStr">
        <is>
          <t>Incident</t>
        </is>
      </c>
      <c r="C77" s="19" t="n">
        <v>46288.41180555556</v>
      </c>
      <c r="D77" s="5" t="inlineStr">
        <is>
          <t>P4</t>
        </is>
      </c>
      <c r="E77" s="5" t="inlineStr">
        <is>
          <t>Hardware</t>
        </is>
      </c>
      <c r="F77" s="5" t="inlineStr">
        <is>
          <t>Monitor or docking station</t>
        </is>
      </c>
      <c r="G77" s="5" t="inlineStr"/>
      <c r="H77" s="5" t="inlineStr">
        <is>
          <t>Service Desk</t>
        </is>
      </c>
      <c r="I77" s="5" t="inlineStr">
        <is>
          <t>Hamza Iqbal</t>
        </is>
      </c>
      <c r="J77" s="5" t="inlineStr">
        <is>
          <t>Legal and Democratic</t>
        </is>
      </c>
      <c r="K77" s="5" t="inlineStr">
        <is>
          <t>phone</t>
        </is>
      </c>
      <c r="L77" s="5" t="inlineStr">
        <is>
          <t>Resolved</t>
        </is>
      </c>
      <c r="M77" s="16" t="n">
        <v>6</v>
      </c>
      <c r="N77" s="5" t="inlineStr">
        <is>
          <t>Yes</t>
        </is>
      </c>
      <c r="O77" s="19" t="n">
        <v>46288.43322916667</v>
      </c>
      <c r="P77" s="17" t="n">
        <v>0.5141666666666667</v>
      </c>
      <c r="Q77" s="5" t="inlineStr">
        <is>
          <t>Yes</t>
        </is>
      </c>
      <c r="R77" s="5" t="inlineStr">
        <is>
          <t>Yes</t>
        </is>
      </c>
      <c r="S77" s="5" t="n"/>
      <c r="T77" s="5" t="inlineStr"/>
      <c r="U77" s="5" t="n"/>
      <c r="V77" s="5" t="inlineStr">
        <is>
          <t>Docking station not showing monitors</t>
        </is>
      </c>
    </row>
    <row r="78">
      <c r="A78" s="5" t="inlineStr">
        <is>
          <t>SIM-RITM-0026</t>
        </is>
      </c>
      <c r="B78" s="5" t="inlineStr">
        <is>
          <t>Request</t>
        </is>
      </c>
      <c r="C78" s="19" t="n">
        <v>46288.41736111111</v>
      </c>
      <c r="D78" s="5" t="inlineStr"/>
      <c r="E78" s="5" t="inlineStr"/>
      <c r="F78" s="5" t="inlineStr"/>
      <c r="G78" s="5" t="inlineStr">
        <is>
          <t>Change of role or department</t>
        </is>
      </c>
      <c r="H78" s="5" t="inlineStr">
        <is>
          <t>Identity and Access Automation</t>
        </is>
      </c>
      <c r="I78" s="5" t="inlineStr"/>
      <c r="J78" s="5" t="inlineStr">
        <is>
          <t>Finance</t>
        </is>
      </c>
      <c r="K78" s="5" t="inlineStr">
        <is>
          <t>self-service</t>
        </is>
      </c>
      <c r="L78" s="5" t="inlineStr">
        <is>
          <t>Completed</t>
        </is>
      </c>
      <c r="M78" s="16" t="n"/>
      <c r="N78" s="5" t="n"/>
      <c r="O78" s="19" t="n">
        <v>46295.00251157407</v>
      </c>
      <c r="P78" s="17" t="n"/>
      <c r="Q78" s="5" t="inlineStr">
        <is>
          <t>Yes</t>
        </is>
      </c>
      <c r="R78" s="5" t="n"/>
      <c r="S78" s="5" t="inlineStr">
        <is>
          <t>Yes</t>
        </is>
      </c>
      <c r="T78" s="5" t="inlineStr"/>
      <c r="U78" s="5" t="n"/>
      <c r="V78" s="5" t="inlineStr">
        <is>
          <t>Change of role: Niamh Osei to Revenues Officer (Finance) from 30 Sep</t>
        </is>
      </c>
    </row>
    <row r="79">
      <c r="A79" s="5" t="inlineStr">
        <is>
          <t>SIM-INC-0198</t>
        </is>
      </c>
      <c r="B79" s="5" t="inlineStr">
        <is>
          <t>Incident</t>
        </is>
      </c>
      <c r="C79" s="19" t="n">
        <v>46288.46666666667</v>
      </c>
      <c r="D79" s="5" t="inlineStr">
        <is>
          <t>P4</t>
        </is>
      </c>
      <c r="E79" s="5" t="inlineStr">
        <is>
          <t>Account and access</t>
        </is>
      </c>
      <c r="F79" s="5" t="inlineStr">
        <is>
          <t>Account locked out</t>
        </is>
      </c>
      <c r="G79" s="5" t="inlineStr"/>
      <c r="H79" s="5" t="inlineStr">
        <is>
          <t>Service Desk</t>
        </is>
      </c>
      <c r="I79" s="5" t="inlineStr">
        <is>
          <t>Nadia Scott</t>
        </is>
      </c>
      <c r="J79" s="5" t="inlineStr">
        <is>
          <t>Environment</t>
        </is>
      </c>
      <c r="K79" s="5" t="inlineStr">
        <is>
          <t>self-service</t>
        </is>
      </c>
      <c r="L79" s="5" t="inlineStr">
        <is>
          <t>Resolved</t>
        </is>
      </c>
      <c r="M79" s="16" t="n">
        <v>99.88333333333334</v>
      </c>
      <c r="N79" s="5" t="inlineStr">
        <is>
          <t>Yes</t>
        </is>
      </c>
      <c r="O79" s="19" t="n">
        <v>46288.57841435185</v>
      </c>
      <c r="P79" s="17" t="n">
        <v>2.681944444444444</v>
      </c>
      <c r="Q79" s="5" t="inlineStr">
        <is>
          <t>Yes</t>
        </is>
      </c>
      <c r="R79" s="5" t="inlineStr">
        <is>
          <t>No</t>
        </is>
      </c>
      <c r="S79" s="5" t="n"/>
      <c r="T79" s="5" t="inlineStr"/>
      <c r="U79" s="5" t="n"/>
      <c r="V79" s="5" t="inlineStr">
        <is>
          <t>Account locked out</t>
        </is>
      </c>
    </row>
    <row r="80">
      <c r="A80" s="5" t="inlineStr">
        <is>
          <t>SIM-RITM-0027</t>
        </is>
      </c>
      <c r="B80" s="5" t="inlineStr">
        <is>
          <t>Request</t>
        </is>
      </c>
      <c r="C80" s="19" t="n">
        <v>46288.63055555556</v>
      </c>
      <c r="D80" s="5" t="inlineStr"/>
      <c r="E80" s="5" t="inlineStr"/>
      <c r="F80" s="5" t="inlineStr"/>
      <c r="G80" s="5" t="inlineStr">
        <is>
          <t>Change of role or department</t>
        </is>
      </c>
      <c r="H80" s="5" t="inlineStr">
        <is>
          <t>Identity and Access Automation</t>
        </is>
      </c>
      <c r="I80" s="5" t="inlineStr"/>
      <c r="J80" s="5" t="inlineStr">
        <is>
          <t>Housing</t>
        </is>
      </c>
      <c r="K80" s="5" t="inlineStr">
        <is>
          <t>self-service</t>
        </is>
      </c>
      <c r="L80" s="5" t="inlineStr">
        <is>
          <t>Completed</t>
        </is>
      </c>
      <c r="M80" s="16" t="n"/>
      <c r="N80" s="5" t="n"/>
      <c r="O80" s="19" t="n">
        <v>46293.00219907407</v>
      </c>
      <c r="P80" s="17" t="n"/>
      <c r="Q80" s="5" t="inlineStr">
        <is>
          <t>Yes</t>
        </is>
      </c>
      <c r="R80" s="5" t="n"/>
      <c r="S80" s="5" t="inlineStr">
        <is>
          <t>Yes</t>
        </is>
      </c>
      <c r="T80" s="5" t="inlineStr"/>
      <c r="U80" s="5" t="n"/>
      <c r="V80" s="5" t="inlineStr">
        <is>
          <t>Change of role: Siobhán O'Brien to Housing Officer (Housing) from 28 Sep</t>
        </is>
      </c>
    </row>
    <row r="81">
      <c r="A81" s="5" t="inlineStr">
        <is>
          <t>SIM-RITM-0028</t>
        </is>
      </c>
      <c r="B81" s="5" t="inlineStr">
        <is>
          <t>Request</t>
        </is>
      </c>
      <c r="C81" s="19" t="n">
        <v>46289.38611111111</v>
      </c>
      <c r="D81" s="5" t="inlineStr"/>
      <c r="E81" s="5" t="inlineStr"/>
      <c r="F81" s="5" t="inlineStr"/>
      <c r="G81" s="5" t="inlineStr">
        <is>
          <t>Shared drive access</t>
        </is>
      </c>
      <c r="H81" s="5" t="inlineStr">
        <is>
          <t>Identity and Access Automation</t>
        </is>
      </c>
      <c r="I81" s="5" t="inlineStr"/>
      <c r="J81" s="5" t="inlineStr">
        <is>
          <t>Children and Families</t>
        </is>
      </c>
      <c r="K81" s="5" t="inlineStr">
        <is>
          <t>self-service</t>
        </is>
      </c>
      <c r="L81" s="5" t="inlineStr">
        <is>
          <t>Completed</t>
        </is>
      </c>
      <c r="M81" s="16" t="n"/>
      <c r="N81" s="5" t="n"/>
      <c r="O81" s="19" t="n">
        <v>46289.43740740741</v>
      </c>
      <c r="P81" s="17" t="n">
        <v>0.07722222222222222</v>
      </c>
      <c r="Q81" s="5" t="inlineStr">
        <is>
          <t>Yes</t>
        </is>
      </c>
      <c r="R81" s="5" t="n"/>
      <c r="S81" s="5" t="inlineStr">
        <is>
          <t>Yes</t>
        </is>
      </c>
      <c r="T81" s="5" t="inlineStr"/>
      <c r="U81" s="5" t="n"/>
      <c r="V81" s="5" t="inlineStr">
        <is>
          <t>Shared drive access: Sofia Taylor to HR (read)</t>
        </is>
      </c>
    </row>
    <row r="82">
      <c r="A82" s="5" t="inlineStr">
        <is>
          <t>SIM-INC-0199</t>
        </is>
      </c>
      <c r="B82" s="5" t="inlineStr">
        <is>
          <t>Incident</t>
        </is>
      </c>
      <c r="C82" s="19" t="n">
        <v>46289.42986111111</v>
      </c>
      <c r="D82" s="5" t="inlineStr">
        <is>
          <t>P4</t>
        </is>
      </c>
      <c r="E82" s="5" t="inlineStr">
        <is>
          <t>Hardware</t>
        </is>
      </c>
      <c r="F82" s="5" t="inlineStr">
        <is>
          <t>Monitor or docking station</t>
        </is>
      </c>
      <c r="G82" s="5" t="inlineStr"/>
      <c r="H82" s="5" t="inlineStr">
        <is>
          <t>Service Desk</t>
        </is>
      </c>
      <c r="I82" s="5" t="inlineStr">
        <is>
          <t>Nadia Scott</t>
        </is>
      </c>
      <c r="J82" s="5" t="inlineStr">
        <is>
          <t>Adult Social Care</t>
        </is>
      </c>
      <c r="K82" s="5" t="inlineStr">
        <is>
          <t>phone</t>
        </is>
      </c>
      <c r="L82" s="5" t="inlineStr">
        <is>
          <t>Resolved</t>
        </is>
      </c>
      <c r="M82" s="16" t="n">
        <v>2.666666666666667</v>
      </c>
      <c r="N82" s="5" t="inlineStr">
        <is>
          <t>Yes</t>
        </is>
      </c>
      <c r="O82" s="19" t="n">
        <v>46289.43979166666</v>
      </c>
      <c r="P82" s="17" t="n">
        <v>0.2383333333333333</v>
      </c>
      <c r="Q82" s="5" t="inlineStr">
        <is>
          <t>Yes</t>
        </is>
      </c>
      <c r="R82" s="5" t="inlineStr">
        <is>
          <t>Yes</t>
        </is>
      </c>
      <c r="S82" s="5" t="n"/>
      <c r="T82" s="5" t="inlineStr"/>
      <c r="U82" s="5" t="n"/>
      <c r="V82" s="5" t="inlineStr">
        <is>
          <t>Docking station not showing monitors</t>
        </is>
      </c>
    </row>
    <row r="83">
      <c r="A83" s="5" t="inlineStr">
        <is>
          <t>SIM-INC-0200</t>
        </is>
      </c>
      <c r="B83" s="5" t="inlineStr">
        <is>
          <t>Incident</t>
        </is>
      </c>
      <c r="C83" s="19" t="n">
        <v>46289.58958333333</v>
      </c>
      <c r="D83" s="5" t="inlineStr">
        <is>
          <t>P4</t>
        </is>
      </c>
      <c r="E83" s="5" t="inlineStr">
        <is>
          <t>Software</t>
        </is>
      </c>
      <c r="F83" s="5" t="inlineStr">
        <is>
          <t>Microsoft 365</t>
        </is>
      </c>
      <c r="G83" s="5" t="inlineStr"/>
      <c r="H83" s="5" t="inlineStr">
        <is>
          <t>Service Desk</t>
        </is>
      </c>
      <c r="I83" s="5" t="inlineStr">
        <is>
          <t>Nadia Scott</t>
        </is>
      </c>
      <c r="J83" s="5" t="inlineStr">
        <is>
          <t>Children and Families</t>
        </is>
      </c>
      <c r="K83" s="5" t="inlineStr">
        <is>
          <t>self-service</t>
        </is>
      </c>
      <c r="L83" s="5" t="inlineStr">
        <is>
          <t>Resolved</t>
        </is>
      </c>
      <c r="M83" s="16" t="n">
        <v>69.59999999999999</v>
      </c>
      <c r="N83" s="5" t="inlineStr">
        <is>
          <t>Yes</t>
        </is>
      </c>
      <c r="O83" s="19" t="n">
        <v>46289.64931712963</v>
      </c>
      <c r="P83" s="17" t="n">
        <v>1.433611111111111</v>
      </c>
      <c r="Q83" s="5" t="inlineStr">
        <is>
          <t>Yes</t>
        </is>
      </c>
      <c r="R83" s="5" t="inlineStr">
        <is>
          <t>No</t>
        </is>
      </c>
      <c r="S83" s="5" t="n"/>
      <c r="T83" s="5" t="inlineStr"/>
      <c r="U83" s="5" t="n"/>
      <c r="V83" s="5" t="inlineStr">
        <is>
          <t>OneDrive not syncing</t>
        </is>
      </c>
    </row>
    <row r="84">
      <c r="A84" s="5" t="inlineStr">
        <is>
          <t>SIM-INC-0201</t>
        </is>
      </c>
      <c r="B84" s="5" t="inlineStr">
        <is>
          <t>Incident</t>
        </is>
      </c>
      <c r="C84" s="19" t="n">
        <v>46289.62986111111</v>
      </c>
      <c r="D84" s="5" t="inlineStr">
        <is>
          <t>P4</t>
        </is>
      </c>
      <c r="E84" s="5" t="inlineStr">
        <is>
          <t>Account and access</t>
        </is>
      </c>
      <c r="F84" s="5" t="inlineStr">
        <is>
          <t>Account locked out</t>
        </is>
      </c>
      <c r="G84" s="5" t="inlineStr"/>
      <c r="H84" s="5" t="inlineStr">
        <is>
          <t>Service Desk</t>
        </is>
      </c>
      <c r="I84" s="5" t="inlineStr">
        <is>
          <t>Hamza Iqbal</t>
        </is>
      </c>
      <c r="J84" s="5" t="inlineStr">
        <is>
          <t>Planning</t>
        </is>
      </c>
      <c r="K84" s="5" t="inlineStr">
        <is>
          <t>phone</t>
        </is>
      </c>
      <c r="L84" s="5" t="inlineStr">
        <is>
          <t>Resolved</t>
        </is>
      </c>
      <c r="M84" s="16" t="n">
        <v>3.466666666666667</v>
      </c>
      <c r="N84" s="5" t="inlineStr">
        <is>
          <t>Yes</t>
        </is>
      </c>
      <c r="O84" s="19" t="n">
        <v>46289.64582175926</v>
      </c>
      <c r="P84" s="17" t="n">
        <v>0.3830555555555555</v>
      </c>
      <c r="Q84" s="5" t="inlineStr">
        <is>
          <t>Yes</t>
        </is>
      </c>
      <c r="R84" s="5" t="inlineStr">
        <is>
          <t>Yes</t>
        </is>
      </c>
      <c r="S84" s="5" t="n"/>
      <c r="T84" s="5" t="inlineStr"/>
      <c r="U84" s="5" t="n"/>
      <c r="V84" s="5" t="inlineStr">
        <is>
          <t>Account locked out</t>
        </is>
      </c>
    </row>
    <row r="85">
      <c r="A85" s="5" t="inlineStr">
        <is>
          <t>SIM-INC-0202</t>
        </is>
      </c>
      <c r="B85" s="5" t="inlineStr">
        <is>
          <t>Incident</t>
        </is>
      </c>
      <c r="C85" s="19" t="n">
        <v>46289.71180555555</v>
      </c>
      <c r="D85" s="5" t="inlineStr">
        <is>
          <t>P4</t>
        </is>
      </c>
      <c r="E85" s="5" t="inlineStr">
        <is>
          <t>Account and access</t>
        </is>
      </c>
      <c r="F85" s="5" t="inlineStr">
        <is>
          <t>Account locked out</t>
        </is>
      </c>
      <c r="G85" s="5" t="inlineStr"/>
      <c r="H85" s="5" t="inlineStr">
        <is>
          <t>Service Desk</t>
        </is>
      </c>
      <c r="I85" s="5" t="inlineStr">
        <is>
          <t>Nadia Scott</t>
        </is>
      </c>
      <c r="J85" s="5" t="inlineStr">
        <is>
          <t>HR and Payroll</t>
        </is>
      </c>
      <c r="K85" s="5" t="inlineStr">
        <is>
          <t>phone</t>
        </is>
      </c>
      <c r="L85" s="5" t="inlineStr">
        <is>
          <t>Resolved</t>
        </is>
      </c>
      <c r="M85" s="16" t="n">
        <v>6.033333333333333</v>
      </c>
      <c r="N85" s="5" t="inlineStr">
        <is>
          <t>Yes</t>
        </is>
      </c>
      <c r="O85" s="19" t="n">
        <v>46289.72414351852</v>
      </c>
      <c r="P85" s="17" t="n">
        <v>0.2961111111111111</v>
      </c>
      <c r="Q85" s="5" t="inlineStr">
        <is>
          <t>Yes</t>
        </is>
      </c>
      <c r="R85" s="5" t="inlineStr">
        <is>
          <t>Yes</t>
        </is>
      </c>
      <c r="S85" s="5" t="n"/>
      <c r="T85" s="5" t="inlineStr"/>
      <c r="U85" s="5" t="n"/>
      <c r="V85" s="5" t="inlineStr">
        <is>
          <t>Account locked out</t>
        </is>
      </c>
    </row>
    <row r="86">
      <c r="A86" s="5" t="inlineStr">
        <is>
          <t>SIM-INC-0203</t>
        </is>
      </c>
      <c r="B86" s="5" t="inlineStr">
        <is>
          <t>Incident</t>
        </is>
      </c>
      <c r="C86" s="19" t="n">
        <v>46290.40902777778</v>
      </c>
      <c r="D86" s="5" t="inlineStr">
        <is>
          <t>P3</t>
        </is>
      </c>
      <c r="E86" s="5" t="inlineStr">
        <is>
          <t>Hardware</t>
        </is>
      </c>
      <c r="F86" s="5" t="inlineStr">
        <is>
          <t>Laptop or desktop</t>
        </is>
      </c>
      <c r="G86" s="5" t="inlineStr"/>
      <c r="H86" s="5" t="inlineStr">
        <is>
          <t>Desktop Support</t>
        </is>
      </c>
      <c r="I86" s="5" t="inlineStr">
        <is>
          <t>Anya Chen</t>
        </is>
      </c>
      <c r="J86" s="5" t="inlineStr">
        <is>
          <t>Planning</t>
        </is>
      </c>
      <c r="K86" s="5" t="inlineStr">
        <is>
          <t>phone</t>
        </is>
      </c>
      <c r="L86" s="5" t="inlineStr">
        <is>
          <t>Resolved</t>
        </is>
      </c>
      <c r="M86" s="16" t="n">
        <v>32.71666666666667</v>
      </c>
      <c r="N86" s="5" t="inlineStr">
        <is>
          <t>Yes</t>
        </is>
      </c>
      <c r="O86" s="19" t="n">
        <v>46294.35496527778</v>
      </c>
      <c r="P86" s="17" t="n">
        <v>18.7025</v>
      </c>
      <c r="Q86" s="5" t="inlineStr">
        <is>
          <t>Yes</t>
        </is>
      </c>
      <c r="R86" s="5" t="inlineStr">
        <is>
          <t>No</t>
        </is>
      </c>
      <c r="S86" s="5" t="n"/>
      <c r="T86" s="5" t="inlineStr"/>
      <c r="U86" s="5" t="n"/>
      <c r="V86" s="5" t="inlineStr">
        <is>
          <t>Laptop will not turn on</t>
        </is>
      </c>
    </row>
    <row r="87">
      <c r="A87" s="5" t="inlineStr">
        <is>
          <t>SIM-INC-0204</t>
        </is>
      </c>
      <c r="B87" s="5" t="inlineStr">
        <is>
          <t>Incident</t>
        </is>
      </c>
      <c r="C87" s="19" t="n">
        <v>46290.40972222222</v>
      </c>
      <c r="D87" s="5" t="inlineStr">
        <is>
          <t>P4</t>
        </is>
      </c>
      <c r="E87" s="5" t="inlineStr">
        <is>
          <t>Hardware</t>
        </is>
      </c>
      <c r="F87" s="5" t="inlineStr">
        <is>
          <t>Laptop or desktop</t>
        </is>
      </c>
      <c r="G87" s="5" t="inlineStr"/>
      <c r="H87" s="5" t="inlineStr">
        <is>
          <t>Desktop Support</t>
        </is>
      </c>
      <c r="I87" s="5" t="inlineStr">
        <is>
          <t>Ahmed Morgan</t>
        </is>
      </c>
      <c r="J87" s="5" t="inlineStr">
        <is>
          <t>Finance</t>
        </is>
      </c>
      <c r="K87" s="5" t="inlineStr">
        <is>
          <t>walk-in</t>
        </is>
      </c>
      <c r="L87" s="5" t="inlineStr">
        <is>
          <t>Resolved</t>
        </is>
      </c>
      <c r="M87" s="16" t="n">
        <v>22.63333333333333</v>
      </c>
      <c r="N87" s="5" t="inlineStr">
        <is>
          <t>Yes</t>
        </is>
      </c>
      <c r="O87" s="19" t="n">
        <v>46294.65805555556</v>
      </c>
      <c r="P87" s="17" t="n">
        <v>25.96</v>
      </c>
      <c r="Q87" s="5" t="inlineStr">
        <is>
          <t>Yes</t>
        </is>
      </c>
      <c r="R87" s="5" t="inlineStr">
        <is>
          <t>No</t>
        </is>
      </c>
      <c r="S87" s="5" t="n"/>
      <c r="T87" s="5" t="inlineStr"/>
      <c r="U87" s="5" t="n"/>
      <c r="V87" s="5" t="inlineStr">
        <is>
          <t>Laptop very slow</t>
        </is>
      </c>
    </row>
    <row r="88">
      <c r="A88" s="5" t="inlineStr">
        <is>
          <t>SIM-INC-0205</t>
        </is>
      </c>
      <c r="B88" s="5" t="inlineStr">
        <is>
          <t>Incident</t>
        </is>
      </c>
      <c r="C88" s="19" t="n">
        <v>46290.63263888889</v>
      </c>
      <c r="D88" s="5" t="inlineStr">
        <is>
          <t>P2</t>
        </is>
      </c>
      <c r="E88" s="5" t="inlineStr">
        <is>
          <t>Security</t>
        </is>
      </c>
      <c r="F88" s="5" t="inlineStr">
        <is>
          <t>Phishing email</t>
        </is>
      </c>
      <c r="G88" s="5" t="inlineStr"/>
      <c r="H88" s="5" t="inlineStr">
        <is>
          <t>Infrastructure</t>
        </is>
      </c>
      <c r="I88" s="5" t="inlineStr">
        <is>
          <t>Liam Bailey</t>
        </is>
      </c>
      <c r="J88" s="5" t="inlineStr">
        <is>
          <t>Environment</t>
        </is>
      </c>
      <c r="K88" s="5" t="inlineStr">
        <is>
          <t>walk-in</t>
        </is>
      </c>
      <c r="L88" s="5" t="inlineStr">
        <is>
          <t>Resolved</t>
        </is>
      </c>
      <c r="M88" s="16" t="n">
        <v>7.45</v>
      </c>
      <c r="N88" s="5" t="inlineStr">
        <is>
          <t>Yes</t>
        </is>
      </c>
      <c r="O88" s="19" t="n">
        <v>46293.3565625</v>
      </c>
      <c r="P88" s="17" t="n">
        <v>3.374166666666667</v>
      </c>
      <c r="Q88" s="5" t="inlineStr">
        <is>
          <t>Yes</t>
        </is>
      </c>
      <c r="R88" s="5" t="inlineStr">
        <is>
          <t>No</t>
        </is>
      </c>
      <c r="S88" s="5" t="n"/>
      <c r="T88" s="5" t="inlineStr"/>
      <c r="U88" s="5" t="n"/>
      <c r="V88" s="5" t="inlineStr">
        <is>
          <t>Clicked a link in a phishing email</t>
        </is>
      </c>
    </row>
    <row r="89">
      <c r="A89" s="5" t="inlineStr">
        <is>
          <t>SIM-INC-0206</t>
        </is>
      </c>
      <c r="B89" s="5" t="inlineStr">
        <is>
          <t>Incident</t>
        </is>
      </c>
      <c r="C89" s="19" t="n">
        <v>46293.34930555556</v>
      </c>
      <c r="D89" s="5" t="inlineStr">
        <is>
          <t>P4</t>
        </is>
      </c>
      <c r="E89" s="5" t="inlineStr">
        <is>
          <t>Account and access</t>
        </is>
      </c>
      <c r="F89" s="5" t="inlineStr">
        <is>
          <t>Account locked out</t>
        </is>
      </c>
      <c r="G89" s="5" t="inlineStr"/>
      <c r="H89" s="5" t="inlineStr">
        <is>
          <t>Service Desk</t>
        </is>
      </c>
      <c r="I89" s="5" t="inlineStr">
        <is>
          <t>Nadia Scott</t>
        </is>
      </c>
      <c r="J89" s="5" t="inlineStr">
        <is>
          <t>Customer Services</t>
        </is>
      </c>
      <c r="K89" s="5" t="inlineStr">
        <is>
          <t>walk-in</t>
        </is>
      </c>
      <c r="L89" s="5" t="inlineStr">
        <is>
          <t>Resolved</t>
        </is>
      </c>
      <c r="M89" s="16" t="n">
        <v>3.266666666666667</v>
      </c>
      <c r="N89" s="5" t="inlineStr">
        <is>
          <t>Yes</t>
        </is>
      </c>
      <c r="O89" s="19" t="n">
        <v>46293.35740740741</v>
      </c>
      <c r="P89" s="17" t="n">
        <v>0.1944444444444444</v>
      </c>
      <c r="Q89" s="5" t="inlineStr">
        <is>
          <t>Yes</t>
        </is>
      </c>
      <c r="R89" s="5" t="inlineStr">
        <is>
          <t>Yes</t>
        </is>
      </c>
      <c r="S89" s="5" t="n"/>
      <c r="T89" s="5" t="inlineStr"/>
      <c r="U89" s="5" t="n"/>
      <c r="V89" s="5" t="inlineStr">
        <is>
          <t>Account locked out</t>
        </is>
      </c>
    </row>
    <row r="90">
      <c r="A90" s="5" t="inlineStr">
        <is>
          <t>SIM-INC-0207</t>
        </is>
      </c>
      <c r="B90" s="5" t="inlineStr">
        <is>
          <t>Incident</t>
        </is>
      </c>
      <c r="C90" s="19" t="n">
        <v>46293.36527777778</v>
      </c>
      <c r="D90" s="5" t="inlineStr">
        <is>
          <t>P3</t>
        </is>
      </c>
      <c r="E90" s="5" t="inlineStr">
        <is>
          <t>Network</t>
        </is>
      </c>
      <c r="F90" s="5" t="inlineStr">
        <is>
          <t>Remote access (VPN)</t>
        </is>
      </c>
      <c r="G90" s="5" t="inlineStr"/>
      <c r="H90" s="5" t="inlineStr">
        <is>
          <t>Service Desk</t>
        </is>
      </c>
      <c r="I90" s="5" t="inlineStr">
        <is>
          <t>Hamza Iqbal</t>
        </is>
      </c>
      <c r="J90" s="5" t="inlineStr">
        <is>
          <t>Customer Services</t>
        </is>
      </c>
      <c r="K90" s="5" t="inlineStr">
        <is>
          <t>phone</t>
        </is>
      </c>
      <c r="L90" s="5" t="inlineStr">
        <is>
          <t>Resolved</t>
        </is>
      </c>
      <c r="M90" s="16" t="n">
        <v>3.483333333333333</v>
      </c>
      <c r="N90" s="5" t="inlineStr">
        <is>
          <t>Yes</t>
        </is>
      </c>
      <c r="O90" s="19" t="n">
        <v>46293.37469907408</v>
      </c>
      <c r="P90" s="17" t="n">
        <v>0.2261111111111111</v>
      </c>
      <c r="Q90" s="5" t="inlineStr">
        <is>
          <t>Yes</t>
        </is>
      </c>
      <c r="R90" s="5" t="inlineStr">
        <is>
          <t>Yes</t>
        </is>
      </c>
      <c r="S90" s="5" t="n"/>
      <c r="T90" s="5" t="inlineStr"/>
      <c r="U90" s="5" t="n"/>
      <c r="V90" s="5" t="inlineStr">
        <is>
          <t>Cannot connect to the VPN from home</t>
        </is>
      </c>
    </row>
    <row r="91">
      <c r="A91" s="5" t="inlineStr">
        <is>
          <t>SIM-INC-0208</t>
        </is>
      </c>
      <c r="B91" s="5" t="inlineStr">
        <is>
          <t>Incident</t>
        </is>
      </c>
      <c r="C91" s="19" t="n">
        <v>46293.39097222222</v>
      </c>
      <c r="D91" s="5" t="inlineStr">
        <is>
          <t>P3</t>
        </is>
      </c>
      <c r="E91" s="5" t="inlineStr">
        <is>
          <t>Account and access</t>
        </is>
      </c>
      <c r="F91" s="5" t="inlineStr">
        <is>
          <t>Account locked out</t>
        </is>
      </c>
      <c r="G91" s="5" t="inlineStr"/>
      <c r="H91" s="5" t="inlineStr">
        <is>
          <t>Service Desk</t>
        </is>
      </c>
      <c r="I91" s="5" t="inlineStr">
        <is>
          <t>Nadia Scott</t>
        </is>
      </c>
      <c r="J91" s="5" t="inlineStr">
        <is>
          <t>Environment</t>
        </is>
      </c>
      <c r="K91" s="5" t="inlineStr">
        <is>
          <t>self-service</t>
        </is>
      </c>
      <c r="L91" s="5" t="inlineStr">
        <is>
          <t>Resolved</t>
        </is>
      </c>
      <c r="M91" s="16" t="n">
        <v>213.2833333333333</v>
      </c>
      <c r="N91" s="5" t="inlineStr">
        <is>
          <t>No</t>
        </is>
      </c>
      <c r="O91" s="19" t="n">
        <v>46293.57599537037</v>
      </c>
      <c r="P91" s="17" t="n">
        <v>4.440555555555555</v>
      </c>
      <c r="Q91" s="5" t="inlineStr">
        <is>
          <t>Yes</t>
        </is>
      </c>
      <c r="R91" s="5" t="inlineStr">
        <is>
          <t>No</t>
        </is>
      </c>
      <c r="S91" s="5" t="n"/>
      <c r="T91" s="5" t="inlineStr">
        <is>
          <t>SIM-PRB-0002</t>
        </is>
      </c>
      <c r="U91" s="5" t="n"/>
      <c r="V91" s="5" t="inlineStr">
        <is>
          <t>Account keeps locking after password change</t>
        </is>
      </c>
    </row>
    <row r="92">
      <c r="A92" s="5" t="inlineStr">
        <is>
          <t>SIM-INC-0209</t>
        </is>
      </c>
      <c r="B92" s="5" t="inlineStr">
        <is>
          <t>Incident</t>
        </is>
      </c>
      <c r="C92" s="19" t="n">
        <v>46293.39930555555</v>
      </c>
      <c r="D92" s="5" t="inlineStr">
        <is>
          <t>P4</t>
        </is>
      </c>
      <c r="E92" s="5" t="inlineStr">
        <is>
          <t>Hardware</t>
        </is>
      </c>
      <c r="F92" s="5" t="inlineStr">
        <is>
          <t>Printer or scanner</t>
        </is>
      </c>
      <c r="G92" s="5" t="inlineStr"/>
      <c r="H92" s="5" t="inlineStr">
        <is>
          <t>Service Desk</t>
        </is>
      </c>
      <c r="I92" s="5" t="inlineStr">
        <is>
          <t>Nadia Scott</t>
        </is>
      </c>
      <c r="J92" s="5" t="inlineStr">
        <is>
          <t>Planning</t>
        </is>
      </c>
      <c r="K92" s="5" t="inlineStr">
        <is>
          <t>phone</t>
        </is>
      </c>
      <c r="L92" s="5" t="inlineStr">
        <is>
          <t>Resolved</t>
        </is>
      </c>
      <c r="M92" s="16" t="n">
        <v>7.65</v>
      </c>
      <c r="N92" s="5" t="inlineStr">
        <is>
          <t>Yes</t>
        </is>
      </c>
      <c r="O92" s="19" t="n">
        <v>46293.40954861111</v>
      </c>
      <c r="P92" s="17" t="n">
        <v>0.2458333333333333</v>
      </c>
      <c r="Q92" s="5" t="inlineStr">
        <is>
          <t>Yes</t>
        </is>
      </c>
      <c r="R92" s="5" t="inlineStr">
        <is>
          <t>Yes</t>
        </is>
      </c>
      <c r="S92" s="5" t="n"/>
      <c r="T92" s="5" t="inlineStr"/>
      <c r="U92" s="5" t="n"/>
      <c r="V92" s="5" t="inlineStr">
        <is>
          <t>Printer at Town Hall not printing</t>
        </is>
      </c>
    </row>
    <row r="93">
      <c r="A93" s="5" t="inlineStr">
        <is>
          <t>SIM-INC-0210</t>
        </is>
      </c>
      <c r="B93" s="5" t="inlineStr">
        <is>
          <t>Incident</t>
        </is>
      </c>
      <c r="C93" s="19" t="n">
        <v>46293.40486111111</v>
      </c>
      <c r="D93" s="5" t="inlineStr">
        <is>
          <t>P3</t>
        </is>
      </c>
      <c r="E93" s="5" t="inlineStr">
        <is>
          <t>Hardware</t>
        </is>
      </c>
      <c r="F93" s="5" t="inlineStr">
        <is>
          <t>Laptop or desktop</t>
        </is>
      </c>
      <c r="G93" s="5" t="inlineStr"/>
      <c r="H93" s="5" t="inlineStr">
        <is>
          <t>Desktop Support</t>
        </is>
      </c>
      <c r="I93" s="5" t="inlineStr">
        <is>
          <t>Ahmed Morgan</t>
        </is>
      </c>
      <c r="J93" s="5" t="inlineStr">
        <is>
          <t>IT and Digital</t>
        </is>
      </c>
      <c r="K93" s="5" t="inlineStr">
        <is>
          <t>phone</t>
        </is>
      </c>
      <c r="L93" s="5" t="inlineStr">
        <is>
          <t>Resolved</t>
        </is>
      </c>
      <c r="M93" s="16" t="n">
        <v>17.91666666666667</v>
      </c>
      <c r="N93" s="5" t="inlineStr">
        <is>
          <t>Yes</t>
        </is>
      </c>
      <c r="O93" s="19" t="n">
        <v>46294.49586805556</v>
      </c>
      <c r="P93" s="17" t="n">
        <v>12.18416666666667</v>
      </c>
      <c r="Q93" s="5" t="inlineStr">
        <is>
          <t>Yes</t>
        </is>
      </c>
      <c r="R93" s="5" t="inlineStr">
        <is>
          <t>No</t>
        </is>
      </c>
      <c r="S93" s="5" t="n"/>
      <c r="T93" s="5" t="inlineStr"/>
      <c r="U93" s="5" t="n"/>
      <c r="V93" s="5" t="inlineStr">
        <is>
          <t>Laptop will not turn on</t>
        </is>
      </c>
    </row>
    <row r="94">
      <c r="A94" s="5" t="inlineStr">
        <is>
          <t>SIM-INC-0211</t>
        </is>
      </c>
      <c r="B94" s="5" t="inlineStr">
        <is>
          <t>Incident</t>
        </is>
      </c>
      <c r="C94" s="19" t="n">
        <v>46293.45486111111</v>
      </c>
      <c r="D94" s="5" t="inlineStr">
        <is>
          <t>P4</t>
        </is>
      </c>
      <c r="E94" s="5" t="inlineStr">
        <is>
          <t>Software</t>
        </is>
      </c>
      <c r="F94" s="5" t="inlineStr">
        <is>
          <t>Windows</t>
        </is>
      </c>
      <c r="G94" s="5" t="inlineStr"/>
      <c r="H94" s="5" t="inlineStr">
        <is>
          <t>Desktop Support</t>
        </is>
      </c>
      <c r="I94" s="5" t="inlineStr">
        <is>
          <t>Anya Chen</t>
        </is>
      </c>
      <c r="J94" s="5" t="inlineStr">
        <is>
          <t>Customer Services</t>
        </is>
      </c>
      <c r="K94" s="5" t="inlineStr">
        <is>
          <t>email</t>
        </is>
      </c>
      <c r="L94" s="5" t="inlineStr">
        <is>
          <t>Open</t>
        </is>
      </c>
      <c r="M94" s="16" t="n">
        <v>165.7333333333333</v>
      </c>
      <c r="N94" s="5" t="inlineStr">
        <is>
          <t>Yes</t>
        </is>
      </c>
      <c r="O94" s="19" t="n"/>
      <c r="P94" s="17" t="n">
        <v>37.08972222222222</v>
      </c>
      <c r="Q94" s="5" t="inlineStr">
        <is>
          <t>Yes</t>
        </is>
      </c>
      <c r="R94" s="5" t="inlineStr">
        <is>
          <t>No</t>
        </is>
      </c>
      <c r="S94" s="5" t="n"/>
      <c r="T94" s="5" t="inlineStr"/>
      <c r="U94" s="5" t="n"/>
      <c r="V94" s="5" t="inlineStr">
        <is>
          <t>Windows updates failing</t>
        </is>
      </c>
    </row>
    <row r="95">
      <c r="A95" s="5" t="inlineStr">
        <is>
          <t>SIM-INC-0212</t>
        </is>
      </c>
      <c r="B95" s="5" t="inlineStr">
        <is>
          <t>Incident</t>
        </is>
      </c>
      <c r="C95" s="19" t="n">
        <v>46293.62638888889</v>
      </c>
      <c r="D95" s="5" t="inlineStr">
        <is>
          <t>P4</t>
        </is>
      </c>
      <c r="E95" s="5" t="inlineStr">
        <is>
          <t>Hardware</t>
        </is>
      </c>
      <c r="F95" s="5" t="inlineStr">
        <is>
          <t>Laptop or desktop</t>
        </is>
      </c>
      <c r="G95" s="5" t="inlineStr"/>
      <c r="H95" s="5" t="inlineStr">
        <is>
          <t>Service Desk</t>
        </is>
      </c>
      <c r="I95" s="5" t="inlineStr">
        <is>
          <t>Hamza Iqbal</t>
        </is>
      </c>
      <c r="J95" s="5" t="inlineStr">
        <is>
          <t>Finance</t>
        </is>
      </c>
      <c r="K95" s="5" t="inlineStr">
        <is>
          <t>self-service</t>
        </is>
      </c>
      <c r="L95" s="5" t="inlineStr">
        <is>
          <t>Resolved</t>
        </is>
      </c>
      <c r="M95" s="16" t="n">
        <v>79.73333333333333</v>
      </c>
      <c r="N95" s="5" t="inlineStr">
        <is>
          <t>Yes</t>
        </is>
      </c>
      <c r="O95" s="19" t="n">
        <v>46293.69584490741</v>
      </c>
      <c r="P95" s="17" t="n">
        <v>1.666944444444444</v>
      </c>
      <c r="Q95" s="5" t="inlineStr">
        <is>
          <t>Yes</t>
        </is>
      </c>
      <c r="R95" s="5" t="inlineStr">
        <is>
          <t>No</t>
        </is>
      </c>
      <c r="S95" s="5" t="n"/>
      <c r="T95" s="5" t="inlineStr"/>
      <c r="U95" s="5" t="n"/>
      <c r="V95" s="5" t="inlineStr">
        <is>
          <t>Laptop very slow</t>
        </is>
      </c>
    </row>
    <row r="96">
      <c r="A96" s="5" t="inlineStr">
        <is>
          <t>SIM-INC-0213</t>
        </is>
      </c>
      <c r="B96" s="5" t="inlineStr">
        <is>
          <t>Incident</t>
        </is>
      </c>
      <c r="C96" s="19" t="n">
        <v>46293.64166666667</v>
      </c>
      <c r="D96" s="5" t="inlineStr">
        <is>
          <t>P3</t>
        </is>
      </c>
      <c r="E96" s="5" t="inlineStr">
        <is>
          <t>Account and access</t>
        </is>
      </c>
      <c r="F96" s="5" t="inlineStr">
        <is>
          <t>Multi-factor authentication</t>
        </is>
      </c>
      <c r="G96" s="5" t="inlineStr"/>
      <c r="H96" s="5" t="inlineStr">
        <is>
          <t>Service Desk</t>
        </is>
      </c>
      <c r="I96" s="5" t="inlineStr">
        <is>
          <t>Nadia Scott</t>
        </is>
      </c>
      <c r="J96" s="5" t="inlineStr">
        <is>
          <t>Planning</t>
        </is>
      </c>
      <c r="K96" s="5" t="inlineStr">
        <is>
          <t>self-service</t>
        </is>
      </c>
      <c r="L96" s="5" t="inlineStr">
        <is>
          <t>Resolved</t>
        </is>
      </c>
      <c r="M96" s="16" t="n">
        <v>23.35</v>
      </c>
      <c r="N96" s="5" t="inlineStr">
        <is>
          <t>Yes</t>
        </is>
      </c>
      <c r="O96" s="19" t="n">
        <v>46293.6683912037</v>
      </c>
      <c r="P96" s="17" t="n">
        <v>0.6413888888888889</v>
      </c>
      <c r="Q96" s="5" t="inlineStr">
        <is>
          <t>Yes</t>
        </is>
      </c>
      <c r="R96" s="5" t="inlineStr">
        <is>
          <t>Yes</t>
        </is>
      </c>
      <c r="S96" s="5" t="n"/>
      <c r="T96" s="5" t="inlineStr"/>
      <c r="U96" s="5" t="n"/>
      <c r="V96" s="5" t="inlineStr">
        <is>
          <t>New phone: cannot approve sign-in requests</t>
        </is>
      </c>
    </row>
    <row r="97">
      <c r="A97" s="5" t="inlineStr">
        <is>
          <t>SIM-INC-0214</t>
        </is>
      </c>
      <c r="B97" s="5" t="inlineStr">
        <is>
          <t>Incident</t>
        </is>
      </c>
      <c r="C97" s="19" t="n">
        <v>46294.49513888889</v>
      </c>
      <c r="D97" s="5" t="inlineStr">
        <is>
          <t>P3</t>
        </is>
      </c>
      <c r="E97" s="5" t="inlineStr">
        <is>
          <t>Network</t>
        </is>
      </c>
      <c r="F97" s="5" t="inlineStr">
        <is>
          <t>Remote access (VPN)</t>
        </is>
      </c>
      <c r="G97" s="5" t="inlineStr"/>
      <c r="H97" s="5" t="inlineStr">
        <is>
          <t>Service Desk</t>
        </is>
      </c>
      <c r="I97" s="5" t="inlineStr">
        <is>
          <t>Hamza Iqbal</t>
        </is>
      </c>
      <c r="J97" s="5" t="inlineStr">
        <is>
          <t>Legal and Democratic</t>
        </is>
      </c>
      <c r="K97" s="5" t="inlineStr">
        <is>
          <t>phone</t>
        </is>
      </c>
      <c r="L97" s="5" t="inlineStr">
        <is>
          <t>Resolved</t>
        </is>
      </c>
      <c r="M97" s="16" t="n">
        <v>7.966666666666667</v>
      </c>
      <c r="N97" s="5" t="inlineStr">
        <is>
          <t>Yes</t>
        </is>
      </c>
      <c r="O97" s="19" t="n">
        <v>46294.51445601852</v>
      </c>
      <c r="P97" s="17" t="n">
        <v>0.4636111111111111</v>
      </c>
      <c r="Q97" s="5" t="inlineStr">
        <is>
          <t>Yes</t>
        </is>
      </c>
      <c r="R97" s="5" t="inlineStr">
        <is>
          <t>Yes</t>
        </is>
      </c>
      <c r="S97" s="5" t="n"/>
      <c r="T97" s="5" t="inlineStr"/>
      <c r="U97" s="5" t="n"/>
      <c r="V97" s="5" t="inlineStr">
        <is>
          <t>Cannot connect to the VPN from home</t>
        </is>
      </c>
    </row>
    <row r="98">
      <c r="A98" s="5" t="inlineStr">
        <is>
          <t>SIM-INC-0215</t>
        </is>
      </c>
      <c r="B98" s="5" t="inlineStr">
        <is>
          <t>Incident</t>
        </is>
      </c>
      <c r="C98" s="19" t="n">
        <v>46294.64791666667</v>
      </c>
      <c r="D98" s="5" t="inlineStr">
        <is>
          <t>P3</t>
        </is>
      </c>
      <c r="E98" s="5" t="inlineStr">
        <is>
          <t>Network</t>
        </is>
      </c>
      <c r="F98" s="5" t="inlineStr">
        <is>
          <t>Internet</t>
        </is>
      </c>
      <c r="G98" s="5" t="inlineStr"/>
      <c r="H98" s="5" t="inlineStr">
        <is>
          <t>Infrastructure</t>
        </is>
      </c>
      <c r="I98" s="5" t="inlineStr">
        <is>
          <t>Liam Bailey</t>
        </is>
      </c>
      <c r="J98" s="5" t="inlineStr">
        <is>
          <t>Housing</t>
        </is>
      </c>
      <c r="K98" s="5" t="inlineStr">
        <is>
          <t>phone</t>
        </is>
      </c>
      <c r="L98" s="5" t="inlineStr">
        <is>
          <t>Resolved</t>
        </is>
      </c>
      <c r="M98" s="16" t="n">
        <v>69.81666666666666</v>
      </c>
      <c r="N98" s="5" t="inlineStr">
        <is>
          <t>Yes</t>
        </is>
      </c>
      <c r="O98" s="19" t="n">
        <v>46295.60913194445</v>
      </c>
      <c r="P98" s="17" t="n">
        <v>9.069166666666666</v>
      </c>
      <c r="Q98" s="5" t="inlineStr">
        <is>
          <t>Yes</t>
        </is>
      </c>
      <c r="R98" s="5" t="inlineStr">
        <is>
          <t>No</t>
        </is>
      </c>
      <c r="S98" s="5" t="n"/>
      <c r="T98" s="5" t="inlineStr"/>
      <c r="U98" s="5" t="n"/>
      <c r="V98" s="5" t="inlineStr">
        <is>
          <t>Internet very slow at Civic Centre</t>
        </is>
      </c>
    </row>
    <row r="99">
      <c r="A99" s="5" t="inlineStr">
        <is>
          <t>SIM-INC-0216</t>
        </is>
      </c>
      <c r="B99" s="5" t="inlineStr">
        <is>
          <t>Incident</t>
        </is>
      </c>
      <c r="C99" s="19" t="n">
        <v>46294.70555555556</v>
      </c>
      <c r="D99" s="5" t="inlineStr">
        <is>
          <t>P3</t>
        </is>
      </c>
      <c r="E99" s="5" t="inlineStr">
        <is>
          <t>Account and access</t>
        </is>
      </c>
      <c r="F99" s="5" t="inlineStr">
        <is>
          <t>Password reset</t>
        </is>
      </c>
      <c r="G99" s="5" t="inlineStr"/>
      <c r="H99" s="5" t="inlineStr">
        <is>
          <t>Service Desk</t>
        </is>
      </c>
      <c r="I99" s="5" t="inlineStr">
        <is>
          <t>Nadia Scott</t>
        </is>
      </c>
      <c r="J99" s="5" t="inlineStr">
        <is>
          <t>IT and Digital</t>
        </is>
      </c>
      <c r="K99" s="5" t="inlineStr">
        <is>
          <t>email</t>
        </is>
      </c>
      <c r="L99" s="5" t="inlineStr">
        <is>
          <t>Resolved</t>
        </is>
      </c>
      <c r="M99" s="16" t="n">
        <v>66.11666666666666</v>
      </c>
      <c r="N99" s="5" t="inlineStr">
        <is>
          <t>Yes</t>
        </is>
      </c>
      <c r="O99" s="19" t="n">
        <v>46295.34306712963</v>
      </c>
      <c r="P99" s="17" t="n">
        <v>1.300277777777778</v>
      </c>
      <c r="Q99" s="5" t="inlineStr">
        <is>
          <t>Yes</t>
        </is>
      </c>
      <c r="R99" s="5" t="inlineStr">
        <is>
          <t>No</t>
        </is>
      </c>
      <c r="S99" s="5" t="n"/>
      <c r="T99" s="5" t="inlineStr"/>
      <c r="U99" s="5" t="n"/>
      <c r="V99" s="5" t="inlineStr">
        <is>
          <t>Forgotten password</t>
        </is>
      </c>
    </row>
    <row r="100">
      <c r="A100" s="5" t="inlineStr">
        <is>
          <t>SIM-INC-0217</t>
        </is>
      </c>
      <c r="B100" s="5" t="inlineStr">
        <is>
          <t>Incident</t>
        </is>
      </c>
      <c r="C100" s="19" t="n">
        <v>46295.36736111111</v>
      </c>
      <c r="D100" s="5" t="inlineStr">
        <is>
          <t>P3</t>
        </is>
      </c>
      <c r="E100" s="5" t="inlineStr">
        <is>
          <t>Security</t>
        </is>
      </c>
      <c r="F100" s="5" t="inlineStr">
        <is>
          <t>Phishing email</t>
        </is>
      </c>
      <c r="G100" s="5" t="inlineStr"/>
      <c r="H100" s="5" t="inlineStr">
        <is>
          <t>Service Desk</t>
        </is>
      </c>
      <c r="I100" s="5" t="inlineStr">
        <is>
          <t>Nadia Scott</t>
        </is>
      </c>
      <c r="J100" s="5" t="inlineStr">
        <is>
          <t>Finance</t>
        </is>
      </c>
      <c r="K100" s="5" t="inlineStr">
        <is>
          <t>phone</t>
        </is>
      </c>
      <c r="L100" s="5" t="inlineStr">
        <is>
          <t>Resolved</t>
        </is>
      </c>
      <c r="M100" s="16" t="n">
        <v>6.033333333333333</v>
      </c>
      <c r="N100" s="5" t="inlineStr">
        <is>
          <t>Yes</t>
        </is>
      </c>
      <c r="O100" s="19" t="n">
        <v>46295.37643518519</v>
      </c>
      <c r="P100" s="17" t="n">
        <v>0.2177777777777778</v>
      </c>
      <c r="Q100" s="5" t="inlineStr">
        <is>
          <t>Yes</t>
        </is>
      </c>
      <c r="R100" s="5" t="inlineStr">
        <is>
          <t>Yes</t>
        </is>
      </c>
      <c r="S100" s="5" t="n"/>
      <c r="T100" s="5" t="inlineStr"/>
      <c r="U100" s="5" t="n"/>
      <c r="V100" s="5" t="inlineStr">
        <is>
          <t>Reported a phishing email</t>
        </is>
      </c>
    </row>
    <row r="101">
      <c r="A101" s="5" t="inlineStr">
        <is>
          <t>SIM-INC-0218</t>
        </is>
      </c>
      <c r="B101" s="5" t="inlineStr">
        <is>
          <t>Incident</t>
        </is>
      </c>
      <c r="C101" s="19" t="n">
        <v>46295.40763888889</v>
      </c>
      <c r="D101" s="5" t="inlineStr">
        <is>
          <t>P4</t>
        </is>
      </c>
      <c r="E101" s="5" t="inlineStr">
        <is>
          <t>Software</t>
        </is>
      </c>
      <c r="F101" s="5" t="inlineStr">
        <is>
          <t>Microsoft 365</t>
        </is>
      </c>
      <c r="G101" s="5" t="inlineStr"/>
      <c r="H101" s="5" t="inlineStr">
        <is>
          <t>Service Desk</t>
        </is>
      </c>
      <c r="I101" s="5" t="inlineStr">
        <is>
          <t>Nadia Scott</t>
        </is>
      </c>
      <c r="J101" s="5" t="inlineStr">
        <is>
          <t>IT and Digital</t>
        </is>
      </c>
      <c r="K101" s="5" t="inlineStr">
        <is>
          <t>phone</t>
        </is>
      </c>
      <c r="L101" s="5" t="inlineStr">
        <is>
          <t>Resolved</t>
        </is>
      </c>
      <c r="M101" s="16" t="n">
        <v>4</v>
      </c>
      <c r="N101" s="5" t="inlineStr">
        <is>
          <t>Yes</t>
        </is>
      </c>
      <c r="O101" s="19" t="n">
        <v>46295.42608796297</v>
      </c>
      <c r="P101" s="17" t="n">
        <v>0.4427777777777778</v>
      </c>
      <c r="Q101" s="5" t="inlineStr">
        <is>
          <t>Yes</t>
        </is>
      </c>
      <c r="R101" s="5" t="inlineStr">
        <is>
          <t>Yes</t>
        </is>
      </c>
      <c r="S101" s="5" t="n"/>
      <c r="T101" s="5" t="inlineStr"/>
      <c r="U101" s="5" t="n"/>
      <c r="V101" s="5" t="inlineStr">
        <is>
          <t>OneDrive not syncing</t>
        </is>
      </c>
    </row>
    <row r="102">
      <c r="A102" s="5" t="inlineStr">
        <is>
          <t>SIM-INC-0219</t>
        </is>
      </c>
      <c r="B102" s="5" t="inlineStr">
        <is>
          <t>Incident</t>
        </is>
      </c>
      <c r="C102" s="19" t="n">
        <v>46295.46597222222</v>
      </c>
      <c r="D102" s="5" t="inlineStr">
        <is>
          <t>P3</t>
        </is>
      </c>
      <c r="E102" s="5" t="inlineStr">
        <is>
          <t>Hardware</t>
        </is>
      </c>
      <c r="F102" s="5" t="inlineStr">
        <is>
          <t>Laptop or desktop</t>
        </is>
      </c>
      <c r="G102" s="5" t="inlineStr"/>
      <c r="H102" s="5" t="inlineStr">
        <is>
          <t>Desktop Support</t>
        </is>
      </c>
      <c r="I102" s="5" t="inlineStr">
        <is>
          <t>Anya Chen</t>
        </is>
      </c>
      <c r="J102" s="5" t="inlineStr">
        <is>
          <t>Planning</t>
        </is>
      </c>
      <c r="K102" s="5" t="inlineStr">
        <is>
          <t>self-service</t>
        </is>
      </c>
      <c r="L102" s="5" t="inlineStr">
        <is>
          <t>Open</t>
        </is>
      </c>
      <c r="M102" s="16" t="n">
        <v>20.76666666666667</v>
      </c>
      <c r="N102" s="5" t="inlineStr">
        <is>
          <t>Yes</t>
        </is>
      </c>
      <c r="O102" s="19" t="n"/>
      <c r="P102" s="17" t="n">
        <v>8.075555555555555</v>
      </c>
      <c r="Q102" s="5" t="inlineStr">
        <is>
          <t>Yes</t>
        </is>
      </c>
      <c r="R102" s="5" t="inlineStr">
        <is>
          <t>No</t>
        </is>
      </c>
      <c r="S102" s="5" t="n"/>
      <c r="T102" s="5" t="inlineStr"/>
      <c r="U102" s="5" t="n"/>
      <c r="V102" s="5" t="inlineStr">
        <is>
          <t>Laptop will not turn on</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B16"/>
  <sheetViews>
    <sheetView showGridLines="0" workbookViewId="0">
      <selection activeCell="A1" sqref="A1"/>
    </sheetView>
  </sheetViews>
  <sheetFormatPr baseColWidth="8" defaultRowHeight="15"/>
  <cols>
    <col width="26" customWidth="1" min="1" max="1"/>
    <col width="110" customWidth="1" min="2" max="2"/>
  </cols>
  <sheetData>
    <row r="1">
      <c r="A1" s="1" t="inlineStr">
        <is>
          <t>How each figure is measured</t>
        </is>
      </c>
    </row>
    <row r="2">
      <c r="A2" s="2" t="inlineStr">
        <is>
          <t>Kestrel Borough Council IT service desk · September 2026 · source: simulated history</t>
        </is>
      </c>
    </row>
    <row r="4" ht="34" customHeight="1">
      <c r="A4" s="3" t="inlineStr">
        <is>
          <t>Term</t>
        </is>
      </c>
      <c r="B4" s="3" t="inlineStr">
        <is>
          <t>Definition</t>
        </is>
      </c>
    </row>
    <row r="5">
      <c r="A5" s="18" t="inlineStr">
        <is>
          <t>Month</t>
        </is>
      </c>
      <c r="B5" s="18" t="inlineStr">
        <is>
          <t>Each event counts in the calendar month (UK time) in which it happened: logged, picked up, resolved or completed. A ticket logged on 30 September and resolved on 2 October counts as logged in September and resolved in October.</t>
        </is>
      </c>
    </row>
    <row r="6">
      <c r="A6" s="18" t="inlineStr">
        <is>
          <t>Working hours</t>
        </is>
      </c>
      <c r="B6" s="18" t="inlineStr">
        <is>
          <t>08:00 to 18:00, Monday to Friday, except bank holidays in England and Wales (ServiceNow schedule "Kestrel service desk hours"). P1 targets run all hours.</t>
        </is>
      </c>
    </row>
    <row r="7">
      <c r="A7" s="18" t="inlineStr">
        <is>
          <t>Response</t>
        </is>
      </c>
      <c r="B7" s="18" t="inlineStr">
        <is>
          <t>From logging until an analyst starts work (Actual start, recorded when the ticket first goes to In Progress) or resolves it. Targets: P1 15 min (24x7); P2 30 min (working); P3 2 h (working); P4 4 h (working).</t>
        </is>
      </c>
    </row>
    <row r="8">
      <c r="A8" s="18" t="inlineStr">
        <is>
          <t>Resolution</t>
        </is>
      </c>
      <c r="B8" s="18" t="inlineStr">
        <is>
          <t>From logging until Resolved, less any time On Hold (waiting for the caller or a supplier). Targets: P1 4 h (24x7); P2 8 h (working); P3 30 h (working); P4 50 h (working). P5 (Planning) has no SLA: the date is agreed with the caller.</t>
        </is>
      </c>
    </row>
    <row r="9">
      <c r="A9" s="18" t="inlineStr">
        <is>
          <t>Request fulfilment</t>
        </is>
      </c>
      <c r="B9" s="18" t="inlineStr">
        <is>
          <t>From approval (or logging, when none is needed) until the request is completed: 3 working days. Waiting for the approver does not count against the desk.</t>
        </is>
      </c>
    </row>
    <row r="10">
      <c r="A10" s="18" t="inlineStr">
        <is>
          <t>Done on the due date</t>
        </is>
      </c>
      <c r="B10" s="18" t="inlineStr">
        <is>
          <t>Leavers and moves have a date of their own. They are on time if completed by the end of that day (a leaver's account disabled on their last day), however early they were logged.</t>
        </is>
      </c>
    </row>
    <row r="11">
      <c r="A11" s="18" t="inlineStr">
        <is>
          <t>First contact resolution</t>
        </is>
      </c>
      <c r="B11" s="18" t="inlineStr">
        <is>
          <t>Resolved by the Service Desk itself, never passed to another team, within 60 minutes of being logged.</t>
        </is>
      </c>
    </row>
    <row r="12">
      <c r="A12" s="18" t="inlineStr">
        <is>
          <t>Completed by the agent</t>
        </is>
      </c>
      <c r="B12" s="18" t="inlineStr">
        <is>
          <t>Completed requests that the fulfilment agent on the domain controller carried out in Active Directory with no one touching them. The rest were handed to a person.</t>
        </is>
      </c>
    </row>
    <row r="13">
      <c r="A13" s="18" t="inlineStr">
        <is>
          <t>Breach</t>
        </is>
      </c>
      <c r="B13" s="18" t="inlineStr">
        <is>
          <t>A target missed. Breaches count in the month the ticket was resolved or completed. Tickets still open at month end that were already past target are listed as "Open, past target" and count when they finish.</t>
        </is>
      </c>
    </row>
    <row r="14">
      <c r="A14" s="18" t="inlineStr">
        <is>
          <t>Not measured</t>
        </is>
      </c>
      <c r="B14" s="18" t="inlineStr">
        <is>
          <t>Cancelled incidents and rejected requests (nothing was owed); tickets raised for people outside the council's staff list; tickets created by the automated smoke test.</t>
        </is>
      </c>
    </row>
    <row r="15">
      <c r="A15" s="18" t="inlineStr">
        <is>
          <t>SLA engine agrees</t>
        </is>
      </c>
      <c r="B15" s="18" t="inlineStr">
        <is>
          <t>For live tickets, ServiceNow's own SLA records are read as well. "Yes" means its verdict matches this report's. Simulated history (SIM- correlation IDs) is not timed by the engine.</t>
        </is>
      </c>
    </row>
    <row r="16">
      <c r="A16" s="18" t="inlineStr">
        <is>
          <t>Source</t>
        </is>
      </c>
      <c r="B16" s="18" t="inlineStr">
        <is>
          <t>Simulated history, as at 23/10/2026 17:00. Made by `sdlab report` from the it-service-desk-lab repository.</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sdlab report</dc:creator>
  <dc:title>IT service desk SLA report, September 2026</dc:title>
  <dcterms:created xsi:type="dcterms:W3CDTF">2026-10-23T16:00:00Z</dcterms:created>
  <dcterms:modified xsi:type="dcterms:W3CDTF">2026-10-28T20:52:25Z</dcterms:modified>
</cp:coreProperties>
</file>