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96" yWindow="156" windowWidth="16260" windowHeight="6648" firstSheet="2" activeTab="9"/>
  </bookViews>
  <sheets>
    <sheet name="መመዝገቢያ ቅጽ" sheetId="5" r:id="rId1"/>
    <sheet name=" የድርግት መረሃ-ግብር ቅጽ2 " sheetId="2" r:id="rId2"/>
    <sheet name="ለቡድን መሪ ሥራ ሂደቶች ውጤት ማጠቃለያ ቅጽ3" sheetId="3" r:id="rId3"/>
    <sheet name="የፈጻሚ ሥራ መደቦች ውጤት ማጠቃለያ ቅጽ4" sheetId="4" r:id="rId4"/>
    <sheet name="08 ወሶ-01" sheetId="45" r:id="rId5"/>
    <sheet name="08 ወሶ-03" sheetId="6" r:id="rId6"/>
    <sheet name="Sheet1" sheetId="46" r:id="rId7"/>
    <sheet name="Sheet2" sheetId="47" r:id="rId8"/>
    <sheet name="Sheet3" sheetId="48" r:id="rId9"/>
    <sheet name="Sheet4" sheetId="49" r:id="rId10"/>
  </sheets>
  <definedNames>
    <definedName name="_xlnm._FilterDatabase" localSheetId="5" hidden="1">'08 ወሶ-03'!$S$1:$S$6</definedName>
    <definedName name="_xlnm._FilterDatabase" localSheetId="0" hidden="1">'መመዝገቢያ ቅጽ'!$A$1:$R$134</definedName>
  </definedNames>
  <calcPr calcId="144525"/>
</workbook>
</file>

<file path=xl/calcChain.xml><?xml version="1.0" encoding="utf-8"?>
<calcChain xmlns="http://schemas.openxmlformats.org/spreadsheetml/2006/main">
  <c r="M6" i="45" l="1"/>
  <c r="P6" i="45" s="1"/>
  <c r="R6" i="45" s="1"/>
  <c r="R8" i="45"/>
  <c r="Q9" i="45"/>
  <c r="R9" i="45" s="1"/>
  <c r="P8" i="45"/>
  <c r="P9" i="45"/>
  <c r="M8" i="45"/>
  <c r="M9" i="45"/>
  <c r="R7" i="45"/>
  <c r="Q7" i="45"/>
  <c r="M7" i="45"/>
  <c r="P7" i="45" s="1"/>
</calcChain>
</file>

<file path=xl/sharedStrings.xml><?xml version="1.0" encoding="utf-8"?>
<sst xmlns="http://schemas.openxmlformats.org/spreadsheetml/2006/main" count="148" uniqueCount="81">
  <si>
    <t>ተ/ቁ</t>
  </si>
  <si>
    <t>ደረጃ</t>
  </si>
  <si>
    <t>ምርመራ</t>
  </si>
  <si>
    <t>ዝርዝር ተግባራት</t>
  </si>
  <si>
    <t>የሚፈጸምበት ቀን</t>
  </si>
  <si>
    <t>ፈጻሚ</t>
  </si>
  <si>
    <t>ድርግት መረሃ-ግብር ማዘጋጀት</t>
  </si>
  <si>
    <t>በየሥራ ሂደት ተፈላጊ ችሎታን መለየት</t>
  </si>
  <si>
    <t>በቅጽ አሞላል ዙሪያ ለሠራተኞች ግንዛቤ ማስጨበት</t>
  </si>
  <si>
    <t>ማስታወቂያ ማውጣት</t>
  </si>
  <si>
    <t>ፋይል ማደራጀትና መመርመር</t>
  </si>
  <si>
    <t>ውድድር ማካሄድ</t>
  </si>
  <si>
    <t>በኃላፊ ማጽደቅ</t>
  </si>
  <si>
    <t>ውጤቱን መለጠፍ</t>
  </si>
  <si>
    <t>ለሠራተኞች ደብዳቤ መስጠት</t>
  </si>
  <si>
    <t>14/07/2018</t>
  </si>
  <si>
    <t>15/07/2018</t>
  </si>
  <si>
    <t>16-18/07/2018</t>
  </si>
  <si>
    <t>16-21/07/2018</t>
  </si>
  <si>
    <t>22-23/07/2018</t>
  </si>
  <si>
    <t>24/07/2018</t>
  </si>
  <si>
    <t>25/07/2018</t>
  </si>
  <si>
    <t>28/07/2018</t>
  </si>
  <si>
    <t>ኮሚቴ</t>
  </si>
  <si>
    <t xml:space="preserve">የውድድር ማመልከቻ ማቅረብ </t>
  </si>
  <si>
    <t>ሠራተኞች</t>
  </si>
  <si>
    <t>ኃላፊ</t>
  </si>
  <si>
    <t>የሰው ሀብት አስተዳደር</t>
  </si>
  <si>
    <t>የሠራተኛ ሙሉ ስም</t>
  </si>
  <si>
    <t>ጾታ</t>
  </si>
  <si>
    <t>ድምር</t>
  </si>
  <si>
    <t>ለአመራር ክህሎት(25%)</t>
  </si>
  <si>
    <t>ለማህደር ጥራት(10%)</t>
  </si>
  <si>
    <t>ለትምህርት ዝግጅት(25%)</t>
  </si>
  <si>
    <t>ጠቅላላ ድምር(100%)</t>
  </si>
  <si>
    <r>
      <t>ልዩ ድጋፍ(4</t>
    </r>
    <r>
      <rPr>
        <b/>
        <sz val="12"/>
        <color theme="1"/>
        <rFont val="Power Geez Unicode1"/>
      </rPr>
      <t>%)</t>
    </r>
  </si>
  <si>
    <t>ዉጤት</t>
  </si>
  <si>
    <t>የሥራ ፈጻጸም(15%)</t>
  </si>
  <si>
    <t>ለደረጃ ቅርበት(20%)</t>
  </si>
  <si>
    <t>1ኛ ዙር</t>
  </si>
  <si>
    <t>2ኛ ዙር</t>
  </si>
  <si>
    <t>ለኢትዮኮደርስ  (5%)</t>
  </si>
  <si>
    <t>ለትምህርት ዝግጅት(40%)</t>
  </si>
  <si>
    <t>የሥራ ፈጻጸም(25%)</t>
  </si>
  <si>
    <t>በኃላፊ የሚሰጥ ውጤት መቀበል</t>
  </si>
  <si>
    <t>ትምህርት ደረጃ</t>
  </si>
  <si>
    <t>የማህደር ጥራት</t>
  </si>
  <si>
    <t>የሥራ ፈጻጸም</t>
  </si>
  <si>
    <t>አመራር ውጤት</t>
  </si>
  <si>
    <t xml:space="preserve">ኢትዮኮደርስ </t>
  </si>
  <si>
    <t>የተወዳደሩበት መደብ መጠሪያ</t>
  </si>
  <si>
    <t>የጠወዳደሩበት መ/መ/ቁ</t>
  </si>
  <si>
    <t>የተወዳደሩበት ሥራ ሂደት</t>
  </si>
  <si>
    <t>ሲሰሩ የቆዩበት መደብ ደረጃ</t>
  </si>
  <si>
    <t>የመደብ ዕጩ ተወዳዳሪዎች ስም ዝርዝር ቅጽ</t>
  </si>
  <si>
    <t>መመዘኛ መስፈርት</t>
  </si>
  <si>
    <t>አውንታዊ ድጋፍ</t>
  </si>
  <si>
    <t>ጠቅላላ ድምር</t>
  </si>
  <si>
    <t>ት/ደረጃ</t>
  </si>
  <si>
    <t>ጂፕኤ</t>
  </si>
  <si>
    <t>ውጤት</t>
  </si>
  <si>
    <t>ሲሠራ የነበረበት</t>
  </si>
  <si>
    <t>የተወዳደረበት</t>
  </si>
  <si>
    <t>አማካይ</t>
  </si>
  <si>
    <t>የሠራተኛ ቁጥር</t>
  </si>
  <si>
    <t>ምርጫ</t>
  </si>
  <si>
    <t>ትምህርት ዝግጅት(25%)</t>
  </si>
  <si>
    <t>ውጤት ተኮር ሚዘና(15%)</t>
  </si>
  <si>
    <t>ኢትዮኮደርስ(5%)</t>
  </si>
  <si>
    <t>የአመራር ክህሎት(25%)</t>
  </si>
  <si>
    <t>ትምህርት ዝግጅት(40%)</t>
  </si>
  <si>
    <t>ውጤት ተኮር ሚዘና(25%)</t>
  </si>
  <si>
    <t>ኢትዮኮደርስ ብዛት(5%)</t>
  </si>
  <si>
    <t xml:space="preserve"> ምርጫ</t>
  </si>
  <si>
    <t xml:space="preserve">Avereg </t>
  </si>
  <si>
    <r>
      <t>ልዩ ድጋፍ(4/5</t>
    </r>
    <r>
      <rPr>
        <b/>
        <sz val="12"/>
        <color theme="1"/>
        <rFont val="Power Geez Unicode1"/>
      </rPr>
      <t>%)</t>
    </r>
  </si>
  <si>
    <t>አውንታዊ ድጋፍ(4%)</t>
  </si>
  <si>
    <t>x</t>
  </si>
  <si>
    <t>y</t>
  </si>
  <si>
    <t>1ኛ</t>
  </si>
  <si>
    <t>1st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</si>
</sst>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Power Geez Unicode1"/>
    </font>
    <font>
      <sz val="12"/>
      <color theme="1"/>
      <name val="Power Geez Unicode1"/>
    </font>
    <font>
      <sz val="16"/>
      <color theme="1"/>
      <name val="Power Geez Unicode1"/>
    </font>
    <font>
      <b/>
      <sz val="12"/>
      <color theme="1"/>
      <name val="Power Geez Unicode1"/>
    </font>
    <font>
      <sz val="14"/>
      <color theme="1"/>
      <name val="Power Geez Unicode1"/>
    </font>
    <font>
      <sz val="12"/>
      <color theme="1"/>
      <name val="Power Geez Unicode2"/>
    </font>
    <font>
      <vertAlign val="subscript"/>
      <sz val="12"/>
      <color theme="1"/>
      <name val="Power Geez Unicode2"/>
    </font>
    <font>
      <sz val="12"/>
      <color rgb="FF00B050"/>
      <name val="Power Geez Unicode2"/>
    </font>
    <font>
      <sz val="12"/>
      <name val="Power Geez Unicode2"/>
    </font>
    <font>
      <u/>
      <sz val="14"/>
      <color theme="1"/>
      <name val="Power Geez Unicode1"/>
    </font>
    <font>
      <u/>
      <sz val="12"/>
      <color theme="1"/>
      <name val="Power Geez Unicode1"/>
    </font>
    <font>
      <sz val="14"/>
      <color rgb="FF7030A0"/>
      <name val="Power Geez Unicode1"/>
    </font>
    <font>
      <sz val="14"/>
      <color rgb="FF7030A0"/>
      <name val="Power Geez Unicode2"/>
    </font>
    <font>
      <b/>
      <sz val="14"/>
      <color theme="1"/>
      <name val="Power Geez Unicode1"/>
    </font>
    <font>
      <b/>
      <sz val="14"/>
      <color theme="1"/>
      <name val="Power Geez Unicode2"/>
    </font>
    <font>
      <b/>
      <sz val="12"/>
      <color rgb="FF00B050"/>
      <name val="Power Geez Unicode1"/>
    </font>
    <font>
      <b/>
      <sz val="12"/>
      <color rgb="FF00B050"/>
      <name val="Power Geez Unicode2"/>
    </font>
    <font>
      <b/>
      <sz val="11"/>
      <color rgb="FF00B050"/>
      <name val="Calibri"/>
      <family val="2"/>
      <scheme val="minor"/>
    </font>
    <font>
      <sz val="16"/>
      <color rgb="FFFF0000"/>
      <name val="Power Geez Unicode1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2" fillId="0" borderId="1" xfId="0" applyFont="1" applyBorder="1"/>
    <xf numFmtId="0" fontId="2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6" fillId="0" borderId="0" xfId="0" applyFont="1"/>
    <xf numFmtId="0" fontId="6" fillId="2" borderId="0" xfId="0" applyFont="1" applyFill="1"/>
    <xf numFmtId="0" fontId="9" fillId="2" borderId="0" xfId="0" applyFont="1" applyFill="1"/>
    <xf numFmtId="0" fontId="6" fillId="0" borderId="1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9" fillId="2" borderId="16" xfId="0" applyFont="1" applyFill="1" applyBorder="1" applyAlignment="1">
      <alignment horizontal="left"/>
    </xf>
    <xf numFmtId="0" fontId="6" fillId="2" borderId="16" xfId="0" applyFont="1" applyFill="1" applyBorder="1" applyAlignment="1">
      <alignment horizontal="left"/>
    </xf>
    <xf numFmtId="0" fontId="6" fillId="0" borderId="1" xfId="0" applyFont="1" applyFill="1" applyBorder="1" applyAlignment="1">
      <alignment horizontal="left"/>
    </xf>
    <xf numFmtId="0" fontId="7" fillId="0" borderId="1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16" xfId="0" applyFont="1" applyBorder="1" applyAlignment="1">
      <alignment horizontal="left"/>
    </xf>
    <xf numFmtId="0" fontId="9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9" fillId="0" borderId="0" xfId="0" applyFont="1"/>
    <xf numFmtId="0" fontId="10" fillId="0" borderId="0" xfId="0" applyFont="1"/>
    <xf numFmtId="0" fontId="5" fillId="0" borderId="0" xfId="0" applyFont="1"/>
    <xf numFmtId="0" fontId="5" fillId="0" borderId="10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2" fillId="0" borderId="4" xfId="0" applyFont="1" applyBorder="1" applyAlignment="1">
      <alignment vertical="center" wrapText="1"/>
    </xf>
    <xf numFmtId="0" fontId="12" fillId="0" borderId="1" xfId="0" applyFont="1" applyBorder="1"/>
    <xf numFmtId="0" fontId="12" fillId="0" borderId="5" xfId="0" applyFont="1" applyBorder="1" applyAlignment="1">
      <alignment vertical="center" wrapText="1"/>
    </xf>
    <xf numFmtId="0" fontId="13" fillId="0" borderId="1" xfId="0" applyFont="1" applyBorder="1" applyAlignment="1">
      <alignment horizontal="left"/>
    </xf>
    <xf numFmtId="0" fontId="12" fillId="0" borderId="1" xfId="0" applyFont="1" applyBorder="1" applyAlignment="1">
      <alignment vertical="center" wrapText="1"/>
    </xf>
    <xf numFmtId="0" fontId="12" fillId="0" borderId="0" xfId="0" applyFont="1"/>
    <xf numFmtId="0" fontId="14" fillId="0" borderId="4" xfId="0" applyFont="1" applyBorder="1" applyAlignment="1">
      <alignment vertical="center" wrapText="1"/>
    </xf>
    <xf numFmtId="0" fontId="14" fillId="0" borderId="5" xfId="0" applyFont="1" applyBorder="1" applyAlignment="1">
      <alignment vertical="center" wrapText="1"/>
    </xf>
    <xf numFmtId="0" fontId="15" fillId="0" borderId="1" xfId="0" applyFont="1" applyBorder="1" applyAlignment="1">
      <alignment horizontal="left"/>
    </xf>
    <xf numFmtId="0" fontId="14" fillId="0" borderId="1" xfId="0" applyFont="1" applyBorder="1" applyAlignment="1">
      <alignment vertical="center" wrapText="1"/>
    </xf>
    <xf numFmtId="0" fontId="14" fillId="0" borderId="0" xfId="0" applyFont="1"/>
    <xf numFmtId="0" fontId="2" fillId="0" borderId="17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/>
    <xf numFmtId="0" fontId="10" fillId="0" borderId="1" xfId="0" applyFont="1" applyBorder="1"/>
    <xf numFmtId="0" fontId="16" fillId="0" borderId="1" xfId="0" applyFont="1" applyBorder="1" applyAlignment="1">
      <alignment vertical="center" wrapText="1"/>
    </xf>
    <xf numFmtId="0" fontId="16" fillId="0" borderId="1" xfId="0" applyFont="1" applyBorder="1"/>
    <xf numFmtId="0" fontId="17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/>
    </xf>
    <xf numFmtId="0" fontId="18" fillId="0" borderId="0" xfId="0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3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9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/>
    </xf>
    <xf numFmtId="0" fontId="2" fillId="0" borderId="7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2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10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7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8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19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15</xdr:row>
      <xdr:rowOff>0</xdr:rowOff>
    </xdr:from>
    <xdr:to>
      <xdr:col>7</xdr:col>
      <xdr:colOff>121920</xdr:colOff>
      <xdr:row>29</xdr:row>
      <xdr:rowOff>154306</xdr:rowOff>
    </xdr:to>
    <xdr:sp macro="" textlink="">
      <xdr:nvSpPr>
        <xdr:cNvPr id="4" name="Rectangle 3"/>
        <xdr:cNvSpPr/>
      </xdr:nvSpPr>
      <xdr:spPr>
        <a:xfrm>
          <a:off x="0" y="3520440"/>
          <a:ext cx="7688580" cy="279082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ተ/ቁ</a:t>
          </a:r>
          <a:r>
            <a:rPr lang="en-US" sz="1400">
              <a:effectLst/>
              <a:latin typeface="Power Geez Unicode1" pitchFamily="2" charset="0"/>
            </a:rPr>
            <a:t>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የደልዳይ ኮሚቴ ስም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ኃላፊነት</a:t>
          </a:r>
          <a:r>
            <a:rPr lang="en-US" sz="1400">
              <a:effectLst/>
              <a:latin typeface="Power Geez Unicode1" pitchFamily="2" charset="0"/>
            </a:rPr>
            <a:t>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ፊርማ</a:t>
          </a:r>
          <a:r>
            <a:rPr lang="en-US" sz="1400">
              <a:effectLst/>
              <a:latin typeface="Power Geez Unicode1" pitchFamily="2" charset="0"/>
            </a:rPr>
            <a:t>           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ቀን</a:t>
          </a:r>
          <a:r>
            <a:rPr lang="en-US" sz="1400">
              <a:effectLst/>
              <a:latin typeface="Power Geez Unicode1" pitchFamily="2" charset="0"/>
            </a:rPr>
            <a:t> </a:t>
          </a:r>
        </a:p>
        <a:p>
          <a:pPr algn="l"/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1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አቶ አስራት ንጋቱ</a:t>
          </a:r>
          <a:r>
            <a:rPr lang="en-US" sz="1400">
              <a:effectLst/>
              <a:latin typeface="Power Geez Unicode1" pitchFamily="2" charset="0"/>
            </a:rPr>
            <a:t>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ሰብሳቢ</a:t>
          </a:r>
          <a:r>
            <a:rPr lang="en-US" sz="1400">
              <a:effectLst/>
              <a:latin typeface="Power Geez Unicode1" pitchFamily="2" charset="0"/>
            </a:rPr>
            <a:t>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  <a:latin typeface="Power Geez Unicode1" pitchFamily="2" charset="0"/>
          </a:endParaRP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3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አቶ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 መስፍን ካሳ      </a:t>
          </a:r>
          <a:r>
            <a:rPr lang="en-US" sz="1400" b="0" i="0" u="none" strike="noStrike" baseline="0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  </a:t>
          </a:r>
          <a:r>
            <a:rPr lang="en-US" sz="1400" baseline="0">
              <a:effectLst/>
              <a:latin typeface="Power Geez Unicode1" pitchFamily="2" charset="0"/>
            </a:rPr>
            <a:t>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</a:p>
        <a:p>
          <a:pPr algn="l"/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4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አቶ ጽዮን ማቴዎስ</a:t>
          </a:r>
          <a:r>
            <a:rPr lang="en-US" sz="1400">
              <a:effectLst/>
              <a:latin typeface="Power Geez Unicode1" pitchFamily="2" charset="0"/>
            </a:rPr>
            <a:t>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en-US" sz="1400" baseline="0">
              <a:effectLst/>
              <a:latin typeface="Power Geez Unicode1" pitchFamily="2" charset="0"/>
            </a:rPr>
            <a:t> 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	 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5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አቶ ተሻለ ዓለሙ</a:t>
          </a:r>
          <a:r>
            <a:rPr lang="en-US" sz="1400">
              <a:effectLst/>
              <a:latin typeface="Power Geez Unicode1" pitchFamily="2" charset="0"/>
            </a:rPr>
            <a:t>       </a:t>
          </a:r>
          <a:r>
            <a:rPr lang="en-US" sz="1400" baseline="0">
              <a:effectLst/>
              <a:latin typeface="Power Geez Unicode1" pitchFamily="2" charset="0"/>
            </a:rPr>
            <a:t>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 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	    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0" i="0" u="none" strike="noStrike">
            <a:solidFill>
              <a:schemeClr val="dk1"/>
            </a:solidFill>
            <a:effectLst/>
            <a:latin typeface="Power Geez Unicode1" pitchFamily="2" charset="0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6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ወ/ሮ መሰረት ማቴዎስ</a:t>
          </a:r>
          <a:r>
            <a:rPr lang="en-US" sz="1400">
              <a:effectLst/>
              <a:latin typeface="Power Geez Unicode1" pitchFamily="2" charset="0"/>
            </a:rPr>
            <a:t>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en-US" sz="1400" baseline="0">
              <a:effectLst/>
              <a:latin typeface="Power Geez Unicode1" pitchFamily="2" charset="0"/>
            </a:rPr>
            <a:t>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  <a:endParaRPr lang="en-US" sz="1400">
            <a:effectLst/>
            <a:latin typeface="Power Geez Unicode1" pitchFamily="2" charset="0"/>
          </a:endParaRPr>
        </a:p>
      </xdr:txBody>
    </xdr:sp>
    <xdr:clientData/>
  </xdr:twoCellAnchor>
  <xdr:twoCellAnchor>
    <xdr:from>
      <xdr:col>7</xdr:col>
      <xdr:colOff>609600</xdr:colOff>
      <xdr:row>14</xdr:row>
      <xdr:rowOff>213360</xdr:rowOff>
    </xdr:from>
    <xdr:to>
      <xdr:col>19</xdr:col>
      <xdr:colOff>723900</xdr:colOff>
      <xdr:row>29</xdr:row>
      <xdr:rowOff>110490</xdr:rowOff>
    </xdr:to>
    <xdr:sp macro="" textlink="">
      <xdr:nvSpPr>
        <xdr:cNvPr id="5" name="Rectangle 4"/>
        <xdr:cNvSpPr/>
      </xdr:nvSpPr>
      <xdr:spPr>
        <a:xfrm>
          <a:off x="8176260" y="3512820"/>
          <a:ext cx="8214360" cy="275463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ተ/ቁ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am-ET" sz="1400" u="sng">
              <a:effectLst/>
              <a:latin typeface="Power Geez Unicode1" pitchFamily="2" charset="0"/>
            </a:rPr>
            <a:t>ያጸደቀው ኃላፊ</a:t>
          </a:r>
          <a:r>
            <a:rPr lang="en-US" sz="1400" u="sng">
              <a:effectLst/>
              <a:latin typeface="Power Geez Unicode1" pitchFamily="2" charset="0"/>
            </a:rPr>
            <a:t>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 ስም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ኃላፊነት</a:t>
          </a:r>
          <a:r>
            <a:rPr lang="en-US" sz="1400">
              <a:effectLst/>
              <a:latin typeface="Power Geez Unicode1" pitchFamily="2" charset="0"/>
            </a:rPr>
            <a:t>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ፊርማ</a:t>
          </a:r>
          <a:r>
            <a:rPr lang="en-US" sz="1400">
              <a:effectLst/>
              <a:latin typeface="Power Geez Unicode1" pitchFamily="2" charset="0"/>
            </a:rPr>
            <a:t>           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ቀን</a:t>
          </a:r>
          <a:r>
            <a:rPr lang="en-US" sz="1400">
              <a:effectLst/>
              <a:latin typeface="Power Geez Unicode1" pitchFamily="2" charset="0"/>
            </a:rPr>
            <a:t>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14</xdr:row>
      <xdr:rowOff>0</xdr:rowOff>
    </xdr:from>
    <xdr:to>
      <xdr:col>12</xdr:col>
      <xdr:colOff>154305</xdr:colOff>
      <xdr:row>28</xdr:row>
      <xdr:rowOff>9526</xdr:rowOff>
    </xdr:to>
    <xdr:sp macro="" textlink="">
      <xdr:nvSpPr>
        <xdr:cNvPr id="4" name="Rectangle 3"/>
        <xdr:cNvSpPr/>
      </xdr:nvSpPr>
      <xdr:spPr>
        <a:xfrm>
          <a:off x="0" y="3383280"/>
          <a:ext cx="8848725" cy="279082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ተ/ቁ</a:t>
          </a:r>
          <a:r>
            <a:rPr lang="en-US" sz="1400">
              <a:effectLst/>
              <a:latin typeface="Power Geez Unicode1" pitchFamily="2" charset="0"/>
            </a:rPr>
            <a:t>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የደልዳይ ኮሚቴ ስም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ኃላፊነት</a:t>
          </a:r>
          <a:r>
            <a:rPr lang="en-US" sz="1400">
              <a:effectLst/>
              <a:latin typeface="Power Geez Unicode1" pitchFamily="2" charset="0"/>
            </a:rPr>
            <a:t>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ፊርማ</a:t>
          </a:r>
          <a:r>
            <a:rPr lang="en-US" sz="1400">
              <a:effectLst/>
              <a:latin typeface="Power Geez Unicode1" pitchFamily="2" charset="0"/>
            </a:rPr>
            <a:t>           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ቀን</a:t>
          </a:r>
          <a:r>
            <a:rPr lang="en-US" sz="1400">
              <a:effectLst/>
              <a:latin typeface="Power Geez Unicode1" pitchFamily="2" charset="0"/>
            </a:rPr>
            <a:t> </a:t>
          </a:r>
        </a:p>
        <a:p>
          <a:pPr algn="l"/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1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aseline="0">
              <a:effectLst/>
              <a:latin typeface="Power Geez Unicode1" pitchFamily="2" charset="0"/>
            </a:rPr>
            <a:t>              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ሰብሳቢ</a:t>
          </a:r>
          <a:r>
            <a:rPr lang="en-US" sz="1400">
              <a:effectLst/>
              <a:latin typeface="Power Geez Unicode1" pitchFamily="2" charset="0"/>
            </a:rPr>
            <a:t>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  <a:latin typeface="Power Geez Unicode1" pitchFamily="2" charset="0"/>
          </a:endParaRPr>
        </a:p>
        <a:p>
          <a:pPr algn="l"/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3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aseline="0">
              <a:effectLst/>
              <a:latin typeface="Power Geez Unicode1" pitchFamily="2" charset="0"/>
            </a:rPr>
            <a:t>              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  </a:t>
          </a:r>
          <a:r>
            <a:rPr lang="en-US" sz="1400" baseline="0">
              <a:effectLst/>
              <a:latin typeface="Power Geez Unicode1" pitchFamily="2" charset="0"/>
            </a:rPr>
            <a:t>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</a:p>
        <a:p>
          <a:pPr algn="l"/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4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aseline="0">
              <a:effectLst/>
              <a:latin typeface="Power Geez Unicode1" pitchFamily="2" charset="0"/>
            </a:rPr>
            <a:t>              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en-US" sz="1400" baseline="0">
              <a:effectLst/>
              <a:latin typeface="Power Geez Unicode1" pitchFamily="2" charset="0"/>
            </a:rPr>
            <a:t> 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	 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>
            <a:effectLst/>
            <a:latin typeface="Power Geez Unicode1" pitchFamily="2" charset="0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5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aseline="0">
              <a:effectLst/>
              <a:latin typeface="Power Geez Unicode1" pitchFamily="2" charset="0"/>
            </a:rPr>
            <a:t>              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 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	    			</a:t>
          </a: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US" sz="1400" b="0" i="0" u="none" strike="noStrike">
            <a:solidFill>
              <a:schemeClr val="dk1"/>
            </a:solidFill>
            <a:effectLst/>
            <a:latin typeface="Power Geez Unicode1" pitchFamily="2" charset="0"/>
            <a:ea typeface="+mn-ea"/>
            <a:cs typeface="+mn-cs"/>
          </a:endParaRPr>
        </a:p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6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aseline="0">
              <a:effectLst/>
              <a:latin typeface="Power Geez Unicode1" pitchFamily="2" charset="0"/>
            </a:rPr>
            <a:t>                     </a:t>
          </a:r>
          <a:r>
            <a:rPr lang="en-US" sz="1400" b="0" i="0" u="none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አባል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en-US" sz="1400" baseline="0">
              <a:effectLst/>
              <a:latin typeface="Power Geez Unicode1" pitchFamily="2" charset="0"/>
            </a:rPr>
            <a:t>   </a:t>
          </a:r>
          <a:r>
            <a:rPr lang="en-US" sz="1400" u="sng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	    				</a:t>
          </a:r>
          <a:endParaRPr lang="en-US" sz="1400">
            <a:effectLst/>
            <a:latin typeface="Power Geez Unicode1" pitchFamily="2" charset="0"/>
          </a:endParaRPr>
        </a:p>
      </xdr:txBody>
    </xdr:sp>
    <xdr:clientData/>
  </xdr:twoCellAnchor>
  <xdr:twoCellAnchor>
    <xdr:from>
      <xdr:col>13</xdr:col>
      <xdr:colOff>0</xdr:colOff>
      <xdr:row>14</xdr:row>
      <xdr:rowOff>0</xdr:rowOff>
    </xdr:from>
    <xdr:to>
      <xdr:col>21</xdr:col>
      <xdr:colOff>579120</xdr:colOff>
      <xdr:row>27</xdr:row>
      <xdr:rowOff>148590</xdr:rowOff>
    </xdr:to>
    <xdr:sp macro="" textlink="">
      <xdr:nvSpPr>
        <xdr:cNvPr id="5" name="Rectangle 4"/>
        <xdr:cNvSpPr/>
      </xdr:nvSpPr>
      <xdr:spPr>
        <a:xfrm>
          <a:off x="9372600" y="3383280"/>
          <a:ext cx="6065520" cy="2754630"/>
        </a:xfrm>
        <a:prstGeom prst="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ተ/ቁ</a:t>
          </a:r>
          <a:r>
            <a:rPr lang="en-US" sz="1400">
              <a:effectLst/>
              <a:latin typeface="Power Geez Unicode1" pitchFamily="2" charset="0"/>
            </a:rPr>
            <a:t> </a:t>
          </a:r>
          <a:r>
            <a:rPr lang="am-ET" sz="1400" u="sng">
              <a:effectLst/>
              <a:latin typeface="Power Geez Unicode1" pitchFamily="2" charset="0"/>
            </a:rPr>
            <a:t>ያጸደቀው ኃላፊ</a:t>
          </a:r>
          <a:r>
            <a:rPr lang="en-US" sz="1400" u="sng">
              <a:effectLst/>
              <a:latin typeface="Power Geez Unicode1" pitchFamily="2" charset="0"/>
            </a:rPr>
            <a:t>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 ስም</a:t>
          </a:r>
          <a:r>
            <a:rPr lang="en-US" sz="1400">
              <a:effectLst/>
              <a:latin typeface="Power Geez Unicode1" pitchFamily="2" charset="0"/>
            </a:rPr>
            <a:t>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ኃላፊነት</a:t>
          </a:r>
          <a:r>
            <a:rPr lang="en-US" sz="1400">
              <a:effectLst/>
              <a:latin typeface="Power Geez Unicode1" pitchFamily="2" charset="0"/>
            </a:rPr>
            <a:t>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ፊርማ</a:t>
          </a:r>
          <a:r>
            <a:rPr lang="en-US" sz="1400">
              <a:effectLst/>
              <a:latin typeface="Power Geez Unicode1" pitchFamily="2" charset="0"/>
            </a:rPr>
            <a:t>                </a:t>
          </a:r>
          <a:r>
            <a:rPr lang="en-US" sz="1400" b="0" i="0" u="sng" strike="noStrike">
              <a:solidFill>
                <a:schemeClr val="dk1"/>
              </a:solidFill>
              <a:effectLst/>
              <a:latin typeface="Power Geez Unicode1" pitchFamily="2" charset="0"/>
              <a:ea typeface="+mn-ea"/>
              <a:cs typeface="+mn-cs"/>
            </a:rPr>
            <a:t>ቀን</a:t>
          </a:r>
          <a:r>
            <a:rPr lang="en-US" sz="1400">
              <a:effectLst/>
              <a:latin typeface="Power Geez Unicode1" pitchFamily="2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34"/>
  <sheetViews>
    <sheetView view="pageLayout" zoomScale="90" zoomScaleNormal="100" zoomScalePageLayoutView="90" workbookViewId="0">
      <selection sqref="A1:A2"/>
    </sheetView>
  </sheetViews>
  <sheetFormatPr defaultColWidth="8.88671875" defaultRowHeight="15.6" x14ac:dyDescent="0.3"/>
  <cols>
    <col min="1" max="1" width="17.88671875" style="20" bestFit="1" customWidth="1"/>
    <col min="2" max="2" width="8.88671875" style="20" bestFit="1" customWidth="1"/>
    <col min="3" max="3" width="28" style="20" bestFit="1" customWidth="1"/>
    <col min="4" max="4" width="8" style="20" bestFit="1" customWidth="1"/>
    <col min="5" max="5" width="16.21875" style="20" bestFit="1" customWidth="1"/>
    <col min="6" max="6" width="8.33203125" style="20" bestFit="1" customWidth="1"/>
    <col min="7" max="7" width="16.33203125" style="20" bestFit="1" customWidth="1"/>
    <col min="8" max="8" width="7.33203125" style="20" bestFit="1" customWidth="1"/>
    <col min="9" max="9" width="7.109375" style="20" bestFit="1" customWidth="1"/>
    <col min="10" max="10" width="8.33203125" style="20" bestFit="1" customWidth="1"/>
    <col min="11" max="11" width="6.33203125" style="20" bestFit="1" customWidth="1"/>
    <col min="12" max="12" width="12.33203125" style="20" customWidth="1"/>
    <col min="13" max="13" width="13" style="20" bestFit="1" customWidth="1"/>
    <col min="14" max="14" width="10" style="20" customWidth="1"/>
    <col min="15" max="15" width="61.5546875" style="20" bestFit="1" customWidth="1"/>
    <col min="16" max="16" width="46.6640625" style="20" bestFit="1" customWidth="1"/>
    <col min="17" max="17" width="13.5546875" style="20" customWidth="1"/>
    <col min="18" max="18" width="5.109375" style="20" bestFit="1" customWidth="1"/>
    <col min="19" max="19" width="8.88671875" style="20"/>
    <col min="20" max="16384" width="8.88671875" style="8"/>
  </cols>
  <sheetData>
    <row r="1" spans="1:19" ht="17.25" customHeight="1" x14ac:dyDescent="0.3">
      <c r="A1" s="51" t="s">
        <v>64</v>
      </c>
      <c r="B1" s="51" t="s">
        <v>0</v>
      </c>
      <c r="C1" s="51" t="s">
        <v>28</v>
      </c>
      <c r="D1" s="51" t="s">
        <v>29</v>
      </c>
      <c r="E1" s="51" t="s">
        <v>45</v>
      </c>
      <c r="F1" s="52" t="s">
        <v>60</v>
      </c>
      <c r="G1" s="51" t="s">
        <v>46</v>
      </c>
      <c r="H1" s="50" t="s">
        <v>47</v>
      </c>
      <c r="I1" s="50"/>
      <c r="J1" s="50"/>
      <c r="K1" s="50"/>
      <c r="L1" s="50" t="s">
        <v>53</v>
      </c>
      <c r="M1" s="50" t="s">
        <v>49</v>
      </c>
      <c r="N1" s="50" t="s">
        <v>48</v>
      </c>
      <c r="O1" s="50" t="s">
        <v>52</v>
      </c>
      <c r="P1" s="55" t="s">
        <v>50</v>
      </c>
      <c r="Q1" s="50" t="s">
        <v>51</v>
      </c>
      <c r="R1" s="54" t="s">
        <v>1</v>
      </c>
      <c r="S1" s="51" t="s">
        <v>65</v>
      </c>
    </row>
    <row r="2" spans="1:19" ht="31.2" x14ac:dyDescent="0.3">
      <c r="A2" s="51"/>
      <c r="B2" s="51"/>
      <c r="C2" s="51"/>
      <c r="D2" s="51"/>
      <c r="E2" s="51"/>
      <c r="F2" s="53"/>
      <c r="G2" s="51"/>
      <c r="H2" s="11" t="s">
        <v>39</v>
      </c>
      <c r="I2" s="11" t="s">
        <v>40</v>
      </c>
      <c r="J2" s="11" t="s">
        <v>74</v>
      </c>
      <c r="K2" s="11" t="s">
        <v>36</v>
      </c>
      <c r="L2" s="50"/>
      <c r="M2" s="50"/>
      <c r="N2" s="50"/>
      <c r="O2" s="50"/>
      <c r="P2" s="55"/>
      <c r="Q2" s="50"/>
      <c r="R2" s="54"/>
      <c r="S2" s="51"/>
    </row>
    <row r="3" spans="1:19" x14ac:dyDescent="0.3">
      <c r="A3" s="51">
        <v>1</v>
      </c>
      <c r="B3" s="6">
        <v>1</v>
      </c>
      <c r="C3" s="6"/>
      <c r="D3" s="6"/>
      <c r="E3" s="6"/>
      <c r="F3" s="6"/>
      <c r="G3" s="6"/>
      <c r="H3" s="6"/>
      <c r="I3" s="6"/>
      <c r="J3" s="6">
        <v>89</v>
      </c>
      <c r="K3" s="6"/>
      <c r="L3" s="12"/>
      <c r="M3" s="6"/>
      <c r="N3" s="6"/>
      <c r="O3" s="6"/>
      <c r="P3" s="6"/>
      <c r="Q3" s="6"/>
      <c r="R3" s="12"/>
      <c r="S3" s="6"/>
    </row>
    <row r="4" spans="1:19" x14ac:dyDescent="0.3">
      <c r="A4" s="51"/>
      <c r="B4" s="6">
        <v>2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">
      <c r="A5" s="51"/>
      <c r="B5" s="6">
        <v>3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s="9" customFormat="1" x14ac:dyDescent="0.3">
      <c r="A6" s="51"/>
      <c r="B6" s="13"/>
      <c r="C6" s="13"/>
      <c r="D6" s="13"/>
      <c r="E6" s="13"/>
      <c r="F6" s="13"/>
      <c r="G6" s="13"/>
      <c r="H6" s="13"/>
      <c r="I6" s="13"/>
      <c r="J6" s="6"/>
      <c r="K6" s="13"/>
      <c r="L6" s="13"/>
      <c r="M6" s="13"/>
      <c r="N6" s="13"/>
      <c r="O6" s="13"/>
      <c r="P6" s="13"/>
      <c r="Q6" s="13"/>
      <c r="R6" s="13"/>
      <c r="S6" s="13"/>
    </row>
    <row r="7" spans="1:19" x14ac:dyDescent="0.3">
      <c r="A7" s="51">
        <v>2</v>
      </c>
      <c r="B7" s="6">
        <v>1</v>
      </c>
      <c r="C7" s="6"/>
      <c r="D7" s="6"/>
      <c r="E7" s="6"/>
      <c r="F7" s="6"/>
      <c r="G7" s="6"/>
      <c r="H7" s="11"/>
      <c r="I7" s="11"/>
      <c r="J7" s="6"/>
      <c r="K7" s="11"/>
      <c r="L7" s="6"/>
      <c r="M7" s="11"/>
      <c r="N7" s="11"/>
      <c r="O7" s="11"/>
      <c r="P7" s="6"/>
      <c r="Q7" s="11"/>
      <c r="R7" s="12"/>
      <c r="S7" s="6"/>
    </row>
    <row r="8" spans="1:19" ht="18" customHeight="1" x14ac:dyDescent="0.3">
      <c r="A8" s="51"/>
      <c r="B8" s="6">
        <v>2</v>
      </c>
      <c r="C8" s="6"/>
      <c r="D8" s="6"/>
      <c r="E8" s="24"/>
      <c r="F8" s="24"/>
      <c r="G8" s="6"/>
      <c r="H8" s="11"/>
      <c r="I8" s="11"/>
      <c r="J8" s="6"/>
      <c r="K8" s="11"/>
      <c r="L8" s="6"/>
      <c r="M8" s="11"/>
      <c r="N8" s="11"/>
      <c r="O8" s="11"/>
      <c r="P8" s="11"/>
      <c r="Q8" s="11"/>
      <c r="R8" s="12"/>
      <c r="S8" s="6"/>
    </row>
    <row r="9" spans="1:19" ht="18" customHeight="1" x14ac:dyDescent="0.3">
      <c r="A9" s="51"/>
      <c r="B9" s="6">
        <v>3</v>
      </c>
      <c r="C9" s="6"/>
      <c r="D9" s="6"/>
      <c r="E9" s="24"/>
      <c r="F9" s="24"/>
      <c r="G9" s="6"/>
      <c r="H9" s="11"/>
      <c r="I9" s="11"/>
      <c r="J9" s="6"/>
      <c r="K9" s="11"/>
      <c r="L9" s="6"/>
      <c r="M9" s="11"/>
      <c r="N9" s="11"/>
      <c r="O9" s="6"/>
      <c r="P9" s="11"/>
      <c r="Q9" s="11"/>
      <c r="R9" s="12"/>
      <c r="S9" s="6"/>
    </row>
    <row r="10" spans="1:19" s="10" customFormat="1" ht="18" customHeight="1" x14ac:dyDescent="0.3">
      <c r="A10" s="14"/>
      <c r="B10" s="14"/>
      <c r="C10" s="14"/>
      <c r="D10" s="14"/>
      <c r="E10" s="14"/>
      <c r="F10" s="14"/>
      <c r="G10" s="14"/>
      <c r="H10" s="15"/>
      <c r="I10" s="15"/>
      <c r="J10" s="6"/>
      <c r="K10" s="15"/>
      <c r="L10" s="15"/>
      <c r="M10" s="15"/>
      <c r="N10" s="15"/>
      <c r="O10" s="15"/>
      <c r="P10" s="15"/>
      <c r="Q10" s="15"/>
      <c r="R10" s="16"/>
      <c r="S10" s="14"/>
    </row>
    <row r="11" spans="1:19" x14ac:dyDescent="0.3">
      <c r="A11" s="51">
        <v>3</v>
      </c>
      <c r="B11" s="6">
        <v>1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11"/>
      <c r="Q11" s="11"/>
      <c r="R11" s="12"/>
      <c r="S11" s="6"/>
    </row>
    <row r="12" spans="1:19" x14ac:dyDescent="0.3">
      <c r="A12" s="51"/>
      <c r="B12" s="6">
        <v>2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11"/>
      <c r="R12" s="12"/>
      <c r="S12" s="6"/>
    </row>
    <row r="13" spans="1:19" x14ac:dyDescent="0.3">
      <c r="A13" s="51"/>
      <c r="B13" s="6">
        <v>3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2"/>
      <c r="S13" s="6"/>
    </row>
    <row r="14" spans="1:19" s="9" customFormat="1" x14ac:dyDescent="0.3">
      <c r="A14" s="13"/>
      <c r="B14" s="13"/>
      <c r="C14" s="13"/>
      <c r="D14" s="13"/>
      <c r="E14" s="13"/>
      <c r="F14" s="13"/>
      <c r="G14" s="13"/>
      <c r="H14" s="13"/>
      <c r="I14" s="13"/>
      <c r="J14" s="6"/>
      <c r="K14" s="13"/>
      <c r="L14" s="13"/>
      <c r="M14" s="13"/>
      <c r="N14" s="13"/>
      <c r="O14" s="13"/>
      <c r="P14" s="13"/>
      <c r="Q14" s="13"/>
      <c r="R14" s="17"/>
      <c r="S14" s="13"/>
    </row>
    <row r="15" spans="1:19" x14ac:dyDescent="0.3">
      <c r="A15" s="51">
        <v>4</v>
      </c>
      <c r="B15" s="18">
        <v>1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2"/>
      <c r="S15" s="6"/>
    </row>
    <row r="16" spans="1:19" x14ac:dyDescent="0.3">
      <c r="A16" s="51"/>
      <c r="B16" s="18">
        <v>2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2"/>
      <c r="S16" s="6"/>
    </row>
    <row r="17" spans="1:19" x14ac:dyDescent="0.3">
      <c r="A17" s="51"/>
      <c r="B17" s="18">
        <v>3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2"/>
      <c r="S17" s="6"/>
    </row>
    <row r="18" spans="1:19" s="9" customFormat="1" x14ac:dyDescent="0.3">
      <c r="A18" s="13"/>
      <c r="B18" s="13"/>
      <c r="C18" s="13"/>
      <c r="D18" s="13"/>
      <c r="E18" s="13"/>
      <c r="F18" s="13"/>
      <c r="G18" s="13"/>
      <c r="H18" s="13"/>
      <c r="I18" s="13"/>
      <c r="J18" s="6"/>
      <c r="K18" s="13"/>
      <c r="L18" s="13"/>
      <c r="M18" s="13"/>
      <c r="N18" s="13"/>
      <c r="O18" s="13"/>
      <c r="P18" s="13"/>
      <c r="Q18" s="13"/>
      <c r="R18" s="17"/>
      <c r="S18" s="13"/>
    </row>
    <row r="19" spans="1:19" ht="18" x14ac:dyDescent="0.4">
      <c r="A19" s="51">
        <v>5</v>
      </c>
      <c r="B19" s="18">
        <v>1</v>
      </c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19"/>
      <c r="P19" s="19"/>
      <c r="Q19" s="19"/>
      <c r="R19" s="12"/>
      <c r="S19" s="6"/>
    </row>
    <row r="20" spans="1:19" x14ac:dyDescent="0.3">
      <c r="A20" s="51"/>
      <c r="B20" s="18">
        <v>2</v>
      </c>
      <c r="C20" s="6"/>
      <c r="D20" s="6"/>
      <c r="E20" s="6"/>
      <c r="F20" s="6"/>
      <c r="G20" s="6"/>
      <c r="H20" s="6"/>
      <c r="I20" s="6"/>
      <c r="J20" s="6"/>
      <c r="K20" s="6"/>
      <c r="L20" s="12"/>
      <c r="M20" s="6"/>
      <c r="N20" s="6"/>
      <c r="O20" s="6"/>
      <c r="P20" s="6"/>
      <c r="Q20" s="6"/>
      <c r="R20" s="12"/>
      <c r="S20" s="6"/>
    </row>
    <row r="21" spans="1:19" x14ac:dyDescent="0.3">
      <c r="A21" s="51"/>
      <c r="B21" s="18">
        <v>3</v>
      </c>
      <c r="C21" s="6"/>
      <c r="D21" s="6"/>
      <c r="E21" s="6"/>
      <c r="F21" s="6"/>
      <c r="G21" s="6"/>
      <c r="H21" s="6"/>
      <c r="I21" s="6"/>
      <c r="J21" s="6"/>
      <c r="K21" s="6"/>
      <c r="L21" s="12"/>
      <c r="M21" s="6"/>
      <c r="N21" s="6"/>
      <c r="O21" s="6"/>
      <c r="P21" s="6"/>
      <c r="Q21" s="6"/>
      <c r="R21" s="12"/>
      <c r="S21" s="6"/>
    </row>
    <row r="22" spans="1:19" s="9" customFormat="1" x14ac:dyDescent="0.3">
      <c r="A22" s="13"/>
      <c r="B22" s="13"/>
      <c r="C22" s="13"/>
      <c r="D22" s="13"/>
      <c r="E22" s="13"/>
      <c r="F22" s="13"/>
      <c r="G22" s="13"/>
      <c r="H22" s="13"/>
      <c r="I22" s="13"/>
      <c r="J22" s="6"/>
      <c r="K22" s="13"/>
      <c r="L22" s="13"/>
      <c r="M22" s="13"/>
      <c r="N22" s="13"/>
      <c r="O22" s="13"/>
      <c r="P22" s="13"/>
      <c r="Q22" s="13"/>
      <c r="R22" s="17"/>
      <c r="S22" s="13"/>
    </row>
    <row r="23" spans="1:19" x14ac:dyDescent="0.3">
      <c r="A23" s="51">
        <v>6</v>
      </c>
      <c r="B23" s="6">
        <v>1</v>
      </c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Q23" s="6"/>
      <c r="R23" s="12"/>
      <c r="S23" s="6"/>
    </row>
    <row r="24" spans="1:19" x14ac:dyDescent="0.3">
      <c r="A24" s="51"/>
      <c r="B24" s="6">
        <v>2</v>
      </c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2"/>
      <c r="S24" s="6"/>
    </row>
    <row r="25" spans="1:19" x14ac:dyDescent="0.3">
      <c r="A25" s="51"/>
      <c r="B25" s="6">
        <v>3</v>
      </c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2"/>
      <c r="S25" s="6"/>
    </row>
    <row r="26" spans="1:19" s="9" customFormat="1" x14ac:dyDescent="0.3">
      <c r="A26" s="13"/>
      <c r="B26" s="13"/>
      <c r="C26" s="13"/>
      <c r="D26" s="13"/>
      <c r="E26" s="13"/>
      <c r="F26" s="6"/>
      <c r="G26" s="13"/>
      <c r="H26" s="13"/>
      <c r="I26" s="13"/>
      <c r="J26" s="6"/>
      <c r="K26" s="13"/>
      <c r="L26" s="13"/>
      <c r="M26" s="13"/>
      <c r="N26" s="13"/>
      <c r="O26" s="13"/>
      <c r="P26" s="13"/>
      <c r="Q26" s="13"/>
      <c r="R26" s="13"/>
      <c r="S26" s="13"/>
    </row>
    <row r="27" spans="1:19" x14ac:dyDescent="0.3">
      <c r="A27" s="51">
        <v>7</v>
      </c>
      <c r="B27" s="18">
        <v>1</v>
      </c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2"/>
      <c r="S27" s="6"/>
    </row>
    <row r="28" spans="1:19" x14ac:dyDescent="0.3">
      <c r="A28" s="51"/>
      <c r="B28" s="18">
        <v>2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2"/>
      <c r="S28" s="6"/>
    </row>
    <row r="29" spans="1:19" x14ac:dyDescent="0.3">
      <c r="A29" s="51"/>
      <c r="B29" s="18">
        <v>3</v>
      </c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2"/>
      <c r="S29" s="6"/>
    </row>
    <row r="30" spans="1:19" s="9" customFormat="1" x14ac:dyDescent="0.3">
      <c r="A30" s="13"/>
      <c r="B30" s="13"/>
      <c r="C30" s="13"/>
      <c r="D30" s="13"/>
      <c r="E30" s="13"/>
      <c r="F30" s="13"/>
      <c r="G30" s="13"/>
      <c r="H30" s="13"/>
      <c r="I30" s="13"/>
      <c r="J30" s="6"/>
      <c r="K30" s="13"/>
      <c r="L30" s="13"/>
      <c r="M30" s="13"/>
      <c r="N30" s="13"/>
      <c r="O30" s="13"/>
      <c r="P30" s="13"/>
      <c r="Q30" s="13"/>
      <c r="R30" s="17"/>
      <c r="S30" s="13"/>
    </row>
    <row r="31" spans="1:19" x14ac:dyDescent="0.3">
      <c r="A31" s="51">
        <v>8</v>
      </c>
      <c r="B31" s="18">
        <v>1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2"/>
      <c r="S31" s="6"/>
    </row>
    <row r="32" spans="1:19" x14ac:dyDescent="0.3">
      <c r="A32" s="51"/>
      <c r="B32" s="18">
        <v>2</v>
      </c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2"/>
      <c r="S32" s="6"/>
    </row>
    <row r="33" spans="1:19" x14ac:dyDescent="0.3">
      <c r="A33" s="51"/>
      <c r="B33" s="18">
        <v>3</v>
      </c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2"/>
      <c r="S33" s="6"/>
    </row>
    <row r="34" spans="1:19" s="9" customFormat="1" x14ac:dyDescent="0.3">
      <c r="A34" s="13"/>
      <c r="B34" s="13"/>
      <c r="C34" s="13"/>
      <c r="D34" s="13"/>
      <c r="E34" s="13"/>
      <c r="F34" s="13"/>
      <c r="G34" s="13"/>
      <c r="H34" s="13"/>
      <c r="I34" s="13"/>
      <c r="J34" s="6"/>
      <c r="K34" s="13"/>
      <c r="L34" s="13"/>
      <c r="M34" s="13"/>
      <c r="N34" s="13"/>
      <c r="O34" s="13"/>
      <c r="P34" s="13"/>
      <c r="Q34" s="13"/>
      <c r="R34" s="17"/>
      <c r="S34" s="13"/>
    </row>
    <row r="35" spans="1:19" x14ac:dyDescent="0.3">
      <c r="A35" s="51">
        <v>9</v>
      </c>
      <c r="B35" s="18">
        <v>1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2"/>
      <c r="S35" s="6"/>
    </row>
    <row r="36" spans="1:19" x14ac:dyDescent="0.3">
      <c r="A36" s="51"/>
      <c r="B36" s="18">
        <v>2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2"/>
      <c r="S36" s="6"/>
    </row>
    <row r="37" spans="1:19" x14ac:dyDescent="0.3">
      <c r="A37" s="51"/>
      <c r="B37" s="18">
        <v>3</v>
      </c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2"/>
      <c r="S37" s="6"/>
    </row>
    <row r="38" spans="1:19" s="9" customFormat="1" x14ac:dyDescent="0.3">
      <c r="A38" s="13"/>
      <c r="B38" s="13"/>
      <c r="C38" s="13"/>
      <c r="D38" s="13"/>
      <c r="E38" s="13"/>
      <c r="F38" s="13"/>
      <c r="G38" s="13"/>
      <c r="H38" s="13"/>
      <c r="I38" s="13"/>
      <c r="J38" s="6"/>
      <c r="K38" s="13"/>
      <c r="L38" s="13"/>
      <c r="M38" s="13"/>
      <c r="N38" s="13"/>
      <c r="O38" s="13"/>
      <c r="P38" s="13"/>
      <c r="Q38" s="13"/>
      <c r="R38" s="17"/>
      <c r="S38" s="13"/>
    </row>
    <row r="39" spans="1:19" ht="18" x14ac:dyDescent="0.4">
      <c r="A39" s="51">
        <v>10</v>
      </c>
      <c r="B39" s="18">
        <v>1</v>
      </c>
      <c r="C39" s="6"/>
      <c r="D39" s="6"/>
      <c r="E39" s="6"/>
      <c r="F39" s="6"/>
      <c r="G39" s="6"/>
      <c r="H39" s="6"/>
      <c r="I39" s="6"/>
      <c r="J39" s="6"/>
      <c r="K39" s="6"/>
      <c r="L39" s="12"/>
      <c r="M39" s="6"/>
      <c r="N39" s="6"/>
      <c r="O39" s="21"/>
      <c r="P39" s="19"/>
      <c r="Q39" s="19"/>
      <c r="R39" s="12"/>
      <c r="S39" s="6"/>
    </row>
    <row r="40" spans="1:19" ht="18" x14ac:dyDescent="0.4">
      <c r="A40" s="51"/>
      <c r="B40" s="18">
        <v>2</v>
      </c>
      <c r="C40" s="6"/>
      <c r="D40" s="6"/>
      <c r="E40" s="6"/>
      <c r="F40" s="6"/>
      <c r="G40" s="6"/>
      <c r="H40" s="6"/>
      <c r="I40" s="6"/>
      <c r="J40" s="6"/>
      <c r="K40" s="6"/>
      <c r="L40" s="12"/>
      <c r="M40" s="6"/>
      <c r="N40" s="6"/>
      <c r="O40" s="19"/>
      <c r="P40" s="19"/>
      <c r="Q40" s="19"/>
      <c r="R40" s="12"/>
      <c r="S40" s="6"/>
    </row>
    <row r="41" spans="1:19" x14ac:dyDescent="0.3">
      <c r="A41" s="51"/>
      <c r="B41" s="18">
        <v>3</v>
      </c>
      <c r="C41" s="6"/>
      <c r="D41" s="6"/>
      <c r="E41" s="6"/>
      <c r="F41" s="6"/>
      <c r="G41" s="6"/>
      <c r="H41" s="6"/>
      <c r="I41" s="6"/>
      <c r="J41" s="6"/>
      <c r="K41" s="6"/>
      <c r="L41" s="12"/>
      <c r="M41" s="6"/>
      <c r="N41" s="6"/>
      <c r="O41" s="6"/>
      <c r="P41" s="6"/>
      <c r="Q41" s="6"/>
      <c r="R41" s="12"/>
      <c r="S41" s="6"/>
    </row>
    <row r="42" spans="1:19" s="9" customFormat="1" x14ac:dyDescent="0.3">
      <c r="A42" s="13"/>
      <c r="B42" s="13"/>
      <c r="C42" s="13"/>
      <c r="D42" s="13"/>
      <c r="E42" s="13"/>
      <c r="F42" s="13"/>
      <c r="G42" s="13"/>
      <c r="H42" s="13"/>
      <c r="I42" s="13"/>
      <c r="J42" s="6"/>
      <c r="K42" s="13"/>
      <c r="L42" s="13"/>
      <c r="M42" s="13"/>
      <c r="N42" s="13"/>
      <c r="O42" s="13"/>
      <c r="P42" s="13"/>
      <c r="Q42" s="13"/>
      <c r="R42" s="17"/>
      <c r="S42" s="13"/>
    </row>
    <row r="43" spans="1:19" x14ac:dyDescent="0.3">
      <c r="A43" s="51">
        <v>11</v>
      </c>
      <c r="B43" s="18">
        <v>1</v>
      </c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2"/>
      <c r="S43" s="6"/>
    </row>
    <row r="44" spans="1:19" x14ac:dyDescent="0.3">
      <c r="A44" s="51"/>
      <c r="B44" s="18">
        <v>2</v>
      </c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2"/>
      <c r="S44" s="6"/>
    </row>
    <row r="45" spans="1:19" x14ac:dyDescent="0.3">
      <c r="A45" s="51"/>
      <c r="B45" s="18">
        <v>3</v>
      </c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2"/>
      <c r="S45" s="6"/>
    </row>
    <row r="46" spans="1:19" s="9" customFormat="1" x14ac:dyDescent="0.3">
      <c r="A46" s="13"/>
      <c r="B46" s="13"/>
      <c r="C46" s="13"/>
      <c r="D46" s="13"/>
      <c r="E46" s="13"/>
      <c r="F46" s="13"/>
      <c r="G46" s="13"/>
      <c r="H46" s="13"/>
      <c r="I46" s="13"/>
      <c r="J46" s="6"/>
      <c r="K46" s="13"/>
      <c r="L46" s="13"/>
      <c r="M46" s="13"/>
      <c r="N46" s="13"/>
      <c r="O46" s="13"/>
      <c r="P46" s="13"/>
      <c r="Q46" s="13"/>
      <c r="R46" s="17"/>
      <c r="S46" s="13"/>
    </row>
    <row r="47" spans="1:19" x14ac:dyDescent="0.3">
      <c r="A47" s="51">
        <v>12</v>
      </c>
      <c r="B47" s="18">
        <v>1</v>
      </c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12"/>
      <c r="S47" s="6"/>
    </row>
    <row r="48" spans="1:19" x14ac:dyDescent="0.3">
      <c r="A48" s="51"/>
      <c r="B48" s="18">
        <v>2</v>
      </c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12"/>
      <c r="S48" s="6"/>
    </row>
    <row r="49" spans="1:19" x14ac:dyDescent="0.3">
      <c r="A49" s="51"/>
      <c r="B49" s="18">
        <v>3</v>
      </c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12"/>
      <c r="S49" s="6"/>
    </row>
    <row r="50" spans="1:19" s="9" customFormat="1" x14ac:dyDescent="0.3">
      <c r="A50" s="13"/>
      <c r="B50" s="13"/>
      <c r="C50" s="13"/>
      <c r="D50" s="13"/>
      <c r="E50" s="13"/>
      <c r="F50" s="13"/>
      <c r="G50" s="13"/>
      <c r="H50" s="13"/>
      <c r="I50" s="13"/>
      <c r="J50" s="6"/>
      <c r="K50" s="13"/>
      <c r="L50" s="13"/>
      <c r="M50" s="13"/>
      <c r="N50" s="13"/>
      <c r="O50" s="13"/>
      <c r="P50" s="13"/>
      <c r="Q50" s="13"/>
      <c r="R50" s="17"/>
      <c r="S50" s="13"/>
    </row>
    <row r="51" spans="1:19" x14ac:dyDescent="0.3">
      <c r="A51" s="51">
        <v>13</v>
      </c>
      <c r="B51" s="18">
        <v>1</v>
      </c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11"/>
      <c r="R51" s="12"/>
      <c r="S51" s="6"/>
    </row>
    <row r="52" spans="1:19" x14ac:dyDescent="0.3">
      <c r="A52" s="51"/>
      <c r="B52" s="18">
        <v>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2"/>
      <c r="S52" s="6"/>
    </row>
    <row r="53" spans="1:19" x14ac:dyDescent="0.3">
      <c r="A53" s="51"/>
      <c r="B53" s="18">
        <v>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12"/>
      <c r="S53" s="6"/>
    </row>
    <row r="54" spans="1:19" s="9" customFormat="1" x14ac:dyDescent="0.3">
      <c r="A54" s="13"/>
      <c r="B54" s="13"/>
      <c r="C54" s="13"/>
      <c r="D54" s="13"/>
      <c r="E54" s="13"/>
      <c r="F54" s="13"/>
      <c r="G54" s="13"/>
      <c r="H54" s="13"/>
      <c r="I54" s="13"/>
      <c r="J54" s="6"/>
      <c r="K54" s="13"/>
      <c r="L54" s="13"/>
      <c r="M54" s="13"/>
      <c r="N54" s="13"/>
      <c r="O54" s="13"/>
      <c r="P54" s="13"/>
      <c r="Q54" s="13"/>
      <c r="R54" s="17"/>
      <c r="S54" s="6"/>
    </row>
    <row r="55" spans="1:19" x14ac:dyDescent="0.3">
      <c r="A55" s="51">
        <v>14</v>
      </c>
      <c r="B55" s="18">
        <v>1</v>
      </c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2"/>
      <c r="S55" s="6"/>
    </row>
    <row r="56" spans="1:19" x14ac:dyDescent="0.3">
      <c r="A56" s="51"/>
      <c r="B56" s="18">
        <v>2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2"/>
      <c r="S56" s="6"/>
    </row>
    <row r="57" spans="1:19" x14ac:dyDescent="0.3">
      <c r="A57" s="51"/>
      <c r="B57" s="18">
        <v>3</v>
      </c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12"/>
      <c r="S57" s="6"/>
    </row>
    <row r="58" spans="1:19" s="9" customFormat="1" x14ac:dyDescent="0.3">
      <c r="A58" s="13"/>
      <c r="B58" s="13"/>
      <c r="C58" s="13"/>
      <c r="D58" s="13"/>
      <c r="E58" s="13"/>
      <c r="F58" s="13"/>
      <c r="G58" s="13"/>
      <c r="H58" s="13"/>
      <c r="I58" s="13"/>
      <c r="J58" s="6"/>
      <c r="K58" s="13"/>
      <c r="L58" s="13"/>
      <c r="M58" s="13"/>
      <c r="N58" s="13"/>
      <c r="O58" s="13"/>
      <c r="P58" s="13"/>
      <c r="Q58" s="13"/>
      <c r="R58" s="17"/>
      <c r="S58" s="13"/>
    </row>
    <row r="59" spans="1:19" ht="18" x14ac:dyDescent="0.4">
      <c r="A59" s="51">
        <v>15</v>
      </c>
      <c r="B59" s="18">
        <v>1</v>
      </c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19"/>
      <c r="P59" s="19"/>
      <c r="Q59" s="19"/>
      <c r="R59" s="22"/>
      <c r="S59" s="6"/>
    </row>
    <row r="60" spans="1:19" ht="18" x14ac:dyDescent="0.4">
      <c r="A60" s="51"/>
      <c r="B60" s="18">
        <v>2</v>
      </c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19"/>
      <c r="P60" s="19"/>
      <c r="Q60" s="19"/>
      <c r="R60" s="22"/>
      <c r="S60" s="6"/>
    </row>
    <row r="61" spans="1:19" ht="18" x14ac:dyDescent="0.4">
      <c r="A61" s="51"/>
      <c r="B61" s="18">
        <v>3</v>
      </c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19"/>
      <c r="P61" s="19"/>
      <c r="Q61" s="19"/>
      <c r="R61" s="22"/>
      <c r="S61" s="6"/>
    </row>
    <row r="62" spans="1:19" s="9" customFormat="1" x14ac:dyDescent="0.3">
      <c r="A62" s="13"/>
      <c r="B62" s="13"/>
      <c r="C62" s="13"/>
      <c r="D62" s="13"/>
      <c r="E62" s="13"/>
      <c r="F62" s="13"/>
      <c r="G62" s="13"/>
      <c r="H62" s="13"/>
      <c r="I62" s="13"/>
      <c r="J62" s="6"/>
      <c r="K62" s="13"/>
      <c r="L62" s="13"/>
      <c r="M62" s="13"/>
      <c r="N62" s="13"/>
      <c r="O62" s="13"/>
      <c r="P62" s="13"/>
      <c r="Q62" s="13"/>
      <c r="R62" s="17"/>
      <c r="S62" s="13"/>
    </row>
    <row r="63" spans="1:19" ht="18" x14ac:dyDescent="0.4">
      <c r="A63" s="51">
        <v>16</v>
      </c>
      <c r="B63" s="18">
        <v>1</v>
      </c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19"/>
      <c r="P63" s="19"/>
      <c r="Q63" s="19"/>
      <c r="R63" s="22"/>
      <c r="S63" s="6"/>
    </row>
    <row r="64" spans="1:19" ht="18" x14ac:dyDescent="0.4">
      <c r="A64" s="51"/>
      <c r="B64" s="18">
        <v>2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22"/>
      <c r="S64" s="6"/>
    </row>
    <row r="65" spans="1:19" x14ac:dyDescent="0.3">
      <c r="A65" s="51"/>
      <c r="B65" s="18">
        <v>3</v>
      </c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11"/>
      <c r="R65" s="12"/>
      <c r="S65" s="6"/>
    </row>
    <row r="66" spans="1:19" s="9" customFormat="1" x14ac:dyDescent="0.3">
      <c r="A66" s="13"/>
      <c r="B66" s="13"/>
      <c r="C66" s="13"/>
      <c r="D66" s="13"/>
      <c r="E66" s="13"/>
      <c r="F66" s="13"/>
      <c r="G66" s="13"/>
      <c r="H66" s="13"/>
      <c r="I66" s="13"/>
      <c r="J66" s="6"/>
      <c r="K66" s="13"/>
      <c r="L66" s="13"/>
      <c r="M66" s="13"/>
      <c r="N66" s="13"/>
      <c r="O66" s="13"/>
      <c r="P66" s="13"/>
      <c r="Q66" s="13"/>
      <c r="R66" s="17"/>
      <c r="S66" s="13"/>
    </row>
    <row r="67" spans="1:19" ht="18" x14ac:dyDescent="0.4">
      <c r="A67" s="51">
        <v>17</v>
      </c>
      <c r="B67" s="18">
        <v>1</v>
      </c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19"/>
      <c r="P67" s="19"/>
      <c r="Q67" s="19"/>
      <c r="R67" s="22"/>
      <c r="S67" s="6"/>
    </row>
    <row r="68" spans="1:19" x14ac:dyDescent="0.3">
      <c r="A68" s="51"/>
      <c r="B68" s="18">
        <v>2</v>
      </c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12"/>
      <c r="S68" s="6"/>
    </row>
    <row r="69" spans="1:19" x14ac:dyDescent="0.3">
      <c r="A69" s="51"/>
      <c r="B69" s="18">
        <v>3</v>
      </c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12"/>
      <c r="S69" s="6"/>
    </row>
    <row r="70" spans="1:19" s="9" customFormat="1" x14ac:dyDescent="0.3">
      <c r="A70" s="13"/>
      <c r="B70" s="13"/>
      <c r="C70" s="13"/>
      <c r="D70" s="13"/>
      <c r="E70" s="13"/>
      <c r="F70" s="13"/>
      <c r="G70" s="13"/>
      <c r="H70" s="13"/>
      <c r="I70" s="13"/>
      <c r="J70" s="6"/>
      <c r="K70" s="13"/>
      <c r="L70" s="13"/>
      <c r="M70" s="13"/>
      <c r="N70" s="13"/>
      <c r="O70" s="13"/>
      <c r="P70" s="13"/>
      <c r="Q70" s="13"/>
      <c r="R70" s="17"/>
      <c r="S70" s="13"/>
    </row>
    <row r="71" spans="1:19" x14ac:dyDescent="0.3">
      <c r="A71" s="51">
        <v>18</v>
      </c>
      <c r="B71" s="6">
        <v>1</v>
      </c>
      <c r="C71" s="6"/>
      <c r="D71" s="6"/>
      <c r="E71" s="6"/>
      <c r="F71" s="6"/>
      <c r="G71" s="6"/>
      <c r="H71" s="7"/>
      <c r="I71" s="7"/>
      <c r="J71" s="6"/>
      <c r="K71" s="6"/>
      <c r="L71" s="6"/>
      <c r="M71" s="6"/>
      <c r="N71" s="6"/>
      <c r="O71" s="6"/>
      <c r="P71" s="6"/>
      <c r="Q71" s="6"/>
      <c r="R71" s="12"/>
      <c r="S71" s="6"/>
    </row>
    <row r="72" spans="1:19" x14ac:dyDescent="0.3">
      <c r="A72" s="51"/>
      <c r="B72" s="6">
        <v>2</v>
      </c>
      <c r="C72" s="6"/>
      <c r="D72" s="6"/>
      <c r="E72" s="6"/>
      <c r="F72" s="6"/>
      <c r="G72" s="6"/>
      <c r="H72" s="7"/>
      <c r="I72" s="7"/>
      <c r="J72" s="6"/>
      <c r="K72" s="6"/>
      <c r="L72" s="6"/>
      <c r="M72" s="6"/>
      <c r="N72" s="6"/>
      <c r="O72" s="6"/>
      <c r="P72" s="6"/>
      <c r="Q72" s="6"/>
      <c r="R72" s="12"/>
      <c r="S72" s="6"/>
    </row>
    <row r="73" spans="1:19" x14ac:dyDescent="0.3">
      <c r="A73" s="51"/>
      <c r="B73" s="6">
        <v>3</v>
      </c>
      <c r="C73" s="6"/>
      <c r="D73" s="6"/>
      <c r="E73" s="6"/>
      <c r="F73" s="6"/>
      <c r="G73" s="6"/>
      <c r="H73" s="7"/>
      <c r="I73" s="7"/>
      <c r="J73" s="6"/>
      <c r="K73" s="6"/>
      <c r="L73" s="6"/>
      <c r="M73" s="6"/>
      <c r="N73" s="6"/>
      <c r="O73" s="6"/>
      <c r="P73" s="6"/>
      <c r="Q73" s="6"/>
      <c r="R73" s="12"/>
      <c r="S73" s="6"/>
    </row>
    <row r="74" spans="1:19" s="9" customFormat="1" x14ac:dyDescent="0.3">
      <c r="A74" s="13"/>
      <c r="B74" s="13"/>
      <c r="C74" s="13"/>
      <c r="D74" s="13"/>
      <c r="E74" s="13"/>
      <c r="F74" s="13"/>
      <c r="G74" s="13"/>
      <c r="H74" s="13"/>
      <c r="I74" s="13"/>
      <c r="J74" s="6"/>
      <c r="K74" s="13"/>
      <c r="L74" s="13"/>
      <c r="M74" s="13"/>
      <c r="N74" s="13"/>
      <c r="O74" s="13"/>
      <c r="P74" s="13"/>
      <c r="Q74" s="13"/>
      <c r="R74" s="13"/>
      <c r="S74" s="13"/>
    </row>
    <row r="75" spans="1:19" x14ac:dyDescent="0.3">
      <c r="A75" s="51">
        <v>19</v>
      </c>
      <c r="B75" s="18">
        <v>1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12"/>
      <c r="S75" s="6"/>
    </row>
    <row r="76" spans="1:19" x14ac:dyDescent="0.3">
      <c r="A76" s="51"/>
      <c r="B76" s="18">
        <v>2</v>
      </c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12"/>
      <c r="S76" s="6"/>
    </row>
    <row r="77" spans="1:19" x14ac:dyDescent="0.3">
      <c r="A77" s="51"/>
      <c r="B77" s="18">
        <v>3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12"/>
      <c r="S77" s="6"/>
    </row>
    <row r="78" spans="1:19" s="9" customFormat="1" x14ac:dyDescent="0.3">
      <c r="A78" s="13"/>
      <c r="B78" s="13"/>
      <c r="C78" s="13"/>
      <c r="D78" s="13"/>
      <c r="E78" s="13"/>
      <c r="F78" s="13"/>
      <c r="G78" s="13"/>
      <c r="H78" s="13"/>
      <c r="I78" s="13"/>
      <c r="J78" s="6"/>
      <c r="K78" s="13"/>
      <c r="L78" s="13"/>
      <c r="M78" s="13"/>
      <c r="N78" s="13"/>
      <c r="O78" s="13"/>
      <c r="P78" s="13"/>
      <c r="Q78" s="13"/>
      <c r="R78" s="17"/>
      <c r="S78" s="13"/>
    </row>
    <row r="79" spans="1:19" x14ac:dyDescent="0.3">
      <c r="A79" s="51">
        <v>20</v>
      </c>
      <c r="B79" s="6">
        <v>1</v>
      </c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12"/>
      <c r="S79" s="6"/>
    </row>
    <row r="80" spans="1:19" ht="18" x14ac:dyDescent="0.4">
      <c r="A80" s="51"/>
      <c r="B80" s="6">
        <v>2</v>
      </c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19"/>
      <c r="P80" s="19"/>
      <c r="Q80" s="19"/>
      <c r="R80" s="22"/>
      <c r="S80" s="6"/>
    </row>
    <row r="81" spans="1:19" x14ac:dyDescent="0.3">
      <c r="A81" s="51"/>
      <c r="B81" s="6">
        <v>3</v>
      </c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12"/>
      <c r="S81" s="6"/>
    </row>
    <row r="82" spans="1:19" s="9" customFormat="1" x14ac:dyDescent="0.3">
      <c r="A82" s="13"/>
      <c r="B82" s="13"/>
      <c r="C82" s="13"/>
      <c r="D82" s="13"/>
      <c r="E82" s="13"/>
      <c r="F82" s="13"/>
      <c r="G82" s="13"/>
      <c r="H82" s="13"/>
      <c r="I82" s="13"/>
      <c r="J82" s="6"/>
      <c r="K82" s="13"/>
      <c r="L82" s="13"/>
      <c r="M82" s="13"/>
      <c r="N82" s="13"/>
      <c r="O82" s="13"/>
      <c r="P82" s="13"/>
      <c r="Q82" s="13"/>
      <c r="R82" s="17"/>
      <c r="S82" s="13"/>
    </row>
    <row r="83" spans="1:19" ht="18" x14ac:dyDescent="0.4">
      <c r="A83" s="51">
        <v>21</v>
      </c>
      <c r="B83" s="6">
        <v>1</v>
      </c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19"/>
      <c r="P83" s="19"/>
      <c r="Q83" s="19"/>
      <c r="R83" s="22"/>
      <c r="S83" s="6"/>
    </row>
    <row r="84" spans="1:19" ht="18" x14ac:dyDescent="0.4">
      <c r="A84" s="51"/>
      <c r="B84" s="6">
        <v>2</v>
      </c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22"/>
      <c r="S84" s="6"/>
    </row>
    <row r="85" spans="1:19" ht="18" x14ac:dyDescent="0.4">
      <c r="A85" s="51"/>
      <c r="B85" s="6">
        <v>3</v>
      </c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22"/>
      <c r="S85" s="6"/>
    </row>
    <row r="86" spans="1:19" s="9" customFormat="1" x14ac:dyDescent="0.3">
      <c r="A86" s="13"/>
      <c r="B86" s="13"/>
      <c r="C86" s="13"/>
      <c r="D86" s="13"/>
      <c r="E86" s="13"/>
      <c r="F86" s="13"/>
      <c r="G86" s="13"/>
      <c r="H86" s="13"/>
      <c r="I86" s="13"/>
      <c r="J86" s="6"/>
      <c r="K86" s="13"/>
      <c r="L86" s="13"/>
      <c r="M86" s="13"/>
      <c r="N86" s="13"/>
      <c r="O86" s="13"/>
      <c r="P86" s="13"/>
      <c r="Q86" s="13"/>
      <c r="R86" s="13"/>
      <c r="S86" s="13"/>
    </row>
    <row r="87" spans="1:19" x14ac:dyDescent="0.3">
      <c r="A87" s="51">
        <v>22</v>
      </c>
      <c r="B87" s="6">
        <v>1</v>
      </c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12"/>
      <c r="S87" s="6"/>
    </row>
    <row r="88" spans="1:19" x14ac:dyDescent="0.3">
      <c r="A88" s="51"/>
      <c r="B88" s="6">
        <v>2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12"/>
      <c r="S88" s="6"/>
    </row>
    <row r="89" spans="1:19" ht="18" x14ac:dyDescent="0.4">
      <c r="A89" s="51"/>
      <c r="B89" s="6">
        <v>3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19"/>
      <c r="P89" s="19"/>
      <c r="Q89" s="19"/>
      <c r="R89" s="22"/>
      <c r="S89" s="6"/>
    </row>
    <row r="90" spans="1:19" s="9" customFormat="1" x14ac:dyDescent="0.3">
      <c r="A90" s="13"/>
      <c r="B90" s="13"/>
      <c r="C90" s="13"/>
      <c r="D90" s="13"/>
      <c r="E90" s="13"/>
      <c r="F90" s="13"/>
      <c r="G90" s="13"/>
      <c r="H90" s="13"/>
      <c r="I90" s="13"/>
      <c r="J90" s="6"/>
      <c r="K90" s="13"/>
      <c r="L90" s="13"/>
      <c r="M90" s="13"/>
      <c r="N90" s="13"/>
      <c r="O90" s="13"/>
      <c r="P90" s="13"/>
      <c r="Q90" s="13"/>
      <c r="R90" s="17"/>
      <c r="S90" s="13"/>
    </row>
    <row r="91" spans="1:19" ht="18" x14ac:dyDescent="0.4">
      <c r="A91" s="51">
        <v>23</v>
      </c>
      <c r="B91" s="6">
        <v>1</v>
      </c>
      <c r="C91" s="6"/>
      <c r="D91" s="6"/>
      <c r="E91" s="6"/>
      <c r="F91" s="6"/>
      <c r="G91" s="6"/>
      <c r="H91" s="6"/>
      <c r="I91" s="6"/>
      <c r="J91" s="6"/>
      <c r="K91" s="6"/>
      <c r="L91" s="19"/>
      <c r="M91" s="6"/>
      <c r="N91" s="6"/>
      <c r="O91" s="19"/>
      <c r="P91" s="19"/>
      <c r="Q91" s="19"/>
      <c r="R91" s="22"/>
      <c r="S91" s="6"/>
    </row>
    <row r="92" spans="1:19" ht="18" x14ac:dyDescent="0.4">
      <c r="A92" s="51"/>
      <c r="B92" s="6">
        <v>2</v>
      </c>
      <c r="C92" s="6"/>
      <c r="D92" s="6"/>
      <c r="E92" s="24"/>
      <c r="F92" s="6"/>
      <c r="G92" s="6"/>
      <c r="H92" s="6"/>
      <c r="I92" s="6"/>
      <c r="J92" s="6"/>
      <c r="K92" s="6"/>
      <c r="L92" s="19"/>
      <c r="M92" s="6"/>
      <c r="N92" s="6"/>
      <c r="O92" s="6"/>
      <c r="P92" s="6"/>
      <c r="Q92" s="6"/>
      <c r="R92" s="12"/>
      <c r="S92" s="6"/>
    </row>
    <row r="93" spans="1:19" ht="18" x14ac:dyDescent="0.4">
      <c r="A93" s="51"/>
      <c r="B93" s="6">
        <v>3</v>
      </c>
      <c r="C93" s="6"/>
      <c r="D93" s="6"/>
      <c r="E93" s="24"/>
      <c r="F93" s="6"/>
      <c r="G93" s="6"/>
      <c r="H93" s="6"/>
      <c r="I93" s="6"/>
      <c r="J93" s="6"/>
      <c r="K93" s="6"/>
      <c r="L93" s="19"/>
      <c r="M93" s="6"/>
      <c r="N93" s="6"/>
      <c r="O93" s="19"/>
      <c r="P93" s="19"/>
      <c r="Q93" s="19"/>
      <c r="R93" s="12"/>
      <c r="S93" s="6"/>
    </row>
    <row r="94" spans="1:19" s="9" customFormat="1" x14ac:dyDescent="0.3">
      <c r="A94" s="13"/>
      <c r="B94" s="13"/>
      <c r="C94" s="13"/>
      <c r="D94" s="13"/>
      <c r="E94" s="13"/>
      <c r="F94" s="13"/>
      <c r="G94" s="13"/>
      <c r="H94" s="13"/>
      <c r="I94" s="13"/>
      <c r="J94" s="6"/>
      <c r="K94" s="13"/>
      <c r="L94" s="13"/>
      <c r="M94" s="13"/>
      <c r="N94" s="13"/>
      <c r="O94" s="13"/>
      <c r="P94" s="13"/>
      <c r="Q94" s="13"/>
      <c r="R94" s="17"/>
      <c r="S94" s="13"/>
    </row>
    <row r="95" spans="1:19" ht="18" x14ac:dyDescent="0.4">
      <c r="A95" s="51">
        <v>24</v>
      </c>
      <c r="B95" s="6">
        <v>1</v>
      </c>
      <c r="C95" s="6"/>
      <c r="D95" s="6"/>
      <c r="E95" s="6"/>
      <c r="F95" s="6"/>
      <c r="G95" s="6"/>
      <c r="H95" s="6"/>
      <c r="I95" s="6"/>
      <c r="J95" s="6"/>
      <c r="K95" s="6"/>
      <c r="L95" s="19"/>
      <c r="M95" s="6"/>
      <c r="N95" s="6"/>
      <c r="O95" s="6"/>
      <c r="P95" s="6"/>
      <c r="Q95" s="6"/>
      <c r="R95" s="12"/>
      <c r="S95" s="6"/>
    </row>
    <row r="96" spans="1:19" ht="18" x14ac:dyDescent="0.4">
      <c r="A96" s="51"/>
      <c r="B96" s="6">
        <v>2</v>
      </c>
      <c r="C96" s="6"/>
      <c r="D96" s="6"/>
      <c r="E96" s="6"/>
      <c r="F96" s="6"/>
      <c r="G96" s="6"/>
      <c r="H96" s="6"/>
      <c r="I96" s="6"/>
      <c r="J96" s="6"/>
      <c r="K96" s="6"/>
      <c r="L96" s="19"/>
      <c r="M96" s="6"/>
      <c r="N96" s="6"/>
      <c r="O96" s="6"/>
      <c r="P96" s="6"/>
      <c r="Q96" s="6"/>
      <c r="R96" s="12"/>
      <c r="S96" s="6"/>
    </row>
    <row r="97" spans="1:19" ht="18" x14ac:dyDescent="0.4">
      <c r="A97" s="51"/>
      <c r="B97" s="6">
        <v>3</v>
      </c>
      <c r="C97" s="6"/>
      <c r="D97" s="6"/>
      <c r="E97" s="6"/>
      <c r="F97" s="6"/>
      <c r="G97" s="6"/>
      <c r="H97" s="6"/>
      <c r="I97" s="6"/>
      <c r="J97" s="6"/>
      <c r="K97" s="6"/>
      <c r="L97" s="19"/>
      <c r="M97" s="6"/>
      <c r="N97" s="6"/>
      <c r="O97" s="6"/>
      <c r="P97" s="6"/>
      <c r="Q97" s="6"/>
      <c r="R97" s="12"/>
      <c r="S97" s="6"/>
    </row>
    <row r="98" spans="1:19" s="9" customFormat="1" x14ac:dyDescent="0.3">
      <c r="A98" s="13"/>
      <c r="B98" s="13"/>
      <c r="C98" s="13"/>
      <c r="D98" s="13"/>
      <c r="E98" s="13"/>
      <c r="F98" s="13"/>
      <c r="G98" s="13"/>
      <c r="H98" s="13"/>
      <c r="I98" s="13"/>
      <c r="J98" s="6"/>
      <c r="K98" s="13"/>
      <c r="L98" s="13"/>
      <c r="M98" s="13"/>
      <c r="N98" s="13"/>
      <c r="O98" s="13"/>
      <c r="P98" s="13"/>
      <c r="Q98" s="13"/>
      <c r="R98" s="17"/>
      <c r="S98" s="13"/>
    </row>
    <row r="99" spans="1:19" x14ac:dyDescent="0.3">
      <c r="A99" s="51">
        <v>25</v>
      </c>
      <c r="B99" s="6">
        <v>1</v>
      </c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</row>
    <row r="100" spans="1:19" x14ac:dyDescent="0.3">
      <c r="A100" s="51"/>
      <c r="B100" s="6">
        <v>2</v>
      </c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</row>
    <row r="101" spans="1:19" x14ac:dyDescent="0.3">
      <c r="A101" s="51"/>
      <c r="B101" s="6">
        <v>3</v>
      </c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</row>
    <row r="102" spans="1:19" s="9" customFormat="1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6"/>
      <c r="K102" s="13"/>
      <c r="L102" s="13"/>
      <c r="M102" s="13"/>
      <c r="N102" s="13"/>
      <c r="O102" s="13"/>
      <c r="P102" s="13"/>
      <c r="Q102" s="13"/>
      <c r="R102" s="17"/>
      <c r="S102" s="13"/>
    </row>
    <row r="103" spans="1:19" x14ac:dyDescent="0.3">
      <c r="A103" s="51">
        <v>26</v>
      </c>
      <c r="B103" s="6">
        <v>1</v>
      </c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</row>
    <row r="104" spans="1:19" x14ac:dyDescent="0.3">
      <c r="A104" s="51"/>
      <c r="B104" s="6">
        <v>2</v>
      </c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</row>
    <row r="105" spans="1:19" x14ac:dyDescent="0.3">
      <c r="A105" s="51"/>
      <c r="B105" s="6">
        <v>3</v>
      </c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12"/>
      <c r="S105" s="6"/>
    </row>
    <row r="106" spans="1:19" s="9" customFormat="1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6"/>
      <c r="K106" s="13"/>
      <c r="L106" s="13"/>
      <c r="M106" s="13"/>
      <c r="N106" s="13"/>
      <c r="O106" s="13"/>
      <c r="P106" s="13"/>
      <c r="Q106" s="13"/>
      <c r="R106" s="17"/>
      <c r="S106" s="13"/>
    </row>
    <row r="107" spans="1:19" x14ac:dyDescent="0.3">
      <c r="A107" s="51">
        <v>27</v>
      </c>
      <c r="B107" s="6">
        <v>1</v>
      </c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12"/>
      <c r="S107" s="6"/>
    </row>
    <row r="108" spans="1:19" x14ac:dyDescent="0.3">
      <c r="A108" s="51"/>
      <c r="B108" s="6">
        <v>2</v>
      </c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12"/>
      <c r="S108" s="6"/>
    </row>
    <row r="109" spans="1:19" x14ac:dyDescent="0.3">
      <c r="A109" s="51"/>
      <c r="B109" s="6">
        <v>3</v>
      </c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12"/>
      <c r="S109" s="6"/>
    </row>
    <row r="110" spans="1:19" s="9" customFormat="1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6"/>
      <c r="K110" s="13"/>
      <c r="L110" s="13"/>
      <c r="M110" s="13"/>
      <c r="N110" s="13"/>
      <c r="O110" s="13"/>
      <c r="P110" s="13"/>
      <c r="Q110" s="13"/>
      <c r="R110" s="17"/>
      <c r="S110" s="13"/>
    </row>
    <row r="111" spans="1:19" x14ac:dyDescent="0.3">
      <c r="A111" s="51">
        <v>28</v>
      </c>
      <c r="B111" s="6">
        <v>1</v>
      </c>
      <c r="C111" s="6"/>
      <c r="D111" s="6"/>
      <c r="E111" s="6"/>
      <c r="F111" s="6"/>
      <c r="G111" s="6"/>
      <c r="H111" s="6"/>
      <c r="I111" s="6"/>
      <c r="J111" s="6"/>
      <c r="K111" s="6"/>
      <c r="L111" s="12"/>
      <c r="M111" s="6"/>
      <c r="N111" s="6"/>
      <c r="O111" s="6"/>
      <c r="P111" s="6"/>
      <c r="Q111" s="6"/>
      <c r="R111" s="12"/>
      <c r="S111" s="6"/>
    </row>
    <row r="112" spans="1:19" x14ac:dyDescent="0.3">
      <c r="A112" s="51"/>
      <c r="B112" s="6">
        <v>2</v>
      </c>
      <c r="C112" s="6"/>
      <c r="D112" s="6"/>
      <c r="E112" s="6"/>
      <c r="F112" s="6"/>
      <c r="G112" s="6"/>
      <c r="H112" s="6"/>
      <c r="I112" s="6"/>
      <c r="J112" s="6"/>
      <c r="K112" s="6"/>
      <c r="L112" s="12"/>
      <c r="M112" s="6"/>
      <c r="N112" s="6"/>
      <c r="O112" s="6"/>
      <c r="P112" s="6"/>
      <c r="Q112" s="6"/>
      <c r="R112" s="12"/>
      <c r="S112" s="6"/>
    </row>
    <row r="113" spans="1:19" x14ac:dyDescent="0.3">
      <c r="A113" s="51"/>
      <c r="B113" s="6">
        <v>3</v>
      </c>
      <c r="C113" s="6"/>
      <c r="D113" s="6"/>
      <c r="E113" s="6"/>
      <c r="F113" s="6"/>
      <c r="G113" s="6"/>
      <c r="H113" s="6"/>
      <c r="I113" s="6"/>
      <c r="J113" s="6"/>
      <c r="K113" s="6"/>
      <c r="L113" s="12"/>
      <c r="M113" s="6"/>
      <c r="N113" s="6"/>
      <c r="O113" s="6"/>
      <c r="P113" s="6"/>
      <c r="Q113" s="6"/>
      <c r="R113" s="12"/>
      <c r="S113" s="6"/>
    </row>
    <row r="114" spans="1:19" s="9" customFormat="1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6"/>
      <c r="K114" s="13"/>
      <c r="L114" s="13"/>
      <c r="M114" s="13"/>
      <c r="N114" s="13"/>
      <c r="O114" s="13"/>
      <c r="P114" s="13"/>
      <c r="Q114" s="13"/>
      <c r="R114" s="17"/>
      <c r="S114" s="13"/>
    </row>
    <row r="115" spans="1:19" x14ac:dyDescent="0.3">
      <c r="A115" s="51">
        <v>29</v>
      </c>
      <c r="B115" s="6">
        <v>1</v>
      </c>
      <c r="C115" s="6"/>
      <c r="D115" s="6"/>
      <c r="E115" s="6"/>
      <c r="F115" s="6"/>
      <c r="G115" s="6"/>
      <c r="H115" s="6"/>
      <c r="I115" s="6"/>
      <c r="J115" s="6"/>
      <c r="K115" s="6"/>
      <c r="L115" s="12"/>
      <c r="M115" s="6"/>
      <c r="N115" s="6"/>
      <c r="O115" s="6"/>
      <c r="P115" s="6"/>
      <c r="Q115" s="6"/>
      <c r="R115" s="6"/>
      <c r="S115" s="6"/>
    </row>
    <row r="116" spans="1:19" x14ac:dyDescent="0.3">
      <c r="A116" s="51"/>
      <c r="B116" s="6">
        <v>2</v>
      </c>
      <c r="C116" s="6"/>
      <c r="D116" s="6"/>
      <c r="E116" s="6"/>
      <c r="F116" s="6"/>
      <c r="G116" s="6"/>
      <c r="H116" s="6"/>
      <c r="I116" s="6"/>
      <c r="J116" s="6"/>
      <c r="K116" s="6"/>
      <c r="L116" s="12"/>
      <c r="M116" s="6"/>
      <c r="N116" s="6"/>
      <c r="O116" s="6"/>
      <c r="P116" s="6"/>
      <c r="Q116" s="6"/>
      <c r="R116" s="6"/>
      <c r="S116" s="6"/>
    </row>
    <row r="117" spans="1:19" x14ac:dyDescent="0.3">
      <c r="A117" s="51"/>
      <c r="B117" s="6">
        <v>3</v>
      </c>
      <c r="C117" s="6"/>
      <c r="D117" s="6"/>
      <c r="E117" s="6"/>
      <c r="F117" s="6"/>
      <c r="G117" s="6"/>
      <c r="H117" s="6"/>
      <c r="I117" s="6"/>
      <c r="J117" s="6"/>
      <c r="K117" s="6"/>
      <c r="L117" s="12"/>
      <c r="M117" s="6"/>
      <c r="N117" s="6"/>
      <c r="O117" s="6"/>
      <c r="P117" s="6"/>
      <c r="Q117" s="6"/>
      <c r="R117" s="6"/>
      <c r="S117" s="6"/>
    </row>
    <row r="118" spans="1:19" s="9" customFormat="1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6"/>
      <c r="K118" s="13"/>
      <c r="L118" s="13"/>
      <c r="M118" s="13"/>
      <c r="N118" s="13"/>
      <c r="O118" s="13"/>
      <c r="P118" s="13"/>
      <c r="Q118" s="13"/>
      <c r="R118" s="13"/>
      <c r="S118" s="13"/>
    </row>
    <row r="119" spans="1:19" x14ac:dyDescent="0.3">
      <c r="A119" s="51">
        <v>30</v>
      </c>
      <c r="B119" s="6">
        <v>1</v>
      </c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Q119" s="6"/>
      <c r="R119" s="6"/>
      <c r="S119" s="6"/>
    </row>
    <row r="120" spans="1:19" x14ac:dyDescent="0.3">
      <c r="A120" s="51"/>
      <c r="B120" s="6">
        <v>2</v>
      </c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Q120" s="6"/>
      <c r="R120" s="6"/>
      <c r="S120" s="6"/>
    </row>
    <row r="121" spans="1:19" x14ac:dyDescent="0.3">
      <c r="A121" s="51"/>
      <c r="B121" s="6">
        <v>3</v>
      </c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12"/>
      <c r="S121" s="6"/>
    </row>
    <row r="122" spans="1:19" s="9" customFormat="1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6"/>
      <c r="K122" s="13"/>
      <c r="L122" s="13"/>
      <c r="M122" s="13"/>
      <c r="N122" s="13"/>
      <c r="O122" s="13"/>
      <c r="P122" s="13"/>
      <c r="Q122" s="13"/>
      <c r="R122" s="13"/>
      <c r="S122" s="13"/>
    </row>
    <row r="123" spans="1:19" x14ac:dyDescent="0.3">
      <c r="A123" s="51">
        <v>31</v>
      </c>
      <c r="B123" s="6">
        <v>1</v>
      </c>
      <c r="C123" s="6"/>
      <c r="D123" s="6"/>
      <c r="E123" s="6"/>
      <c r="F123" s="6"/>
      <c r="G123" s="6"/>
      <c r="H123" s="6"/>
      <c r="I123" s="6"/>
      <c r="J123" s="6"/>
      <c r="K123" s="6"/>
      <c r="L123" s="12"/>
      <c r="M123" s="6"/>
      <c r="N123" s="6"/>
      <c r="O123" s="6"/>
      <c r="P123" s="6"/>
      <c r="Q123" s="6"/>
      <c r="R123" s="12"/>
      <c r="S123" s="6"/>
    </row>
    <row r="124" spans="1:19" x14ac:dyDescent="0.3">
      <c r="A124" s="51"/>
      <c r="B124" s="6">
        <v>2</v>
      </c>
      <c r="C124" s="6"/>
      <c r="D124" s="6"/>
      <c r="E124" s="6"/>
      <c r="F124" s="6"/>
      <c r="G124" s="6"/>
      <c r="H124" s="6"/>
      <c r="I124" s="6"/>
      <c r="J124" s="6"/>
      <c r="K124" s="6"/>
      <c r="L124" s="12"/>
      <c r="M124" s="6"/>
      <c r="N124" s="6"/>
      <c r="O124" s="6"/>
      <c r="P124" s="6"/>
      <c r="Q124" s="6"/>
      <c r="R124" s="12"/>
      <c r="S124" s="6"/>
    </row>
    <row r="125" spans="1:19" x14ac:dyDescent="0.3">
      <c r="A125" s="51"/>
      <c r="B125" s="6">
        <v>3</v>
      </c>
      <c r="C125" s="6"/>
      <c r="D125" s="6"/>
      <c r="E125" s="6"/>
      <c r="F125" s="6"/>
      <c r="G125" s="6"/>
      <c r="H125" s="6"/>
      <c r="I125" s="6"/>
      <c r="J125" s="6"/>
      <c r="K125" s="6"/>
      <c r="L125" s="12"/>
      <c r="M125" s="6"/>
      <c r="N125" s="6"/>
      <c r="O125" s="6"/>
      <c r="P125" s="6"/>
      <c r="Q125" s="6"/>
      <c r="R125" s="12"/>
      <c r="S125" s="6"/>
    </row>
    <row r="126" spans="1:19" s="9" customFormat="1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6"/>
      <c r="K126" s="13"/>
      <c r="L126" s="13"/>
      <c r="M126" s="13"/>
      <c r="N126" s="13"/>
      <c r="O126" s="13"/>
      <c r="P126" s="13"/>
      <c r="Q126" s="13"/>
      <c r="R126" s="13"/>
      <c r="S126" s="13"/>
    </row>
    <row r="127" spans="1:19" s="25" customFormat="1" x14ac:dyDescent="0.3">
      <c r="A127" s="56">
        <v>32</v>
      </c>
      <c r="B127" s="23">
        <v>1</v>
      </c>
      <c r="C127" s="23"/>
      <c r="D127" s="23"/>
      <c r="E127" s="23"/>
      <c r="F127" s="14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</row>
    <row r="128" spans="1:19" s="25" customFormat="1" x14ac:dyDescent="0.3">
      <c r="A128" s="56"/>
      <c r="B128" s="23">
        <v>2</v>
      </c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</row>
    <row r="129" spans="1:19" s="25" customFormat="1" x14ac:dyDescent="0.3">
      <c r="A129" s="56"/>
      <c r="B129" s="23">
        <v>3</v>
      </c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</row>
    <row r="130" spans="1:19" s="9" customFormat="1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6"/>
      <c r="K130" s="13"/>
      <c r="L130" s="13"/>
      <c r="M130" s="13"/>
      <c r="N130" s="13"/>
      <c r="O130" s="13"/>
      <c r="P130" s="13"/>
      <c r="Q130" s="13"/>
      <c r="R130" s="13"/>
      <c r="S130" s="13"/>
    </row>
    <row r="131" spans="1:19" x14ac:dyDescent="0.3">
      <c r="A131" s="51">
        <v>33</v>
      </c>
      <c r="B131" s="6">
        <v>1</v>
      </c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</row>
    <row r="132" spans="1:19" x14ac:dyDescent="0.3">
      <c r="A132" s="51"/>
      <c r="B132" s="6">
        <v>2</v>
      </c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</row>
    <row r="133" spans="1:19" x14ac:dyDescent="0.3">
      <c r="A133" s="51"/>
      <c r="B133" s="6">
        <v>3</v>
      </c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</row>
    <row r="134" spans="1:19" s="9" customFormat="1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6"/>
      <c r="K134" s="13"/>
      <c r="L134" s="13"/>
      <c r="M134" s="13"/>
      <c r="N134" s="13"/>
      <c r="O134" s="13"/>
      <c r="P134" s="13"/>
      <c r="Q134" s="13"/>
      <c r="R134" s="13"/>
      <c r="S134" s="13"/>
    </row>
  </sheetData>
  <autoFilter ref="A1:R134">
    <filterColumn colId="7" showButton="0"/>
    <filterColumn colId="8" showButton="0"/>
    <filterColumn colId="9" showButton="0"/>
  </autoFilter>
  <mergeCells count="49">
    <mergeCell ref="A127:A129"/>
    <mergeCell ref="A131:A133"/>
    <mergeCell ref="A71:A73"/>
    <mergeCell ref="A83:A85"/>
    <mergeCell ref="A111:A113"/>
    <mergeCell ref="A115:A117"/>
    <mergeCell ref="A119:A121"/>
    <mergeCell ref="A123:A125"/>
    <mergeCell ref="A107:A109"/>
    <mergeCell ref="A91:A93"/>
    <mergeCell ref="A95:A97"/>
    <mergeCell ref="A99:A101"/>
    <mergeCell ref="A103:A105"/>
    <mergeCell ref="A43:A45"/>
    <mergeCell ref="A47:A49"/>
    <mergeCell ref="A51:A53"/>
    <mergeCell ref="A55:A57"/>
    <mergeCell ref="A59:A61"/>
    <mergeCell ref="A63:A65"/>
    <mergeCell ref="A67:A69"/>
    <mergeCell ref="A75:A77"/>
    <mergeCell ref="A79:A81"/>
    <mergeCell ref="A87:A89"/>
    <mergeCell ref="A19:A21"/>
    <mergeCell ref="A27:A29"/>
    <mergeCell ref="A31:A33"/>
    <mergeCell ref="A35:A37"/>
    <mergeCell ref="A39:A41"/>
    <mergeCell ref="A23:A25"/>
    <mergeCell ref="A7:A9"/>
    <mergeCell ref="A11:A13"/>
    <mergeCell ref="A15:A17"/>
    <mergeCell ref="B1:B2"/>
    <mergeCell ref="C1:C2"/>
    <mergeCell ref="A3:A6"/>
    <mergeCell ref="N1:N2"/>
    <mergeCell ref="S1:S2"/>
    <mergeCell ref="F1:F2"/>
    <mergeCell ref="R1:R2"/>
    <mergeCell ref="A1:A2"/>
    <mergeCell ref="D1:D2"/>
    <mergeCell ref="E1:E2"/>
    <mergeCell ref="G1:G2"/>
    <mergeCell ref="Q1:Q2"/>
    <mergeCell ref="P1:P2"/>
    <mergeCell ref="H1:K1"/>
    <mergeCell ref="L1:L2"/>
    <mergeCell ref="M1:M2"/>
    <mergeCell ref="O1:O2"/>
  </mergeCells>
  <pageMargins left="0.7" right="0.7" top="0.75" bottom="0.75" header="0.3" footer="0.3"/>
  <pageSetup scale="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view="pageLayout" zoomScaleNormal="100" workbookViewId="0">
      <selection activeCell="C6" sqref="C6"/>
    </sheetView>
  </sheetViews>
  <sheetFormatPr defaultRowHeight="14.4" x14ac:dyDescent="0.3"/>
  <cols>
    <col min="1" max="1" width="4.5546875" bestFit="1" customWidth="1"/>
    <col min="2" max="2" width="65.6640625" bestFit="1" customWidth="1"/>
    <col min="3" max="3" width="23" bestFit="1" customWidth="1"/>
    <col min="4" max="4" width="30.33203125" bestFit="1" customWidth="1"/>
    <col min="5" max="5" width="11.6640625" bestFit="1" customWidth="1"/>
  </cols>
  <sheetData>
    <row r="1" spans="1:5" ht="20.399999999999999" x14ac:dyDescent="0.35">
      <c r="A1" s="3" t="s">
        <v>0</v>
      </c>
      <c r="B1" s="3" t="s">
        <v>3</v>
      </c>
      <c r="C1" s="3" t="s">
        <v>4</v>
      </c>
      <c r="D1" s="3" t="s">
        <v>5</v>
      </c>
      <c r="E1" s="3" t="s">
        <v>2</v>
      </c>
    </row>
    <row r="2" spans="1:5" ht="20.399999999999999" x14ac:dyDescent="0.35">
      <c r="A2" s="3">
        <v>1</v>
      </c>
      <c r="B2" s="3" t="s">
        <v>6</v>
      </c>
      <c r="C2" s="93" t="s">
        <v>15</v>
      </c>
      <c r="D2" s="3" t="s">
        <v>23</v>
      </c>
      <c r="E2" s="3"/>
    </row>
    <row r="3" spans="1:5" ht="20.399999999999999" x14ac:dyDescent="0.35">
      <c r="A3" s="3">
        <v>2</v>
      </c>
      <c r="B3" s="3" t="s">
        <v>7</v>
      </c>
      <c r="C3" s="93" t="s">
        <v>15</v>
      </c>
      <c r="D3" s="3" t="s">
        <v>23</v>
      </c>
      <c r="E3" s="3"/>
    </row>
    <row r="4" spans="1:5" ht="20.399999999999999" x14ac:dyDescent="0.35">
      <c r="A4" s="3">
        <v>3</v>
      </c>
      <c r="B4" s="3" t="s">
        <v>8</v>
      </c>
      <c r="C4" s="93" t="s">
        <v>16</v>
      </c>
      <c r="D4" s="3" t="s">
        <v>23</v>
      </c>
      <c r="E4" s="3"/>
    </row>
    <row r="5" spans="1:5" ht="20.399999999999999" x14ac:dyDescent="0.35">
      <c r="A5" s="3">
        <v>4</v>
      </c>
      <c r="B5" s="3" t="s">
        <v>9</v>
      </c>
      <c r="C5" s="93" t="s">
        <v>17</v>
      </c>
      <c r="D5" s="3" t="s">
        <v>23</v>
      </c>
      <c r="E5" s="3"/>
    </row>
    <row r="6" spans="1:5" ht="20.399999999999999" x14ac:dyDescent="0.35">
      <c r="A6" s="3">
        <v>5</v>
      </c>
      <c r="B6" s="3" t="s">
        <v>24</v>
      </c>
      <c r="C6" s="93" t="s">
        <v>17</v>
      </c>
      <c r="D6" s="3" t="s">
        <v>25</v>
      </c>
      <c r="E6" s="3"/>
    </row>
    <row r="7" spans="1:5" ht="20.399999999999999" x14ac:dyDescent="0.35">
      <c r="A7" s="3">
        <v>6</v>
      </c>
      <c r="B7" s="3" t="s">
        <v>10</v>
      </c>
      <c r="C7" s="93" t="s">
        <v>18</v>
      </c>
      <c r="D7" s="3" t="s">
        <v>23</v>
      </c>
      <c r="E7" s="3"/>
    </row>
    <row r="8" spans="1:5" ht="20.399999999999999" x14ac:dyDescent="0.35">
      <c r="A8" s="3">
        <v>7</v>
      </c>
      <c r="B8" s="3" t="s">
        <v>44</v>
      </c>
      <c r="C8" s="93" t="s">
        <v>19</v>
      </c>
      <c r="D8" s="3" t="s">
        <v>26</v>
      </c>
      <c r="E8" s="3"/>
    </row>
    <row r="9" spans="1:5" ht="20.399999999999999" x14ac:dyDescent="0.35">
      <c r="A9" s="3">
        <v>8</v>
      </c>
      <c r="B9" s="3" t="s">
        <v>11</v>
      </c>
      <c r="C9" s="93" t="s">
        <v>19</v>
      </c>
      <c r="D9" s="3" t="s">
        <v>23</v>
      </c>
      <c r="E9" s="3"/>
    </row>
    <row r="10" spans="1:5" ht="20.399999999999999" x14ac:dyDescent="0.35">
      <c r="A10" s="3">
        <v>9</v>
      </c>
      <c r="B10" s="3" t="s">
        <v>12</v>
      </c>
      <c r="C10" s="93" t="s">
        <v>20</v>
      </c>
      <c r="D10" s="3" t="s">
        <v>26</v>
      </c>
      <c r="E10" s="3"/>
    </row>
    <row r="11" spans="1:5" ht="20.399999999999999" x14ac:dyDescent="0.35">
      <c r="A11" s="3">
        <v>10</v>
      </c>
      <c r="B11" s="3" t="s">
        <v>13</v>
      </c>
      <c r="C11" s="93" t="s">
        <v>21</v>
      </c>
      <c r="D11" s="3" t="s">
        <v>23</v>
      </c>
      <c r="E11" s="3"/>
    </row>
    <row r="12" spans="1:5" ht="20.399999999999999" x14ac:dyDescent="0.35">
      <c r="A12" s="3">
        <v>11</v>
      </c>
      <c r="B12" s="3" t="s">
        <v>14</v>
      </c>
      <c r="C12" s="93" t="s">
        <v>22</v>
      </c>
      <c r="D12" s="3" t="s">
        <v>27</v>
      </c>
      <c r="E12" s="3"/>
    </row>
  </sheetData>
  <pageMargins left="0.7" right="0.7" top="0.75" bottom="0.75" header="0.3" footer="0.3"/>
  <pageSetup scale="90" orientation="landscape" r:id="rId1"/>
  <headerFooter>
    <oddHeader xml:space="preserve">&amp;C&amp;"Power Geez Unicode1,Regular"&amp;22 የድርግት መረሃ-ግብር ቅጽ2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view="pageLayout" zoomScaleNormal="100" workbookViewId="0">
      <selection activeCell="B1" sqref="B1:B2"/>
    </sheetView>
  </sheetViews>
  <sheetFormatPr defaultColWidth="8.88671875" defaultRowHeight="15.6" x14ac:dyDescent="0.3"/>
  <cols>
    <col min="1" max="1" width="5" style="2" bestFit="1" customWidth="1"/>
    <col min="2" max="2" width="20.33203125" style="2" bestFit="1" customWidth="1"/>
    <col min="3" max="3" width="4.44140625" style="2" bestFit="1" customWidth="1"/>
    <col min="4" max="4" width="25.5546875" style="2" bestFit="1" customWidth="1"/>
    <col min="5" max="5" width="22.33203125" style="2" bestFit="1" customWidth="1"/>
    <col min="6" max="6" width="8.5546875" style="2" bestFit="1" customWidth="1"/>
    <col min="7" max="7" width="8.33203125" style="2" bestFit="1" customWidth="1"/>
    <col min="8" max="8" width="6.44140625" style="2" bestFit="1" customWidth="1"/>
    <col min="9" max="9" width="7.5546875" style="2" bestFit="1" customWidth="1"/>
    <col min="10" max="10" width="15" style="2" bestFit="1" customWidth="1"/>
    <col min="11" max="11" width="15" style="2" customWidth="1"/>
    <col min="12" max="12" width="14.33203125" style="2" bestFit="1" customWidth="1"/>
    <col min="13" max="13" width="6.5546875" style="2" bestFit="1" customWidth="1"/>
    <col min="14" max="14" width="15.5546875" style="2" bestFit="1" customWidth="1"/>
    <col min="15" max="15" width="21.109375" style="2" bestFit="1" customWidth="1"/>
    <col min="16" max="16384" width="8.88671875" style="2"/>
  </cols>
  <sheetData>
    <row r="1" spans="1:16" ht="34.950000000000003" customHeight="1" x14ac:dyDescent="0.3">
      <c r="A1" s="57" t="s">
        <v>0</v>
      </c>
      <c r="B1" s="57" t="s">
        <v>28</v>
      </c>
      <c r="C1" s="57" t="s">
        <v>29</v>
      </c>
      <c r="D1" s="57" t="s">
        <v>33</v>
      </c>
      <c r="E1" s="57" t="s">
        <v>32</v>
      </c>
      <c r="F1" s="61" t="s">
        <v>37</v>
      </c>
      <c r="G1" s="61"/>
      <c r="H1" s="61"/>
      <c r="I1" s="61"/>
      <c r="J1" s="59" t="s">
        <v>38</v>
      </c>
      <c r="K1" s="59" t="s">
        <v>31</v>
      </c>
      <c r="L1" s="59" t="s">
        <v>41</v>
      </c>
      <c r="M1" s="57" t="s">
        <v>30</v>
      </c>
      <c r="N1" s="57" t="s">
        <v>75</v>
      </c>
      <c r="O1" s="57" t="s">
        <v>34</v>
      </c>
      <c r="P1" s="57" t="s">
        <v>1</v>
      </c>
    </row>
    <row r="2" spans="1:16" ht="17.399999999999999" customHeight="1" x14ac:dyDescent="0.3">
      <c r="A2" s="58"/>
      <c r="B2" s="58"/>
      <c r="C2" s="58"/>
      <c r="D2" s="58"/>
      <c r="E2" s="58"/>
      <c r="F2" s="5" t="s">
        <v>39</v>
      </c>
      <c r="G2" s="5" t="s">
        <v>40</v>
      </c>
      <c r="H2" s="5" t="s">
        <v>30</v>
      </c>
      <c r="I2" s="5" t="s">
        <v>36</v>
      </c>
      <c r="J2" s="60"/>
      <c r="K2" s="60"/>
      <c r="L2" s="60"/>
      <c r="M2" s="58"/>
      <c r="N2" s="58"/>
      <c r="O2" s="58"/>
      <c r="P2" s="58"/>
    </row>
    <row r="3" spans="1:16" x14ac:dyDescent="0.3">
      <c r="A3" s="4">
        <v>1</v>
      </c>
      <c r="B3" s="4"/>
      <c r="C3" s="4"/>
      <c r="D3" s="4"/>
      <c r="E3" s="4"/>
      <c r="F3" s="5"/>
      <c r="G3" s="5"/>
      <c r="H3" s="5"/>
      <c r="I3" s="5"/>
      <c r="J3" s="5"/>
      <c r="K3" s="5"/>
      <c r="L3" s="5"/>
      <c r="M3" s="4"/>
      <c r="N3" s="4"/>
      <c r="O3" s="4"/>
      <c r="P3" s="4"/>
    </row>
    <row r="4" spans="1:16" x14ac:dyDescent="0.3">
      <c r="A4" s="4">
        <v>2</v>
      </c>
      <c r="B4" s="4"/>
      <c r="C4" s="4"/>
      <c r="D4" s="4"/>
      <c r="E4" s="4"/>
      <c r="F4" s="5"/>
      <c r="G4" s="5"/>
      <c r="H4" s="5"/>
      <c r="I4" s="5"/>
      <c r="J4" s="5"/>
      <c r="K4" s="5"/>
      <c r="L4" s="5"/>
      <c r="M4" s="4"/>
      <c r="N4" s="4"/>
      <c r="O4" s="4"/>
      <c r="P4" s="4"/>
    </row>
    <row r="5" spans="1:16" x14ac:dyDescent="0.3">
      <c r="A5" s="4">
        <v>3</v>
      </c>
      <c r="B5" s="4"/>
      <c r="C5" s="4"/>
      <c r="D5" s="4"/>
      <c r="E5" s="4"/>
      <c r="F5" s="5"/>
      <c r="G5" s="5"/>
      <c r="H5" s="5"/>
      <c r="I5" s="5"/>
      <c r="J5" s="5"/>
      <c r="K5" s="5"/>
      <c r="L5" s="5"/>
      <c r="M5" s="4"/>
      <c r="N5" s="4"/>
      <c r="O5" s="4"/>
      <c r="P5" s="4"/>
    </row>
    <row r="6" spans="1:16" x14ac:dyDescent="0.3">
      <c r="A6" s="4">
        <v>4</v>
      </c>
      <c r="B6" s="4"/>
      <c r="C6" s="4"/>
      <c r="D6" s="4"/>
      <c r="E6" s="4"/>
      <c r="F6" s="5"/>
      <c r="G6" s="5"/>
      <c r="H6" s="5"/>
      <c r="I6" s="5"/>
      <c r="J6" s="5"/>
      <c r="K6" s="5"/>
      <c r="L6" s="5"/>
      <c r="M6" s="4"/>
      <c r="N6" s="4"/>
      <c r="O6" s="4"/>
      <c r="P6" s="4"/>
    </row>
    <row r="7" spans="1:16" x14ac:dyDescent="0.3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</row>
    <row r="8" spans="1:1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</row>
    <row r="9" spans="1:1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</row>
    <row r="10" spans="1:16" x14ac:dyDescent="0.3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</row>
    <row r="11" spans="1:16" x14ac:dyDescent="0.3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</row>
    <row r="12" spans="1:16" x14ac:dyDescent="0.3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</row>
    <row r="13" spans="1:16" x14ac:dyDescent="0.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1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1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</row>
    <row r="16" spans="1:1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1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1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</row>
    <row r="19" spans="1:1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</row>
    <row r="20" spans="1:1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1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</row>
    <row r="22" spans="1:1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</row>
    <row r="23" spans="1:1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1:1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1:1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1:1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  <row r="27" spans="1:1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</row>
    <row r="28" spans="1:1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</row>
    <row r="29" spans="1:1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</row>
    <row r="30" spans="1:1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</row>
    <row r="31" spans="1:1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</row>
  </sheetData>
  <mergeCells count="13">
    <mergeCell ref="M1:M2"/>
    <mergeCell ref="O1:O2"/>
    <mergeCell ref="N1:N2"/>
    <mergeCell ref="P1:P2"/>
    <mergeCell ref="K1:K2"/>
    <mergeCell ref="C1:C2"/>
    <mergeCell ref="B1:B2"/>
    <mergeCell ref="A1:A2"/>
    <mergeCell ref="J1:J2"/>
    <mergeCell ref="L1:L2"/>
    <mergeCell ref="F1:I1"/>
    <mergeCell ref="E1:E2"/>
    <mergeCell ref="D1:D2"/>
  </mergeCells>
  <pageMargins left="0.7" right="0.7" top="0.75" bottom="0.75" header="0.3" footer="0.3"/>
  <pageSetup scale="45" orientation="landscape" r:id="rId1"/>
  <headerFooter>
    <oddHeader>&amp;C&amp;"Power Geez Unicode1,Regular"&amp;20ለቡድን መሪ ሥራ ሂደቶች ውጤት ማጠቃለያ ቅጽ3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view="pageLayout" topLeftCell="C1" zoomScaleNormal="100" workbookViewId="0">
      <selection activeCell="J11" sqref="J11"/>
    </sheetView>
  </sheetViews>
  <sheetFormatPr defaultRowHeight="14.4" x14ac:dyDescent="0.3"/>
  <cols>
    <col min="1" max="1" width="5" bestFit="1" customWidth="1"/>
    <col min="2" max="2" width="20.33203125" bestFit="1" customWidth="1"/>
    <col min="3" max="3" width="4.44140625" bestFit="1" customWidth="1"/>
    <col min="4" max="4" width="25.5546875" bestFit="1" customWidth="1"/>
    <col min="5" max="5" width="22.33203125" bestFit="1" customWidth="1"/>
    <col min="6" max="7" width="8.33203125" bestFit="1" customWidth="1"/>
    <col min="8" max="8" width="6.6640625" bestFit="1" customWidth="1"/>
    <col min="9" max="9" width="7.6640625" bestFit="1" customWidth="1"/>
    <col min="10" max="10" width="19.6640625" bestFit="1" customWidth="1"/>
    <col min="11" max="11" width="20.109375" bestFit="1" customWidth="1"/>
    <col min="12" max="12" width="6.5546875" bestFit="1" customWidth="1"/>
    <col min="13" max="13" width="15.5546875" bestFit="1" customWidth="1"/>
    <col min="14" max="14" width="21.109375" bestFit="1" customWidth="1"/>
  </cols>
  <sheetData>
    <row r="1" spans="1:15" ht="15.6" customHeight="1" x14ac:dyDescent="0.3">
      <c r="A1" s="57" t="s">
        <v>0</v>
      </c>
      <c r="B1" s="57" t="s">
        <v>28</v>
      </c>
      <c r="C1" s="57" t="s">
        <v>29</v>
      </c>
      <c r="D1" s="57" t="s">
        <v>42</v>
      </c>
      <c r="E1" s="57" t="s">
        <v>32</v>
      </c>
      <c r="F1" s="61" t="s">
        <v>43</v>
      </c>
      <c r="G1" s="61"/>
      <c r="H1" s="61"/>
      <c r="I1" s="61"/>
      <c r="J1" s="59" t="s">
        <v>38</v>
      </c>
      <c r="K1" s="59" t="s">
        <v>41</v>
      </c>
      <c r="L1" s="57" t="s">
        <v>30</v>
      </c>
      <c r="M1" s="57" t="s">
        <v>35</v>
      </c>
      <c r="N1" s="57" t="s">
        <v>34</v>
      </c>
      <c r="O1" s="57" t="s">
        <v>1</v>
      </c>
    </row>
    <row r="2" spans="1:15" ht="15.6" x14ac:dyDescent="0.3">
      <c r="A2" s="58"/>
      <c r="B2" s="58"/>
      <c r="C2" s="58"/>
      <c r="D2" s="58"/>
      <c r="E2" s="58"/>
      <c r="F2" s="5" t="s">
        <v>39</v>
      </c>
      <c r="G2" s="5" t="s">
        <v>40</v>
      </c>
      <c r="H2" s="5" t="s">
        <v>30</v>
      </c>
      <c r="I2" s="5" t="s">
        <v>36</v>
      </c>
      <c r="J2" s="60"/>
      <c r="K2" s="60"/>
      <c r="L2" s="58"/>
      <c r="M2" s="58"/>
      <c r="N2" s="58"/>
      <c r="O2" s="58"/>
    </row>
    <row r="3" spans="1:15" ht="15.6" x14ac:dyDescent="0.3">
      <c r="A3" s="4">
        <v>1</v>
      </c>
      <c r="B3" s="4"/>
      <c r="C3" s="4"/>
      <c r="D3" s="4"/>
      <c r="E3" s="4"/>
      <c r="F3" s="5"/>
      <c r="G3" s="5"/>
      <c r="H3" s="5"/>
      <c r="I3" s="5"/>
      <c r="J3" s="5"/>
      <c r="K3" s="5"/>
      <c r="L3" s="4"/>
      <c r="M3" s="4"/>
      <c r="N3" s="4"/>
      <c r="O3" s="4"/>
    </row>
    <row r="4" spans="1:15" ht="15.6" x14ac:dyDescent="0.3">
      <c r="A4" s="4">
        <v>2</v>
      </c>
      <c r="B4" s="4"/>
      <c r="C4" s="4"/>
      <c r="D4" s="4"/>
      <c r="E4" s="4"/>
      <c r="F4" s="5"/>
      <c r="G4" s="5"/>
      <c r="H4" s="5"/>
      <c r="I4" s="5"/>
      <c r="J4" s="5"/>
      <c r="K4" s="5"/>
      <c r="L4" s="4"/>
      <c r="M4" s="4"/>
      <c r="N4" s="4"/>
      <c r="O4" s="4"/>
    </row>
    <row r="5" spans="1:15" ht="15.6" x14ac:dyDescent="0.3">
      <c r="A5" s="4">
        <v>3</v>
      </c>
      <c r="B5" s="4"/>
      <c r="C5" s="4"/>
      <c r="D5" s="4"/>
      <c r="E5" s="4"/>
      <c r="F5" s="5"/>
      <c r="G5" s="5"/>
      <c r="H5" s="5"/>
      <c r="I5" s="5"/>
      <c r="J5" s="5"/>
      <c r="K5" s="5"/>
      <c r="L5" s="4"/>
      <c r="M5" s="4"/>
      <c r="N5" s="4"/>
      <c r="O5" s="4"/>
    </row>
    <row r="6" spans="1:15" ht="15.6" x14ac:dyDescent="0.3">
      <c r="A6" s="4">
        <v>4</v>
      </c>
      <c r="B6" s="4"/>
      <c r="C6" s="4"/>
      <c r="D6" s="4"/>
      <c r="E6" s="4"/>
      <c r="F6" s="5"/>
      <c r="G6" s="5"/>
      <c r="H6" s="5"/>
      <c r="I6" s="5"/>
      <c r="J6" s="5"/>
      <c r="K6" s="5"/>
      <c r="L6" s="4"/>
      <c r="M6" s="4"/>
      <c r="N6" s="4"/>
      <c r="O6" s="4"/>
    </row>
    <row r="7" spans="1:15" ht="15.6" x14ac:dyDescent="0.3">
      <c r="A7" s="4">
        <v>5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ht="15.6" x14ac:dyDescent="0.3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ht="15.6" x14ac:dyDescent="0.3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</sheetData>
  <mergeCells count="12">
    <mergeCell ref="O1:O2"/>
    <mergeCell ref="J1:J2"/>
    <mergeCell ref="K1:K2"/>
    <mergeCell ref="L1:L2"/>
    <mergeCell ref="M1:M2"/>
    <mergeCell ref="N1:N2"/>
    <mergeCell ref="F1:I1"/>
    <mergeCell ref="A1:A2"/>
    <mergeCell ref="B1:B2"/>
    <mergeCell ref="C1:C2"/>
    <mergeCell ref="D1:D2"/>
    <mergeCell ref="E1:E2"/>
  </mergeCells>
  <pageMargins left="0.7" right="0.7" top="0.75" bottom="0.75" header="0.3" footer="0.3"/>
  <pageSetup scale="55" orientation="landscape" r:id="rId1"/>
  <headerFooter>
    <oddHeader>&amp;C&amp;"Power Geez Unicode1,Regular"&amp;24የፈጻሚ ሥራ መደቦች ውጤት ማጠቃለያ ቅጽ4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7"/>
  <sheetViews>
    <sheetView view="pageLayout" topLeftCell="C2" zoomScaleNormal="100" workbookViewId="0">
      <selection activeCell="S6" sqref="S6"/>
    </sheetView>
  </sheetViews>
  <sheetFormatPr defaultRowHeight="14.4" x14ac:dyDescent="0.3"/>
  <cols>
    <col min="1" max="1" width="5.77734375" bestFit="1" customWidth="1"/>
    <col min="2" max="2" width="30.6640625" bestFit="1" customWidth="1"/>
    <col min="3" max="3" width="14.77734375" customWidth="1"/>
    <col min="4" max="4" width="14.33203125" customWidth="1"/>
    <col min="5" max="5" width="16.33203125" customWidth="1"/>
    <col min="6" max="6" width="13.21875" customWidth="1"/>
    <col min="7" max="7" width="10.5546875" customWidth="1"/>
    <col min="9" max="9" width="11.33203125" customWidth="1"/>
    <col min="14" max="14" width="12.109375" customWidth="1"/>
    <col min="15" max="15" width="10.109375" customWidth="1"/>
    <col min="16" max="16" width="7.88671875" customWidth="1"/>
    <col min="17" max="17" width="10.88671875" customWidth="1"/>
    <col min="18" max="18" width="7.77734375" bestFit="1" customWidth="1"/>
    <col min="19" max="19" width="8.33203125" bestFit="1" customWidth="1"/>
    <col min="20" max="20" width="17.6640625" customWidth="1"/>
  </cols>
  <sheetData>
    <row r="1" spans="1:20" ht="16.2" thickBot="1" x14ac:dyDescent="0.35">
      <c r="A1" s="64" t="s">
        <v>54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</row>
    <row r="2" spans="1:20" ht="15" customHeight="1" thickBot="1" x14ac:dyDescent="0.35">
      <c r="A2" s="65" t="s">
        <v>0</v>
      </c>
      <c r="B2" s="65" t="s">
        <v>28</v>
      </c>
      <c r="C2" s="73" t="s">
        <v>55</v>
      </c>
      <c r="D2" s="74"/>
      <c r="E2" s="74"/>
      <c r="F2" s="74"/>
      <c r="G2" s="74"/>
      <c r="H2" s="74"/>
      <c r="I2" s="74"/>
      <c r="J2" s="74"/>
      <c r="K2" s="74"/>
      <c r="L2" s="74"/>
      <c r="M2" s="74"/>
      <c r="N2" s="75"/>
      <c r="O2" s="62" t="s">
        <v>36</v>
      </c>
      <c r="P2" s="62" t="s">
        <v>30</v>
      </c>
      <c r="Q2" s="65" t="s">
        <v>76</v>
      </c>
      <c r="R2" s="65" t="s">
        <v>57</v>
      </c>
      <c r="S2" s="62" t="s">
        <v>73</v>
      </c>
      <c r="T2" s="62" t="s">
        <v>2</v>
      </c>
    </row>
    <row r="3" spans="1:20" ht="24.6" customHeight="1" x14ac:dyDescent="0.3">
      <c r="A3" s="66"/>
      <c r="B3" s="66"/>
      <c r="C3" s="67" t="s">
        <v>70</v>
      </c>
      <c r="D3" s="68"/>
      <c r="E3" s="69"/>
      <c r="F3" s="65" t="s">
        <v>32</v>
      </c>
      <c r="G3" s="67" t="s">
        <v>38</v>
      </c>
      <c r="H3" s="68"/>
      <c r="I3" s="69"/>
      <c r="J3" s="67" t="s">
        <v>71</v>
      </c>
      <c r="K3" s="68"/>
      <c r="L3" s="68"/>
      <c r="M3" s="69"/>
      <c r="N3" s="65" t="s">
        <v>72</v>
      </c>
      <c r="O3" s="63"/>
      <c r="P3" s="63"/>
      <c r="Q3" s="66"/>
      <c r="R3" s="66"/>
      <c r="S3" s="63"/>
      <c r="T3" s="63"/>
    </row>
    <row r="4" spans="1:20" ht="24.6" customHeight="1" thickBot="1" x14ac:dyDescent="0.35">
      <c r="A4" s="66"/>
      <c r="B4" s="66"/>
      <c r="C4" s="70"/>
      <c r="D4" s="71"/>
      <c r="E4" s="72"/>
      <c r="F4" s="66"/>
      <c r="G4" s="70"/>
      <c r="H4" s="71"/>
      <c r="I4" s="72"/>
      <c r="J4" s="70"/>
      <c r="K4" s="71"/>
      <c r="L4" s="71"/>
      <c r="M4" s="72"/>
      <c r="N4" s="66"/>
      <c r="O4" s="63"/>
      <c r="P4" s="63"/>
      <c r="Q4" s="66"/>
      <c r="R4" s="66"/>
      <c r="S4" s="63"/>
      <c r="T4" s="63"/>
    </row>
    <row r="5" spans="1:20" ht="33.6" customHeight="1" x14ac:dyDescent="0.3">
      <c r="A5" s="66"/>
      <c r="B5" s="66"/>
      <c r="C5" s="41" t="s">
        <v>58</v>
      </c>
      <c r="D5" s="41" t="s">
        <v>59</v>
      </c>
      <c r="E5" s="41" t="s">
        <v>60</v>
      </c>
      <c r="F5" s="66"/>
      <c r="G5" s="41" t="s">
        <v>61</v>
      </c>
      <c r="H5" s="41" t="s">
        <v>62</v>
      </c>
      <c r="I5" s="41" t="s">
        <v>60</v>
      </c>
      <c r="J5" s="41" t="s">
        <v>39</v>
      </c>
      <c r="K5" s="41" t="s">
        <v>40</v>
      </c>
      <c r="L5" s="41" t="s">
        <v>63</v>
      </c>
      <c r="M5" s="41" t="s">
        <v>60</v>
      </c>
      <c r="N5" s="66"/>
      <c r="O5" s="63"/>
      <c r="P5" s="63"/>
      <c r="Q5" s="66"/>
      <c r="R5" s="66"/>
      <c r="S5" s="63"/>
      <c r="T5" s="63"/>
    </row>
    <row r="6" spans="1:20" ht="15.6" x14ac:dyDescent="0.3">
      <c r="A6" s="43"/>
      <c r="B6" s="43" t="s">
        <v>77</v>
      </c>
      <c r="C6" s="43"/>
      <c r="D6" s="43"/>
      <c r="E6" s="43">
        <v>40</v>
      </c>
      <c r="F6" s="43">
        <v>8</v>
      </c>
      <c r="G6" s="43"/>
      <c r="H6" s="43"/>
      <c r="I6" s="43">
        <v>15</v>
      </c>
      <c r="J6" s="43"/>
      <c r="K6" s="43"/>
      <c r="L6" s="43">
        <v>96</v>
      </c>
      <c r="M6" s="42">
        <f t="shared" ref="M6:M9" si="0">L6*25%</f>
        <v>24</v>
      </c>
      <c r="N6" s="43">
        <v>3</v>
      </c>
      <c r="O6" s="43">
        <v>3.5</v>
      </c>
      <c r="P6" s="42">
        <f t="shared" ref="P6" si="1">E6+F6+I6+M6+O6</f>
        <v>90.5</v>
      </c>
      <c r="Q6" s="42">
        <v>0</v>
      </c>
      <c r="R6" s="42">
        <f t="shared" ref="R6" si="2">P6+Q6</f>
        <v>90.5</v>
      </c>
      <c r="S6" s="43" t="s">
        <v>80</v>
      </c>
      <c r="T6" s="43"/>
    </row>
    <row r="7" spans="1:20" s="49" customFormat="1" ht="33" customHeight="1" x14ac:dyDescent="0.3">
      <c r="A7" s="45"/>
      <c r="B7" s="46"/>
      <c r="C7" s="46"/>
      <c r="D7" s="45"/>
      <c r="E7" s="45">
        <v>36</v>
      </c>
      <c r="F7" s="45">
        <v>10</v>
      </c>
      <c r="G7" s="45"/>
      <c r="H7" s="45"/>
      <c r="I7" s="45">
        <v>17.5</v>
      </c>
      <c r="J7" s="47"/>
      <c r="K7" s="47"/>
      <c r="L7" s="48">
        <v>98</v>
      </c>
      <c r="M7" s="45">
        <f>L7*25%</f>
        <v>24.5</v>
      </c>
      <c r="N7" s="45">
        <v>4</v>
      </c>
      <c r="O7" s="45">
        <v>5</v>
      </c>
      <c r="P7" s="45">
        <f>E7+F7+I7+M7+O7</f>
        <v>93</v>
      </c>
      <c r="Q7" s="45">
        <f>P7*4%</f>
        <v>3.72</v>
      </c>
      <c r="R7" s="45">
        <f>P7+Q7</f>
        <v>96.72</v>
      </c>
      <c r="S7" s="45" t="s">
        <v>79</v>
      </c>
      <c r="T7" s="45"/>
    </row>
    <row r="8" spans="1:20" ht="15.6" x14ac:dyDescent="0.3">
      <c r="A8" s="43"/>
      <c r="B8" s="43" t="s">
        <v>77</v>
      </c>
      <c r="C8" s="43"/>
      <c r="D8" s="43"/>
      <c r="E8" s="43">
        <v>40</v>
      </c>
      <c r="F8" s="43">
        <v>8</v>
      </c>
      <c r="G8" s="43"/>
      <c r="H8" s="43"/>
      <c r="I8" s="43">
        <v>15</v>
      </c>
      <c r="J8" s="43"/>
      <c r="K8" s="43"/>
      <c r="L8" s="43">
        <v>96</v>
      </c>
      <c r="M8" s="42">
        <f t="shared" si="0"/>
        <v>24</v>
      </c>
      <c r="N8" s="43">
        <v>3</v>
      </c>
      <c r="O8" s="43">
        <v>3.5</v>
      </c>
      <c r="P8" s="42">
        <f t="shared" ref="P8:P9" si="3">E8+F8+I8+M8+O8</f>
        <v>90.5</v>
      </c>
      <c r="Q8" s="42">
        <v>0</v>
      </c>
      <c r="R8" s="42">
        <f t="shared" ref="R8:R9" si="4">P8+Q8</f>
        <v>90.5</v>
      </c>
      <c r="S8" s="43"/>
      <c r="T8" s="43"/>
    </row>
    <row r="9" spans="1:20" ht="15.6" x14ac:dyDescent="0.3">
      <c r="A9" s="43"/>
      <c r="B9" s="43" t="s">
        <v>78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2">
        <f t="shared" si="0"/>
        <v>0</v>
      </c>
      <c r="N9" s="43"/>
      <c r="O9" s="43"/>
      <c r="P9" s="42">
        <f t="shared" si="3"/>
        <v>0</v>
      </c>
      <c r="Q9" s="42">
        <f t="shared" ref="Q9" si="5">P9*4%</f>
        <v>0</v>
      </c>
      <c r="R9" s="42">
        <f t="shared" si="4"/>
        <v>0</v>
      </c>
      <c r="S9" s="43"/>
      <c r="T9" s="43"/>
    </row>
    <row r="10" spans="1:20" x14ac:dyDescent="0.3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</row>
    <row r="11" spans="1:20" ht="17.399999999999999" x14ac:dyDescent="0.3">
      <c r="A11" s="44"/>
      <c r="B11" s="44"/>
      <c r="C11" s="44"/>
      <c r="D11" s="44"/>
      <c r="E11" s="44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</row>
    <row r="12" spans="1:20" ht="17.399999999999999" x14ac:dyDescent="0.3">
      <c r="A12" s="27"/>
      <c r="B12" s="27"/>
      <c r="C12" s="27"/>
      <c r="D12" s="27"/>
      <c r="E12" s="27"/>
    </row>
    <row r="13" spans="1:20" ht="17.399999999999999" x14ac:dyDescent="0.3">
      <c r="A13" s="27"/>
      <c r="B13" s="27"/>
      <c r="C13" s="27"/>
      <c r="D13" s="27"/>
      <c r="E13" s="27"/>
    </row>
    <row r="14" spans="1:20" ht="17.399999999999999" x14ac:dyDescent="0.3">
      <c r="A14" s="27"/>
      <c r="B14" s="27"/>
      <c r="C14" s="27"/>
      <c r="D14" s="27"/>
      <c r="E14" s="27"/>
    </row>
    <row r="15" spans="1:20" ht="17.399999999999999" x14ac:dyDescent="0.3">
      <c r="A15" s="27"/>
      <c r="B15" s="27"/>
      <c r="C15" s="27"/>
      <c r="D15" s="27"/>
      <c r="E15" s="27"/>
    </row>
    <row r="16" spans="1:20" ht="17.399999999999999" x14ac:dyDescent="0.3">
      <c r="A16" s="27"/>
      <c r="B16" s="27"/>
      <c r="C16" s="27"/>
      <c r="D16" s="27"/>
      <c r="E16" s="27"/>
    </row>
    <row r="17" spans="1:5" ht="17.399999999999999" x14ac:dyDescent="0.3">
      <c r="A17" s="27"/>
      <c r="B17" s="27"/>
      <c r="C17" s="27"/>
      <c r="D17" s="27"/>
      <c r="E17" s="27"/>
    </row>
  </sheetData>
  <mergeCells count="15">
    <mergeCell ref="S2:S5"/>
    <mergeCell ref="O2:O5"/>
    <mergeCell ref="T2:T5"/>
    <mergeCell ref="A1:T1"/>
    <mergeCell ref="P2:P5"/>
    <mergeCell ref="R2:R5"/>
    <mergeCell ref="C3:E4"/>
    <mergeCell ref="F3:F5"/>
    <mergeCell ref="G3:I4"/>
    <mergeCell ref="J3:M4"/>
    <mergeCell ref="N3:N5"/>
    <mergeCell ref="A2:A5"/>
    <mergeCell ref="B2:B5"/>
    <mergeCell ref="C2:N2"/>
    <mergeCell ref="Q2:Q5"/>
  </mergeCells>
  <pageMargins left="0.7" right="0.7" top="1.175" bottom="0.75" header="0.3" footer="0.3"/>
  <pageSetup scale="50" orientation="landscape" r:id="rId1"/>
  <headerFooter>
    <oddHeader>&amp;C&amp;"Power Geez Unicode1,Regular"&amp;16የዳይሬክቶሬት ስም፡- 
የመደብ መጠሪያ፡- 
መ/መ/ቁ፡-
ደረጃ፡-</oddHead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5"/>
  <sheetViews>
    <sheetView view="pageLayout" topLeftCell="A2" zoomScaleNormal="100" workbookViewId="0">
      <selection activeCell="K13" sqref="K13"/>
    </sheetView>
  </sheetViews>
  <sheetFormatPr defaultRowHeight="13.8" x14ac:dyDescent="0.25"/>
  <cols>
    <col min="1" max="1" width="3.77734375" style="1" bestFit="1" customWidth="1"/>
    <col min="2" max="2" width="24.77734375" style="1" bestFit="1" customWidth="1"/>
    <col min="3" max="3" width="13.5546875" style="1" customWidth="1"/>
    <col min="4" max="4" width="6.33203125" style="1" bestFit="1" customWidth="1"/>
    <col min="5" max="5" width="6.77734375" style="1" bestFit="1" customWidth="1"/>
    <col min="6" max="6" width="14.5546875" style="1" customWidth="1"/>
    <col min="7" max="7" width="11.44140625" style="1" customWidth="1"/>
    <col min="8" max="8" width="8.88671875" style="1"/>
    <col min="9" max="9" width="8.88671875" style="1" bestFit="1" customWidth="1"/>
    <col min="10" max="10" width="6.5546875" style="1" customWidth="1"/>
    <col min="11" max="11" width="6.44140625" style="1" customWidth="1"/>
    <col min="12" max="12" width="9" style="1" bestFit="1" customWidth="1"/>
    <col min="13" max="13" width="9.44140625" style="1" customWidth="1"/>
    <col min="14" max="14" width="16.21875" style="1" customWidth="1"/>
    <col min="15" max="15" width="10.77734375" style="1" bestFit="1" customWidth="1"/>
    <col min="16" max="16" width="8.77734375" style="1" customWidth="1"/>
    <col min="17" max="17" width="7.33203125" style="1" customWidth="1"/>
    <col min="18" max="18" width="11.88671875" style="1" customWidth="1"/>
    <col min="19" max="19" width="8.77734375" style="1" customWidth="1"/>
    <col min="20" max="20" width="7.33203125" style="1" bestFit="1" customWidth="1"/>
    <col min="21" max="21" width="5.44140625" style="1" bestFit="1" customWidth="1"/>
    <col min="22" max="22" width="11.5546875" style="1" customWidth="1"/>
    <col min="23" max="16384" width="8.88671875" style="1"/>
  </cols>
  <sheetData>
    <row r="1" spans="1:22" s="27" customFormat="1" ht="19.2" customHeight="1" thickBot="1" x14ac:dyDescent="0.35">
      <c r="A1" s="82" t="s">
        <v>54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  <c r="P1" s="83"/>
      <c r="Q1" s="83"/>
      <c r="R1" s="83"/>
      <c r="S1" s="83"/>
      <c r="T1" s="83"/>
      <c r="U1" s="83"/>
    </row>
    <row r="2" spans="1:22" s="27" customFormat="1" ht="18" thickBot="1" x14ac:dyDescent="0.35">
      <c r="A2" s="76" t="s">
        <v>0</v>
      </c>
      <c r="B2" s="76" t="s">
        <v>28</v>
      </c>
      <c r="C2" s="79" t="s">
        <v>55</v>
      </c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  <c r="O2" s="81"/>
      <c r="P2" s="28"/>
      <c r="Q2" s="84" t="s">
        <v>30</v>
      </c>
      <c r="R2" s="76" t="s">
        <v>56</v>
      </c>
      <c r="S2" s="76" t="s">
        <v>57</v>
      </c>
      <c r="T2" s="84" t="s">
        <v>65</v>
      </c>
      <c r="U2" s="84" t="s">
        <v>1</v>
      </c>
      <c r="V2" s="84" t="s">
        <v>2</v>
      </c>
    </row>
    <row r="3" spans="1:22" s="27" customFormat="1" ht="14.4" customHeight="1" x14ac:dyDescent="0.3">
      <c r="A3" s="77"/>
      <c r="B3" s="77"/>
      <c r="C3" s="87" t="s">
        <v>66</v>
      </c>
      <c r="D3" s="88"/>
      <c r="E3" s="89"/>
      <c r="F3" s="76" t="s">
        <v>32</v>
      </c>
      <c r="G3" s="87" t="s">
        <v>38</v>
      </c>
      <c r="H3" s="88"/>
      <c r="I3" s="89"/>
      <c r="J3" s="87" t="s">
        <v>67</v>
      </c>
      <c r="K3" s="88"/>
      <c r="L3" s="88"/>
      <c r="M3" s="89"/>
      <c r="N3" s="76" t="s">
        <v>69</v>
      </c>
      <c r="O3" s="76" t="s">
        <v>68</v>
      </c>
      <c r="P3" s="76" t="s">
        <v>60</v>
      </c>
      <c r="Q3" s="85"/>
      <c r="R3" s="77"/>
      <c r="S3" s="77"/>
      <c r="T3" s="85"/>
      <c r="U3" s="85"/>
      <c r="V3" s="85"/>
    </row>
    <row r="4" spans="1:22" s="27" customFormat="1" ht="14.4" customHeight="1" thickBot="1" x14ac:dyDescent="0.35">
      <c r="A4" s="77"/>
      <c r="B4" s="77"/>
      <c r="C4" s="90"/>
      <c r="D4" s="91"/>
      <c r="E4" s="92"/>
      <c r="F4" s="77"/>
      <c r="G4" s="90"/>
      <c r="H4" s="91"/>
      <c r="I4" s="92"/>
      <c r="J4" s="90"/>
      <c r="K4" s="91"/>
      <c r="L4" s="91"/>
      <c r="M4" s="92"/>
      <c r="N4" s="77"/>
      <c r="O4" s="77"/>
      <c r="P4" s="77"/>
      <c r="Q4" s="85"/>
      <c r="R4" s="77"/>
      <c r="S4" s="77"/>
      <c r="T4" s="85"/>
      <c r="U4" s="85"/>
      <c r="V4" s="85"/>
    </row>
    <row r="5" spans="1:22" s="27" customFormat="1" ht="35.4" thickBot="1" x14ac:dyDescent="0.35">
      <c r="A5" s="78"/>
      <c r="B5" s="78"/>
      <c r="C5" s="29" t="s">
        <v>58</v>
      </c>
      <c r="D5" s="29" t="s">
        <v>59</v>
      </c>
      <c r="E5" s="29" t="s">
        <v>60</v>
      </c>
      <c r="F5" s="78"/>
      <c r="G5" s="29" t="s">
        <v>61</v>
      </c>
      <c r="H5" s="29" t="s">
        <v>62</v>
      </c>
      <c r="I5" s="29" t="s">
        <v>60</v>
      </c>
      <c r="J5" s="29" t="s">
        <v>39</v>
      </c>
      <c r="K5" s="29" t="s">
        <v>40</v>
      </c>
      <c r="L5" s="29" t="s">
        <v>63</v>
      </c>
      <c r="M5" s="29" t="s">
        <v>60</v>
      </c>
      <c r="N5" s="78"/>
      <c r="O5" s="78"/>
      <c r="P5" s="78"/>
      <c r="Q5" s="86"/>
      <c r="R5" s="78"/>
      <c r="S5" s="78"/>
      <c r="T5" s="86"/>
      <c r="U5" s="86"/>
      <c r="V5" s="86"/>
    </row>
    <row r="6" spans="1:22" s="40" customFormat="1" ht="34.200000000000003" customHeight="1" thickBot="1" x14ac:dyDescent="0.35">
      <c r="A6" s="36"/>
      <c r="B6" s="38"/>
      <c r="C6" s="37"/>
      <c r="D6" s="37"/>
      <c r="E6" s="37"/>
      <c r="F6" s="37"/>
      <c r="G6" s="37"/>
      <c r="H6" s="37"/>
      <c r="I6" s="37"/>
      <c r="J6" s="38"/>
      <c r="K6" s="38"/>
      <c r="L6" s="38"/>
      <c r="M6" s="39"/>
      <c r="N6" s="37"/>
      <c r="O6" s="37"/>
      <c r="P6" s="37"/>
      <c r="Q6" s="37"/>
      <c r="R6" s="37"/>
      <c r="S6" s="37"/>
      <c r="T6" s="37"/>
      <c r="U6" s="37"/>
      <c r="V6" s="37"/>
    </row>
    <row r="7" spans="1:22" s="35" customFormat="1" ht="34.200000000000003" customHeight="1" thickBot="1" x14ac:dyDescent="0.35">
      <c r="A7" s="30"/>
      <c r="B7" s="31"/>
      <c r="C7" s="32"/>
      <c r="D7" s="32"/>
      <c r="E7" s="32"/>
      <c r="F7" s="32"/>
      <c r="G7" s="32"/>
      <c r="H7" s="32"/>
      <c r="I7" s="32"/>
      <c r="J7" s="33"/>
      <c r="K7" s="33"/>
      <c r="L7" s="33"/>
      <c r="M7" s="34"/>
      <c r="N7" s="32"/>
      <c r="O7" s="32"/>
      <c r="P7" s="32"/>
      <c r="Q7" s="32"/>
      <c r="R7" s="32"/>
      <c r="S7" s="32"/>
      <c r="T7" s="31"/>
      <c r="U7" s="32"/>
      <c r="V7" s="32"/>
    </row>
    <row r="18" spans="1:5" customFormat="1" ht="17.399999999999999" x14ac:dyDescent="0.3">
      <c r="A18" s="26"/>
      <c r="B18" s="26"/>
      <c r="C18" s="26"/>
      <c r="D18" s="26"/>
      <c r="E18" s="26"/>
    </row>
    <row r="19" spans="1:5" customFormat="1" ht="17.399999999999999" x14ac:dyDescent="0.3">
      <c r="A19" s="27"/>
      <c r="B19" s="27"/>
      <c r="C19" s="27"/>
      <c r="D19" s="27"/>
      <c r="E19" s="27"/>
    </row>
    <row r="20" spans="1:5" customFormat="1" ht="17.399999999999999" x14ac:dyDescent="0.3">
      <c r="A20" s="27"/>
      <c r="B20" s="27"/>
      <c r="C20" s="27"/>
      <c r="D20" s="27"/>
      <c r="E20" s="27"/>
    </row>
    <row r="21" spans="1:5" customFormat="1" ht="17.399999999999999" x14ac:dyDescent="0.3">
      <c r="A21" s="27"/>
      <c r="B21" s="27"/>
      <c r="C21" s="27"/>
      <c r="D21" s="27"/>
      <c r="E21" s="27"/>
    </row>
    <row r="22" spans="1:5" customFormat="1" ht="17.399999999999999" x14ac:dyDescent="0.3">
      <c r="A22" s="27"/>
      <c r="B22" s="27"/>
      <c r="C22" s="27"/>
      <c r="D22" s="27"/>
      <c r="E22" s="27"/>
    </row>
    <row r="23" spans="1:5" customFormat="1" ht="17.399999999999999" x14ac:dyDescent="0.3">
      <c r="A23" s="27"/>
      <c r="B23" s="27"/>
      <c r="C23" s="27"/>
      <c r="D23" s="27"/>
      <c r="E23" s="27"/>
    </row>
    <row r="24" spans="1:5" customFormat="1" ht="17.399999999999999" x14ac:dyDescent="0.3">
      <c r="A24" s="27"/>
      <c r="B24" s="27"/>
      <c r="C24" s="27"/>
      <c r="D24" s="27"/>
      <c r="E24" s="27"/>
    </row>
    <row r="25" spans="1:5" customFormat="1" ht="14.4" x14ac:dyDescent="0.3"/>
  </sheetData>
  <autoFilter ref="S1:S6"/>
  <mergeCells count="17">
    <mergeCell ref="V2:V5"/>
    <mergeCell ref="S2:S5"/>
    <mergeCell ref="C3:E4"/>
    <mergeCell ref="F3:F5"/>
    <mergeCell ref="G3:I4"/>
    <mergeCell ref="J3:M4"/>
    <mergeCell ref="O3:O5"/>
    <mergeCell ref="P3:P5"/>
    <mergeCell ref="Q2:Q5"/>
    <mergeCell ref="T2:T5"/>
    <mergeCell ref="N3:N5"/>
    <mergeCell ref="A2:A5"/>
    <mergeCell ref="B2:B5"/>
    <mergeCell ref="C2:O2"/>
    <mergeCell ref="R2:R5"/>
    <mergeCell ref="A1:U1"/>
    <mergeCell ref="U2:U5"/>
  </mergeCells>
  <pageMargins left="0.7" right="0.7" top="1.5" bottom="0.75" header="0.3" footer="0.3"/>
  <pageSetup scale="55" orientation="landscape" r:id="rId1"/>
  <headerFooter>
    <oddHeader>&amp;C&amp;"Power Geez Unicode1,Regular"&amp;16&amp;U&amp;K000000የዳይሬክቶሬት ስም፡-&amp;U &amp;U
የመደብ መጠሪያ፡-             &amp;"Power Geez Unicode1,Bold" ቡድን መሪ&amp;"Power Geez Unicode1,Regular"&amp;U
መ/መ/ቁ፡-
&amp;Uደረጃ፡-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5" sqref="M5"/>
    </sheetView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>
      <selection activeCell="H27" sqref="H27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መመዝገቢያ ቅጽ</vt:lpstr>
      <vt:lpstr> የድርግት መረሃ-ግብር ቅጽ2 </vt:lpstr>
      <vt:lpstr>ለቡድን መሪ ሥራ ሂደቶች ውጤት ማጠቃለያ ቅጽ3</vt:lpstr>
      <vt:lpstr>የፈጻሚ ሥራ መደቦች ውጤት ማጠቃለያ ቅጽ4</vt:lpstr>
      <vt:lpstr>08 ወሶ-01</vt:lpstr>
      <vt:lpstr>08 ወሶ-03</vt:lpstr>
      <vt:lpstr>Sheet1</vt:lpstr>
      <vt:lpstr>Sheet2</vt:lpstr>
      <vt:lpstr>Sheet3</vt:lpstr>
      <vt:lpstr>Sheet4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2026-03-23T05:47:03Z</dcterms:created>
  <dcterms:modified xsi:type="dcterms:W3CDTF">2018-09-04T11:05:32Z</dcterms:modified>
</cp:coreProperties>
</file>