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s\nicomas\ecgbc-admin-backend\src\seeders\members\addis\"/>
    </mc:Choice>
  </mc:AlternateContent>
  <xr:revisionPtr revIDLastSave="0" documentId="13_ncr:1_{361C4DDC-774D-4C93-92A8-9BCD50D5C4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minstry for system edeting " sheetId="2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01" i="25" l="1"/>
  <c r="G1800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10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unknown number</t>
        </r>
      </text>
    </comment>
    <comment ref="G1016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Changed</t>
        </r>
      </text>
    </comment>
  </commentList>
</comments>
</file>

<file path=xl/sharedStrings.xml><?xml version="1.0" encoding="utf-8"?>
<sst xmlns="http://schemas.openxmlformats.org/spreadsheetml/2006/main" count="9218" uniqueCount="7161">
  <si>
    <t>የሪፖርት ወቅት</t>
  </si>
  <si>
    <t>ሰርተፊኬት ቁጥር</t>
  </si>
  <si>
    <t xml:space="preserve"> ስልክ</t>
  </si>
  <si>
    <t>የቤተ ዕምነቱ ስም</t>
  </si>
  <si>
    <t xml:space="preserve">ሰርተፊኬት የወሰዱበት ቀን </t>
  </si>
  <si>
    <t>አዲኤል  የወንጌል  አገልግሎት</t>
  </si>
  <si>
    <t xml:space="preserve">ዩአንገሊዎን  ሚኒስትሪ            </t>
  </si>
  <si>
    <t>ግሎባል ሚሽነሪ ትሬይንግ  ሚኒስትሪ</t>
  </si>
  <si>
    <t>የመጨረሻ ዘመን  ሰራዊት ሐዋርያት አለም አቀፍ የወንጌል አገልግሎት</t>
  </si>
  <si>
    <t>ወንጌል ለትውልድ አገልግሎት</t>
  </si>
  <si>
    <t>የክርስቶስ  ወንጌል  አገልግሎት</t>
  </si>
  <si>
    <t>ሻይኒንግ  ጀስቲስ  ኤንድ  ሆሊነስ  ፎር  ጋድ  ሚኒስትሪ</t>
  </si>
  <si>
    <t>ሚሽን  አፍ  ባይብል  ኢን  ሊዲንግ  ኤጅ  ሚኒስትሪ</t>
  </si>
  <si>
    <t>የእውነት መንገድ የወንገል አገልግሎት</t>
  </si>
  <si>
    <t>የሕይወት ስንቅ አለም አቀፍ የወንጌል አገልግሎት</t>
  </si>
  <si>
    <t>የቃሉ ብርሃን አለም አቀፍ አገልግሎት</t>
  </si>
  <si>
    <t>የኦሊራ ኢቫጀሊካል ኢንተርናሽናል  አክሽን ሚኒስትሪ</t>
  </si>
  <si>
    <t>ሎጎስ ሁለንተናዊ የወንጌል አገልግሎት</t>
  </si>
  <si>
    <t>ሆሳዕና የእ/ር ክብር አለም  አቀፍ ሚኒስትሪ</t>
  </si>
  <si>
    <t>ጵርስቄላና  አቂላ ሁለነተናዊ የወንጌል አገልግሎት</t>
  </si>
  <si>
    <t>ፋሬስ ሆለስቲክ ሚኒስትሪ</t>
  </si>
  <si>
    <t>ብርኃንሽ  ወጥቶዋል  አለም አቀፍ የወንጌል አገልግሎት</t>
  </si>
  <si>
    <t>መልሕቅ አለም አቀፍ የወንጌል አገልግሎት</t>
  </si>
  <si>
    <t xml:space="preserve">አኪያ ቀደምት ወንጌል አርበኞች አገልግሎት በኢትዮጵያ </t>
  </si>
  <si>
    <t>የመዳን ወንጌል አገልግሎት</t>
  </si>
  <si>
    <t xml:space="preserve">የክብሩ መንፈስ ማደሪያ አማኞች አ/አ የወንጌል አገልግሎት </t>
  </si>
  <si>
    <t>ራዲያንት ኢንተርናሽናል ሚንስትሪ</t>
  </si>
  <si>
    <t>ጴንኤል አለም አቀፍ መጽሐፍ ቅዱስ ጥናት ሚኒስትሪ</t>
  </si>
  <si>
    <t>መሰረተ ኢሳ አ/አ የወንጌል አገልግሎት</t>
  </si>
  <si>
    <t>ቢታኒያ የወንጌልና ሁለንተናዊ አገልግሎት</t>
  </si>
  <si>
    <t xml:space="preserve">ሮሆቦት የወንጌል ሰራዊት ተልዕኮ </t>
  </si>
  <si>
    <t>ዶርቃ አ/አ የክርስቲያኖች አገልግሎት</t>
  </si>
  <si>
    <t xml:space="preserve">የሳቤህ ምንጭ አ/አ አገልግሎት </t>
  </si>
  <si>
    <t xml:space="preserve">እውነተኛ እረፍት በክረስቶስ አ/አ የወንጌል አገልግሎት </t>
  </si>
  <si>
    <t>ዘ ፋዘርስ ሃርት ኢንተርናሽናል ሚንስትሪ</t>
  </si>
  <si>
    <t>ጆሹዋ ሻሎም አ/አ የወንጌል አገልግሎት</t>
  </si>
  <si>
    <t>ትሩዝ ፎር ኦል ሚኒስትሪ</t>
  </si>
  <si>
    <t xml:space="preserve">ቶሚ ሊሊያ ሚኒስትሪ ኢትዮጵያ </t>
  </si>
  <si>
    <t xml:space="preserve">ግሎባል ፍሬንድሽፕ ሚኒስትሪ </t>
  </si>
  <si>
    <t>ህብረታችን ለሀገራችን ሚኒስትሪ</t>
  </si>
  <si>
    <t xml:space="preserve">ግሎባል ሚሽን ሶሳይቲ </t>
  </si>
  <si>
    <t>ሜርሲ ፎር ኦል</t>
  </si>
  <si>
    <t>የውሃው እና የመንፈሱ ወንጌል አገልግሎት</t>
  </si>
  <si>
    <t>የብርሃን መንግስ የወንጌል አገልግሎት</t>
  </si>
  <si>
    <t xml:space="preserve">ጋድስ ግሬስ ግሬስ ጎስፕል ኢንተረናሽናል ሚኒስትሪ </t>
  </si>
  <si>
    <t xml:space="preserve">ኤደን ኤልሮሂ የወንጌል አገልግሎት </t>
  </si>
  <si>
    <t xml:space="preserve">የጸጋ ወንጌል አማኞች አ/አ የወንጌል አገልግሎት </t>
  </si>
  <si>
    <t>ጉታ ክርሰቲያናዊ ሚኒሰትሪ</t>
  </si>
  <si>
    <t>ቃለ ኤል የወንጌል አገልግሎት</t>
  </si>
  <si>
    <t>የክርሰቶስ እውነት ለነፃነት አ/አ አገልግሎት</t>
  </si>
  <si>
    <t>ምህረት የወንጌል አገልግሎት</t>
  </si>
  <si>
    <t>ኢንክሉሲቭ ኢትዮጵያ ሚኒስትሪ</t>
  </si>
  <si>
    <t>የተአምራት መንገድ አ/አ የወንጌል አገልግሎት</t>
  </si>
  <si>
    <t xml:space="preserve">ሎጎስ ኢንተርናሽናል ሥነ መለኮት ኮሌጅ </t>
  </si>
  <si>
    <t>ሴይኖፕቲክስ አ/አ የወንጌል አገልግሎት</t>
  </si>
  <si>
    <t xml:space="preserve">በወንጌል ነጻነት ሚኒስትሪ </t>
  </si>
  <si>
    <t xml:space="preserve">ወንጌል ለሁሉም አገልግሎት </t>
  </si>
  <si>
    <t xml:space="preserve">ነህምያ ዎርድ ኢን አክሽን </t>
  </si>
  <si>
    <t xml:space="preserve">ኮቨናንት ሜርሲስ ኢትዮጵያ ሚኒስትሪ </t>
  </si>
  <si>
    <t>ወንጌል ለሰዎች ሁሉ አ/አ አገልግሎት</t>
  </si>
  <si>
    <t xml:space="preserve">የዕምነት ጽናት አ/አ የወንጌል አገልግሎት </t>
  </si>
  <si>
    <t>ካቦድ የዝማሬ አምልኮ አገልግሎት</t>
  </si>
  <si>
    <t xml:space="preserve">ፌዝ ኢን አክት ኢንተርናሽናል ጎስፕል ሚኒስትሪ </t>
  </si>
  <si>
    <t xml:space="preserve">ኢነር ቼንጅ ኢትዮጵያ ሚኒስትሪ </t>
  </si>
  <si>
    <t xml:space="preserve">አክትስ 8 ኢትዮጵያ ሚኒስትሪ </t>
  </si>
  <si>
    <t>ሆሊስቲክ የመጽሐፍ ቅዱስ አገልግሎት</t>
  </si>
  <si>
    <t xml:space="preserve">ክራይስት ሚኒስትሪ ኢንትርናሽናል </t>
  </si>
  <si>
    <t xml:space="preserve">ዲቦራ ሴቶችን ለታላቁ ተልዕኮ የማብቃት አገልግሎት </t>
  </si>
  <si>
    <t xml:space="preserve">አፍሪካ ኢንተርናሽናል ሚሽን ሚኒስተሪ </t>
  </si>
  <si>
    <t xml:space="preserve">ዶታይን ሚኒስትሪ </t>
  </si>
  <si>
    <t xml:space="preserve">የሰማይ ክብር ሚኒስትሪ </t>
  </si>
  <si>
    <t xml:space="preserve">አራይዝ ኢንተርናሽናል ሚኒስትሪ </t>
  </si>
  <si>
    <t xml:space="preserve">ወንጌል በዜማና አዋጅ አገልግሎት </t>
  </si>
  <si>
    <t xml:space="preserve">ደመራ  ላይት  ሚኒስትሪ </t>
  </si>
  <si>
    <t>ትሩ ዲሳይፕል ኤንድ ዲሳይፕልሺፕ ሚኒስትሪ</t>
  </si>
  <si>
    <t xml:space="preserve">ሊቪንግ ላይት ኢንተርናሽናል ጎስፕል ሚኒስትሪ  </t>
  </si>
  <si>
    <t xml:space="preserve">አይ ኬር ኢንተርናሽናል ሚኒስትሪ </t>
  </si>
  <si>
    <t>ኢንድጂነስ አውትሪች ኢትዮጵያ አገልግሎት</t>
  </si>
  <si>
    <t xml:space="preserve">ጸጋ የበኩራት ሚኒስትሪ </t>
  </si>
  <si>
    <t xml:space="preserve">ፕሮሚስ ላንድ ጀነሬሽን ዎርለድ  ሚሽን ሚኒስትሪ </t>
  </si>
  <si>
    <t xml:space="preserve">ዘ ጎሰፕል ዎረክስ ሚኒስተሪ </t>
  </si>
  <si>
    <t xml:space="preserve">ጳውሎስ የመጽሐፍ ቅዱስ አገልግሎት </t>
  </si>
  <si>
    <t xml:space="preserve">ክራይስት ፎረ አል ጀነሬሽን ኤምባሲ ሚኒስትሪ </t>
  </si>
  <si>
    <t xml:space="preserve">የጽድቅ ትውልድ አለም አቀፍ የወንጌል አገልግሎት </t>
  </si>
  <si>
    <t xml:space="preserve">ተገኝቷል ሁለንተናዊ ዓለም አቀፍ የወንጌል  አገልግሎት </t>
  </si>
  <si>
    <t>ሆፕ ኦፍ ኔሽን ኢንተርናሽናል ሚኒስትሪ</t>
  </si>
  <si>
    <t>ሻሎም ጎስፕል ሚነሰትሪ</t>
  </si>
  <si>
    <t>ኢፋ ሞቱማ ክርስቶስ ባይብል ሚኒስትሪ</t>
  </si>
  <si>
    <t>አዲስ አበባ</t>
  </si>
  <si>
    <t>ተጃጅላ  ወንጌላ ሰራራ ቂሌናሳ ኢራ ጃ.ሁ.ቶ</t>
  </si>
  <si>
    <t>ቢሾፍቱ</t>
  </si>
  <si>
    <t>ሐዋሳ</t>
  </si>
  <si>
    <t>ቡራዩ</t>
  </si>
  <si>
    <t>ሀዋሳ</t>
  </si>
  <si>
    <t>ሰበታ</t>
  </si>
  <si>
    <t>ነቀምት</t>
  </si>
  <si>
    <t>አደኣ</t>
  </si>
  <si>
    <t>ባ/ዳር</t>
  </si>
  <si>
    <t>ገላን</t>
  </si>
  <si>
    <t>ለገ ዳዲ</t>
  </si>
  <si>
    <t>አዳአ</t>
  </si>
  <si>
    <t xml:space="preserve">ሐዋሳ </t>
  </si>
  <si>
    <t>አለም ገና</t>
  </si>
  <si>
    <t>ነቀምቴ</t>
  </si>
  <si>
    <t>0911-36-32-55</t>
  </si>
  <si>
    <t xml:space="preserve">የቦርድ አባላት </t>
  </si>
  <si>
    <t>ዐ911- 79ዐ636</t>
  </si>
  <si>
    <t>ደግሁን ወ/መስቀል</t>
  </si>
  <si>
    <t xml:space="preserve">ለወየው ስንሻው </t>
  </si>
  <si>
    <t xml:space="preserve">ዶ/ር ዳንኤል ሙለታ </t>
  </si>
  <si>
    <t xml:space="preserve">ዳምጣቸው ቢያዝን </t>
  </si>
  <si>
    <t>ዐ911-239679</t>
  </si>
  <si>
    <t>ዐ911-567582</t>
  </si>
  <si>
    <t>ዐ977-32ዐ196</t>
  </si>
  <si>
    <t>ዐ911-892676</t>
  </si>
  <si>
    <t xml:space="preserve">ወ/ዊ ታደሰ ጃለታ </t>
  </si>
  <si>
    <t>መጋቢ ዳባ ደሬሳ</t>
  </si>
  <si>
    <t>ኃይሉ ፋርዴሳ</t>
  </si>
  <si>
    <t xml:space="preserve">ወ/ዊ በትሩ በዴሳ </t>
  </si>
  <si>
    <t>አቶ አዲሱ ረጋሳ</t>
  </si>
  <si>
    <t xml:space="preserve">ሀና ተሾመ </t>
  </si>
  <si>
    <t xml:space="preserve">መኮንን ይልማ </t>
  </si>
  <si>
    <t xml:space="preserve">ኪሩቤል ግርማ </t>
  </si>
  <si>
    <t>ብርሃነኢየሱስ ተመስገን</t>
  </si>
  <si>
    <t>አይቸው አርገታ</t>
  </si>
  <si>
    <t>አብርሃም አዳባ</t>
  </si>
  <si>
    <t xml:space="preserve">ጥሩዘመን ተመስገን </t>
  </si>
  <si>
    <t xml:space="preserve">ያሬድ ገ/ኢየሱስ </t>
  </si>
  <si>
    <t xml:space="preserve">አቤል ሚሊዮን </t>
  </si>
  <si>
    <t xml:space="preserve">ዮሐንስ ማኬ </t>
  </si>
  <si>
    <t xml:space="preserve">ደረጀ መኩሪያ </t>
  </si>
  <si>
    <t>አለማየሁ ይትባረክ</t>
  </si>
  <si>
    <t xml:space="preserve">ጥላሁን አንጃ </t>
  </si>
  <si>
    <t xml:space="preserve">ዋለልኝ አሰፋ </t>
  </si>
  <si>
    <t xml:space="preserve">ደረጀ ለገሰ </t>
  </si>
  <si>
    <t xml:space="preserve">ሚሊዮን ጫኔ </t>
  </si>
  <si>
    <t>በረከት ማኬ</t>
  </si>
  <si>
    <t xml:space="preserve">2ዐ13 </t>
  </si>
  <si>
    <t>መብራት አለማየሁ</t>
  </si>
  <si>
    <t xml:space="preserve">ወይንሸት ኃይሉ </t>
  </si>
  <si>
    <t xml:space="preserve">ልሳነወርቅ ጥላሁን </t>
  </si>
  <si>
    <t xml:space="preserve">መኮንን ደመቀ </t>
  </si>
  <si>
    <t xml:space="preserve">ወ/ዊ ሲሳይ ጫካ </t>
  </si>
  <si>
    <t xml:space="preserve">እምነት ሰናሞ </t>
  </si>
  <si>
    <t xml:space="preserve">ፍጹም መጋራ </t>
  </si>
  <si>
    <t xml:space="preserve">አክሊሉ ከበደ </t>
  </si>
  <si>
    <t>ቁምልኝ ዐለማየሁ</t>
  </si>
  <si>
    <t xml:space="preserve">ታምራት አሰፋ </t>
  </si>
  <si>
    <t xml:space="preserve">ይትባረክ አስፋው </t>
  </si>
  <si>
    <t xml:space="preserve">ደረጀ ደመላሽ </t>
  </si>
  <si>
    <t xml:space="preserve">ስምዖን ነጋሽ </t>
  </si>
  <si>
    <t>ወ/ሮ አርሴማ አበበ</t>
  </si>
  <si>
    <t>0911-421841</t>
  </si>
  <si>
    <t xml:space="preserve">0911-689975 </t>
  </si>
  <si>
    <t>0911-730386</t>
  </si>
  <si>
    <t>0911-120976</t>
  </si>
  <si>
    <t>0944-282067</t>
  </si>
  <si>
    <t xml:space="preserve">አቶ መንግስቱ አማረ </t>
  </si>
  <si>
    <t>አበባየሁ አባቴ</t>
  </si>
  <si>
    <t>ታጠቅ ዓለማየሁ</t>
  </si>
  <si>
    <t xml:space="preserve">ዳዊት ዓለማየሁ </t>
  </si>
  <si>
    <t>መጋቢ መብራቴ መለሰ</t>
  </si>
  <si>
    <t>ደረጀ ሺመልስ</t>
  </si>
  <si>
    <t xml:space="preserve">ጐርጊስ ታደለ </t>
  </si>
  <si>
    <t xml:space="preserve">ደሳለኝ ሁምና </t>
  </si>
  <si>
    <t xml:space="preserve">ዘውዱ ግርማ </t>
  </si>
  <si>
    <t>መንግስቱ ነጋሽ</t>
  </si>
  <si>
    <t>ዐ911-345676</t>
  </si>
  <si>
    <t>ዐ922-ዐ85643</t>
  </si>
  <si>
    <t>ዐ911-125346</t>
  </si>
  <si>
    <t>ዘነበ ዳለቻ</t>
  </si>
  <si>
    <t xml:space="preserve">አማኑኤል ወ/ገ </t>
  </si>
  <si>
    <t xml:space="preserve">ወንዱ ሱማሌ </t>
  </si>
  <si>
    <t xml:space="preserve">ሄኖክ ጌታቸው </t>
  </si>
  <si>
    <t>ዐ92ዐ-7771ዐ3</t>
  </si>
  <si>
    <t>ዐ916-623857</t>
  </si>
  <si>
    <t>ዐ912-134117</t>
  </si>
  <si>
    <t>ፀሐይ ካባ</t>
  </si>
  <si>
    <t>እውነቱ አረብ</t>
  </si>
  <si>
    <t>እጅጉ ቅናጣ</t>
  </si>
  <si>
    <t xml:space="preserve">አወቀ ዳዊት </t>
  </si>
  <si>
    <t xml:space="preserve">ዘላለም ከበደ </t>
  </si>
  <si>
    <t xml:space="preserve">አዳነች በፍቃዱ </t>
  </si>
  <si>
    <t>ዐ911-7ዐ4248</t>
  </si>
  <si>
    <t>0921-829670</t>
  </si>
  <si>
    <t>ዶ/ር ኤልያስ አለሄኝ</t>
  </si>
  <si>
    <t>0915-861289</t>
  </si>
  <si>
    <t xml:space="preserve">ፓ/ር ብቅያለው አዳሙ </t>
  </si>
  <si>
    <t xml:space="preserve">ፓ/ር አበበ ዮሐንስ </t>
  </si>
  <si>
    <t xml:space="preserve">ወ/ሮ ትዝብት ከበደ </t>
  </si>
  <si>
    <t>0912-013715</t>
  </si>
  <si>
    <t>0913-138750</t>
  </si>
  <si>
    <t>0913-621801</t>
  </si>
  <si>
    <t xml:space="preserve">ወ/ዊ ማሞ አብዲሶ </t>
  </si>
  <si>
    <t xml:space="preserve">መ/ር ግርማ ወርቂ </t>
  </si>
  <si>
    <t>መ/ር አብዲ አቤቦ</t>
  </si>
  <si>
    <t xml:space="preserve">ዳና ኃይሉ </t>
  </si>
  <si>
    <t>ዳባ ቶሉ</t>
  </si>
  <si>
    <t>0920-300881</t>
  </si>
  <si>
    <t>0913-985806</t>
  </si>
  <si>
    <t>0912-935345</t>
  </si>
  <si>
    <t>0912-782013</t>
  </si>
  <si>
    <t>0910-366081</t>
  </si>
  <si>
    <t>0919-883102</t>
  </si>
  <si>
    <t>0917-716462</t>
  </si>
  <si>
    <t xml:space="preserve">አዱኛ ዳቢ </t>
  </si>
  <si>
    <t xml:space="preserve">አቶ በለጠ አመኑ </t>
  </si>
  <si>
    <t xml:space="preserve">ሰናይት በረሄ </t>
  </si>
  <si>
    <t xml:space="preserve">ወ/ሮ ኤለሳቤጥ አስፋው </t>
  </si>
  <si>
    <t>0911-199037</t>
  </si>
  <si>
    <t>0911-676298</t>
  </si>
  <si>
    <t>0911-903342</t>
  </si>
  <si>
    <t>መኮንን በቃና</t>
  </si>
  <si>
    <t>አማኑኤል ጭምደሳ</t>
  </si>
  <si>
    <t>ሳሙኤል ዴብሳ</t>
  </si>
  <si>
    <t>ሌንጮ መኮንን</t>
  </si>
  <si>
    <t>0917-984786</t>
  </si>
  <si>
    <t>0967-014595</t>
  </si>
  <si>
    <t>0922-002500</t>
  </si>
  <si>
    <t>0927-508882</t>
  </si>
  <si>
    <t xml:space="preserve">ወንድወሰን በረዳ </t>
  </si>
  <si>
    <t xml:space="preserve">አለም ወልዴ </t>
  </si>
  <si>
    <t xml:space="preserve">ትዕግስቱ ፈርሻ </t>
  </si>
  <si>
    <t xml:space="preserve">ቅባቱ ይርጋ </t>
  </si>
  <si>
    <t>ተካልኝ ተይኬ</t>
  </si>
  <si>
    <t xml:space="preserve">መንጀታ ዘኙሬ </t>
  </si>
  <si>
    <t>0911-341542</t>
  </si>
  <si>
    <t>0920-572644</t>
  </si>
  <si>
    <t>0910-652535</t>
  </si>
  <si>
    <t xml:space="preserve">0913-742002 </t>
  </si>
  <si>
    <t>0910-520635</t>
  </si>
  <si>
    <t>0933-657781</t>
  </si>
  <si>
    <t xml:space="preserve">ሮቤል ሀብቶም </t>
  </si>
  <si>
    <t xml:space="preserve">ወሰንየለሽ መገርሳ </t>
  </si>
  <si>
    <t xml:space="preserve">አንዱአለም አየነው </t>
  </si>
  <si>
    <t xml:space="preserve">ተናኜ ወ/ኪዳን </t>
  </si>
  <si>
    <t xml:space="preserve">አለነ ተመስገን </t>
  </si>
  <si>
    <t>ዐ919-157946</t>
  </si>
  <si>
    <t>ኤብሴ ፍቃዱ</t>
  </si>
  <si>
    <t xml:space="preserve">ኬኔኑስ ፍቃዱ </t>
  </si>
  <si>
    <t xml:space="preserve">ጉታ ነገዎ </t>
  </si>
  <si>
    <t>በጳሳ ነጋሳ</t>
  </si>
  <si>
    <t>ዐ937-4423ዐ2</t>
  </si>
  <si>
    <t>ዐ921-182ዐ47</t>
  </si>
  <si>
    <t>ዐ923-762672</t>
  </si>
  <si>
    <t>ዐ917-724745</t>
  </si>
  <si>
    <t>0911-144126</t>
  </si>
  <si>
    <t xml:space="preserve">ወንድወሰን ታደሰ </t>
  </si>
  <si>
    <t xml:space="preserve">ወንድሙ ለገሰ </t>
  </si>
  <si>
    <t xml:space="preserve">ግርማ ጌታቸው </t>
  </si>
  <si>
    <t>ተዘራ ዜና</t>
  </si>
  <si>
    <t>0911-338644</t>
  </si>
  <si>
    <t>0912-086591</t>
  </si>
  <si>
    <t>0911-693687</t>
  </si>
  <si>
    <t>0911-744144</t>
  </si>
  <si>
    <t>0911-770327
0911-958885
0912-889992
0921-868899
0912-463601
0911-339589</t>
  </si>
  <si>
    <t>0913-686694
0918-768263
0913-315748
0922-337576
-</t>
  </si>
  <si>
    <t>ጎስፕል ፕሪቸር ሚኒስትሪ</t>
  </si>
  <si>
    <t>0917-840509</t>
  </si>
  <si>
    <t>0935-485535</t>
  </si>
  <si>
    <t xml:space="preserve">0983-7ዐ6735 </t>
  </si>
  <si>
    <t>ተ/ቁ</t>
  </si>
  <si>
    <t>ምስጋና አሰፋ (መሥራች)</t>
  </si>
  <si>
    <t>ፍቅሩ ፀጋዬ (መሥራች)</t>
  </si>
  <si>
    <t xml:space="preserve">ጐርፉ ባሩዳ (መሥራች)
በንቱ አጃቸው 
ሞገስ አበበ 
እብሳ ሀምዳ 
ማኅደር እንግዳ 
ብሩክ ምንዳዬ </t>
  </si>
  <si>
    <t>ሽፈራው ፈይሳ (መሥራች)</t>
  </si>
  <si>
    <t>ካሳሁን አየለ (መሥራች)</t>
  </si>
  <si>
    <t>መንበረ ታደሰ (መሥራች)</t>
  </si>
  <si>
    <t>ታደለ ነጋሽ (መሥራች)</t>
  </si>
  <si>
    <t>ዮሐንስ ግሮሽ (መሥራች)</t>
  </si>
  <si>
    <t>አብርሃም አመኑ (መሥራች)</t>
  </si>
  <si>
    <t>ዮኤል ቶላ (መሥራች)</t>
  </si>
  <si>
    <t>ገመቹ ሙላቱ(መሥራች)</t>
  </si>
  <si>
    <t>ፓ/ር ይመኑ ከበደ (መሥራች)</t>
  </si>
  <si>
    <t>መጋቢ ተሾመ ጉተማ (መሥራች)</t>
  </si>
  <si>
    <t>ነቢይ እስራኤል ታዬ (መሥራች)</t>
  </si>
  <si>
    <t>አብይ መገርሳ (መሥራች)</t>
  </si>
  <si>
    <t>ሐብታሙ ጋሹ (መሥራች)</t>
  </si>
  <si>
    <t xml:space="preserve">
ረቢራ በቃና (መሥራች)
ፍሮምሳ ቀለምወርቅ 
በንቱ አዱኛ 
አያንሳ ዋቁማ 
ምህረት አዱኛ 
</t>
  </si>
  <si>
    <t>መጋቢ አስፋው ሽፈራው (መሥራች)</t>
  </si>
  <si>
    <t>ምትኩ ደንድር (መሥራች)</t>
  </si>
  <si>
    <t>ነቢይት ቤዛ ትዕግስቱ (መሥራች)</t>
  </si>
  <si>
    <t>ቀኖ አዲሱ (መሥራች)</t>
  </si>
  <si>
    <t>ጃጓር አበበ (መሥራች)</t>
  </si>
  <si>
    <t>ወ/ዊ መርዕድ እንድሪያስ (መሥራች)</t>
  </si>
  <si>
    <t xml:space="preserve">ሆሊ ቢት ሳውንድ ሚኒስትሪ </t>
  </si>
  <si>
    <t xml:space="preserve">ሆሊስቲክ ሚሽን ሴንተር ሚኒስትሪ </t>
  </si>
  <si>
    <t xml:space="preserve">የደህንነት ሰረገላ ሁለንተናዊ የወንጌል አገልግሎት </t>
  </si>
  <si>
    <t xml:space="preserve">ክብር በክርስቶስ የወንጌል አገልግለት </t>
  </si>
  <si>
    <t xml:space="preserve">ጂሰስ  ኢዝ ዘ ሜይን አትራክሽን  ሚኒስትሪ </t>
  </si>
  <si>
    <t xml:space="preserve">መቅረዝ ሆሊስቲክ ኢንተርናሽናል ሚኒስትሪ </t>
  </si>
  <si>
    <t xml:space="preserve">እውነተኛ አምልኮ ኢትዮጵያ አገልግሎት </t>
  </si>
  <si>
    <t>ግሎባል ኮል ኢትዮጵያ ሚኒስትሪ</t>
  </si>
  <si>
    <t xml:space="preserve">ቡርቃ ኤደን የውንጌል አገልግሎት </t>
  </si>
  <si>
    <t xml:space="preserve">በኢትዮጵያ መከላከያ ክርስቲያን ሠራተኞች ዓለም ዓቀፍ ሚኒስትሪ </t>
  </si>
  <si>
    <t xml:space="preserve">የመሲሁ መልዕክት የሶሎ ዘማሪያን ሚኒስትሪ </t>
  </si>
  <si>
    <t xml:space="preserve">ጉባኤ ቅዱሳን መንፈሳዊ ማህበር አገልግሎት  </t>
  </si>
  <si>
    <t xml:space="preserve">ጎልጎታ የጸሎት ገዳምና የወንጌል አገልግሎት </t>
  </si>
  <si>
    <t xml:space="preserve">ወንጌል ኢየሱስ ነው ኢንተርናሽናል ሚኒስትሪ </t>
  </si>
  <si>
    <t xml:space="preserve">ሴንድ አስ ሚኒስትሪ </t>
  </si>
  <si>
    <t xml:space="preserve">ጴጥሮስ ወጳውሎስ የወንጌል አገልግሎት </t>
  </si>
  <si>
    <t xml:space="preserve">ያህዌ የጸሎት እና የቃል ቤት ሚኒስትሪ </t>
  </si>
  <si>
    <t xml:space="preserve">የዘላለም ምንጭ መንፈሳዊ አገክግሎት </t>
  </si>
  <si>
    <t xml:space="preserve">የልዕቀት ጠቅላላ ዓለም ዓቀፍ አገልግሎት </t>
  </si>
  <si>
    <t xml:space="preserve">ገሊላ ዓለም አቀፍ የወንጌል አገልግሎት </t>
  </si>
  <si>
    <t xml:space="preserve">ላቭ ሼሪንግ ሚኒስትሪ </t>
  </si>
  <si>
    <t xml:space="preserve">ኢነር ላይት ኢንተርናሽናል ሚኒስትሪ </t>
  </si>
  <si>
    <t>አናኒያ የወንጌል አገልግሎት</t>
  </si>
  <si>
    <t xml:space="preserve">ኤልካቦድ ኢንተርናሽናል ሚኒስትሪ </t>
  </si>
  <si>
    <t xml:space="preserve">ዮሳቤት የትውልድ ልዕቀት  አገልግሎት </t>
  </si>
  <si>
    <t xml:space="preserve">ጉድነስ ኦፍ ክራይስት ጎስፕል ሚኒስትሪ </t>
  </si>
  <si>
    <t xml:space="preserve">ዋጁ መንፈሳዊ አገልግሎት </t>
  </si>
  <si>
    <t xml:space="preserve">ግሎባል አካዳሚ ፎር ትራነስፎርሜሽናል ሊደርሽፕ ሚኒስትሪ </t>
  </si>
  <si>
    <t xml:space="preserve">ተጃጅላ ፋጂ ሁምና ወንጌላ አዱኛ ሌሳ </t>
  </si>
  <si>
    <t xml:space="preserve">ነህምያ ሆሊስቲክ ሰርቫንትስ ሚኒስትሪ </t>
  </si>
  <si>
    <t xml:space="preserve">ናታይ ጌታ የጸሎት እና የወንጌል አገልግሎት </t>
  </si>
  <si>
    <t xml:space="preserve">ዋችማን ሚኒስትሪ ኢትዮጵያ </t>
  </si>
  <si>
    <t xml:space="preserve">ያላድ ሚኒስትሪ </t>
  </si>
  <si>
    <t xml:space="preserve">ወርሺፕ ዞን ሚኒስትሪ </t>
  </si>
  <si>
    <t xml:space="preserve">ታላቁ  ትዕዛዝ ደቀ-መዛሙርት አድራጊ ሚኒስትሪ </t>
  </si>
  <si>
    <t xml:space="preserve">ስፒሪት ኦፍ ወርድ ኢንተርናሽናል ሚኒስትሪ </t>
  </si>
  <si>
    <t xml:space="preserve">የትንሳኤው አዋጅ ኢንተርናሽናል ሚኒስትሪ </t>
  </si>
  <si>
    <t xml:space="preserve">ቀጥተኛው መንገድ አለም አቀፍ ሚኒስትሪ </t>
  </si>
  <si>
    <t>ሺሎ አፖስትሊክ ሚሽን ሚኒስትሪ</t>
  </si>
  <si>
    <t xml:space="preserve">ሪቫይቫል ፋየር ኦፍ ዘ ጎስፕል </t>
  </si>
  <si>
    <t xml:space="preserve">ኑር አልንጅል ሚኒስትሪ </t>
  </si>
  <si>
    <t xml:space="preserve">አፍሪካንስ ሪችንግ አፍሪካ ሚኒሰትሪ </t>
  </si>
  <si>
    <t xml:space="preserve">ቲክቫህ ኢንትርናሽናል ጎስፕል ሚኒስትሪ </t>
  </si>
  <si>
    <t xml:space="preserve">አብርሆተ ክርስቶስ የወንጌል አገልግሎት </t>
  </si>
  <si>
    <t xml:space="preserve">ኢንተግሬትድ ጎስፕል ሚኒስትሪ </t>
  </si>
  <si>
    <t xml:space="preserve">እንነሳና እንስራ የወንጌል አገልግሎት </t>
  </si>
  <si>
    <t xml:space="preserve">ለመንግስተ ሰማይ አዘጋጅ ሚኒስትሪ </t>
  </si>
  <si>
    <t xml:space="preserve">ፊሊንግ ሊደርሽፕ ጋፕስ ኢን አፍሪካ ሚኒስትሪ </t>
  </si>
  <si>
    <t xml:space="preserve">ተጃጂላ ወንጌላ ቶኩማ አመንቶታ ኦን ላይን </t>
  </si>
  <si>
    <t>አዶናይ ቦሩፍ ኢንተርናሽናል ሚኒስረተሪ</t>
  </si>
  <si>
    <t xml:space="preserve">ሰርቭ ናው ሚኒስትሪ ኢትዮጵያ </t>
  </si>
  <si>
    <t>ፔትራ ሚሽን ዓለም አቀፍ ሆሊስቲክ ኢቫነጄሊዝም ሚኒስትሪ</t>
  </si>
  <si>
    <t xml:space="preserve">ፓዎር ኦፍ ፕሬየር ሙቭመንት ኢንተርናሽናል  ሚኒስትሪ  </t>
  </si>
  <si>
    <t xml:space="preserve">የቃሉ ስብከት አገልግሎት </t>
  </si>
  <si>
    <t xml:space="preserve">የገነት  ውሃ ምንጭ አለም አቀፍ የወንጌል አገልግሎት </t>
  </si>
  <si>
    <t xml:space="preserve">ተምሳሌት የታዳጊና ወጣቶች ሁሉን አቀፍ አገልግሎት </t>
  </si>
  <si>
    <t xml:space="preserve">ባርሰነት አለም አቀፍ ሚኒስትሪ </t>
  </si>
  <si>
    <t xml:space="preserve">ፖይመን ሚኒስትሪ </t>
  </si>
  <si>
    <t xml:space="preserve">በርናባስ የወጣቶች አገልግሎት </t>
  </si>
  <si>
    <t xml:space="preserve">ሙቭመንት ኦፍ ላይት ኢስት አፍሪካ ሚኒስትሪ </t>
  </si>
  <si>
    <t xml:space="preserve">ሳሊቬሽን ጌት ጎስፕል ሚኒስትሪ </t>
  </si>
  <si>
    <t xml:space="preserve">ኒምሾት ሆሊስቲክ ሚኒስትሪ </t>
  </si>
  <si>
    <t>ኤል አሜን ዎርሽ ፕሴንተር ሚኒስትሪ</t>
  </si>
  <si>
    <t xml:space="preserve">የእግዚአብሔር ሃያላን ዓ/አ የወንጌልና የፀሎት አገልግሎት </t>
  </si>
  <si>
    <t>ጃህ ካቦድ ክርስቲያን ካውንስሊንግ ኤንድ ትሬይኒንግ ሚኒስትሪ</t>
  </si>
  <si>
    <t xml:space="preserve">ኤልያናን ዓ/አ ወንጌላዊ መለኮታዊ ሚሲዮናዊ አገልግሎት </t>
  </si>
  <si>
    <t xml:space="preserve">ሚሽን ኢን አክሽን ሚኒስትሪ </t>
  </si>
  <si>
    <t xml:space="preserve">ረድኤት ሚሽን ሚኒስትሪ </t>
  </si>
  <si>
    <t xml:space="preserve">ላኤል ግሎሪ ኢንተርናሽናል ሚኒስትሪ </t>
  </si>
  <si>
    <t xml:space="preserve">ኦን ታይም ኢንተርናሽናል ሚኒስትሪ </t>
  </si>
  <si>
    <t xml:space="preserve">የተራሮች እራስ ኢየሱስ ኢንተርናሽናል ሚኒስትሪ </t>
  </si>
  <si>
    <t>ጀነሬሽን ኢምፓዎርመን ኢንተርናሽናል ሆሊሰቲክ ሚኒስትሪ</t>
  </si>
  <si>
    <t xml:space="preserve">ዱና መርከብ አ/አ ወንጌልና ፀሎት ሚኒሰትሪ </t>
  </si>
  <si>
    <t xml:space="preserve">ኪንግዶም ሳውንድ ወርሽፕ ሚኒስትሪ </t>
  </si>
  <si>
    <t>ሆሊስቲክ ላይፍ ዎርልድዋይድ ሚኒስትሪ</t>
  </si>
  <si>
    <t xml:space="preserve">ዲቫይን ዊዝደም ሁለንተናዊ የወንጌል አገልግሎት </t>
  </si>
  <si>
    <t>ሚኒስትሪ ኤርገማ ሰበ ዋቀዮ</t>
  </si>
  <si>
    <t>ማሕደረ ክርስቶስ መንፈሳዊ አገልግሎት</t>
  </si>
  <si>
    <t xml:space="preserve">የጌዲዮን ቺቦ መንፈሳዊ አገልግሎት </t>
  </si>
  <si>
    <t xml:space="preserve">ሆሊ ጎስት ሲቲ ኢንተርናሽናል ሚኒስትሪ </t>
  </si>
  <si>
    <t xml:space="preserve">ዲቫይን ግሬስ ዩኒቨርሳል ጎስፕል ሚኒስተሪ </t>
  </si>
  <si>
    <t xml:space="preserve">ማዕዶት ለኢትዮጵያ በርናባስ ሚኒስትሪ </t>
  </si>
  <si>
    <t xml:space="preserve">ሁንዳፍ የወንጌል ተልዕኮ አለም አቀፍ አገልግሎት </t>
  </si>
  <si>
    <t>የደስታ ወንጌል ሚኒስትሪ ዓለም አቀፍ አገልግሎት</t>
  </si>
  <si>
    <t xml:space="preserve">ብሩህ መቅረዝ የወንጌል አገልግሎት </t>
  </si>
  <si>
    <t>ለምጽአቱ መንገድ ጠራጊ ሚኒስትሪ</t>
  </si>
  <si>
    <t xml:space="preserve">ሐና የፀሎትና የእርቅ አገልግሎት </t>
  </si>
  <si>
    <t>ማውንት ኮሬብ ሁለንተናዊ የወንጌል አገልግሎት</t>
  </si>
  <si>
    <t xml:space="preserve">ለኢየሱስ ሙሉ ሕይወት ኢንተርናሽናል ሚኒስተሪ </t>
  </si>
  <si>
    <t xml:space="preserve">ሊቪንግ ስቶንስ ኤሊቬቲንግ ኔትዎርክ ሚኒስትሪ </t>
  </si>
  <si>
    <t>ራማስ ኢትዮጵያ ሚኒስትሪ</t>
  </si>
  <si>
    <t xml:space="preserve">ለፍቅሩ ምላሽ ዓ/አቀፍ አገልግሎት </t>
  </si>
  <si>
    <t>ጋስፕል ቱ ኦል ክሬሽን ሚኒስተሪ</t>
  </si>
  <si>
    <t xml:space="preserve">የምጽአቱ ተስፋ የወንጌል አገልግሎት </t>
  </si>
  <si>
    <t>ምልጃ ለትውልድ ኢንተርናሽናል ሚኒስትሪ</t>
  </si>
  <si>
    <t>ኒው ኪንግደም ኢንተርናሽናል ሚኒስትሪ</t>
  </si>
  <si>
    <t xml:space="preserve">የጽድቅ መንገድ አለም አቀፍ አገልግሎት </t>
  </si>
  <si>
    <t xml:space="preserve">ሁሉም ለእግዚአብሔር  የአምልኮና የጸሎት አገልግሎት </t>
  </si>
  <si>
    <t>ለተጠቁ ነጻነትን ማወጅ ዓለም አቀፍ አገልግሎት</t>
  </si>
  <si>
    <t>ዘ ጋድ ኦፍ ማይ ሀርት ኢንተርናሽናል ሚኒስትሪ</t>
  </si>
  <si>
    <t>ሀርመኒ ኢን ክራይስት ሚኒስትሪ</t>
  </si>
  <si>
    <t>የንጉስ ደጅ የወንጌል አገልግሎት</t>
  </si>
  <si>
    <t>ሶዛ ሚኒስትሪ</t>
  </si>
  <si>
    <t>ላቭ ኦፍ ካልቨሪ ሚኒስትሪ</t>
  </si>
  <si>
    <t>ኒው ኔሽን ኢንተርናሽናል ሚኒስትሪ</t>
  </si>
  <si>
    <t>ዘ ቮይስ ኦፍ ማራናታ ኢንተርናሽናል ሚኒስትሪ</t>
  </si>
  <si>
    <t>የህይወት ደስታ የክርስቶስ አገልግሎት</t>
  </si>
  <si>
    <t>ጂ.ኤል.ኤም ሚኒስተሪ</t>
  </si>
  <si>
    <t>የትውልድ በረከት አገልግሎት</t>
  </si>
  <si>
    <t>መንገዱ የተሐድሶ አገልግሎት</t>
  </si>
  <si>
    <t>የያዕቆብ አምላክ ቤት ዓለም አቀፍ አገልግሎት</t>
  </si>
  <si>
    <t>አፍሪካ ችልድረንስ ስኩል ሚኒስትሪ</t>
  </si>
  <si>
    <t>የፀጋ አንድነት አማኞች ዓለም አቀፍ የወንጌል አገልግሎት</t>
  </si>
  <si>
    <t>መሲህ አምባሳደርስ ሰርፕራይዚንግ ኢንተርናሽናል ሚኒስትሪ</t>
  </si>
  <si>
    <t>ቁጥር አንድ ወንጌል በገጠር የፍቅር አገልግሎት</t>
  </si>
  <si>
    <t>የመሲሁ ኃይል ዓለም አቀፍ የወንጌል አገልግሎት</t>
  </si>
  <si>
    <t>ወይ ኦፍ ቪክትሪ ኢንተርናሽናል ባይብል ኮሌጅ ሚኒስትሪ</t>
  </si>
  <si>
    <t>ግሬስ ሴንተር ኢንተርናሽናል ሚኒስትሪስ</t>
  </si>
  <si>
    <t>የአዲስ ኪዳን መልዕክተኞች ዓለም አቀፍ ሚኒስትሪ</t>
  </si>
  <si>
    <t>ሚኒስትሪ አማ ፈይናፍ ኤባ ባናማ ሰሚ ኢየሱስ</t>
  </si>
  <si>
    <t>ጌት ሲቲ ፎር ኦል ኔሽንስ ሚኒስትሪ</t>
  </si>
  <si>
    <t>ጂሰስ ክራይስት ሳውዘንድ ይር ኪንግደም ኢንተርናሽናል ሚኒስትሪ</t>
  </si>
  <si>
    <t>ስካውት ሊደር ኢንተርናሽናል ሚኒስትሪ</t>
  </si>
  <si>
    <t>የኢትዮጵያ ክርስቲያን የትምህርት ቤት ባለቤቶች ሚኒስትሪ</t>
  </si>
  <si>
    <t>ሬስት ኢን ደሊቨራንስ ሚኒስትሪ</t>
  </si>
  <si>
    <t>በክርስቶስ ነኝ ዓለም አቀፍ የወንጌል አገልግሎት</t>
  </si>
  <si>
    <t>ሂይስ ፉልነስ ኢንተርናሽናል ሚኒስትሪ</t>
  </si>
  <si>
    <t>ባራ ሚኒስትሪ</t>
  </si>
  <si>
    <t>ቡታጅራ</t>
  </si>
  <si>
    <t>አምቦ</t>
  </si>
  <si>
    <t>ታቦር</t>
  </si>
  <si>
    <t xml:space="preserve">ቢሾፍቱ </t>
  </si>
  <si>
    <t>ድሬደዋ</t>
  </si>
  <si>
    <t xml:space="preserve">ሆለታ </t>
  </si>
  <si>
    <t>ሱሉልታ</t>
  </si>
  <si>
    <t>ጎንደር</t>
  </si>
  <si>
    <t>ለገጣፎ</t>
  </si>
  <si>
    <t>አዳማ</t>
  </si>
  <si>
    <t xml:space="preserve">አዳማ </t>
  </si>
  <si>
    <t>ሰንዳፋ</t>
  </si>
  <si>
    <t xml:space="preserve">አሶሳ </t>
  </si>
  <si>
    <t xml:space="preserve">አዲስ አበባ </t>
  </si>
  <si>
    <r>
      <t>በመንፈስ ቅዱስ ተጽኖ ፈጣሪ ትውልድ አገልግሎት</t>
    </r>
    <r>
      <rPr>
        <b/>
        <i/>
        <sz val="12"/>
        <color theme="1"/>
        <rFont val="Power Geez Unicode1"/>
      </rPr>
      <t xml:space="preserve"> </t>
    </r>
  </si>
  <si>
    <t xml:space="preserve">ላይት ኦፍ ዘ ጀነሬሽን ዲሳይፕልሺፕ ሚኒስትሪ  </t>
  </si>
  <si>
    <t>ኦሮሚያ</t>
  </si>
  <si>
    <t>ወላይታ ሶዶ</t>
  </si>
  <si>
    <t xml:space="preserve">ምሥራቅ ሸዋ አዳአ </t>
  </si>
  <si>
    <t xml:space="preserve">ወሊሶ </t>
  </si>
  <si>
    <t xml:space="preserve">ዲላ ወናጒ </t>
  </si>
  <si>
    <t xml:space="preserve">ጂማ ቀርሳ </t>
  </si>
  <si>
    <t>ጄ. ኤፍ. ኤም. ሲ ሆለስቲክ ሚኒስትሪ</t>
  </si>
  <si>
    <t xml:space="preserve">ቦንጋ </t>
  </si>
  <si>
    <t xml:space="preserve">አማራ </t>
  </si>
  <si>
    <t>2 ገመቹ ጉታ</t>
  </si>
  <si>
    <t>3 ጌታነህ ታደስ</t>
  </si>
  <si>
    <t>4 ንግስት ኡርጌሳ</t>
  </si>
  <si>
    <t>5 እምሩ  አመንቴ</t>
  </si>
  <si>
    <t xml:space="preserve">የንጉስ ሴት ልጆች ኢን.ሚኒሰትሪ </t>
  </si>
  <si>
    <t xml:space="preserve">ሀርቨስት ኮቨናንት ፓረትነር ሚኒስትሪ </t>
  </si>
  <si>
    <t xml:space="preserve">ቃልና ቀለም ሚኒስትሪ </t>
  </si>
  <si>
    <t>2 ብሉሱማ አዱኛ</t>
  </si>
  <si>
    <t>3 አቤኔዘር አድማሱ</t>
  </si>
  <si>
    <t>4 ቤዛዊት እንዳልካቸው</t>
  </si>
  <si>
    <t>5 ገለታ ድራሮ</t>
  </si>
  <si>
    <t xml:space="preserve">ተፊላ የውዳሴ የምስጋና የጸሎት ሚኒስትሪ </t>
  </si>
  <si>
    <t>2 ንፀህወርቅ አረጋው</t>
  </si>
  <si>
    <t>3 ፈቃደ ክፈሌ</t>
  </si>
  <si>
    <t>4 ጌቱ ታየ</t>
  </si>
  <si>
    <t xml:space="preserve">5 በረከት ጸሐይ </t>
  </si>
  <si>
    <t xml:space="preserve">የፀጋው በረከት  ኢንተርናሸናል ሚኒስትሪ </t>
  </si>
  <si>
    <t>2 ኤፍሬም እሸቱ</t>
  </si>
  <si>
    <t>3 አድነውፎረሲዶ</t>
  </si>
  <si>
    <t xml:space="preserve">ፈሪ ሳልቬሽን ሚኒስትሪ </t>
  </si>
  <si>
    <t xml:space="preserve">ኮልድ ቱ ጎ ሚኒስትሪ </t>
  </si>
  <si>
    <t>3 ትዝታ ከተማ</t>
  </si>
  <si>
    <t>2 በቀለ ዲንቻ</t>
  </si>
  <si>
    <t>3 ብረሀኑ  ዳንገዮ</t>
  </si>
  <si>
    <t>4 ለማ በልቻ</t>
  </si>
  <si>
    <t xml:space="preserve">5 ፈቃዱ ታጀባ </t>
  </si>
  <si>
    <t xml:space="preserve">2 ተስፋዬ ስሜ </t>
  </si>
  <si>
    <t>3 ያሬድ ተስፋዬ</t>
  </si>
  <si>
    <t>4 መክብብ ደስታ</t>
  </si>
  <si>
    <t>5 አበበ ተክሉ</t>
  </si>
  <si>
    <t>2 አዲስ አለም ፀጋዬ</t>
  </si>
  <si>
    <t>3 ሉሊት አክሎግ</t>
  </si>
  <si>
    <t>4 ሄኖክ ፍቃደ</t>
  </si>
  <si>
    <t>5 መኮንን ድሪባ</t>
  </si>
  <si>
    <t xml:space="preserve">ሁቁባ ጎስፐል አዋረድ ሚኒስትሪ </t>
  </si>
  <si>
    <t>2 አሸናፊ ኮሬ</t>
  </si>
  <si>
    <t>4 ሰላም ሀይሉ</t>
  </si>
  <si>
    <t>5 ትዛዙ ሰጥቶ</t>
  </si>
  <si>
    <t xml:space="preserve">ኪንግደም ሜሴንጀረስ ሚኒስትሪ </t>
  </si>
  <si>
    <t xml:space="preserve">የክብሩ ባለጠግነት የክርስቶሰ አገልገሎት </t>
  </si>
  <si>
    <t xml:space="preserve">አበባ ዋንዳሮ ሪቫይቫል ሚኒስትሪ </t>
  </si>
  <si>
    <t>2 ደስታ ገብሬ</t>
  </si>
  <si>
    <t>3 ወረቅነህ አብረሀም</t>
  </si>
  <si>
    <t>4 ሱራፈኤል ጸጋዬ</t>
  </si>
  <si>
    <t>5 ተመስገን ኢሳያስ</t>
  </si>
  <si>
    <t>ቤተ ህይወት አ/አ አገልግሎት</t>
  </si>
  <si>
    <t>2 ከነዐን ፈንታ</t>
  </si>
  <si>
    <t xml:space="preserve">3 ኤልሳ አለሙ </t>
  </si>
  <si>
    <t xml:space="preserve">                                                     የለም </t>
  </si>
  <si>
    <t>4 አድማሱ ሸፈራው</t>
  </si>
  <si>
    <t xml:space="preserve">                                                         የለም</t>
  </si>
  <si>
    <t>5 አኢሳያስ ደስታ</t>
  </si>
  <si>
    <t xml:space="preserve">ህይወት ለሰው ሁሉ አ/አ ሚኒስትሪ </t>
  </si>
  <si>
    <t>2 በላይነህ ጌታሁን</t>
  </si>
  <si>
    <t>3 አለምነህ ሰማይ</t>
  </si>
  <si>
    <t>4 አፈወረቅ ማሞ</t>
  </si>
  <si>
    <t>5 አሰፍ ጫካ</t>
  </si>
  <si>
    <t xml:space="preserve">                                                            የለም </t>
  </si>
  <si>
    <t>2 ኤልያሰ አማረ</t>
  </si>
  <si>
    <t>3 እዬብ ጸጋዬ</t>
  </si>
  <si>
    <t xml:space="preserve">                                              9 11658938</t>
  </si>
  <si>
    <t>4 አዳኑ ሙሉ ጌታ</t>
  </si>
  <si>
    <t>5 ግዛቸው ወንበረጋ</t>
  </si>
  <si>
    <t xml:space="preserve">2 ፈረደ ንጋቱ </t>
  </si>
  <si>
    <t>3 ብረሀኑ ዘውዴ</t>
  </si>
  <si>
    <t>4 አቢጊያ መሰረት</t>
  </si>
  <si>
    <t xml:space="preserve">5 አስቻለው ሺላ </t>
  </si>
  <si>
    <t xml:space="preserve">ሶዞፐሪ ሚኒስትሪ </t>
  </si>
  <si>
    <t>2 በፈቃዱ ሰይፉ</t>
  </si>
  <si>
    <t>3 ደምሰው አበራ</t>
  </si>
  <si>
    <t>4 ብርሀኑ መለሰ</t>
  </si>
  <si>
    <t>5 ቴዎድሮስ መኮንን</t>
  </si>
  <si>
    <t xml:space="preserve">ሄቨንሲ ካውንስል ሚኒስትሪ </t>
  </si>
  <si>
    <t>2 ፍንታሁን ዘገየ</t>
  </si>
  <si>
    <t>3 ቄስ ጀምበር በየነ</t>
  </si>
  <si>
    <t>4 ተስፍ ደበሉ</t>
  </si>
  <si>
    <t>5 አደይ ጥሩነህ</t>
  </si>
  <si>
    <t xml:space="preserve">2 ምስራቅ አኖ </t>
  </si>
  <si>
    <t>3 አድማሱ አሰፍ</t>
  </si>
  <si>
    <t>4 ፍቅረተ ይመኑ</t>
  </si>
  <si>
    <t>5 መሰረት መብራቴ</t>
  </si>
  <si>
    <t>የህይወት ስኬት ኢየሱስ አ/አ የወንጌል አገልግሎት</t>
  </si>
  <si>
    <t>2 እጹብ ድንቅ</t>
  </si>
  <si>
    <t xml:space="preserve">ዴማብል </t>
  </si>
  <si>
    <t xml:space="preserve">ኸርትስ  ፈር ጀነሬሽን ኢንተርናሽናል ሚኒስተሪ </t>
  </si>
  <si>
    <t xml:space="preserve">2 ኤፈሬም በቀለ </t>
  </si>
  <si>
    <t xml:space="preserve">4 አታለለች ማሩ </t>
  </si>
  <si>
    <t xml:space="preserve">ግሎሪየስ ፈሪደም ሚኒስትሪ </t>
  </si>
  <si>
    <t xml:space="preserve">የህይወት መዝገብ እየሱስ አ/አ ሚኒስትሪ </t>
  </si>
  <si>
    <t xml:space="preserve">ሴንተር ኦፍ ኢንድታይም ሪቫይቫል ሚኒስትሪ </t>
  </si>
  <si>
    <t>መካነ ምህረት ሚኒስትሪ</t>
  </si>
  <si>
    <t>ጂሰስ ማራናታ ኢንተርናሽናል ሚኒስትሪ</t>
  </si>
  <si>
    <t>ሲዳማ</t>
  </si>
  <si>
    <t>ዲላ</t>
  </si>
  <si>
    <t>ጊቭ ሚሽን ሚኒስትሪ</t>
  </si>
  <si>
    <t>ዘ ኪንግደም ሚሽን ፎር ኦል ኔሽንስ ሚኒስትሪ</t>
  </si>
  <si>
    <t>የልጅነት ክብር ሚኒስትሪ</t>
  </si>
  <si>
    <t>ሃሌል ኢንተርናሽናል ሚኒስትሪ</t>
  </si>
  <si>
    <t>ጊፍትስ ሆለስቲክ ሊደርሺፕ ኢንስቲትዮት</t>
  </si>
  <si>
    <t>ግሎሪ ዞን ወርሺፕ ጎስፕል ኤንድ ሆለስቲክ ሚኒስትሪ</t>
  </si>
  <si>
    <t>የኃይልና የጥበብ ደጅ ኢንተርናሽናል ሚኒስትሪ</t>
  </si>
  <si>
    <t>ምዕራብ ሸዋ</t>
  </si>
  <si>
    <t>ሴቭ ጄኔሬሽን ኢን ክራይስት ኢቫንጀሊዝም ኢንተርናሽናል ሚኒስትሪ</t>
  </si>
  <si>
    <t>ሼሪንግ ላይፍ ኢንተርናሽናል ሚኒስትሪ</t>
  </si>
  <si>
    <t>በከ አርጉሙ ሃርካ ዋቀዬ አዱኛ ሌንሳ ሚኒስትሪ</t>
  </si>
  <si>
    <t>ሸኖ</t>
  </si>
  <si>
    <t>ጅርት ፒስ ኤንድ ሪኮንሰሌሽን አል _ እምብረሲንግ ሚኒስትሪ</t>
  </si>
  <si>
    <t>ሽማ ኢስራኤል ሚሲያኒክ ኢንተርናሽናል ሚኒስትሪ</t>
  </si>
  <si>
    <t>ኢየሱስ ባራክ የታምራት አገልግሎት</t>
  </si>
  <si>
    <t>የሱዐ ኢቫንጄሊካል አርሚ ሚኒስትሪ</t>
  </si>
  <si>
    <t>የክብር መንፈስ ኢንተርናሽናል ሚኒስትሪ</t>
  </si>
  <si>
    <t>የወንጌል ዘመቻ ዓለም አቀፍ አገልግሎት</t>
  </si>
  <si>
    <t>ደብር ብርሀን</t>
  </si>
  <si>
    <t>ሉምየር አሉሜ ሚኒስትሪ</t>
  </si>
  <si>
    <t>ውሉደ ብርሀን ዘወንጌል ኢንተርናሽናል ሚኒስትሪ</t>
  </si>
  <si>
    <t>ፕርይዝ ዚ ሚኒስትሪ</t>
  </si>
  <si>
    <t>የጽድቅ መቅደስ ዓለም አቀፍ ሚኒስትሪ</t>
  </si>
  <si>
    <t>ትሪኒቲ ሚሽን ፎር ዘ ሎስት ወርልድ ሚኒስትሪ</t>
  </si>
  <si>
    <t>ፕረየር ኦፍ ማውንቴን ሚኒስትሪ</t>
  </si>
  <si>
    <t>ጎጂ</t>
  </si>
  <si>
    <t>የህይወት መዝገብ ኢየሱስ ዓለም አቀፍ ሚኒስትሪ</t>
  </si>
  <si>
    <t>ሰርቪንግ ዘ ኖብል ታስክ ሚኒስትሪ</t>
  </si>
  <si>
    <t>የእግዚአብሔር ጥላ ዓለም አቀፍ ሚኒስትሪ</t>
  </si>
  <si>
    <t>ሪች ዊዝ ግሬስ ሚኒስትሪ</t>
  </si>
  <si>
    <t>ፋሩ አርት ሚኒስትሪ</t>
  </si>
  <si>
    <t>ቢሾፈቱ</t>
  </si>
  <si>
    <t xml:space="preserve">ኢቫንጀሊስት ፔትራ ፌይዝ ሚኒስትሪ </t>
  </si>
  <si>
    <t xml:space="preserve">ቡራዩ </t>
  </si>
  <si>
    <t xml:space="preserve">ስሩ ፍይዝ ጐስፕል ማኒስትሪ </t>
  </si>
  <si>
    <t xml:space="preserve">ዱራሜ </t>
  </si>
  <si>
    <t>ፕሪቺንግ ፒዩር ዎርድ ኦፍ ጋድ ሚኒስትሪ</t>
  </si>
  <si>
    <t xml:space="preserve">ላይቭ ሜሴጅ ግሎባል ጐስፕል ሙቭመንት ሚኒስትሪ </t>
  </si>
  <si>
    <t xml:space="preserve">ቤቴ-አጋፔ የፀሎት ማዕከል </t>
  </si>
  <si>
    <t xml:space="preserve">ጌዲዮን ጐስፕል ሚሽን </t>
  </si>
  <si>
    <t>የክብሩ ባለጠግነት የክርስቶስ አገልግሎት</t>
  </si>
  <si>
    <t xml:space="preserve">አባባ ዋንዳሮ ሪቫይቫል ሚኒስትሪ </t>
  </si>
  <si>
    <t xml:space="preserve">ቤተ ሕይወት አ/አ የወንጌል አገልግሎት </t>
  </si>
  <si>
    <t xml:space="preserve">ወለቴ </t>
  </si>
  <si>
    <t>26/12/2014</t>
  </si>
  <si>
    <t xml:space="preserve">ሕይወት ለሰው ሁሉ ዓለም አቀፍ ሚኒስትሪ </t>
  </si>
  <si>
    <t xml:space="preserve">ሰበታ </t>
  </si>
  <si>
    <t xml:space="preserve">ኢዮስያስ ሚሽን ኢንተርናሽናል ሚኒስትሪ </t>
  </si>
  <si>
    <t xml:space="preserve">ኢትዮ ሺሎሐ የወንጌል መልዕክተኞች አለም አቀፍ ሚኒስትሪ </t>
  </si>
  <si>
    <t xml:space="preserve">ሶዞፕሪ ሚኒስትሪ </t>
  </si>
  <si>
    <t xml:space="preserve">የነቢያት ጉባዔ የወንጌል አገልግሎት </t>
  </si>
  <si>
    <t>ሳውንድ ኦፍ ማራናታ ኢንተርናሽናል ሚኒስትሪ</t>
  </si>
  <si>
    <t xml:space="preserve">የመዋጀት ወንጌል አለም አቀፍ አገልግሎት </t>
  </si>
  <si>
    <t>የመንፈስ ቅዱስ ከተማ አ/አ ሚኒስትሪ</t>
  </si>
  <si>
    <t xml:space="preserve">ሊቪንግ ሮክ ኢንተርናሽናል ሚኒስትሪ </t>
  </si>
  <si>
    <t xml:space="preserve">ሚስዮ ዴ ሚኒስትሪ </t>
  </si>
  <si>
    <t xml:space="preserve">የእውነት ድምጽ አገልግሎት </t>
  </si>
  <si>
    <t xml:space="preserve">ወርድ ኦፍ ሚሽን ፎር ኔሽን </t>
  </si>
  <si>
    <t>ዝዋይ ባቱ</t>
  </si>
  <si>
    <t xml:space="preserve">ለቭ ቴምፕል ኢንተርናሽናል ሚኒስትሪ </t>
  </si>
  <si>
    <t>ግሎባል አምባሳደርስ ፎር ሪኮንስሌሽን ኤንድ ፒስ ሚኒስትሪ</t>
  </si>
  <si>
    <t xml:space="preserve">ሪል ላይፍ ሚኒስትሪስ ኢትዮጵያ </t>
  </si>
  <si>
    <t xml:space="preserve">ክራይስት ኢን ዩ ሚንስትሪ </t>
  </si>
  <si>
    <t xml:space="preserve">ዩዝ ኮቺንግ ሚኒስትሪ ኢን ኢትዮጵያ </t>
  </si>
  <si>
    <t xml:space="preserve">ላይፍ ዶር ኢንተርናሽናል ሚኒስትሪ </t>
  </si>
  <si>
    <t>ረቢ ጉስፕል ሚኒስትሪ</t>
  </si>
  <si>
    <t xml:space="preserve">ኦሮሚያ </t>
  </si>
  <si>
    <t xml:space="preserve">ደጉ ሳምራዊ ሚኒስሪስ </t>
  </si>
  <si>
    <t xml:space="preserve">ሐሞና የወንጌል ተልዕኮ አ/አ/ሚኒስትሪ </t>
  </si>
  <si>
    <t>ሃዋሳ</t>
  </si>
  <si>
    <t xml:space="preserve">ግሎባል ሚሽን ሞብላይዜሽን ሚኒስትሪ </t>
  </si>
  <si>
    <t xml:space="preserve">አፍሪካ ሚሽን ቦርድ </t>
  </si>
  <si>
    <t xml:space="preserve">ሰላማዊት በየነ </t>
  </si>
  <si>
    <t xml:space="preserve">ኤርሚያስ አማኑኤል </t>
  </si>
  <si>
    <t>ያዕቆብ እሸቴ</t>
  </si>
  <si>
    <t xml:space="preserve">መጋቢ መላኩ መሠረት </t>
  </si>
  <si>
    <t xml:space="preserve">   780-807-8506</t>
  </si>
  <si>
    <t>1 ደንቢላ አዲሱ (መሥራች)</t>
  </si>
  <si>
    <t>1 አያሌው አለሙ (መሥራች)</t>
  </si>
  <si>
    <t>1 ወጋየሁ በቀለ (መሥራች)</t>
  </si>
  <si>
    <t>1 ሐ/ዋ ደረጄ ወረቁ (መሥራች)</t>
  </si>
  <si>
    <t>1 ተመስገን ረጋሳ (መሥራች)</t>
  </si>
  <si>
    <t>1 ምንተስኖት ከበደ (መሥራች)</t>
  </si>
  <si>
    <t>1 ቢንያም አክሊሉ (መሥራች)</t>
  </si>
  <si>
    <t>1 ታረቀኝ ማቲዎስ (መሥራች)</t>
  </si>
  <si>
    <t>1 መጋቢ እንዳለ ኢሳያስ (መሥራች)</t>
  </si>
  <si>
    <t>1 ነብይ ታደሰ የጸና (መሥራች)</t>
  </si>
  <si>
    <t>1 ነብይ ኩሪ ሙላት (መሥራች)</t>
  </si>
  <si>
    <t>1 ወ/ዊ ተክሌ ተሰማ (መሥራች)</t>
  </si>
  <si>
    <t>1 መጋቢ ታከለ ዴከሞ (መሥራች)</t>
  </si>
  <si>
    <t>1 ሰብለወንጌል ታምሬ (መሥራች)</t>
  </si>
  <si>
    <t>1 መ/ር ሐይማኖት አላምሬ (መሥራች)</t>
  </si>
  <si>
    <t>1 ታደለ አሰፍ (መሥራች)</t>
  </si>
  <si>
    <t>1 አዲስ ጋሻው (መሥራች)</t>
  </si>
  <si>
    <t>1 ሳምሶም አሰፍ (መሥራች)</t>
  </si>
  <si>
    <t>ሙሴ ኃይሌ (መሥራች)</t>
  </si>
  <si>
    <t>አዋሣ</t>
  </si>
  <si>
    <t>ባህር ዳር</t>
  </si>
  <si>
    <t>ወለቴ</t>
  </si>
  <si>
    <t>ጋምቤላ</t>
  </si>
  <si>
    <t>ሐረር</t>
  </si>
  <si>
    <t xml:space="preserve">የፍቅር ምንጭ ኢየሱስ የወንጌል አገልገሎት </t>
  </si>
  <si>
    <t xml:space="preserve">ቦረና </t>
  </si>
  <si>
    <t xml:space="preserve">ዘ ችልድሬን ኦፍ ግሎሪ ጐስፕል ሚኒስትሪ </t>
  </si>
  <si>
    <t>0916-041519</t>
  </si>
  <si>
    <t>0982-ዐ7ዐዐ19</t>
  </si>
  <si>
    <t>0912-178672</t>
  </si>
  <si>
    <t>0916-3ዐ7347</t>
  </si>
  <si>
    <t>ኢትዮጵያን ዩዝ ሚሽንስ ሙቭመንት ሚኒስትሪ</t>
  </si>
  <si>
    <t xml:space="preserve">ሰርዲዮን ዓለም አፍ የወንጌል አገልግሎት </t>
  </si>
  <si>
    <t xml:space="preserve">ዘ ማስተር ኮማንድ ማኒስትሪስ ኢንተርናሽናል </t>
  </si>
  <si>
    <t xml:space="preserve">ፌቪ የእናቶችና የልጆች ሁለንተናዋ አገልግሎት </t>
  </si>
  <si>
    <t xml:space="preserve">ክንግደም ፓሽን ቴዮሎጁካል ሚኒትሪ </t>
  </si>
  <si>
    <t xml:space="preserve">ባፍም ኢቫንጀሊካል ሚኒስትሪ </t>
  </si>
  <si>
    <t>ፕሬይ ሀውስ ኢንተርናሽናል ሚኒስትሪ</t>
  </si>
  <si>
    <t xml:space="preserve">ቤተሰባችን ሜሬጅ ካውንስልንግ ኤነድ ትሬይንግ ሚኒስትሪ </t>
  </si>
  <si>
    <t xml:space="preserve">ምስክረ ወንጌል ማኒስትሪ </t>
  </si>
  <si>
    <t xml:space="preserve">ሮያል ሐውስ ቻፕል ኢንተርናሽናል ሚኒስትሪ </t>
  </si>
  <si>
    <t xml:space="preserve">ክራይስት ፎር ዩ ኢንተርናሽናል ጐስፕል ሚኒስትሪ </t>
  </si>
  <si>
    <t xml:space="preserve">ክርስቶስ የጽድቅ ምንጭ አለም አቀፍ የወንገል አገልግሎት </t>
  </si>
  <si>
    <t xml:space="preserve">ቱሉቡሎ </t>
  </si>
  <si>
    <t>ሀሺም ባሮክ ኢንተርናሽናል ሚኒስትራ</t>
  </si>
  <si>
    <t xml:space="preserve">ግሬት ሪጆይስ ፎር ኤል ኔሽን ሚኒስትራ </t>
  </si>
  <si>
    <t xml:space="preserve">አርሚ ኦፍ ጂሰስ ኢንተርናሽናል ሚኒስትሪ </t>
  </si>
  <si>
    <t>ሾኔ</t>
  </si>
  <si>
    <t xml:space="preserve">ክርስቲያን ቲዩብ ሚኒስትሪ </t>
  </si>
  <si>
    <t xml:space="preserve">ጂ ኤል ኤን ሚኒስትሪ ኢትዮጵያ </t>
  </si>
  <si>
    <t xml:space="preserve">አርሲ ነገሌ </t>
  </si>
  <si>
    <t xml:space="preserve">ዘ ሃይት ኦፍ ፌዝ ኢንተርናሽናል ሚኒስትሪ </t>
  </si>
  <si>
    <t xml:space="preserve">ፍኖተ ሰማይ ኢንተርናሽናል ሚኒስትሪ </t>
  </si>
  <si>
    <t xml:space="preserve">ሆሳዕና </t>
  </si>
  <si>
    <t xml:space="preserve">ኸርሞን ዲው ጎስፕል ሚኒስትሪ ኢንተርናሽናል </t>
  </si>
  <si>
    <t xml:space="preserve">ሊቪንግ ዘ ሎስት ኢንተርናሽናል ሚኒስትሪ </t>
  </si>
  <si>
    <t xml:space="preserve">በመንፈስ ቅዱስ ተጽኖ ፈጣሪ ትውልድ አገልግሎት </t>
  </si>
  <si>
    <t>REPORTED</t>
  </si>
  <si>
    <t xml:space="preserve">ፍኖተ ሐዋርያት ስብከት ወንጌል ኅብረት </t>
  </si>
  <si>
    <t xml:space="preserve">አሜን ጵንኤል ሁለንተናዊ ሚኒስትሪ </t>
  </si>
  <si>
    <t xml:space="preserve">ፈረስት ፕራዮሪቲ ስቱደንት ኤንድ ዩዝ ሚኒስትሪ </t>
  </si>
  <si>
    <t xml:space="preserve">ጉዲ ሲድ ፐሮፌሽን ሚሽን ሚኒስትራ </t>
  </si>
  <si>
    <t>ወርልድ ሃርቨስት ሚኒስትሪ</t>
  </si>
  <si>
    <t>ኤቭሪ ሆም ፎር ክራይስት ኤርትራ ሚኒስትሪ</t>
  </si>
  <si>
    <t xml:space="preserve">አማኑኤል ታደሰ </t>
  </si>
  <si>
    <t xml:space="preserve">ሲዳማ ክልል </t>
  </si>
  <si>
    <t xml:space="preserve">ሰፕሪድንግ ላቭ ኦፍ ክራይስት ኢንተርናሽናል ሚኒስትሪ </t>
  </si>
  <si>
    <t xml:space="preserve">ላይፍ ሚሽን ኢንተርናሽናል ሚኒስትሪ </t>
  </si>
  <si>
    <t>ባቱ</t>
  </si>
  <si>
    <t xml:space="preserve">የማጽናናት ወንጌል አገልግሎት </t>
  </si>
  <si>
    <t xml:space="preserve">አባንደንት ግሬስ ሚሽን ሴንተር </t>
  </si>
  <si>
    <t xml:space="preserve">ሰከንድ ቻንስ ፎር ጀነሬሽን ኢንተርናሽናል ሚኒስትሪ </t>
  </si>
  <si>
    <t xml:space="preserve">ጐስፕል ፌሎሺፕ ኢንተርናሽናል ሚኒስትሪ </t>
  </si>
  <si>
    <t xml:space="preserve">የከፍታ ዘመን የወንጌል አገልግሎት </t>
  </si>
  <si>
    <t xml:space="preserve">ላይፍ ሴንተርድ ሆሊስቲክ ሚኒስትሪ </t>
  </si>
  <si>
    <t xml:space="preserve">ሜታኖያ ክርስቲያን ሚኒስትሪ </t>
  </si>
  <si>
    <t xml:space="preserve">የክርስቶስ የቅባቱ ጉልበት አለም አቀፍ ሚኒስትሪ </t>
  </si>
  <si>
    <t xml:space="preserve">የክብር አለት ክርስቶስ ዓለም አቀፍ አገልግሎት </t>
  </si>
  <si>
    <t>ዲዳኬ ኦፍ ክራይስት ሚኒስትሪ</t>
  </si>
  <si>
    <t xml:space="preserve">ሐጋይ አልሙናይ አሶሲየሽን ኢትዮጵያ </t>
  </si>
  <si>
    <t xml:space="preserve">ኪንግደም ሪሶርስ ሆሊስቲክ ዴቬሎፕመንት ሚኒስትሪ </t>
  </si>
  <si>
    <t xml:space="preserve">አቮዳህ ዩውዝ ኤንድ ሚሽን ሚኒስትሪ </t>
  </si>
  <si>
    <t xml:space="preserve">ግሬስ ሚዲያ ኔትወርክ </t>
  </si>
  <si>
    <t xml:space="preserve">ክልል </t>
  </si>
  <si>
    <t>0972-931561</t>
  </si>
  <si>
    <t>0918-138671</t>
  </si>
  <si>
    <t>0911-746986</t>
  </si>
  <si>
    <t>0911-095762</t>
  </si>
  <si>
    <t>0916-120607</t>
  </si>
  <si>
    <t>ክርስቲያን ቢዝነስና ፕሮፌሽናል አገልግሎት</t>
  </si>
  <si>
    <t>ዴሊቨራንስ ኤምባሲ ኢንተርናሽናል ሚኒስትሪ</t>
  </si>
  <si>
    <t xml:space="preserve">የጊዜው ቃል ሙላት በክርስቶስ የወንጌል አልግሎት </t>
  </si>
  <si>
    <t>ሚዛን</t>
  </si>
  <si>
    <t>0911-749382</t>
  </si>
  <si>
    <t>0915-925136</t>
  </si>
  <si>
    <t>0911-418376</t>
  </si>
  <si>
    <t>0911-678570</t>
  </si>
  <si>
    <t>0910-541055/ 0912-367825</t>
  </si>
  <si>
    <t>0909-588276/ 0945-804373</t>
  </si>
  <si>
    <t>922002500/0   912791717</t>
  </si>
  <si>
    <t>0928-827013</t>
  </si>
  <si>
    <t xml:space="preserve">09-21-689747
0944-234455
0925-863ዐ36
0955-11698ዐ
0975-395582 </t>
  </si>
  <si>
    <t>0911-658765</t>
  </si>
  <si>
    <t>0919-19ዐ687</t>
  </si>
  <si>
    <t>0941-413253</t>
  </si>
  <si>
    <t>0927-83258ዐ</t>
  </si>
  <si>
    <t>0916-858237</t>
  </si>
  <si>
    <t>0922-899247</t>
  </si>
  <si>
    <t>0913-991ዐዐ1</t>
  </si>
  <si>
    <t>0912-179690</t>
  </si>
  <si>
    <t>0910-55519ዐ</t>
  </si>
  <si>
    <t>0911-239277</t>
  </si>
  <si>
    <t>0911-1ዐ458ዐ</t>
  </si>
  <si>
    <t>0911-7444ዐ9</t>
  </si>
  <si>
    <t>091ዐ-2ዐ3175</t>
  </si>
  <si>
    <t>091ዐ-ዐ5ዐ895</t>
  </si>
  <si>
    <t>0911-678757</t>
  </si>
  <si>
    <t>0927-197455</t>
  </si>
  <si>
    <t>091ዐ-683383</t>
  </si>
  <si>
    <t>0945-783764</t>
  </si>
  <si>
    <t>0911-138917</t>
  </si>
  <si>
    <t>0926-521334</t>
  </si>
  <si>
    <t>0926-200091</t>
  </si>
  <si>
    <t>0935-67ዐ614</t>
  </si>
  <si>
    <t>0916-87ዐ846</t>
  </si>
  <si>
    <t>0916-821878</t>
  </si>
  <si>
    <t>0935-932712</t>
  </si>
  <si>
    <t>0911-179175</t>
  </si>
  <si>
    <t xml:space="preserve">0916-81ዐ735 </t>
  </si>
  <si>
    <t>0916-031494</t>
  </si>
  <si>
    <t xml:space="preserve">የሰማይ ተልዕኮ የወንጌል አገልግሎት </t>
  </si>
  <si>
    <t xml:space="preserve">በክርስቶስ ነፃ የወጣ ትውልድ ዓለም አቀፍ አገልግሎት </t>
  </si>
  <si>
    <t xml:space="preserve">አሊቴያ ግሎባል ተልዕኮ </t>
  </si>
  <si>
    <t xml:space="preserve">የንጥቀት ቀን የወንጌል አገልግሎት </t>
  </si>
  <si>
    <t xml:space="preserve">ጋድ የፀሎት ሚኒስትሪ </t>
  </si>
  <si>
    <t xml:space="preserve">ግሬስ አጋፔ ሆሊስቲክ ሚኒስትሪ </t>
  </si>
  <si>
    <t xml:space="preserve">ጆብራ ጀኔሬሽን ኢንተርናሽናል ሚኒስትሪ </t>
  </si>
  <si>
    <t xml:space="preserve">የአብ ክብር የወንጌል አገልግሎት </t>
  </si>
  <si>
    <t xml:space="preserve">ሙለታ ኤርጋ ዳሎታ ሚኒስትሪ </t>
  </si>
  <si>
    <t xml:space="preserve">ኢንሳይድ ክራይስት ጎስፕል ሚኒስትሪ </t>
  </si>
  <si>
    <t xml:space="preserve">ዝደነቕ ብርሃን ወንጌል ሚኒስትሪ </t>
  </si>
  <si>
    <t xml:space="preserve">ሊዲንግ  ቱ ሆፕ ፐሪዝን ካውንስልንግ ኤንድ ትሬይኒግ ሚኒስትሪ </t>
  </si>
  <si>
    <t xml:space="preserve"> </t>
  </si>
  <si>
    <t xml:space="preserve">መሳያ ፎር ኦል ኢንተርናሽናል ሚኒስትሪ </t>
  </si>
  <si>
    <t xml:space="preserve">ቮይስ ኦፍ ሰሊሆም ኢንተርናሽናል ሚኒስትሪ </t>
  </si>
  <si>
    <t>ኢትዮ ሺሎሐ የወንጌል መልዕክተኞች አ/አ ሚ</t>
  </si>
  <si>
    <t xml:space="preserve">እግዚአብሔር ፍቅር ሴንተር አ/አ ሚኒስተሪ </t>
  </si>
  <si>
    <t xml:space="preserve">ተጃጅላ የሱሰ ድፎ ንዱፍ </t>
  </si>
  <si>
    <t xml:space="preserve">ተጃጅላ ኤርገመ ወንጌላ አማና ደሎታ አዱኛ </t>
  </si>
  <si>
    <t xml:space="preserve">3 ብንያም መንግስቱ </t>
  </si>
  <si>
    <t>ሲፒኢ ሚሽን ፎር አፈሪካ ኔሽንስ ሚኒስትሪ</t>
  </si>
  <si>
    <t xml:space="preserve">REPORTED </t>
  </si>
  <si>
    <t xml:space="preserve">ኢዮሲያስ ሚሸን ኢንተርናሽናል ሚኒስትሪ </t>
  </si>
  <si>
    <t xml:space="preserve">የሕይወት ቤዛ አለም አቀፍ ሚኒስትሪ </t>
  </si>
  <si>
    <t xml:space="preserve">የአግዝአብሔር መዝገብ አ/አ የወንጌል አገልግሎት </t>
  </si>
  <si>
    <t xml:space="preserve">ፀሎት ለፍጥረት ሁሉ አለም አቀፍ አገልግሎት </t>
  </si>
  <si>
    <t xml:space="preserve">የተነቃቃ ተሃድሶ አገልግሎት </t>
  </si>
  <si>
    <t xml:space="preserve">ዘ ሆሊ ስፕሪት ቢሊቨርስ ሚኒስትሪ </t>
  </si>
  <si>
    <t xml:space="preserve">የአንደነት ወንጌል ሠራዊት አ/አ አገልግሎት </t>
  </si>
  <si>
    <t xml:space="preserve">የመልካም ቤተሰብ ምንጭ ሚኒስትሪ </t>
  </si>
  <si>
    <t xml:space="preserve">የንፁህ ልብ አገልግሎት </t>
  </si>
  <si>
    <t xml:space="preserve">Reported </t>
  </si>
  <si>
    <t>ፎከስ ቱ ቺፒስ ኢንተርናሽናል ሚኒስትሪ</t>
  </si>
  <si>
    <t>ማኒፌስተሽን ዲቫይን ሚራክል ሚኒስትሪ</t>
  </si>
  <si>
    <t xml:space="preserve">ዘ ዋን ፐርል ኪንግደም ኦፍ ጋድ ሚኒስትሪ </t>
  </si>
  <si>
    <t xml:space="preserve">ማይ ፋዘርስ ሀውስ ሚኒስትሪ </t>
  </si>
  <si>
    <t>0911-221205</t>
  </si>
  <si>
    <t>0910-116100</t>
  </si>
  <si>
    <t xml:space="preserve">ጎስፕል ኮሚሽን ፎር ኦል ኢትዮጵያ ሚኒስትሪ </t>
  </si>
  <si>
    <t xml:space="preserve">የመሺያህ ሚሽን ሚኒስትሪ </t>
  </si>
  <si>
    <t xml:space="preserve">አጽናኝ መንፈስ ቅዱስ አ/አ ሚኒስትሪ </t>
  </si>
  <si>
    <t xml:space="preserve">ይሳኮር የፀሎት እና የወንጌል ስርጭት ሚኒስትሪ </t>
  </si>
  <si>
    <t>0911-315302
0911-648263
0965-289514
0931-686258
0920-812156</t>
  </si>
  <si>
    <t>0911-332621</t>
  </si>
  <si>
    <t>0911-938609</t>
  </si>
  <si>
    <t>0913-607776</t>
  </si>
  <si>
    <t xml:space="preserve">ዋን ሶል ኢንተርናሽናል ሚኒስትሪ </t>
  </si>
  <si>
    <t>4 ዮሀንስ ደረቤ</t>
  </si>
  <si>
    <t xml:space="preserve">ሬካብ የወንጌል አገልግሎት </t>
  </si>
  <si>
    <t xml:space="preserve">REPROTED </t>
  </si>
  <si>
    <t xml:space="preserve">ተጃጅላ ወንጌላ አርገማ አፉራ ቁልቁሉ </t>
  </si>
  <si>
    <t xml:space="preserve">ቴምፕል ኦፍ አዶናይ ኢንተርናሽናል ሚኑስትሪ </t>
  </si>
  <si>
    <t xml:space="preserve">ፋይሱ ሁምና ዋቀዮ ተጃጅላ ወንጌላ አዱኛሌሳ </t>
  </si>
  <si>
    <t xml:space="preserve">ስፖርትስ ፍሬንድስ ሚኒስትሪ </t>
  </si>
  <si>
    <t xml:space="preserve">ሰንበት ሁለንተናዊ አገልግሎት </t>
  </si>
  <si>
    <t xml:space="preserve">አይዛያ 60  ኢንተርናሽናል ሚኒስትሪ </t>
  </si>
  <si>
    <t xml:space="preserve">ኢቫንጀሊካል ኢንተርዲኖሚኔሽናል ኢንተርናሽናል ሚኒስትሪ </t>
  </si>
  <si>
    <t xml:space="preserve">ሐኪም ጋራ ሚኒስትሪስ </t>
  </si>
  <si>
    <t xml:space="preserve">ተስፋ እግዚአብሔር አገልግሎት </t>
  </si>
  <si>
    <t>3 ፍሬህይወት ዘገየ</t>
  </si>
  <si>
    <t xml:space="preserve">ዊነርስ ሚኒስትሪ ኢንተርናሽናል </t>
  </si>
  <si>
    <t xml:space="preserve">ቤቴል አል መሲህ </t>
  </si>
  <si>
    <t xml:space="preserve">የክርስቲያን አሊያንስ ፎር ጀኔሬሽን </t>
  </si>
  <si>
    <t xml:space="preserve">ሚካኤል መኮንን 
በቀለች ደስታወርቅ 
ገ/ማርየም ወ/ሰንበት
ርብቃ በረከት 
የሺ ሙላት </t>
  </si>
  <si>
    <t>ናይን ሲቲ ኦፍ ሚራክል ኢንተርናሽናል ሚኒስትሪ</t>
  </si>
  <si>
    <t>ዮሐንስ ሚሽን ኢንተርናሽናል ሚኒስትሪ</t>
  </si>
  <si>
    <t xml:space="preserve">ሆሊ አሮማ ሚኒስትሪ </t>
  </si>
  <si>
    <t xml:space="preserve">ተስፋ ችልድረንስ ዎርሺፕ ሚኒስትሪ </t>
  </si>
  <si>
    <t xml:space="preserve">የኢትዮጵያ ወንጌላውያን መዘመራን እና ሙዝቀኞች ማኅበር </t>
  </si>
  <si>
    <t xml:space="preserve">ኒው ተስታመንት ክርስቲያን ላይፍ ኢንተርናሽናል ጎስፕል ሚኒስትሪ </t>
  </si>
  <si>
    <t xml:space="preserve">ሄልዚ አሜን ኢቫንጀሊዝም ሚኒስትሪ </t>
  </si>
  <si>
    <t xml:space="preserve">አፖስቶሊክ ቦርን ሚኒስትሪስ </t>
  </si>
  <si>
    <t xml:space="preserve">ኢን ክራይስት ሚኒስተር ኦፍ ጐስፕል </t>
  </si>
  <si>
    <t xml:space="preserve">ፓወር ኦፍ ላቭ ኤንድ ፎር ጊቭነስ ሚኒስትሪ </t>
  </si>
  <si>
    <t xml:space="preserve">ሬመናንት ዩዝ ኤድድ ኪድስ ሆሊስቲክ ሚኒስትሪ </t>
  </si>
  <si>
    <t xml:space="preserve">ራይዘን ዊዝ ክራይስት ኢንተርናሽናል ሚኒስትሪ </t>
  </si>
  <si>
    <t>ክራይስት ፕሮፌቲክ ቮይስ ኢንተርናሽናል ሚኒስትሪ</t>
  </si>
  <si>
    <t xml:space="preserve">ምስጋና  ለማ </t>
  </si>
  <si>
    <t>0911-268720</t>
  </si>
  <si>
    <t>0920-314600</t>
  </si>
  <si>
    <t>0913-742726</t>
  </si>
  <si>
    <t xml:space="preserve">ብርሃን አንማው </t>
  </si>
  <si>
    <t>0910-077044</t>
  </si>
  <si>
    <t>የኢትዮጵያ ክርስቲያን ሎየርስ ፌሎሽፕ</t>
  </si>
  <si>
    <t xml:space="preserve">ቴስቲፋይ ጐስፕል ሚኒስትሪ ኢትዮጵያ </t>
  </si>
  <si>
    <t xml:space="preserve">ሚኒስትሪ ከራ አገርስፍቱ ሞቱማ ዋቀዮ አዱኛሌሳ </t>
  </si>
  <si>
    <t xml:space="preserve">ግምቢ </t>
  </si>
  <si>
    <t xml:space="preserve">ኬልቂያስ የስልጠና እና የጸሎት አገልግሎት </t>
  </si>
  <si>
    <t xml:space="preserve">ክልፍቶም ባይብል ዩኒየን </t>
  </si>
  <si>
    <t xml:space="preserve">ኖርዝ ላይት ኢትዮጵያ ሚኒስትሪ </t>
  </si>
  <si>
    <t xml:space="preserve">ባህር ዳር </t>
  </si>
  <si>
    <t>ክርስቲያን አንቂዎች ዓለም አቀፍ የወንጌል አገልግሎት</t>
  </si>
  <si>
    <t xml:space="preserve">ኢትዮፎኒክ መንፈሳዊ የሙዚቃና የሚዲያ አገልግሎት </t>
  </si>
  <si>
    <t xml:space="preserve">ፔርሱዊንግ ጋድ ሚኒስትሪ </t>
  </si>
  <si>
    <t xml:space="preserve">የቅባትና የታምራት ኬብሮን አለም አቀፍ የወንጌል አገልግሎት </t>
  </si>
  <si>
    <t xml:space="preserve">ሀርቨስት ግሎባል ሚኒስትሪ </t>
  </si>
  <si>
    <t xml:space="preserve">ሄድዌይ ኢንተርናሽናል ሚኒስትሪስ </t>
  </si>
  <si>
    <t xml:space="preserve">ሜርሲፉል ላይፍ ኢትዮጵያ ኢንተርናሽናል ሚኒስትሪ </t>
  </si>
  <si>
    <t xml:space="preserve">ቦኤዝ ጎስፕል ሚኒስትሪ </t>
  </si>
  <si>
    <t>0946-402107</t>
  </si>
  <si>
    <t xml:space="preserve">ይዳድያ ጸጋዬ </t>
  </si>
  <si>
    <t xml:space="preserve">የኢትዮጵያ ወንጌል ማኅበርተኞች </t>
  </si>
  <si>
    <t xml:space="preserve">ፓርትነርሺፕ ፎር አክትስ 29 </t>
  </si>
  <si>
    <t>ዐ919806622</t>
  </si>
  <si>
    <t>ዐ912-395309</t>
  </si>
  <si>
    <t xml:space="preserve">ሜሮን ወንድወሰን </t>
  </si>
  <si>
    <t>ጀነሬሽን ፎር ትሩዝ ኢንተርናሽናል ሚኒስትሪ</t>
  </si>
  <si>
    <t>ሽፈራው ለገሰ (መሥራች)</t>
  </si>
  <si>
    <t>ወርቁ ሀ/ማረያም</t>
  </si>
  <si>
    <t xml:space="preserve">ደስታ ሱጌባ </t>
  </si>
  <si>
    <t>ሰለሞን ሽፈራው</t>
  </si>
  <si>
    <t>0911-621939</t>
  </si>
  <si>
    <t>0911-206530</t>
  </si>
  <si>
    <t>0911-357763</t>
  </si>
  <si>
    <t>0910-848053</t>
  </si>
  <si>
    <t>26/9/2014</t>
  </si>
  <si>
    <t xml:space="preserve">አብዮት ያሚ </t>
  </si>
  <si>
    <t>0921-663200</t>
  </si>
  <si>
    <t xml:space="preserve">ታምራት ጊንጆ </t>
  </si>
  <si>
    <t xml:space="preserve">0962-696945 </t>
  </si>
  <si>
    <t xml:space="preserve">ሌንሳ ቶላ </t>
  </si>
  <si>
    <t xml:space="preserve">0973-3187ዐ3 </t>
  </si>
  <si>
    <t xml:space="preserve">ማልጋሪን ዱቱ </t>
  </si>
  <si>
    <t>0921-720076</t>
  </si>
  <si>
    <t>መጋቢ አየለ ዘውዴ</t>
  </si>
  <si>
    <t>0962-309221</t>
  </si>
  <si>
    <t xml:space="preserve">አቶ ሰሙ ተሰማ </t>
  </si>
  <si>
    <t>0911-960474</t>
  </si>
  <si>
    <t xml:space="preserve">አቶ ጥበቡ ሎላሳ </t>
  </si>
  <si>
    <t>0913-577708</t>
  </si>
  <si>
    <t>አቶ ሙሳ ጃርሶ</t>
  </si>
  <si>
    <t>0988-421148</t>
  </si>
  <si>
    <t>ጀሚላ ሚልኬሳ</t>
  </si>
  <si>
    <t>0916-655685</t>
  </si>
  <si>
    <t xml:space="preserve">ፍቃዱ ተስፋዬ </t>
  </si>
  <si>
    <t>0927-032082</t>
  </si>
  <si>
    <t xml:space="preserve">ሰለሞን ወሰኑ </t>
  </si>
  <si>
    <t>0911-013945</t>
  </si>
  <si>
    <t xml:space="preserve">ተስፋዩ ታብር </t>
  </si>
  <si>
    <t>0911-370609</t>
  </si>
  <si>
    <t xml:space="preserve">ደግነሽ ደሎ </t>
  </si>
  <si>
    <t>0923-630781</t>
  </si>
  <si>
    <t xml:space="preserve">አባይነህ ጋዴቦ </t>
  </si>
  <si>
    <t>0911-556960</t>
  </si>
  <si>
    <t>መንግስቱ ሶርሳ</t>
  </si>
  <si>
    <t>0913-130474</t>
  </si>
  <si>
    <t>ወንድሙ አበበ</t>
  </si>
  <si>
    <t>0970-755193</t>
  </si>
  <si>
    <t>ሙቱ</t>
  </si>
  <si>
    <t>1 ፌቨን ጋሻው (መሥራች)</t>
  </si>
  <si>
    <t>2 ቤተልሔም ነጋ</t>
  </si>
  <si>
    <t>3 ሊያ ያዕቆብ</t>
  </si>
  <si>
    <t>4 ሄለን ዘነበ</t>
  </si>
  <si>
    <t>5 ሩት ጋሻው</t>
  </si>
  <si>
    <t>1 ሙሉ ጌታ አባተ (መሥራች)</t>
  </si>
  <si>
    <t>2 አሸናፊ ወ/ሰንበት</t>
  </si>
  <si>
    <t>3 እጀግ ዳንኤል</t>
  </si>
  <si>
    <t>4 ቢንያም መንግስቱ</t>
  </si>
  <si>
    <t>5 አስቻለው ጥላሁን</t>
  </si>
  <si>
    <t>6 ጌዲዮን ሐዲስ</t>
  </si>
  <si>
    <t>1 ሀይለሰላሴ አያሌው (መሥራች)</t>
  </si>
  <si>
    <t>2 ጸጋዬ ታምራት</t>
  </si>
  <si>
    <t>3 መሬዳ ጣሰው</t>
  </si>
  <si>
    <t>4 ውብ አየው</t>
  </si>
  <si>
    <t>1 ነብይ መለስ ደጋጋ (መሥራች)</t>
  </si>
  <si>
    <t>2 ውቤ አሰፍ</t>
  </si>
  <si>
    <t>3 ማህሌት ሙላት</t>
  </si>
  <si>
    <t>4 ፀጋዬ አጥናው</t>
  </si>
  <si>
    <t>5 እስከዳር ሙላት</t>
  </si>
  <si>
    <t>1 ዋሪዮ ጉዮ (መሥራች)</t>
  </si>
  <si>
    <t xml:space="preserve">2 ዋቆ ሊበን </t>
  </si>
  <si>
    <t>3ሳምሶን ታር</t>
  </si>
  <si>
    <t>4 ጡሜ ቦሪያ</t>
  </si>
  <si>
    <t>5 ደሞ  ቀንጮራ</t>
  </si>
  <si>
    <t>1 ሳሙኤል ዴቢሳ (መሥራች)</t>
  </si>
  <si>
    <t>3 ፌይሳ ጫልችሥሳ</t>
  </si>
  <si>
    <t>4 ትግሉ ታረቀኝ</t>
  </si>
  <si>
    <t>5 ሀይሉ ሰብሲቤ</t>
  </si>
  <si>
    <t>1 ፓ/ር ሀይሉ ተፈራ (መሥራች)</t>
  </si>
  <si>
    <t>2 ዳግም ላቀ</t>
  </si>
  <si>
    <t>3 ዳንኤል ሰይፍ</t>
  </si>
  <si>
    <t xml:space="preserve">4 ፋናዬ ዘለቀ </t>
  </si>
  <si>
    <t>5 መሰረት ጌታቸው</t>
  </si>
  <si>
    <t xml:space="preserve">ጌድዬን ጎስፐል ሚሽነ </t>
  </si>
  <si>
    <t>1 ጌቱ መለሰ  (መሥራች)</t>
  </si>
  <si>
    <t>2 ወንድሙ ገላው</t>
  </si>
  <si>
    <t>3 አቦነሽ ጉቱ</t>
  </si>
  <si>
    <t xml:space="preserve">4 ራሄል </t>
  </si>
  <si>
    <t xml:space="preserve">                                                        የለውም</t>
  </si>
  <si>
    <t>5 ድንቅነሽ ይገዙ</t>
  </si>
  <si>
    <t>1 ዩሐንስ ጌርጡ (መሥራች)</t>
  </si>
  <si>
    <t>2 ደስታ ወንድሙ</t>
  </si>
  <si>
    <t>3 መሰረታ ቆጭቶ</t>
  </si>
  <si>
    <t>4 ተስፍዬ ዳንኤል</t>
  </si>
  <si>
    <t>5 መሰረታ መኩሪያ</t>
  </si>
  <si>
    <t>1 የሺ ጥላ መቺ (መሥራች)</t>
  </si>
  <si>
    <t>2 ጀጅኔት ምትኩ</t>
  </si>
  <si>
    <t xml:space="preserve">3 ጉቱ ሽፍራ </t>
  </si>
  <si>
    <t xml:space="preserve">                                                           የለም</t>
  </si>
  <si>
    <t xml:space="preserve">4 አበራ ጉዳታ </t>
  </si>
  <si>
    <t xml:space="preserve">5 መገረሳ </t>
  </si>
  <si>
    <t>1 ብሩክ ሀ/ሚካኤል (መሥራች)</t>
  </si>
  <si>
    <t xml:space="preserve">2 አብይ ጸጋዬ </t>
  </si>
  <si>
    <t xml:space="preserve">3 ዘሪሁን </t>
  </si>
  <si>
    <t xml:space="preserve">4 በአምላክፈቃደ መለሰ </t>
  </si>
  <si>
    <t xml:space="preserve">5 ገነት አበበ </t>
  </si>
  <si>
    <t>1 ብዋ ቡኩዌ (መሥራች)</t>
  </si>
  <si>
    <t>2 ለታ ታገሰ</t>
  </si>
  <si>
    <t xml:space="preserve">3 ኑሩ ወልኬ </t>
  </si>
  <si>
    <t xml:space="preserve">4 ደስታ ብሩጎ </t>
  </si>
  <si>
    <t xml:space="preserve">5 ጌታሁን አጥሌ </t>
  </si>
  <si>
    <t>1 ዶ/ር ቻለው አለማየሁ (መሥራች)</t>
  </si>
  <si>
    <t xml:space="preserve">2 ፍቃዱ ዱባለ </t>
  </si>
  <si>
    <t xml:space="preserve">3 ብዛየው ሰለሞን </t>
  </si>
  <si>
    <t xml:space="preserve">4 ደስታ ለገሰ </t>
  </si>
  <si>
    <t xml:space="preserve">5 እስክንድር ተሰማ </t>
  </si>
  <si>
    <t xml:space="preserve">ክብረአብ ማናዬ </t>
  </si>
  <si>
    <t>0912-627420</t>
  </si>
  <si>
    <t xml:space="preserve">ታለንት ኢንተርናሽናል ሚኒስትሪ </t>
  </si>
  <si>
    <t xml:space="preserve">አማራ ደሴ </t>
  </si>
  <si>
    <t xml:space="preserve">ሎይድ ብሔራዊ ጸሎት ማዕከል </t>
  </si>
  <si>
    <t xml:space="preserve">ሚሽን ሞብላይዜሽን ኢትዮጵያ </t>
  </si>
  <si>
    <t xml:space="preserve">ሞርኒንግ ላይት ቺልድረንስ ሚኒስትሪ </t>
  </si>
  <si>
    <t xml:space="preserve">ችርስቶትስ ሚኒስትሪ </t>
  </si>
  <si>
    <t xml:space="preserve">በኢትዮጵያ ተራራዎች ፀሎትና የወነጌል ሥርጭት አገልግሎት </t>
  </si>
  <si>
    <t xml:space="preserve">ወላይታ </t>
  </si>
  <si>
    <t>ቤኒሻንጉል</t>
  </si>
  <si>
    <t xml:space="preserve">ኤቨርላስቲንግ ሆፕ ሚኒስትሪ </t>
  </si>
  <si>
    <t xml:space="preserve">የትውልድ ሰንሰለት ክርስቲያናዊ አገልግሎት ሚኒስትሪ </t>
  </si>
  <si>
    <t xml:space="preserve">የምህረት ኪዳን ክርስቲያናዊ ሚኒስትሪ </t>
  </si>
  <si>
    <t xml:space="preserve">ብለስድ ኤክሌሽያ ዩኒቨርሳል ሚኒስትሪ </t>
  </si>
  <si>
    <t xml:space="preserve">ክራይስት ጆይ ኢንርናሽናል ሚኒስትሪ </t>
  </si>
  <si>
    <t xml:space="preserve">ግሎባል አናስሞስ ሚሽን ሚኑስትሪ </t>
  </si>
  <si>
    <t xml:space="preserve">የወንጌላውያን ማዲያ ባለሙያዎች ማኅበር </t>
  </si>
  <si>
    <t xml:space="preserve">ጋድስ ፍሎክ ኢንተርናጽናል ሚኒስትሪ </t>
  </si>
  <si>
    <t xml:space="preserve">ሳሊቬሽን ክራይስትስ ሚሽን ሚኒስትሪ </t>
  </si>
  <si>
    <t xml:space="preserve">ራይዝ ኢትዮጵያ </t>
  </si>
  <si>
    <t xml:space="preserve">ያለምዘውድ መኮንን </t>
  </si>
  <si>
    <t>0933-47 6444</t>
  </si>
  <si>
    <t>1 ሙጋ  በዛብህ</t>
  </si>
  <si>
    <t>2 ፓውሎስ ቴት (መሥራች)</t>
  </si>
  <si>
    <t xml:space="preserve">ኢቭዮ አሌቲያ ሚኒስትሪ </t>
  </si>
  <si>
    <t>ሚሽን ሰማሪያ አሶሴሽነ</t>
  </si>
  <si>
    <t xml:space="preserve">ጐስፕል ፎር ትግራይ ኤንድ ቢዮንድ ሚሽን </t>
  </si>
  <si>
    <t xml:space="preserve">ምህረትና እውነት የወንጌል አገልግሎት </t>
  </si>
  <si>
    <t xml:space="preserve">ኖላዊ ኅር የወንጌል አገልግሎት </t>
  </si>
  <si>
    <t>ባህርዳር</t>
  </si>
  <si>
    <t xml:space="preserve">የአባቴ ልጅ ከግቤ ጀርባ የሴቶች ሕብረት ሁለንተናዊ ሚኒስትሪ </t>
  </si>
  <si>
    <t xml:space="preserve">አለሙ ሼጣ ፋውንዴሽን </t>
  </si>
  <si>
    <t xml:space="preserve">ኒቆዲሞስ ክርስቲያን ሴንተር </t>
  </si>
  <si>
    <t xml:space="preserve">ሳውንድሬማ ዩዝ ሆሊስቲክ ሚኒስትሪ </t>
  </si>
  <si>
    <t>ላይፍ ትራንስፎርሜሽን ሚኒስትሪ</t>
  </si>
  <si>
    <t xml:space="preserve">የንጋት መኸር ሁለንተናዊ የወንጌል አገልግሎት </t>
  </si>
  <si>
    <t xml:space="preserve">የያህዊህ ጥበብ ዓለም አፍ የወንጌል ሚኒስትሪ </t>
  </si>
  <si>
    <t xml:space="preserve">ዘ ክርኤተር ዲቫይን ቢሊቨርስ ኢንተርናሽናል ሚኒስትሪ </t>
  </si>
  <si>
    <t xml:space="preserve">ሆፕ ፎር ሆሊስ ሚኒስትሪ </t>
  </si>
  <si>
    <t xml:space="preserve">ስፕሪት ኦፍ ትሩዝ ኢንተርናሽናል ሚኒስትሪ </t>
  </si>
  <si>
    <t xml:space="preserve">የከብር ንጉስ የወንጌል አገልግሎት </t>
  </si>
  <si>
    <t xml:space="preserve">ቲኦ ዓለም አቀፍ የወንጌል አገልግሎት </t>
  </si>
  <si>
    <t xml:space="preserve">ፐርፐዝፉል ጐስፕል ሚኒስትሪ </t>
  </si>
  <si>
    <t xml:space="preserve">ራኬም አለም አቀፍ የወንጌል አገልግሎት </t>
  </si>
  <si>
    <t xml:space="preserve">ላይፍ ኤንድ ላይት ሚኒስትሪ </t>
  </si>
  <si>
    <t xml:space="preserve">የፍቅር ሕይወት ኢንተርናሽናል ሚኒስትሪ </t>
  </si>
  <si>
    <t>0911-022355</t>
  </si>
  <si>
    <t xml:space="preserve">የዳዊት ሥርና ዘር ሚኒስትሪ </t>
  </si>
  <si>
    <t xml:space="preserve">ሆፕ ፎር ኒው ጀኔሽኝ ሚኒስትሪ </t>
  </si>
  <si>
    <t>የልዑል ሰላም ኢንተርናጽ</t>
  </si>
  <si>
    <t xml:space="preserve">በወንገል አሸናፊነት ሕይወት አለም አቀፍ አገልግሎት </t>
  </si>
  <si>
    <t xml:space="preserve">የፍጻሜ ተልዕኮ የወንጌል አገልግሎት </t>
  </si>
  <si>
    <t xml:space="preserve">ፈይዝ ሂሊንግ ኢንተርናሽናል ሚኒስትሪ </t>
  </si>
  <si>
    <t xml:space="preserve">ፖዬማ ሚኒስትሪ </t>
  </si>
  <si>
    <t xml:space="preserve">ቪሌጅ ቱ ቪሌጅ ኢሻንጀሊዝም ሚኒስትሪ </t>
  </si>
  <si>
    <t xml:space="preserve">ኑ ኑ ማን ኢንተርናሽናል ማኒስትሪ </t>
  </si>
  <si>
    <t xml:space="preserve">ቶኩማ ሐራውምሳ ቢዮሌሳ ወራ ወንጌል </t>
  </si>
  <si>
    <t xml:space="preserve">ዌይ ኦፍ ክራይስት ኢንተርናሽናል ጐስፕል ሚኒስትሪ </t>
  </si>
  <si>
    <t xml:space="preserve">የክርስቶስ ሕብረት የጸሎት ሚኒስትሪ </t>
  </si>
  <si>
    <t xml:space="preserve">ሆሊ ኮቨናንት ኢንተርናሽናል ሚኒስትሪ </t>
  </si>
  <si>
    <t xml:space="preserve">የኢትዮጵያ ወንጌል ሰባኪያን ማኅበርተኞች </t>
  </si>
  <si>
    <t xml:space="preserve">የጽዮን ክብር የወንጌል ሚኒስትሪ </t>
  </si>
  <si>
    <t xml:space="preserve">ላምብ ኦፍ ጋድ ኢንተርናሽናል ሚኒስትሪ </t>
  </si>
  <si>
    <t xml:space="preserve">እውነተኛ እረፍት በክርስቶስ አ/አ የወንጌል አገልግሎት </t>
  </si>
  <si>
    <t xml:space="preserve">አንከር ፎር ጀኔሬሽን ሆሊስቲክ ሚኒስትሪ </t>
  </si>
  <si>
    <t xml:space="preserve">ሾዊንግ ክራይስት ኢንተርናሽናል ሚኒስትሪ </t>
  </si>
  <si>
    <t xml:space="preserve">የሳቤህ ምንጭ አ/አ የወንጌል አገልግሎት </t>
  </si>
  <si>
    <t xml:space="preserve">መሰረተ ምህረት የማረሚያ ቤቶቸ አገልግሎት  </t>
  </si>
  <si>
    <t xml:space="preserve">ክራይስት ክሮስ ሚሽን ኢንተርናሽናል ሚንስትሪ </t>
  </si>
  <si>
    <t xml:space="preserve">ዊንግስ ኦፈ ኤግልስ ላዮንስ ኸርት ሚንስትሪ </t>
  </si>
  <si>
    <t xml:space="preserve">ጂሰስ ጐስፕል አውትርች ሚኒስትሪ </t>
  </si>
  <si>
    <t xml:space="preserve">የነጻነት ድምጽ የወንጌል አገልግሎት </t>
  </si>
  <si>
    <t xml:space="preserve">ኢንተርናሽናል ዲቫይን ሆፕ ሚሽን </t>
  </si>
  <si>
    <t xml:space="preserve">ለሕይወት የእግዚአብሔር ቤት አገልግሎት </t>
  </si>
  <si>
    <t xml:space="preserve">ሲ.ኤም ኤን ሚኒስትሪ </t>
  </si>
  <si>
    <t>ክራይስት ጎስፕል  ኒውስ ኢንተርናሽናል ሚኒስትሪ</t>
  </si>
  <si>
    <t xml:space="preserve">0911-ዐዐ7572 </t>
  </si>
  <si>
    <t>0911-324386</t>
  </si>
  <si>
    <t>0912-298682</t>
  </si>
  <si>
    <t>0926-836199</t>
  </si>
  <si>
    <t xml:space="preserve">ኤክሌሺያ አራይዝ ግሎባል ሚኒስትሪ </t>
  </si>
  <si>
    <t>ሰበታ ፉሪ</t>
  </si>
  <si>
    <t xml:space="preserve">ወርድ ኦፍ ላይፍ ፌሎሺፕ ኢትዮጵያ ሚነስትሪ </t>
  </si>
  <si>
    <t xml:space="preserve">ለዘላለም ርስት ዓለም አቀፍ የወንጌል አገልግሎት </t>
  </si>
  <si>
    <t xml:space="preserve">ዮሳቤት የቤተሰብ ሁለንተናዊ ለውጥ አገልግሎት </t>
  </si>
  <si>
    <t xml:space="preserve">ፒስ ጌት ሆሊስቲክ ሚኒስትሪ </t>
  </si>
  <si>
    <t xml:space="preserve">ዳንዲ ወንጌላ ሚኒስትሪ </t>
  </si>
  <si>
    <t xml:space="preserve">ዩጂ ኢንተርናሽናል ሚኒስትሪ </t>
  </si>
  <si>
    <t xml:space="preserve">ዮአሽ ጐስፕል ኢንተርናሽናል ሚኒስትሪ </t>
  </si>
  <si>
    <t>ማረፍ በኢየሱስ ኢንተርናሽናል ሚኒስትሪ</t>
  </si>
  <si>
    <t xml:space="preserve">ዛዶክ ሚኒስትሪ </t>
  </si>
  <si>
    <t>ምልክተ ከኩ ዋቀዮ አዱኛ ሌሳ ሚኒስትሪ</t>
  </si>
  <si>
    <t xml:space="preserve">መዝሙር ሳወንድ ወርሺር ሚኒስትሪ </t>
  </si>
  <si>
    <t xml:space="preserve">ዘ ኪንግደም ፎርዝ ኢንተርናሽናል ሚኒስትሪ </t>
  </si>
  <si>
    <t xml:space="preserve">ሚኒስትሪ ሙለታ በራ ዱማ </t>
  </si>
  <si>
    <t xml:space="preserve">አዳኝ ከጽዮን ዓለም አቀፍ የወንጌል ሚኒስትሪ </t>
  </si>
  <si>
    <t xml:space="preserve">ግሬት ግሬስ ሚኒስትሪ </t>
  </si>
  <si>
    <t xml:space="preserve">የፍቅር ጩኸት የወንጌል አገልግሎት </t>
  </si>
  <si>
    <t>ፋሬስ ሆሊስቲክ ሚኒስትሪ</t>
  </si>
  <si>
    <t>ኢቫንጀሊካል ቢዝነስ ኔትወርክ (EBN)</t>
  </si>
  <si>
    <t xml:space="preserve">ኢፋ ባሪ ፈይና ባይብል ሚኒስትሪ </t>
  </si>
  <si>
    <t xml:space="preserve">አንግዲህ የእግዚአብሔርን ቅጥር እንስራ አለም አቀፍ አገልግሎት </t>
  </si>
  <si>
    <t xml:space="preserve">ጂሰስ ፐርፐዝ ቱ ጀኔሬሽን እንተርናሽናል ሚኒስትሪ </t>
  </si>
  <si>
    <t xml:space="preserve">ሜሲስ ኢንተር\ናሽናል ሚኒስትሪ </t>
  </si>
  <si>
    <t xml:space="preserve">ጐስፕል ኦፍ ዘ ሰን አፕሎጀቲክስ ኢንተርናሽናል ማኒስትሪ </t>
  </si>
  <si>
    <t xml:space="preserve">ሚራክየለስ ርቨሌሽን ኢንተርናሽናል ሚኒስትሪ  </t>
  </si>
  <si>
    <t xml:space="preserve">አፍሪካዊ ተቋም ለአለም አቀፍ ጥናቶች </t>
  </si>
  <si>
    <t>ላይት  ሜሬጅና  ፋሚሊ  ሚኒስትሪ</t>
  </si>
  <si>
    <t xml:space="preserve">ሪትም ሀገር አቀፍ ኳዬር  </t>
  </si>
  <si>
    <t xml:space="preserve">ሴንተር ፎር ኤክሰለንስ ኤንድ ዲሳይፕልሽፕ መኒስትሪ ኢንተርናሽናል </t>
  </si>
  <si>
    <t xml:space="preserve">ዊዝደም ኢንተግሬሽን ሚኒስትሪ </t>
  </si>
  <si>
    <t>ላይት ኦፍ ካቦድ ኢንተርናሽናል ኢቫንጀሊዝም ሚኒስትሪ</t>
  </si>
  <si>
    <t xml:space="preserve">ሪች ኢትዮጵያኤንድ ቢዮንድ  ሚኒስትሪ </t>
  </si>
  <si>
    <t xml:space="preserve">ማፕ ኢትዮጵያ ሚኒስትሪ </t>
  </si>
  <si>
    <t xml:space="preserve">3ኢ.ኤፍ የወንጌል አገልግሎት </t>
  </si>
  <si>
    <t xml:space="preserve">በፀጋው መኃሪያችን ኢየሱስ ሚኒስትሪ </t>
  </si>
  <si>
    <t>2 ዋጋሪ አበራ</t>
  </si>
  <si>
    <t xml:space="preserve">3 መቅደስ ሀይሉ </t>
  </si>
  <si>
    <t xml:space="preserve">ካንትሪ ፓስተርስ አሶሴሽን ሚኒስትሪ </t>
  </si>
  <si>
    <t xml:space="preserve">ቅዱስ ቃሉን ለሁሉ የወንጌል አገልግሎት </t>
  </si>
  <si>
    <t xml:space="preserve">ብራና ጎስፕል ፎከስ ሚኒስተሪ </t>
  </si>
  <si>
    <t xml:space="preserve">ሀውስ ኦፍ ላይት ጉድ ኒውስ ሚኒስትሪ </t>
  </si>
  <si>
    <t>አቢጌል የሰላም ኢኒሸቲቭ</t>
  </si>
  <si>
    <t>ኑዌር ክርስቲያን ሚሽን ኦፍ ኢትዮጲያ ሚኒስትሪ</t>
  </si>
  <si>
    <t xml:space="preserve">ቲዎስ ኢንተርናሽናል ሚኒስትሪ </t>
  </si>
  <si>
    <t xml:space="preserve">ቴምፕል ኦፍ አዶናይ ኢንተርናሽናል ሚኒስትሪ </t>
  </si>
  <si>
    <t>0911-001435</t>
  </si>
  <si>
    <t xml:space="preserve">ተጃጅላ ወንጌላ ሁምና ዳቻ ዋቀዮ አዱኛሌሳ </t>
  </si>
  <si>
    <t xml:space="preserve">የኢትዮጵያ ግሎባል ሀርቨስት አሊያንስ </t>
  </si>
  <si>
    <t xml:space="preserve">የንቃት ደወል ዓለም አቀፍ የጸሎትና ሁለንተናዊ ሚኒስትሪ </t>
  </si>
  <si>
    <t xml:space="preserve">ቤቴ ለዊ የቤተሰብ ዓለም አቀፍ </t>
  </si>
  <si>
    <t xml:space="preserve">ግሊመር ፎር ኦል ኢንተርናሽናል ሚኒስትሪ </t>
  </si>
  <si>
    <t xml:space="preserve">ለትውልድ እርቅ ዓለም አቀፍ የጸሎትና ሁለንተናዊ ሚኒስትሪ </t>
  </si>
  <si>
    <t xml:space="preserve">የመድኃኒአለም ጥላነት ተልዕኮ </t>
  </si>
  <si>
    <t xml:space="preserve">የፍቅር ገድል ኢንተርናሽናል ሚኒስትሪ </t>
  </si>
  <si>
    <t xml:space="preserve">ግሎባል አክትስ ሚሽን ሚኒስትሪ </t>
  </si>
  <si>
    <t xml:space="preserve">ዲዳስኪሊያ ሚኒስትሪ </t>
  </si>
  <si>
    <t xml:space="preserve">ቮክስ ክርስቲ ሚኒስትሪ </t>
  </si>
  <si>
    <t xml:space="preserve">ኤልናቢ ሁለንተናዊ ሚኒስትሪ </t>
  </si>
  <si>
    <t xml:space="preserve">የኢየሱስ ትንሳኤ አማኞች የወንጌል አገልግሎት </t>
  </si>
  <si>
    <t xml:space="preserve">የአዲስ ኪዳን ክብር አለም አቀፍ የወንጌል አገልግሎት </t>
  </si>
  <si>
    <t xml:space="preserve">ክራይስት ትሮኒ ኢንተርናሽናል ሚኒስትሪ  </t>
  </si>
  <si>
    <t>አርባ ምንጭ</t>
  </si>
  <si>
    <t xml:space="preserve">ሲቲስ ፎር ክራይስት ኢንተርናሽናል ሚኒስትሪ </t>
  </si>
  <si>
    <t xml:space="preserve">የኢየሱስ ኃያላን ቤት አ/አ የወንጌል አገልግሎት </t>
  </si>
  <si>
    <t xml:space="preserve">ሶልስላይት ስፕሪቹዋል ሚኒስትሪ </t>
  </si>
  <si>
    <t xml:space="preserve">ሄቨን ኢን ኸርዝ ኪንግደም ፋሚሊ ሚኒስትሪስ </t>
  </si>
  <si>
    <t>ሚሽን 3፡16 ኢንተርናሽናል ሚኒስትሪ</t>
  </si>
  <si>
    <t xml:space="preserve">ለማ ጐሶማ ብሌስንግ ሚኒስትሪ </t>
  </si>
  <si>
    <t>ክራይስት ድሳይፕልስ ጐስፕል ሚኒስትሪ</t>
  </si>
  <si>
    <t xml:space="preserve">ሰርቫንትስ ኦፍ ሔቨን ሚኒስትሪ </t>
  </si>
  <si>
    <t xml:space="preserve">ቶኩማ ዱላ ወንጌላ ኢንተርናሽናል ሚኒስትሪ </t>
  </si>
  <si>
    <t xml:space="preserve">ሰንስ ኦፍ ላይት አፖስቶሊክ ሚኒስትሪ </t>
  </si>
  <si>
    <t xml:space="preserve">ኤሜት ሚኒስትሪ </t>
  </si>
  <si>
    <t xml:space="preserve">ሪል ኮቨናንት ሚኒስትሪ </t>
  </si>
  <si>
    <t xml:space="preserve">አጋሪ ግሎባል ሚኒስትሪ </t>
  </si>
  <si>
    <t xml:space="preserve">ኦራ ተሃድሶ አገልግሎት </t>
  </si>
  <si>
    <t xml:space="preserve">ዳናማየት አለም አቀፍ ሚኑስትሪ </t>
  </si>
  <si>
    <t xml:space="preserve">ሳልቬሽን ኦፍ ሶል ሚሽን ኢንተርናሽናል ሚኒስትሪ </t>
  </si>
  <si>
    <t xml:space="preserve">አሪኬ የወንጌል ኃይል ኢንተርናሽናል ሚኒስትሪ </t>
  </si>
  <si>
    <t xml:space="preserve">ሚሳዳ የክርስቶስ አለም አቀፍ አገልግሎት </t>
  </si>
  <si>
    <t>የአዲስ ኪዳን እውነት አገልግሎት</t>
  </si>
  <si>
    <t xml:space="preserve">ፀሐዬ ፅድቅ ክርስቶስ የወንጌል አገልግሎት </t>
  </si>
  <si>
    <t xml:space="preserve">ዲሳይፕል ቢሪንግ ፎር ጐስፕል ኢንተርናሽናል ሚኒስትሪ </t>
  </si>
  <si>
    <t xml:space="preserve">ሮሂ ዋቀዮ ትክሴ ኮቲ ሚኒስትሪ </t>
  </si>
  <si>
    <t xml:space="preserve">ሊስት ጀነሬሽን ሪቫይቫል ሜሴጅ ሚኒስትሪ </t>
  </si>
  <si>
    <t xml:space="preserve">ቴርሴስ የክርስቲያን አሽከርካሪዎች የወንጌል አገልግሎት </t>
  </si>
  <si>
    <t xml:space="preserve">ፓሽን ፎር ዩዝ ሚኒስትሪ </t>
  </si>
  <si>
    <t xml:space="preserve">ኪንግደም ቢውልደርስ ኔትወርክ ሚኒስትሪ </t>
  </si>
  <si>
    <t xml:space="preserve">ሀየስት ኢንተርናሽናል ፕሬዬር ሚኒስትሪ </t>
  </si>
  <si>
    <t xml:space="preserve">ፒስ ትራቪሊንግ ኢን ክራይስት ኢን ሚኒስትሪ </t>
  </si>
  <si>
    <t xml:space="preserve">ትሩዝ ሴንተር ኢንተ ሚኒስትሪ </t>
  </si>
  <si>
    <t xml:space="preserve">የፈውስ በር ሰሊሆም ወንጌል አገልግሎት </t>
  </si>
  <si>
    <t xml:space="preserve">የደስደስ መልቲ ሚዲያ </t>
  </si>
  <si>
    <t xml:space="preserve">እስክራይብ ኤንድ ዲክለር ኦፍ ኢትዮጵያ ሚኒስትሪ </t>
  </si>
  <si>
    <t>046-225-1379</t>
  </si>
  <si>
    <t>0911-363255</t>
  </si>
  <si>
    <t xml:space="preserve">0916-447934 </t>
  </si>
  <si>
    <t xml:space="preserve">0927-16ዐ322 </t>
  </si>
  <si>
    <t>0916-160575</t>
  </si>
  <si>
    <t>046-220-1279</t>
  </si>
  <si>
    <t>ወ/ዊ ማሞ አብዲሳ (መሥራች)</t>
  </si>
  <si>
    <t>እስራኤል ቴዎድሮስ (መሥራች)</t>
  </si>
  <si>
    <t>0912-108626</t>
  </si>
  <si>
    <t>0929-014120</t>
  </si>
  <si>
    <t>ኤማርስ የሴቶችና የወጣቶች ሚኒስትራ</t>
  </si>
  <si>
    <t>ኤልፒስ ፎር ዘ ግሎብ ሚሽን ኤንድ ዲቨሎፕመንት</t>
  </si>
  <si>
    <t xml:space="preserve">ቤኩምሳ ኢየሱስ ክርስቶስ አገልግሎት </t>
  </si>
  <si>
    <t xml:space="preserve">ፍቅር የክርስቶስ ሕብረት ሚኒስትሪ </t>
  </si>
  <si>
    <t xml:space="preserve">ብረሸት ኢትዮጰያ ሚኒስትሪ </t>
  </si>
  <si>
    <t xml:space="preserve">ከተማ </t>
  </si>
  <si>
    <t xml:space="preserve">የቤተ እምነት አይነት </t>
  </si>
  <si>
    <t xml:space="preserve">ሚኒስትሪ </t>
  </si>
  <si>
    <t>2014
CRV</t>
  </si>
  <si>
    <t>2015
CRV</t>
  </si>
  <si>
    <t>2016
CRV</t>
  </si>
  <si>
    <t>2014
ምርመራ</t>
  </si>
  <si>
    <t>2015
ምርመራ</t>
  </si>
  <si>
    <t>2016
ምርመራ</t>
  </si>
  <si>
    <t>ሲዳማ ክልል</t>
  </si>
  <si>
    <t xml:space="preserve">ኦሮሚያ ክልል </t>
  </si>
  <si>
    <t xml:space="preserve">ኦሮሚያ ክልል  </t>
  </si>
  <si>
    <r>
      <rPr>
        <sz val="20"/>
        <color theme="1"/>
        <rFont val="Calibri"/>
        <family val="2"/>
        <scheme val="minor"/>
      </rPr>
      <t>የ</t>
    </r>
    <r>
      <rPr>
        <sz val="18"/>
        <color theme="1"/>
        <rFont val="Power Geez Unicode1"/>
      </rPr>
      <t>ኢትዮጵያ ወንጌል አማኞች አብያተ ክርስቲያናት የተመዘገቡ አዲስ ሚኒስትሪዎች</t>
    </r>
  </si>
  <si>
    <t xml:space="preserve">አማራ ክልል </t>
  </si>
  <si>
    <t xml:space="preserve">ምዕራብ ጉጂ ዞን አባያ ወረዳ </t>
  </si>
  <si>
    <t xml:space="preserve">ጋምቤላ ክልል </t>
  </si>
  <si>
    <t>ኦሮሚያ ክልል</t>
  </si>
  <si>
    <t xml:space="preserve"> ባህር ዳር  </t>
  </si>
  <si>
    <t xml:space="preserve"> ሰሜን ሸዋ መሐል ሜዳ </t>
  </si>
  <si>
    <t xml:space="preserve">ቡራዬ </t>
  </si>
  <si>
    <t xml:space="preserve">ባሕር ዳር </t>
  </si>
  <si>
    <t>ማዕከላዊ ኢትዮጵያ ክልል</t>
  </si>
  <si>
    <t xml:space="preserve">ባስኬቶ ልዩ ወረዳ  ላስካ ከተማ </t>
  </si>
  <si>
    <t xml:space="preserve"> ዓለም ገና </t>
  </si>
  <si>
    <t>ደሴ</t>
  </si>
  <si>
    <t xml:space="preserve"> መቀሌ ቀዳማይ ወያኔ </t>
  </si>
  <si>
    <t>ትግራይ ክልል</t>
  </si>
  <si>
    <t xml:space="preserve"> ቡሌሆራ  </t>
  </si>
  <si>
    <t>ቤኒሻንጉል ክልል</t>
  </si>
  <si>
    <t xml:space="preserve"> ጂማ </t>
  </si>
  <si>
    <t>መቀሌ</t>
  </si>
  <si>
    <t>ደቡብ ኢትዮጵያ ክልል</t>
  </si>
  <si>
    <t xml:space="preserve"> ለገጣፎ</t>
  </si>
  <si>
    <t xml:space="preserve"> ሱሉልታ</t>
  </si>
  <si>
    <t xml:space="preserve"> ሻሸመኔ </t>
  </si>
  <si>
    <t xml:space="preserve"> ቡራዩ </t>
  </si>
  <si>
    <t xml:space="preserve">ዲላ </t>
  </si>
  <si>
    <t>ቡራዩ ከታ</t>
  </si>
  <si>
    <t xml:space="preserve">ቢሾፍቱ አደአ </t>
  </si>
  <si>
    <t xml:space="preserve"> ሆሳዕና </t>
  </si>
  <si>
    <t xml:space="preserve"> ኮንታ </t>
  </si>
  <si>
    <t xml:space="preserve">ደቡብ ኢትዮጵያ ክልል </t>
  </si>
  <si>
    <t xml:space="preserve">ሐረር </t>
  </si>
  <si>
    <t xml:space="preserve"> አዳማ  </t>
  </si>
  <si>
    <t xml:space="preserve"> አምቦ </t>
  </si>
  <si>
    <t xml:space="preserve"> አደአ ቡርጋ </t>
  </si>
  <si>
    <t>አለልቱ ከተማ</t>
  </si>
  <si>
    <t xml:space="preserve">2014
</t>
  </si>
  <si>
    <t xml:space="preserve">2015
</t>
  </si>
  <si>
    <t xml:space="preserve">2016
</t>
  </si>
  <si>
    <t>2016 CRV 024056</t>
  </si>
  <si>
    <t>crv 024067</t>
  </si>
  <si>
    <t>CRV 024076</t>
  </si>
  <si>
    <t>17/9/2013</t>
  </si>
  <si>
    <t>27/5/2013</t>
  </si>
  <si>
    <t>30/9/2013</t>
  </si>
  <si>
    <t>19/9/2013</t>
  </si>
  <si>
    <t>24/7/2013</t>
  </si>
  <si>
    <t>26/8/2013</t>
  </si>
  <si>
    <t>29/8/2013</t>
  </si>
  <si>
    <t>20/8/2013</t>
  </si>
  <si>
    <t>18/2/2014</t>
  </si>
  <si>
    <t>23/8/2013</t>
  </si>
  <si>
    <t>15/7/2013</t>
  </si>
  <si>
    <t>23/9/2013</t>
  </si>
  <si>
    <t>18/8/2013</t>
  </si>
  <si>
    <t>17/10/2013</t>
  </si>
  <si>
    <t>16/9/2013</t>
  </si>
  <si>
    <t xml:space="preserve">14/3/2014 </t>
  </si>
  <si>
    <t>18/10/2013</t>
  </si>
  <si>
    <t>23/7/2013</t>
  </si>
  <si>
    <t>13/7/2013</t>
  </si>
  <si>
    <t>18/9/2013</t>
  </si>
  <si>
    <t xml:space="preserve"> 25/9/2013</t>
  </si>
  <si>
    <t>24/9/2013</t>
  </si>
  <si>
    <t>19/11/2013</t>
  </si>
  <si>
    <t>21/10/2013</t>
  </si>
  <si>
    <t>24/10/2013</t>
  </si>
  <si>
    <t>28/10/2013</t>
  </si>
  <si>
    <t>13/12/2013</t>
  </si>
  <si>
    <t>23/10/2013</t>
  </si>
  <si>
    <t>22/11/2013</t>
  </si>
  <si>
    <t>30/10/2013</t>
  </si>
  <si>
    <t xml:space="preserve">15/11/2013 </t>
  </si>
  <si>
    <t>26/12/2013</t>
  </si>
  <si>
    <t>14/11/2013</t>
  </si>
  <si>
    <t>29/11/2013</t>
  </si>
  <si>
    <t>23/11/2013</t>
  </si>
  <si>
    <t>21/11/2013</t>
  </si>
  <si>
    <t>17/12/2013</t>
  </si>
  <si>
    <t xml:space="preserve"> 14/1/2014</t>
  </si>
  <si>
    <t>21/12/2013</t>
  </si>
  <si>
    <t>18/12/2013</t>
  </si>
  <si>
    <t>14/12/2013</t>
  </si>
  <si>
    <t>28/12/2013</t>
  </si>
  <si>
    <t>14/1/2014</t>
  </si>
  <si>
    <t xml:space="preserve"> 05/5/2014</t>
  </si>
  <si>
    <t xml:space="preserve"> 20/1/2014</t>
  </si>
  <si>
    <t>16/3/2014</t>
  </si>
  <si>
    <t xml:space="preserve"> 10/2/2014</t>
  </si>
  <si>
    <t xml:space="preserve"> 05/2/2014</t>
  </si>
  <si>
    <t xml:space="preserve"> 25/1/2014</t>
  </si>
  <si>
    <t xml:space="preserve"> 12/2/2014</t>
  </si>
  <si>
    <t xml:space="preserve"> 23/2/2014</t>
  </si>
  <si>
    <t xml:space="preserve"> 27/1/2014</t>
  </si>
  <si>
    <t xml:space="preserve"> 17/2/2014 </t>
  </si>
  <si>
    <t xml:space="preserve"> 04/2/2014</t>
  </si>
  <si>
    <t xml:space="preserve"> 16/2/2014</t>
  </si>
  <si>
    <t xml:space="preserve"> 11/2/2014</t>
  </si>
  <si>
    <t xml:space="preserve"> 24/2/2014</t>
  </si>
  <si>
    <t>30/2/2014</t>
  </si>
  <si>
    <t>13/3/2014</t>
  </si>
  <si>
    <t>30/3/2014</t>
  </si>
  <si>
    <t>14/3/2014</t>
  </si>
  <si>
    <t>17/5/2014</t>
  </si>
  <si>
    <t>19/5/2014</t>
  </si>
  <si>
    <t>20/5/2014</t>
  </si>
  <si>
    <t xml:space="preserve"> 04/5/2014</t>
  </si>
  <si>
    <t>27/5/2014</t>
  </si>
  <si>
    <t>16/5/2014</t>
  </si>
  <si>
    <r>
      <t xml:space="preserve"> </t>
    </r>
    <r>
      <rPr>
        <b/>
        <sz val="12"/>
        <color theme="1"/>
        <rFont val="Power Geez Unicode1"/>
      </rPr>
      <t>18/6/2014</t>
    </r>
  </si>
  <si>
    <t xml:space="preserve">16/6/2014 </t>
  </si>
  <si>
    <t xml:space="preserve">14/6/2014 </t>
  </si>
  <si>
    <t>28/6/2014</t>
  </si>
  <si>
    <t>16/6/2014</t>
  </si>
  <si>
    <t>22/6/2014</t>
  </si>
  <si>
    <t>25/6/2014</t>
  </si>
  <si>
    <t xml:space="preserve">29/6/2014 </t>
  </si>
  <si>
    <t>3/82014</t>
  </si>
  <si>
    <t xml:space="preserve">27/7/2014 </t>
  </si>
  <si>
    <t>13/7/2014</t>
  </si>
  <si>
    <t xml:space="preserve"> 13/7/2014</t>
  </si>
  <si>
    <t xml:space="preserve"> 12/7/2014</t>
  </si>
  <si>
    <t xml:space="preserve"> 15/7/2014</t>
  </si>
  <si>
    <t xml:space="preserve"> 23/7/2014</t>
  </si>
  <si>
    <t>21/72014</t>
  </si>
  <si>
    <t xml:space="preserve"> 21/7/2014</t>
  </si>
  <si>
    <t xml:space="preserve"> 27/7/2014 </t>
  </si>
  <si>
    <t>29/7/2014</t>
  </si>
  <si>
    <t xml:space="preserve">24/10/2014 </t>
  </si>
  <si>
    <t xml:space="preserve">28/10/2014 </t>
  </si>
  <si>
    <t xml:space="preserve">24/102014 </t>
  </si>
  <si>
    <t>23/10/2014</t>
  </si>
  <si>
    <t xml:space="preserve">15/9/2014 </t>
  </si>
  <si>
    <t xml:space="preserve">15/10/2014 </t>
  </si>
  <si>
    <t xml:space="preserve">16/10/2014 </t>
  </si>
  <si>
    <t xml:space="preserve">13/10/2014 </t>
  </si>
  <si>
    <t xml:space="preserve">24/9/2014 </t>
  </si>
  <si>
    <t>24/9/2014</t>
  </si>
  <si>
    <t>22/9/2014</t>
  </si>
  <si>
    <t xml:space="preserve">28/8/2014 </t>
  </si>
  <si>
    <t>21/8/2014</t>
  </si>
  <si>
    <t>20/8/2014</t>
  </si>
  <si>
    <t>30/5/2014</t>
  </si>
  <si>
    <t>21/11/2014</t>
  </si>
  <si>
    <t>27/11/2014</t>
  </si>
  <si>
    <t>28/11/2014</t>
  </si>
  <si>
    <t>29/11/2014</t>
  </si>
  <si>
    <t>18/12/2014</t>
  </si>
  <si>
    <t>19/12/2014</t>
  </si>
  <si>
    <t>20/12/2014</t>
  </si>
  <si>
    <t>23/12/2014</t>
  </si>
  <si>
    <t>25/12/2014</t>
  </si>
  <si>
    <t xml:space="preserve"> 9/1/2015</t>
  </si>
  <si>
    <t xml:space="preserve"> 11/1/2015</t>
  </si>
  <si>
    <t>19/1/2015</t>
  </si>
  <si>
    <t xml:space="preserve"> 19/1/2015</t>
  </si>
  <si>
    <t>20/1/2015</t>
  </si>
  <si>
    <t xml:space="preserve">23/3/2015 </t>
  </si>
  <si>
    <t xml:space="preserve">29/3/2015 </t>
  </si>
  <si>
    <t xml:space="preserve">29/2/2015 </t>
  </si>
  <si>
    <t>25/2/2015</t>
  </si>
  <si>
    <t>24/2/2015</t>
  </si>
  <si>
    <t>23/2/2015</t>
  </si>
  <si>
    <t xml:space="preserve">23/2/2015 </t>
  </si>
  <si>
    <t>17/2/2015</t>
  </si>
  <si>
    <t>16/2/2015</t>
  </si>
  <si>
    <t>14/2/2015</t>
  </si>
  <si>
    <t>0/4/,2015</t>
  </si>
  <si>
    <t>14/4/2015</t>
  </si>
  <si>
    <t>18/4/2015</t>
  </si>
  <si>
    <t xml:space="preserve">26/5/2015 </t>
  </si>
  <si>
    <t>17/4/2015</t>
  </si>
  <si>
    <t xml:space="preserve">23/12/2ዐ14 </t>
  </si>
  <si>
    <t xml:space="preserve">25/12/2014 </t>
  </si>
  <si>
    <t xml:space="preserve">2/13/,2014 </t>
  </si>
  <si>
    <t xml:space="preserve">3/13/2ዐ14 </t>
  </si>
  <si>
    <t xml:space="preserve"> 4/5/2015 </t>
  </si>
  <si>
    <t xml:space="preserve">25/5/2015 </t>
  </si>
  <si>
    <t xml:space="preserve"> 16/5/2015 </t>
  </si>
  <si>
    <t>22/5/2015</t>
  </si>
  <si>
    <t xml:space="preserve"> 5/5/2015 </t>
  </si>
  <si>
    <t xml:space="preserve">2023 CRV 016859 </t>
  </si>
  <si>
    <t>2024, CRV 024096</t>
  </si>
  <si>
    <t>30/6/2015</t>
  </si>
  <si>
    <t>16/6/2015</t>
  </si>
  <si>
    <t xml:space="preserve">265/2015 </t>
  </si>
  <si>
    <t xml:space="preserve">29/2/2014 </t>
  </si>
  <si>
    <t>20//8/2013</t>
  </si>
  <si>
    <t xml:space="preserve">20/5/2013  27/3//2015 </t>
  </si>
  <si>
    <t>28/6/2015</t>
  </si>
  <si>
    <t xml:space="preserve">28/6/2015 </t>
  </si>
  <si>
    <t xml:space="preserve">29//6/2015 </t>
  </si>
  <si>
    <t>21/6/2015</t>
  </si>
  <si>
    <t>15/7/2015</t>
  </si>
  <si>
    <t>18/7/2015</t>
  </si>
  <si>
    <t>20/7/2015</t>
  </si>
  <si>
    <t>25/7/2015</t>
  </si>
  <si>
    <t xml:space="preserve">28/7/2015 </t>
  </si>
  <si>
    <t>29/7/2015</t>
  </si>
  <si>
    <t xml:space="preserve">CRV. 023051 </t>
  </si>
  <si>
    <t xml:space="preserve"> 18/7/2015</t>
  </si>
  <si>
    <t xml:space="preserve"> 28/7/2015 </t>
  </si>
  <si>
    <t>18/1/2014</t>
  </si>
  <si>
    <t xml:space="preserve">27/1/2015 </t>
  </si>
  <si>
    <t>02//2014</t>
  </si>
  <si>
    <t>25/8/2015</t>
  </si>
  <si>
    <t>26/8/2015</t>
  </si>
  <si>
    <t xml:space="preserve">23/1/2015 </t>
  </si>
  <si>
    <t>ግንቦት 3/9/15</t>
  </si>
  <si>
    <t>30/9/2015</t>
  </si>
  <si>
    <t xml:space="preserve">17/10/2013 </t>
  </si>
  <si>
    <t>29/3/2015</t>
  </si>
  <si>
    <t xml:space="preserve">22/6/2014 </t>
  </si>
  <si>
    <t xml:space="preserve"> 10/10/2013 </t>
  </si>
  <si>
    <t xml:space="preserve">17/9/2015 </t>
  </si>
  <si>
    <t>28/9/2015</t>
  </si>
  <si>
    <t xml:space="preserve">30/9/2015 </t>
  </si>
  <si>
    <t xml:space="preserve">28/9/2015 </t>
  </si>
  <si>
    <t xml:space="preserve">23/2/2014 </t>
  </si>
  <si>
    <t xml:space="preserve">15/10/2015 </t>
  </si>
  <si>
    <t xml:space="preserve">13/12//2013 </t>
  </si>
  <si>
    <t>16/9/2015</t>
  </si>
  <si>
    <t>14/11/2015</t>
  </si>
  <si>
    <t xml:space="preserve">20/11/2015 </t>
  </si>
  <si>
    <t>27/11/2015</t>
  </si>
  <si>
    <t>28/11/2015</t>
  </si>
  <si>
    <t xml:space="preserve">27/11/2015 </t>
  </si>
  <si>
    <t>15/12/2015</t>
  </si>
  <si>
    <t>16/12/2015</t>
  </si>
  <si>
    <t>22/12/2015</t>
  </si>
  <si>
    <t>30/12/2015</t>
  </si>
  <si>
    <t>15/1/2016</t>
  </si>
  <si>
    <t xml:space="preserve"> 28/1/2016</t>
  </si>
  <si>
    <t xml:space="preserve"> 11/1/2014 </t>
  </si>
  <si>
    <t xml:space="preserve">  13/2/2016</t>
  </si>
  <si>
    <t>21/2/2016</t>
  </si>
  <si>
    <t>19/3/2016</t>
  </si>
  <si>
    <t>20/3/2016</t>
  </si>
  <si>
    <t>27/3/2016</t>
  </si>
  <si>
    <t>13/4/2015</t>
  </si>
  <si>
    <t>16/5/2016</t>
  </si>
  <si>
    <t xml:space="preserve">13/11/2014 </t>
  </si>
  <si>
    <t>19/6/2016</t>
  </si>
  <si>
    <t>5/4/2ዐ15</t>
  </si>
  <si>
    <t xml:space="preserve">27/4/2015 </t>
  </si>
  <si>
    <t>27/7/2016</t>
  </si>
  <si>
    <t xml:space="preserve">16/8/2016 </t>
  </si>
  <si>
    <t>26/9/2016</t>
  </si>
  <si>
    <t xml:space="preserve"> 6/20/2016</t>
  </si>
  <si>
    <t>6/10/2ዐ16</t>
  </si>
  <si>
    <t>7/10/2ዐ16</t>
  </si>
  <si>
    <t xml:space="preserve"> 7/10/2016</t>
  </si>
  <si>
    <t>13/10/2016</t>
  </si>
  <si>
    <t>17/10/2016</t>
  </si>
  <si>
    <t>25/10/2016</t>
  </si>
  <si>
    <t>30//1/2015</t>
  </si>
  <si>
    <t>28//72015</t>
  </si>
  <si>
    <t>10//10/2016</t>
  </si>
  <si>
    <t>10//11/2016</t>
  </si>
  <si>
    <t>15/11/2016</t>
  </si>
  <si>
    <t>26/11/2016</t>
  </si>
  <si>
    <t>25/11/2016</t>
  </si>
  <si>
    <t>4//11/2016</t>
  </si>
  <si>
    <t>17/8/2015</t>
  </si>
  <si>
    <t xml:space="preserve">17/8/2015 </t>
  </si>
  <si>
    <t>21/12/2016</t>
  </si>
  <si>
    <t>22/12/2016</t>
  </si>
  <si>
    <t>23/12/2016</t>
  </si>
  <si>
    <t>24/12/2016</t>
  </si>
  <si>
    <t>27/12/2016</t>
  </si>
  <si>
    <t xml:space="preserve"> 2/13/2015</t>
  </si>
  <si>
    <t>29/12/2016</t>
  </si>
  <si>
    <t>30/12/2016</t>
  </si>
  <si>
    <t>28/12/2016</t>
  </si>
  <si>
    <t xml:space="preserve"> 13/1/2017</t>
  </si>
  <si>
    <t xml:space="preserve">14/6/2017 </t>
  </si>
  <si>
    <t xml:space="preserve">17/6/2017 </t>
  </si>
  <si>
    <t>28/2/2017</t>
  </si>
  <si>
    <t>20/2/2017</t>
  </si>
  <si>
    <t>22/4/2017</t>
  </si>
  <si>
    <t>21/4/2017</t>
  </si>
  <si>
    <t>18/4/2017</t>
  </si>
  <si>
    <t>16/4/2017</t>
  </si>
  <si>
    <t>27/3/2017</t>
  </si>
  <si>
    <t>30/3/2017</t>
  </si>
  <si>
    <t>25/3/2017</t>
  </si>
  <si>
    <t>26/3/2017</t>
  </si>
  <si>
    <t xml:space="preserve">21/11/2014 </t>
  </si>
  <si>
    <t xml:space="preserve"> 19/2/2017</t>
  </si>
  <si>
    <t xml:space="preserve"> 14/2/2017</t>
  </si>
  <si>
    <t xml:space="preserve"> 13/2/2017</t>
  </si>
  <si>
    <t>Crv 022988</t>
  </si>
  <si>
    <t>Crv 02277</t>
  </si>
  <si>
    <t>CRV 23008</t>
  </si>
  <si>
    <t>CRV  023096</t>
  </si>
  <si>
    <t>CRV  023189</t>
  </si>
  <si>
    <t>CRV 023202</t>
  </si>
  <si>
    <t xml:space="preserve">ኢየሱስ ለእኔ ዓለም አቀፍ ሚኒስትሪ </t>
  </si>
  <si>
    <t>13/7/2017</t>
  </si>
  <si>
    <t>CRV 023233</t>
  </si>
  <si>
    <t xml:space="preserve">ጐስፕል ፎር ትራንስፎርሜሽን ኢንተርናሽናል ሚኒስትሪ </t>
  </si>
  <si>
    <t>13/6/2017</t>
  </si>
  <si>
    <t>ክራይስት ቤዚድ ሚኒስትሪ</t>
  </si>
  <si>
    <t>25/7/2017</t>
  </si>
  <si>
    <t xml:space="preserve">ጆሽዋ ጀኔሬሽን ኢንተርናሽናል ኔትወርክ ሚኒስትሪ </t>
  </si>
  <si>
    <t>26/7/2017</t>
  </si>
  <si>
    <t xml:space="preserve">ማዕከላዊ ኢትዮጵያ ክልል </t>
  </si>
  <si>
    <t xml:space="preserve">ሆሊስቲክ ሴንተር ፎር ትራንስፎርሜሽን ግሎባል ኢቫንጀሊዝም ሚኒስትራ </t>
  </si>
  <si>
    <t xml:space="preserve">ሪች ቢዮንድ ሚኒስትሪ </t>
  </si>
  <si>
    <t xml:space="preserve">የስያሜ ለውጥ </t>
  </si>
  <si>
    <t xml:space="preserve">በፈረንጅ አቆጣጠር </t>
  </si>
  <si>
    <t>CRV 023145</t>
  </si>
  <si>
    <t xml:space="preserve">ኤሊም ቫሊ ሆሊስቲክ ሚሽን </t>
  </si>
  <si>
    <t xml:space="preserve">ሆዶስ-ማዞ ዓለም አቀፍ የጸሎትና ሁለንተናዊ አገልግሎት </t>
  </si>
  <si>
    <t>ኮምቦልቻ</t>
  </si>
  <si>
    <t>14/6/2017</t>
  </si>
  <si>
    <t>CRV 023156</t>
  </si>
  <si>
    <t>CRV ዐ23159</t>
  </si>
  <si>
    <t xml:space="preserve">በክርስቶስ የተገኘ ጽድቅ ዓለም አቀፍ የወንጌል አገልግሎት </t>
  </si>
  <si>
    <t xml:space="preserve">26/7/2017 </t>
  </si>
  <si>
    <t>CRV 023178</t>
  </si>
  <si>
    <t xml:space="preserve">ሰማያዊ ተስፋ ለትውልድ የወንጌል ተልዕኮ አገልግሎት </t>
  </si>
  <si>
    <t xml:space="preserve">ኢቫንጀሊዮን ሴቭ ጀኔሬሽን ኢንተርናሽናል ሚኒስትሪ </t>
  </si>
  <si>
    <t xml:space="preserve">አዲስ አባ </t>
  </si>
  <si>
    <t xml:space="preserve">ካሌብ ሪከርድስ ጐስፕል ሳውንድ ሚኒስትሪ </t>
  </si>
  <si>
    <t>0901-740000  0903860000</t>
  </si>
  <si>
    <t>CRV 023362</t>
  </si>
  <si>
    <t>CRV012134</t>
  </si>
  <si>
    <t>CRV 023456</t>
  </si>
  <si>
    <t>crv 023431</t>
  </si>
  <si>
    <t>ዶ/ር እስክንድር ታደሰ (መሥራች)</t>
  </si>
  <si>
    <t xml:space="preserve">ኬብሮን ጶርጋ </t>
  </si>
  <si>
    <t xml:space="preserve">ናሆም እንግዳ </t>
  </si>
  <si>
    <t xml:space="preserve">በየነ ገለታ </t>
  </si>
  <si>
    <t xml:space="preserve">ዘበነ ፍቅሬ </t>
  </si>
  <si>
    <t xml:space="preserve">ኢዮብ ሙላቱ </t>
  </si>
  <si>
    <t xml:space="preserve">ቅድስት በቀለ </t>
  </si>
  <si>
    <t>0927-95687ዐ</t>
  </si>
  <si>
    <t>0911-883832</t>
  </si>
  <si>
    <t>0912-332ዐ93</t>
  </si>
  <si>
    <t>0911-202883</t>
  </si>
  <si>
    <t>0911-248920</t>
  </si>
  <si>
    <t>0912-357ዐ38</t>
  </si>
  <si>
    <t>0912-181715</t>
  </si>
  <si>
    <t xml:space="preserve">
ኢ/ር ቤተልሄም ፍስሐ </t>
  </si>
  <si>
    <t>መጋቢ ዮሐንስ ደርዛ (መሥራች)</t>
  </si>
  <si>
    <t>ወ/ሮ ወይንሸት አበበ</t>
  </si>
  <si>
    <t xml:space="preserve">ወ/ሪት ሩት አየለ </t>
  </si>
  <si>
    <t xml:space="preserve">ያረጋል ጥሩነህ </t>
  </si>
  <si>
    <t>0911-731216</t>
  </si>
  <si>
    <t>0913-349969</t>
  </si>
  <si>
    <t xml:space="preserve">092ዐ-375823 </t>
  </si>
  <si>
    <t xml:space="preserve">0918-782ዐ35 </t>
  </si>
  <si>
    <t>0911-693332</t>
  </si>
  <si>
    <t xml:space="preserve">ኤርሚያስ በለጠ </t>
  </si>
  <si>
    <t>0921-6ዐ7ዐ61</t>
  </si>
  <si>
    <t xml:space="preserve">
ምህረት አዱኛ </t>
  </si>
  <si>
    <t>ረቢራ በቃና (መሥራች)</t>
  </si>
  <si>
    <t xml:space="preserve">ፍሮምሳ ቀለምወርቅ </t>
  </si>
  <si>
    <t xml:space="preserve">በንቱ አዱኛ </t>
  </si>
  <si>
    <t xml:space="preserve">አያንሳ ዋቁማ </t>
  </si>
  <si>
    <t xml:space="preserve">
0975-395582 </t>
  </si>
  <si>
    <t>09-21-689747</t>
  </si>
  <si>
    <t>0944-234455</t>
  </si>
  <si>
    <t>0925-863ዐ36</t>
  </si>
  <si>
    <t>0955-11698ዐ</t>
  </si>
  <si>
    <t xml:space="preserve">
መንጀታ ዘጅሬ</t>
  </si>
  <si>
    <t>ትዕግስቱ ፈረሻ</t>
  </si>
  <si>
    <t xml:space="preserve">ተካልኝ ታይኒ </t>
  </si>
  <si>
    <t>ዐ913-607776</t>
  </si>
  <si>
    <t xml:space="preserve">ዐ911-341542 </t>
  </si>
  <si>
    <t xml:space="preserve">ዐ92ዐ-572644 </t>
  </si>
  <si>
    <t>ዐ91ዐ-652535</t>
  </si>
  <si>
    <t xml:space="preserve">ዐ913-732ዐዐ2 </t>
  </si>
  <si>
    <t xml:space="preserve">ዐ91ዐ-52ዐ635 </t>
  </si>
  <si>
    <t>ዐ933-657781</t>
  </si>
  <si>
    <t xml:space="preserve">
አለነ ተመስገን  </t>
  </si>
  <si>
    <t xml:space="preserve">ሮቤል ሃብቶም </t>
  </si>
  <si>
    <t xml:space="preserve">ተናኜ ወ/ካሳን </t>
  </si>
  <si>
    <t>0911-314386</t>
  </si>
  <si>
    <t>0919-157946</t>
  </si>
  <si>
    <t>ጐርፉ ባሩዳ (መሥራች)</t>
  </si>
  <si>
    <t xml:space="preserve">በንቱ አጃቸው </t>
  </si>
  <si>
    <t xml:space="preserve">ሞገስ አበበ </t>
  </si>
  <si>
    <t xml:space="preserve">እብሳ ሀምዳ </t>
  </si>
  <si>
    <t xml:space="preserve">ማኅደር እንግዳ </t>
  </si>
  <si>
    <t>0911-770327</t>
  </si>
  <si>
    <t xml:space="preserve">0911-958885 </t>
  </si>
  <si>
    <t xml:space="preserve">0912-889992 </t>
  </si>
  <si>
    <t>0921-868899</t>
  </si>
  <si>
    <t>0912-4636ዐ1</t>
  </si>
  <si>
    <t>0911-339589</t>
  </si>
  <si>
    <t xml:space="preserve">ብሩክ ምንዳዬ </t>
  </si>
  <si>
    <t xml:space="preserve">
ኤርሚያስ መቆያ </t>
  </si>
  <si>
    <t>ወንድፍራው አዲስ (መሥራች)</t>
  </si>
  <si>
    <t xml:space="preserve">አለክስ ደፋር </t>
  </si>
  <si>
    <t xml:space="preserve">ኤልያስ ኢዮብ </t>
  </si>
  <si>
    <t xml:space="preserve">ሲሳይ አበበ </t>
  </si>
  <si>
    <t xml:space="preserve">ደስይበለው ደምሴ </t>
  </si>
  <si>
    <t>ዐ911621656</t>
  </si>
  <si>
    <t>ዐ911-463555</t>
  </si>
  <si>
    <t xml:space="preserve">ዐ113-728ዐ35 </t>
  </si>
  <si>
    <t xml:space="preserve">ዐ912-69ዐ842 </t>
  </si>
  <si>
    <t>ዐ911-178288</t>
  </si>
  <si>
    <t>ዐ911-666887</t>
  </si>
  <si>
    <t xml:space="preserve">
ዶ/ር ሕይወት ባሳኒ</t>
  </si>
  <si>
    <t>ዝናቡ ከድር (መሥራች)</t>
  </si>
  <si>
    <t xml:space="preserve">በደሶ ሙዴ </t>
  </si>
  <si>
    <t xml:space="preserve">ብሩክ ተስፋዬ </t>
  </si>
  <si>
    <t xml:space="preserve">እሸቱ ከድር </t>
  </si>
  <si>
    <t xml:space="preserve">ዝናሽ ተስፋዬ </t>
  </si>
  <si>
    <t>0913-961846</t>
  </si>
  <si>
    <t>0916-789171</t>
  </si>
  <si>
    <t xml:space="preserve">0924-729335 </t>
  </si>
  <si>
    <t>0916-96652ዐ</t>
  </si>
  <si>
    <t>0916-ዐ56445</t>
  </si>
  <si>
    <t xml:space="preserve">
ሰላማዊት ብርሃኑ </t>
  </si>
  <si>
    <t>ወ/ዊ ብርሃኑ ታደሰ (መሥራች)</t>
  </si>
  <si>
    <t xml:space="preserve">ርብቃ ላመስግነው </t>
  </si>
  <si>
    <t xml:space="preserve">ዮናስ ጌታነህ </t>
  </si>
  <si>
    <t xml:space="preserve">አልዓዛር ሽፈራው </t>
  </si>
  <si>
    <t xml:space="preserve">ፋሲካ ኡምሳ </t>
  </si>
  <si>
    <t xml:space="preserve">
0985-426ዐ25 </t>
  </si>
  <si>
    <t>0910-185557</t>
  </si>
  <si>
    <t>0912-927991</t>
  </si>
  <si>
    <t>0913-69ዐ5ዐ8</t>
  </si>
  <si>
    <t>0912-ዐ58348</t>
  </si>
  <si>
    <t>092ዐ-2ዐ1889</t>
  </si>
  <si>
    <t xml:space="preserve">0913-636124 </t>
  </si>
  <si>
    <t xml:space="preserve">
ትዕግስት እጹብ</t>
  </si>
  <si>
    <t>ነቢይት ማራናታ ተ/ሰንበት(መሥራች)</t>
  </si>
  <si>
    <t xml:space="preserve">ዶ/ር ሮቤራ አበቤ </t>
  </si>
  <si>
    <t xml:space="preserve">ወ/ሮ እግዝዕ ክ/ማርያም </t>
  </si>
  <si>
    <t xml:space="preserve">ፓ/ር አማኑኤል አይዛ </t>
  </si>
  <si>
    <t>ማስተር በላቸው ግርማ</t>
  </si>
  <si>
    <t>0943-949844</t>
  </si>
  <si>
    <t>0911-27ዐ276</t>
  </si>
  <si>
    <t>0911-251459</t>
  </si>
  <si>
    <t>0926-471262</t>
  </si>
  <si>
    <t>0911-226164</t>
  </si>
  <si>
    <t>ትዕግስት እጹብ</t>
  </si>
  <si>
    <t>0912-424155</t>
  </si>
  <si>
    <t xml:space="preserve">
ዮናታን ይገዙ </t>
  </si>
  <si>
    <t>ፓ/ር ማቲያስ ይገዙ (መሥራች)</t>
  </si>
  <si>
    <t xml:space="preserve">አለምጸሐይ ንጋቴ </t>
  </si>
  <si>
    <t xml:space="preserve">መስፍን ፀጋዬ </t>
  </si>
  <si>
    <t>ፍሬገነት ዳኘው</t>
  </si>
  <si>
    <t>0911-671229</t>
  </si>
  <si>
    <t xml:space="preserve">0942-552ዐ44 </t>
  </si>
  <si>
    <t>0911-763254</t>
  </si>
  <si>
    <t>0911-41599ዐ</t>
  </si>
  <si>
    <t xml:space="preserve">
በአካል ሙላት </t>
  </si>
  <si>
    <t>ሐዋርያው ዮናስ ልዑል (መሥራች)</t>
  </si>
  <si>
    <t xml:space="preserve">አዜብ ታሪኩ </t>
  </si>
  <si>
    <t xml:space="preserve">ኢዮብ ፀጋዬ </t>
  </si>
  <si>
    <t xml:space="preserve">ካሌብ ልዑል </t>
  </si>
  <si>
    <t xml:space="preserve">
0946-42ዐ928</t>
  </si>
  <si>
    <t>0911-689305</t>
  </si>
  <si>
    <t>0911-39877ዐ</t>
  </si>
  <si>
    <t>0911-658938</t>
  </si>
  <si>
    <t>0921-467129</t>
  </si>
  <si>
    <t>0911-958885</t>
  </si>
  <si>
    <t>0912-889992</t>
  </si>
  <si>
    <t>0912-463601</t>
  </si>
  <si>
    <t xml:space="preserve">
ፀጋዬ በየነ </t>
  </si>
  <si>
    <t>ኪዳነ በረጋ (መሥራች)</t>
  </si>
  <si>
    <t xml:space="preserve">አማረች አበራ </t>
  </si>
  <si>
    <t xml:space="preserve">እመቤት ክብረት </t>
  </si>
  <si>
    <t xml:space="preserve">አሸናፊ አሾሌ </t>
  </si>
  <si>
    <t xml:space="preserve">ዘነበች ግርማ </t>
  </si>
  <si>
    <t>0910-061313</t>
  </si>
  <si>
    <t xml:space="preserve">0912-119124 </t>
  </si>
  <si>
    <t>0911-045113</t>
  </si>
  <si>
    <t>0921-140131</t>
  </si>
  <si>
    <t>0953-474663</t>
  </si>
  <si>
    <t>ፍጹም እንዳለ (መሥራች)</t>
  </si>
  <si>
    <t xml:space="preserve">ጊፊቲ ግርማ </t>
  </si>
  <si>
    <t xml:space="preserve">ናርዶስ ግርማ </t>
  </si>
  <si>
    <t xml:space="preserve">አብርሃም እንዳለ </t>
  </si>
  <si>
    <t>0923-772887</t>
  </si>
  <si>
    <t>0941-347062</t>
  </si>
  <si>
    <t xml:space="preserve">እንዳለ ገዳ </t>
  </si>
  <si>
    <t>0911-739344</t>
  </si>
  <si>
    <t>0911-952496</t>
  </si>
  <si>
    <t>0962-027225</t>
  </si>
  <si>
    <t>ዶ/ር ተስፋዬ ተስገራ (መሥራች)</t>
  </si>
  <si>
    <t xml:space="preserve">አለሚቱ ቶሎሳ </t>
  </si>
  <si>
    <t>አበራ ተሬሳ</t>
  </si>
  <si>
    <t xml:space="preserve">ኪዳኑ ተስገራ </t>
  </si>
  <si>
    <t xml:space="preserve">
-</t>
  </si>
  <si>
    <t>-</t>
  </si>
  <si>
    <t>0917-032116</t>
  </si>
  <si>
    <t>0913-133613</t>
  </si>
  <si>
    <t xml:space="preserve">
ሰለሞን አዲሱ </t>
  </si>
  <si>
    <t xml:space="preserve">
ደረጀ አስማረ </t>
  </si>
  <si>
    <t>ማቴዎስ ግችሌ (መሥራች)</t>
  </si>
  <si>
    <t xml:space="preserve">ሞገስ ካሳ </t>
  </si>
  <si>
    <t xml:space="preserve">ዳንኤል አየለ </t>
  </si>
  <si>
    <t>ታደለች አማረ</t>
  </si>
  <si>
    <t xml:space="preserve">አሀዱ በዛ </t>
  </si>
  <si>
    <t xml:space="preserve">ተሾመ ኤባ </t>
  </si>
  <si>
    <t>0911-207600</t>
  </si>
  <si>
    <t>0930-098308</t>
  </si>
  <si>
    <t>0930-101043</t>
  </si>
  <si>
    <t>0911-897829</t>
  </si>
  <si>
    <t>0911-533055</t>
  </si>
  <si>
    <t>0911-401204</t>
  </si>
  <si>
    <t>0911-216137</t>
  </si>
  <si>
    <t xml:space="preserve">
አበበ ፈለቀ</t>
  </si>
  <si>
    <t>ለአምላክ ምን ውየለት (መሥራች)</t>
  </si>
  <si>
    <t xml:space="preserve">በላይ አዳሙ </t>
  </si>
  <si>
    <t xml:space="preserve">እስራኤል አሰፋ </t>
  </si>
  <si>
    <t xml:space="preserve">የኋላእሸት ቀፀላ </t>
  </si>
  <si>
    <t>0911-116354</t>
  </si>
  <si>
    <t>0923-11977ዐ</t>
  </si>
  <si>
    <t>0912-972497</t>
  </si>
  <si>
    <t>09ዐ1-5151ዐዐ</t>
  </si>
  <si>
    <t>0939-562486</t>
  </si>
  <si>
    <t xml:space="preserve">
መሳይ በቀለ </t>
  </si>
  <si>
    <t>ወ/ዊት አማረች አበራ (መሥራች)</t>
  </si>
  <si>
    <t xml:space="preserve">ዶ/ር አምላኩ አስረስ </t>
  </si>
  <si>
    <t xml:space="preserve">ዳንአል መለሰ </t>
  </si>
  <si>
    <t xml:space="preserve">ታምራተ ጉልቲ </t>
  </si>
  <si>
    <t>0911079926/</t>
  </si>
  <si>
    <t>09118ዐዐ235</t>
  </si>
  <si>
    <t>0918-34ዐ5ዐዐ</t>
  </si>
  <si>
    <t xml:space="preserve">0911-377563 </t>
  </si>
  <si>
    <t>0911-ዐ51877</t>
  </si>
  <si>
    <t>0911-463744</t>
  </si>
  <si>
    <t xml:space="preserve">
መኮንን አደባ</t>
  </si>
  <si>
    <t>ሃይሉ በትረ (መሥራች)</t>
  </si>
  <si>
    <t xml:space="preserve">አይዳ አለሙ </t>
  </si>
  <si>
    <t xml:space="preserve">ዮሐንስ የየሱስ </t>
  </si>
  <si>
    <t>0919-243337</t>
  </si>
  <si>
    <t>0910-902270</t>
  </si>
  <si>
    <t>0915-068ዐ40</t>
  </si>
  <si>
    <t>0909-607246</t>
  </si>
  <si>
    <t>ማራናታ ተ/ሰንበት (መሥራች)</t>
  </si>
  <si>
    <t xml:space="preserve">ማስተር በላቸው ግርማ </t>
  </si>
  <si>
    <t>0911-270276</t>
  </si>
  <si>
    <t>ፓ/ር ማቲያስ ለማ  (መሥራች)</t>
  </si>
  <si>
    <t xml:space="preserve">ዓለምጸሐይ ንጋቴ </t>
  </si>
  <si>
    <t xml:space="preserve">ፍሬገነት ዳኘው </t>
  </si>
  <si>
    <t xml:space="preserve">
0911-45599ዐ</t>
  </si>
  <si>
    <t>0911-159311</t>
  </si>
  <si>
    <t>0942-552ዐ44</t>
  </si>
  <si>
    <t>0912-424153</t>
  </si>
  <si>
    <t xml:space="preserve">
አማረ </t>
  </si>
  <si>
    <t xml:space="preserve">ፀሐይ ገ/እግዚ </t>
  </si>
  <si>
    <t xml:space="preserve">ዳኛቸው አሰፋ </t>
  </si>
  <si>
    <t xml:space="preserve">ሽፈራው ደመቀ </t>
  </si>
  <si>
    <t xml:space="preserve">ብርሃኑ በላይ </t>
  </si>
  <si>
    <t xml:space="preserve">
ልዲያ አብረሃም </t>
  </si>
  <si>
    <t>መሠረት ታፈሰ (መሥራች)</t>
  </si>
  <si>
    <t xml:space="preserve">ልዲያ አለማየዑ </t>
  </si>
  <si>
    <t xml:space="preserve">ዮዲት ተክሌ </t>
  </si>
  <si>
    <t xml:space="preserve">ዩሊያን አባቴ </t>
  </si>
  <si>
    <t>0964-500383</t>
  </si>
  <si>
    <t>0921-623454</t>
  </si>
  <si>
    <t>0913-393542</t>
  </si>
  <si>
    <t>0911-ዐ27597</t>
  </si>
  <si>
    <t>0913-ዐ8ዐ367</t>
  </si>
  <si>
    <t xml:space="preserve">
ፀጋዬ ማሞ</t>
  </si>
  <si>
    <t>ሳባ ተ/ማርቆስ (መሥራች)</t>
  </si>
  <si>
    <t xml:space="preserve">ኤልሳቤጥ ኡመር </t>
  </si>
  <si>
    <t xml:space="preserve">ሰይፉ አበጋዝ </t>
  </si>
  <si>
    <t>ጌታ አረጋ</t>
  </si>
  <si>
    <t xml:space="preserve">0983641404/ </t>
  </si>
  <si>
    <t xml:space="preserve">0913-575249 </t>
  </si>
  <si>
    <t>0911-431771</t>
  </si>
  <si>
    <t>0913-224146</t>
  </si>
  <si>
    <t xml:space="preserve">
አብርሃም አበበ</t>
  </si>
  <si>
    <t>እፀገነት ሞላ (መሥራች)</t>
  </si>
  <si>
    <t xml:space="preserve">ኢዩኤል መስፍን </t>
  </si>
  <si>
    <t xml:space="preserve">ዳዊት አድማሱ </t>
  </si>
  <si>
    <t xml:space="preserve">ሳምራዊት ዘውዴ </t>
  </si>
  <si>
    <t xml:space="preserve">0911-416091 </t>
  </si>
  <si>
    <t xml:space="preserve">0922-522713 </t>
  </si>
  <si>
    <t>0915-841551</t>
  </si>
  <si>
    <t>0915-211555</t>
  </si>
  <si>
    <t>0911-671511</t>
  </si>
  <si>
    <t>0919-625189</t>
  </si>
  <si>
    <t xml:space="preserve">
ታደለ ደራጐ </t>
  </si>
  <si>
    <t>ሰዓዳ ወሌ (መሥራች)</t>
  </si>
  <si>
    <t xml:space="preserve">መንበር ሰይፈ </t>
  </si>
  <si>
    <t xml:space="preserve">ጌታቸው ተክላይ </t>
  </si>
  <si>
    <t>መለያ ዓሊ</t>
  </si>
  <si>
    <t xml:space="preserve">0914-338935 </t>
  </si>
  <si>
    <t>0991-154126</t>
  </si>
  <si>
    <t>0931-668498</t>
  </si>
  <si>
    <t>0947-332253</t>
  </si>
  <si>
    <t>0913-869904</t>
  </si>
  <si>
    <t xml:space="preserve">
ዲዲ ደበለ </t>
  </si>
  <si>
    <t>ወ/ዊ አለባቸው ጌታሁን (መሥራች)</t>
  </si>
  <si>
    <t xml:space="preserve">ዋቅጅራ አለማየሁ </t>
  </si>
  <si>
    <t>ለማ አለማየሁ</t>
  </si>
  <si>
    <t xml:space="preserve">አበራ ገመዳ </t>
  </si>
  <si>
    <t xml:space="preserve">0921-066152 </t>
  </si>
  <si>
    <t>0911-553126</t>
  </si>
  <si>
    <t>0911-090510</t>
  </si>
  <si>
    <t>0911-668284</t>
  </si>
  <si>
    <t xml:space="preserve">
ኤልያስ አበበ</t>
  </si>
  <si>
    <t>ፓ/ር በረከት አየለ (መሥራች)</t>
  </si>
  <si>
    <t xml:space="preserve">ደረጀ ለማ </t>
  </si>
  <si>
    <t xml:space="preserve">ሕይወት ብርሃኑ </t>
  </si>
  <si>
    <t xml:space="preserve">ውብልቀር ስንሻው </t>
  </si>
  <si>
    <t xml:space="preserve">ፌበን ገረመው </t>
  </si>
  <si>
    <t xml:space="preserve">ምኞቴ ከበደ </t>
  </si>
  <si>
    <t>0911-872927</t>
  </si>
  <si>
    <t>0911-337325</t>
  </si>
  <si>
    <t>0911-140058</t>
  </si>
  <si>
    <t>ዐ911-516933</t>
  </si>
  <si>
    <t>ዐ913-ዐ55ዐ76</t>
  </si>
  <si>
    <t>ዐ911-1335ዐ5</t>
  </si>
  <si>
    <t>0911-682470</t>
  </si>
  <si>
    <t>ዐ988-8821ዐዐ</t>
  </si>
  <si>
    <t xml:space="preserve">
ደንቃየሁ ሰበቃ</t>
  </si>
  <si>
    <t>ፓ/ር ዳዊት ንንሼ (መሥራች)</t>
  </si>
  <si>
    <t xml:space="preserve">ጸደቀ ታሪኩ </t>
  </si>
  <si>
    <t xml:space="preserve">አስቴር ደሳለኝ </t>
  </si>
  <si>
    <t xml:space="preserve">አስፋ አብዲሳ </t>
  </si>
  <si>
    <t xml:space="preserve">ትክሉ ገ/ሚካኤል </t>
  </si>
  <si>
    <t>0942-167700</t>
  </si>
  <si>
    <t>ዐ911-ዐ59296</t>
  </si>
  <si>
    <t>ዐ945-9316ዐ7</t>
  </si>
  <si>
    <t>ዐ9ዐ9-261276</t>
  </si>
  <si>
    <t>ዐ913-ዐ69161</t>
  </si>
  <si>
    <t>ዐ935-ዐ37885</t>
  </si>
  <si>
    <t xml:space="preserve">
ነቢይ በላይ ድጋሳ</t>
  </si>
  <si>
    <t>ለገሰ ጂሎ (መሥራች)</t>
  </si>
  <si>
    <t xml:space="preserve">አቶ ደግፌ ደንገል </t>
  </si>
  <si>
    <t xml:space="preserve">ፓ/ር መሠረት ኃይሌ </t>
  </si>
  <si>
    <t xml:space="preserve">ለገሰ ለሚሶ </t>
  </si>
  <si>
    <t>0911-868496</t>
  </si>
  <si>
    <t>0916-851511</t>
  </si>
  <si>
    <t>0911-013453</t>
  </si>
  <si>
    <t>0916-823984
0911-715624</t>
  </si>
  <si>
    <t xml:space="preserve">
ጥበቡ ተገኝ </t>
  </si>
  <si>
    <t>ካሳሁን ደጉና (መሥራች)</t>
  </si>
  <si>
    <t xml:space="preserve">ፈቃደ ታደሰ </t>
  </si>
  <si>
    <t xml:space="preserve">ፀጋዬ ገ/ሚካኤል </t>
  </si>
  <si>
    <t xml:space="preserve">ቄስ ሀረገወይን ሞገስ </t>
  </si>
  <si>
    <t xml:space="preserve">ሰብስቤ ዋቅቶላ </t>
  </si>
  <si>
    <t>0911-629485</t>
  </si>
  <si>
    <t>0923-084501</t>
  </si>
  <si>
    <t>0911-250548</t>
  </si>
  <si>
    <t>0937-917769</t>
  </si>
  <si>
    <t>0966-715993</t>
  </si>
  <si>
    <t xml:space="preserve">
ተዋበች ሆርዶፋ </t>
  </si>
  <si>
    <t>ደምሴ ጋሻው (መሥራች)</t>
  </si>
  <si>
    <t xml:space="preserve">ኢያሱ መስፍን </t>
  </si>
  <si>
    <t xml:space="preserve">ቅድስ ኃይሉ </t>
  </si>
  <si>
    <t>0911-628478</t>
  </si>
  <si>
    <t>0910-018246</t>
  </si>
  <si>
    <t>091ዐ-ዐ18246/ዐ927-298923</t>
  </si>
  <si>
    <t>0912-956194</t>
  </si>
  <si>
    <t>0913-952480</t>
  </si>
  <si>
    <t xml:space="preserve">
ቴዎድሮስ ሙሉነህ</t>
  </si>
  <si>
    <t>ሰለሞን አለምሰገድ (መሥራች)</t>
  </si>
  <si>
    <t xml:space="preserve">አብርሃም አላሮ </t>
  </si>
  <si>
    <t xml:space="preserve">ብርሃኑ ሸፍኔ </t>
  </si>
  <si>
    <t xml:space="preserve">ሄኖክ ጫላ </t>
  </si>
  <si>
    <t xml:space="preserve">
0917-801001</t>
  </si>
  <si>
    <t>0911-201247</t>
  </si>
  <si>
    <t>0911-519608</t>
  </si>
  <si>
    <t>0911-214869</t>
  </si>
  <si>
    <t>0911-397741</t>
  </si>
  <si>
    <t xml:space="preserve">
ወ/ሮ ኢለኒ መርጊያ</t>
  </si>
  <si>
    <t>ወ/ዊ ደጉ ሃራንጐ (መሥራች)</t>
  </si>
  <si>
    <t>አቶ ከተማ ተሰማ ም/ሰብሳቢ/</t>
  </si>
  <si>
    <t>ቄስ ጀምስ ጐበና /ሰብሳቢ/</t>
  </si>
  <si>
    <t xml:space="preserve">ቄስ አንዳርጌ አረጋ </t>
  </si>
  <si>
    <t xml:space="preserve">ፀጋዬ ጋዲሶ </t>
  </si>
  <si>
    <t>0961-235788</t>
  </si>
  <si>
    <t>0912-180818</t>
  </si>
  <si>
    <t>ዐ911-1ዐዐ924</t>
  </si>
  <si>
    <t>0911-146969</t>
  </si>
  <si>
    <t>ዐ911-535133</t>
  </si>
  <si>
    <t xml:space="preserve"> 
ብሩክ ኩራባቸው </t>
  </si>
  <si>
    <t>መርጌታ ፍሬስብሃት ታረቀኝ (መሥራች)</t>
  </si>
  <si>
    <t xml:space="preserve">ፓ/ር አዲሱ ይልማ </t>
  </si>
  <si>
    <t xml:space="preserve">በለጠው ከበደ </t>
  </si>
  <si>
    <t>በረከት ሸዋንግዛው</t>
  </si>
  <si>
    <t>0911-203796</t>
  </si>
  <si>
    <t xml:space="preserve">
ስመኝ ወልዴ </t>
  </si>
  <si>
    <t>ሳሙኤል ሕዝቄል (መሥራች)</t>
  </si>
  <si>
    <t xml:space="preserve">ሊያ ወልዴ </t>
  </si>
  <si>
    <t xml:space="preserve">ወ/ሮ ብርቱካን ታደሰ </t>
  </si>
  <si>
    <t xml:space="preserve">ተናኜ ሃይሉ </t>
  </si>
  <si>
    <t xml:space="preserve">አሰገደች ወልዴ </t>
  </si>
  <si>
    <t>0951-092180</t>
  </si>
  <si>
    <t>ዐ9ዐ4-384828</t>
  </si>
  <si>
    <t>ዐ923-516246</t>
  </si>
  <si>
    <t>ዐ913-668734</t>
  </si>
  <si>
    <t>ዐ91ዐ-277614</t>
  </si>
  <si>
    <t xml:space="preserve">
አለምጸሐይ ሃምብሳ </t>
  </si>
  <si>
    <t>ቄስ ተስፋዬ ደጋሳ (መሥራች)</t>
  </si>
  <si>
    <t xml:space="preserve">መጋቢ ጀማይካ ጆቴ </t>
  </si>
  <si>
    <t xml:space="preserve">ቄስ ሥራብዙ ጃራ </t>
  </si>
  <si>
    <t xml:space="preserve">እስራኤለ ታደሰ </t>
  </si>
  <si>
    <t xml:space="preserve">የሺጥላ ሙላት </t>
  </si>
  <si>
    <t xml:space="preserve">አስቴር ነቅአጥበብ </t>
  </si>
  <si>
    <t xml:space="preserve">ወይቱ መርዳሳ </t>
  </si>
  <si>
    <t>0911-072707</t>
  </si>
  <si>
    <t>ዐ944-ዐ3ዐ526</t>
  </si>
  <si>
    <t>0966-831219</t>
  </si>
  <si>
    <t>ዐ911-47ዐ816</t>
  </si>
  <si>
    <t>ዐ911-6343ዐ9</t>
  </si>
  <si>
    <t>ዐ967-641ዐ66</t>
  </si>
  <si>
    <t>ዐ955-32ዐ21ዐ</t>
  </si>
  <si>
    <t>0929-417576</t>
  </si>
  <si>
    <t>ዐ965-2ዐ6159</t>
  </si>
  <si>
    <t xml:space="preserve">
ዶ/ር መስፍን አበበ</t>
  </si>
  <si>
    <t>መስፍን መርጌታ (መሥራች)</t>
  </si>
  <si>
    <t xml:space="preserve">ሚኪያስ አዳሙ </t>
  </si>
  <si>
    <t xml:space="preserve">መለሰ ዳቢ </t>
  </si>
  <si>
    <t xml:space="preserve">ኢ/ር ፀጋዬ ሙሉጌታ </t>
  </si>
  <si>
    <t xml:space="preserve">ሹመቴ ግዛው </t>
  </si>
  <si>
    <t>0912-229227</t>
  </si>
  <si>
    <t>ዐ911-787395</t>
  </si>
  <si>
    <t>ዐ911-3796ዐ9</t>
  </si>
  <si>
    <t>ዐ911-7536ዐዐ</t>
  </si>
  <si>
    <t>ዐ911-3636ዐ8</t>
  </si>
  <si>
    <t>ዐ916-8225ዐ8</t>
  </si>
  <si>
    <t xml:space="preserve">
ተክለወልድ ብርሃኔ </t>
  </si>
  <si>
    <t>ታምራታ ኦላና (መሥራች)</t>
  </si>
  <si>
    <t xml:space="preserve">ስመኘው አስናቀው </t>
  </si>
  <si>
    <t xml:space="preserve">ተመስገን ኃይሉ </t>
  </si>
  <si>
    <t xml:space="preserve">ወዳጆ ንበረት </t>
  </si>
  <si>
    <t xml:space="preserve">ብርሃን ደገፋው </t>
  </si>
  <si>
    <t>ዐ918-783ዐ96</t>
  </si>
  <si>
    <t>ዐ918-788771</t>
  </si>
  <si>
    <t>ዐ942-8823ዐ1</t>
  </si>
  <si>
    <t>ዐ918-16263ዐ</t>
  </si>
  <si>
    <t>09129-23983</t>
  </si>
  <si>
    <t xml:space="preserve">
ዘርሁን ሽመልስ </t>
  </si>
  <si>
    <t>ሺመልስ አዱኛ (መሥራች)</t>
  </si>
  <si>
    <t xml:space="preserve">ጆንሰን አኩዩ </t>
  </si>
  <si>
    <t xml:space="preserve">ጉተማ ግራኝ </t>
  </si>
  <si>
    <t>ማሞ ከበበ</t>
  </si>
  <si>
    <t>0911-821943</t>
  </si>
  <si>
    <t>0911-808944</t>
  </si>
  <si>
    <t>0913-080952</t>
  </si>
  <si>
    <t>0910-562944</t>
  </si>
  <si>
    <t>ዐ96ዐ-844567</t>
  </si>
  <si>
    <t>0911-504653</t>
  </si>
  <si>
    <t xml:space="preserve">
ታረቀኝ መኮንን </t>
  </si>
  <si>
    <t>ተመስገን ሻሜቦ (መሥራች)</t>
  </si>
  <si>
    <t xml:space="preserve">ብርቱካን ከበደ </t>
  </si>
  <si>
    <t xml:space="preserve">አሸናፊ ሰይፉ </t>
  </si>
  <si>
    <t xml:space="preserve">በረከት መሰለ </t>
  </si>
  <si>
    <t xml:space="preserve">ጸጋዬ ደመቀ </t>
  </si>
  <si>
    <t>ዐ911855124</t>
  </si>
  <si>
    <t>0917-805326</t>
  </si>
  <si>
    <t>0911-980705</t>
  </si>
  <si>
    <t>0911-583313</t>
  </si>
  <si>
    <t>0911-799574</t>
  </si>
  <si>
    <t>0911-363746</t>
  </si>
  <si>
    <t xml:space="preserve">
ምንተስኖት አእምሮ</t>
  </si>
  <si>
    <t>ህሊና አጥላባቸው (መሥራች)</t>
  </si>
  <si>
    <t xml:space="preserve">ሰሎሜ ግርማ </t>
  </si>
  <si>
    <t xml:space="preserve">ሜላት ብርሃኑ </t>
  </si>
  <si>
    <t xml:space="preserve">ቢኒያም አብርሃም </t>
  </si>
  <si>
    <t xml:space="preserve">ተስፋልደት ተወልደ </t>
  </si>
  <si>
    <t xml:space="preserve">0902-570570     </t>
  </si>
  <si>
    <t>ዐ913-8682ዐ4</t>
  </si>
  <si>
    <t>ዐ913-002892</t>
  </si>
  <si>
    <t>0911-210615</t>
  </si>
  <si>
    <t>0911-881440</t>
  </si>
  <si>
    <t xml:space="preserve">
ተመስገን ደግሰው </t>
  </si>
  <si>
    <t>ፓ/ር ዳዊት ደሳለኝ (መሥራች)</t>
  </si>
  <si>
    <t xml:space="preserve">አለሙ ሀንቄቦ </t>
  </si>
  <si>
    <t xml:space="preserve">አክሎባ መንገሻ </t>
  </si>
  <si>
    <t xml:space="preserve">ቸርነት ደሳለኝ </t>
  </si>
  <si>
    <t>0924-611742</t>
  </si>
  <si>
    <t>0909-507050</t>
  </si>
  <si>
    <t>0921-317903</t>
  </si>
  <si>
    <t>0911-040621</t>
  </si>
  <si>
    <t>0966-181818</t>
  </si>
  <si>
    <t>0921-066647</t>
  </si>
  <si>
    <t xml:space="preserve">
ብርሃኔ በሬቻ </t>
  </si>
  <si>
    <t>በጋሻው ሻሜቦ (መሥራች)</t>
  </si>
  <si>
    <t xml:space="preserve">ቢቂላ ተክሉ </t>
  </si>
  <si>
    <t xml:space="preserve">አንዱአለም አስናቀ </t>
  </si>
  <si>
    <t xml:space="preserve">ሎሚ ኦሊ </t>
  </si>
  <si>
    <t xml:space="preserve">ሰላማዊት አራርሳ </t>
  </si>
  <si>
    <t>0911-352683</t>
  </si>
  <si>
    <t>0923-670765</t>
  </si>
  <si>
    <t>0944-296179</t>
  </si>
  <si>
    <t>0912-376294</t>
  </si>
  <si>
    <t>0920-353044</t>
  </si>
  <si>
    <t>0991-221040</t>
  </si>
  <si>
    <t xml:space="preserve">
እስራኤል ሞላ </t>
  </si>
  <si>
    <t>ይስሐቅ ሠድቅ (መሥራች)</t>
  </si>
  <si>
    <t xml:space="preserve">ሶፍያ ፍጹም </t>
  </si>
  <si>
    <t xml:space="preserve">ይትባረክ አለሙ </t>
  </si>
  <si>
    <t xml:space="preserve">ልደት ኃ/ኢየሱስ </t>
  </si>
  <si>
    <t>0962-335496</t>
  </si>
  <si>
    <t>0947-002736</t>
  </si>
  <si>
    <t>0919-714661</t>
  </si>
  <si>
    <t>0910-090453</t>
  </si>
  <si>
    <t>0940-702277</t>
  </si>
  <si>
    <t xml:space="preserve">
መገርሳ ኦልጅራ </t>
  </si>
  <si>
    <t>ቴዎድሮስ ካሳዬ (መሥራች)</t>
  </si>
  <si>
    <t xml:space="preserve">ተስፋዬ ተፈራ </t>
  </si>
  <si>
    <t xml:space="preserve">ማስረጃ መኮንን </t>
  </si>
  <si>
    <t xml:space="preserve">ዲቦራ ዘላለም </t>
  </si>
  <si>
    <t xml:space="preserve">እስከደር ካሳዬ </t>
  </si>
  <si>
    <t>0911-742055</t>
  </si>
  <si>
    <t>0935-320207</t>
  </si>
  <si>
    <t>0912-126036</t>
  </si>
  <si>
    <t>0968-567891</t>
  </si>
  <si>
    <t>0911-091019</t>
  </si>
  <si>
    <t>0911-981185</t>
  </si>
  <si>
    <t xml:space="preserve">
አየሉ ታምራት  </t>
  </si>
  <si>
    <t>አብዮት ለማ (መሥራች)</t>
  </si>
  <si>
    <t xml:space="preserve">አፀደ ሙኡዝ </t>
  </si>
  <si>
    <t xml:space="preserve">ነቢዩ ዘለቀ </t>
  </si>
  <si>
    <t xml:space="preserve">ዳዊት ከበደ </t>
  </si>
  <si>
    <t>0929-015553</t>
  </si>
  <si>
    <t>0913-880138</t>
  </si>
  <si>
    <t>0912-219204</t>
  </si>
  <si>
    <t>0944-084445</t>
  </si>
  <si>
    <t xml:space="preserve">
ዳዊት በካውረድ </t>
  </si>
  <si>
    <t xml:space="preserve">ተሬሳ ኢያንተ (መሥራች) </t>
  </si>
  <si>
    <t xml:space="preserve">ኃ/ሚካኤል ባልቻ </t>
  </si>
  <si>
    <t xml:space="preserve">በረከት ተስፋዬ </t>
  </si>
  <si>
    <t xml:space="preserve">ምህረት ዋቀዩ </t>
  </si>
  <si>
    <t xml:space="preserve">እርሳን ክፍሌ </t>
  </si>
  <si>
    <t>0911-627929</t>
  </si>
  <si>
    <t xml:space="preserve">0911-554978 </t>
  </si>
  <si>
    <t>0933-093073</t>
  </si>
  <si>
    <t>0911-648160</t>
  </si>
  <si>
    <t>0910-755885</t>
  </si>
  <si>
    <t>0909-506259</t>
  </si>
  <si>
    <t>0913-540297</t>
  </si>
  <si>
    <t xml:space="preserve">
ይስማው ዳንኤል</t>
  </si>
  <si>
    <t>ልዑልሰገድ ለማ (መሥራች)</t>
  </si>
  <si>
    <t xml:space="preserve">መብራቱ አረጋ </t>
  </si>
  <si>
    <t xml:space="preserve">አቤነዘር እሱባለው </t>
  </si>
  <si>
    <t xml:space="preserve">እንዳለ ብፍና </t>
  </si>
  <si>
    <t xml:space="preserve">ምንተስኖት ቶሎሳ </t>
  </si>
  <si>
    <t xml:space="preserve">ናትናኤል መኮንን </t>
  </si>
  <si>
    <t xml:space="preserve">
0915-674849</t>
  </si>
  <si>
    <t>0935-847108</t>
  </si>
  <si>
    <t>0949-478227</t>
  </si>
  <si>
    <t>0923-409005</t>
  </si>
  <si>
    <t>0949-961175</t>
  </si>
  <si>
    <t xml:space="preserve">
ሀረገወይን ሲራክ </t>
  </si>
  <si>
    <t>ቢኒያም ማቴዎስ  (መሥራች)</t>
  </si>
  <si>
    <t>ማቴዎስ ክፍል</t>
  </si>
  <si>
    <t>ጴጥሮስ ዮሐንስ</t>
  </si>
  <si>
    <t xml:space="preserve">ከረከት አሸናፊ </t>
  </si>
  <si>
    <t xml:space="preserve">ጉተማ አለማየሁ </t>
  </si>
  <si>
    <t>ዐ916-159138</t>
  </si>
  <si>
    <t>ዐ916-135899</t>
  </si>
  <si>
    <t xml:space="preserve">0916-079085 </t>
  </si>
  <si>
    <t>0916-857033</t>
  </si>
  <si>
    <t>0910-208206</t>
  </si>
  <si>
    <t xml:space="preserve">
ሳሙኤል ክብረአብ </t>
  </si>
  <si>
    <t>ፀዳሽ ተፈራ (መሥራች)</t>
  </si>
  <si>
    <t xml:space="preserve">ሙሉጌታ ግርማ </t>
  </si>
  <si>
    <t xml:space="preserve">ሳባ ብርሃኑ </t>
  </si>
  <si>
    <t xml:space="preserve">አባይነህ አንጁሎ </t>
  </si>
  <si>
    <t xml:space="preserve">ሩት ወንድማገኝ </t>
  </si>
  <si>
    <t>09-13827007</t>
  </si>
  <si>
    <t>0930-000321/0911-443230</t>
  </si>
  <si>
    <t>0911-977387</t>
  </si>
  <si>
    <t>0911-615789</t>
  </si>
  <si>
    <t>0916-862270</t>
  </si>
  <si>
    <t>0911-343894</t>
  </si>
  <si>
    <t xml:space="preserve">
ሚኪያስ በላይ </t>
  </si>
  <si>
    <t xml:space="preserve">ዙፋን ሰኢድ </t>
  </si>
  <si>
    <t xml:space="preserve">ወርቁ ኃ/ማርያም </t>
  </si>
  <si>
    <t xml:space="preserve">ቴዎድሮስ ጌታቸው </t>
  </si>
  <si>
    <t xml:space="preserve">ዶ/ር ሰብለወንጌል ዳንኤል </t>
  </si>
  <si>
    <t xml:space="preserve">ሜሮን ጳውሎስ </t>
  </si>
  <si>
    <t>0911-108517</t>
  </si>
  <si>
    <t>0911-600088</t>
  </si>
  <si>
    <t>0912-053597</t>
  </si>
  <si>
    <t>0911-668666</t>
  </si>
  <si>
    <t>0911-416777</t>
  </si>
  <si>
    <t xml:space="preserve">
ሮማን ተክሌ </t>
  </si>
  <si>
    <t>ሚልክያስ ላላጐ (መሥራች)</t>
  </si>
  <si>
    <t xml:space="preserve">ፀጋ ሙሉጌታ </t>
  </si>
  <si>
    <t xml:space="preserve">ፍሬሕይወት ቢረሳው </t>
  </si>
  <si>
    <t xml:space="preserve">ናትናኤል ዋቁማ </t>
  </si>
  <si>
    <t>0965-056305</t>
  </si>
  <si>
    <t>ዐ924-451449</t>
  </si>
  <si>
    <t>0913-202436</t>
  </si>
  <si>
    <t>0946-693778</t>
  </si>
  <si>
    <t>0930-011441</t>
  </si>
  <si>
    <t>0913-638059</t>
  </si>
  <si>
    <t xml:space="preserve">
ጥበበ ይርጎ </t>
  </si>
  <si>
    <t>ኤልሳ ለማ (መሥራች)</t>
  </si>
  <si>
    <t xml:space="preserve">አበበ ሃብቱ </t>
  </si>
  <si>
    <t xml:space="preserve">ብዙአየሁ ታዬ </t>
  </si>
  <si>
    <t xml:space="preserve">ኢዮስያስ ግርማ </t>
  </si>
  <si>
    <t>0912-140979</t>
  </si>
  <si>
    <t>0911-312916</t>
  </si>
  <si>
    <t>0920-591028</t>
  </si>
  <si>
    <t xml:space="preserve">0944-250614 </t>
  </si>
  <si>
    <t>0916-778449</t>
  </si>
  <si>
    <t xml:space="preserve">ማኅበረ ወንጌላውያን </t>
  </si>
  <si>
    <t>ፓ/ር ፍጹም ሱልጣን</t>
  </si>
  <si>
    <t>0911-300492</t>
  </si>
  <si>
    <t xml:space="preserve">መልካሙ አየነው </t>
  </si>
  <si>
    <t>0925-845539</t>
  </si>
  <si>
    <t xml:space="preserve">አሸናፊ ፀጋዬ </t>
  </si>
  <si>
    <t>0911-764102</t>
  </si>
  <si>
    <t xml:space="preserve">ሰብለ በቀለ </t>
  </si>
  <si>
    <t>0942-224040</t>
  </si>
  <si>
    <t xml:space="preserve">ወይንሸት ዱላ </t>
  </si>
  <si>
    <t>0989-004418</t>
  </si>
  <si>
    <t xml:space="preserve">ፍሬሕይወት ፀጋዬ </t>
  </si>
  <si>
    <t>0911-639000</t>
  </si>
  <si>
    <t xml:space="preserve">ራሄል ንጉሜ </t>
  </si>
  <si>
    <t>0927-002504</t>
  </si>
  <si>
    <t>ዮናስ ደመቀ (መሥራች)</t>
  </si>
  <si>
    <t xml:space="preserve">ፌቬን ገ/ተንሳይ </t>
  </si>
  <si>
    <t xml:space="preserve">አማኑኤል ደረጀ </t>
  </si>
  <si>
    <t xml:space="preserve">ታምራት ጋረደው </t>
  </si>
  <si>
    <t xml:space="preserve">አቤንኤዘር ግደይ </t>
  </si>
  <si>
    <t>0913-577803</t>
  </si>
  <si>
    <t xml:space="preserve">0923-975513 </t>
  </si>
  <si>
    <t>0937-484036</t>
  </si>
  <si>
    <t>ዐ913-5778ዐ3</t>
  </si>
  <si>
    <t xml:space="preserve">0910-849890 </t>
  </si>
  <si>
    <t>0922-103999</t>
  </si>
  <si>
    <t xml:space="preserve">ዮሃና አታሎ </t>
  </si>
  <si>
    <t>ጌታሁን ማሞ (መሥራች)</t>
  </si>
  <si>
    <t xml:space="preserve">ኢሳያስ መለሰ </t>
  </si>
  <si>
    <t xml:space="preserve">አብዮት ለማ </t>
  </si>
  <si>
    <t>0911-860730</t>
  </si>
  <si>
    <t>0911-543548</t>
  </si>
  <si>
    <t>0920-033764</t>
  </si>
  <si>
    <t xml:space="preserve">ደብረወርቅ በቀለ </t>
  </si>
  <si>
    <t>ቴዎድሮስ ተሰማ (መሥራች)</t>
  </si>
  <si>
    <t xml:space="preserve">የኋላሸት ካሳ </t>
  </si>
  <si>
    <t xml:space="preserve">አዲስ አሻግሬ </t>
  </si>
  <si>
    <t xml:space="preserve">ወርቅአገኘሁ ጥበቡ </t>
  </si>
  <si>
    <t xml:space="preserve">ስዩም ተፈራ </t>
  </si>
  <si>
    <t>0911-664450</t>
  </si>
  <si>
    <t xml:space="preserve">0910-427539 </t>
  </si>
  <si>
    <t>0911-466539</t>
  </si>
  <si>
    <t>0911-636233</t>
  </si>
  <si>
    <t>0911-615442</t>
  </si>
  <si>
    <t>0930-011998</t>
  </si>
  <si>
    <t xml:space="preserve">ለይና ሙሴ </t>
  </si>
  <si>
    <t>ኢዩኤል ሰለሞን (መሥራች)</t>
  </si>
  <si>
    <t xml:space="preserve">ጽዮን ስምዖን </t>
  </si>
  <si>
    <t xml:space="preserve">ብሩክ ሸዋረጋ </t>
  </si>
  <si>
    <t xml:space="preserve">ፈለቀ ፈይሳ </t>
  </si>
  <si>
    <t>0967-403232</t>
  </si>
  <si>
    <t>0911-483670</t>
  </si>
  <si>
    <t>0934-442833</t>
  </si>
  <si>
    <t>0911-551675</t>
  </si>
  <si>
    <t>0913-234745</t>
  </si>
  <si>
    <t xml:space="preserve">ዛሬምወርቅ ዋለ </t>
  </si>
  <si>
    <t>አወቀ ጌጡ (መሥራች)</t>
  </si>
  <si>
    <t xml:space="preserve">ሰለሞን የኔሰው </t>
  </si>
  <si>
    <t xml:space="preserve">ሲሳይ ፋንታሁን </t>
  </si>
  <si>
    <t xml:space="preserve">ወርቅነሽ ጌጡ </t>
  </si>
  <si>
    <t>0911-905651</t>
  </si>
  <si>
    <t>0939-401245</t>
  </si>
  <si>
    <t>0983-068902</t>
  </si>
  <si>
    <t>0912-437022</t>
  </si>
  <si>
    <t>0919-373396</t>
  </si>
  <si>
    <t xml:space="preserve">ተወልደ ፍሬስብሃት </t>
  </si>
  <si>
    <t>በርናባስ በቀለ (መሥራች)</t>
  </si>
  <si>
    <t xml:space="preserve">ጽዮን ተስፋዬ </t>
  </si>
  <si>
    <t xml:space="preserve">አቤንኤዘር ብዙአየሁ </t>
  </si>
  <si>
    <t>የሱወርቅ ካሱ</t>
  </si>
  <si>
    <t>913885865/0913-626267</t>
  </si>
  <si>
    <t>0912-899645</t>
  </si>
  <si>
    <t>0910-563422</t>
  </si>
  <si>
    <t>0910-568337</t>
  </si>
  <si>
    <t>አዲሱ አበበ</t>
  </si>
  <si>
    <t>0946-283787</t>
  </si>
  <si>
    <t>ነጋሽ ገመዳ (መሥራች)</t>
  </si>
  <si>
    <t xml:space="preserve">ፍቃዱ አሰፋ </t>
  </si>
  <si>
    <t xml:space="preserve">አየለ ገ/ኪዳን </t>
  </si>
  <si>
    <t>ወ/ዊ ጌታቸው ደምሴ</t>
  </si>
  <si>
    <t xml:space="preserve">0911-101014 </t>
  </si>
  <si>
    <t xml:space="preserve">0911-606371 </t>
  </si>
  <si>
    <t>0911-659244</t>
  </si>
  <si>
    <t>0911-118163</t>
  </si>
  <si>
    <t xml:space="preserve">
ፍቅሬ ገ/ማርየም </t>
  </si>
  <si>
    <t>0911-423399</t>
  </si>
  <si>
    <t>መጋቢ ጌታቸው ደሴ (መሥራች)</t>
  </si>
  <si>
    <t xml:space="preserve">ወ/ዊ ጌታሁን ጥሩነህ </t>
  </si>
  <si>
    <t xml:space="preserve">ባይዕሳ ታዬ </t>
  </si>
  <si>
    <t xml:space="preserve">ሻሚ ቡልቻ </t>
  </si>
  <si>
    <t>0911-709438</t>
  </si>
  <si>
    <t>0917-133661</t>
  </si>
  <si>
    <t>0935-395354</t>
  </si>
  <si>
    <t>0912-058075</t>
  </si>
  <si>
    <t xml:space="preserve">እመቤት ታደሰ </t>
  </si>
  <si>
    <t>0911-795800</t>
  </si>
  <si>
    <t>ሲሳይ አርጋው (መሥራች)</t>
  </si>
  <si>
    <t>አለማየሁ አበበ</t>
  </si>
  <si>
    <t xml:space="preserve">አቢይ ሂርጳ </t>
  </si>
  <si>
    <t xml:space="preserve">ሙሉ ደሳለኝ </t>
  </si>
  <si>
    <t xml:space="preserve">ታደሰ ሁሪሳ </t>
  </si>
  <si>
    <t>0911-754122</t>
  </si>
  <si>
    <t xml:space="preserve">0913-337184 </t>
  </si>
  <si>
    <t>0921-303178</t>
  </si>
  <si>
    <t>0911-767376</t>
  </si>
  <si>
    <t>0913-293187</t>
  </si>
  <si>
    <t xml:space="preserve">ሜሮን ቦቾሮ </t>
  </si>
  <si>
    <t>0912-748679</t>
  </si>
  <si>
    <t>ኩመላ አንገሳ (መሥራች)</t>
  </si>
  <si>
    <t xml:space="preserve">ተስፋዬ በንቲ </t>
  </si>
  <si>
    <t xml:space="preserve">ወርቅነሽ መንገሻ </t>
  </si>
  <si>
    <t xml:space="preserve">ታምራት ግርማ </t>
  </si>
  <si>
    <t>0913-643626</t>
  </si>
  <si>
    <t xml:space="preserve">0913-927674 </t>
  </si>
  <si>
    <t>0912-855553</t>
  </si>
  <si>
    <t>0916-843337</t>
  </si>
  <si>
    <t>አለማየሁ ገቡ</t>
  </si>
  <si>
    <t>0921-025850</t>
  </si>
  <si>
    <t>ታሪኩ ዳባ (መሥራች)</t>
  </si>
  <si>
    <t xml:space="preserve">አራጋው ኢብራሂም </t>
  </si>
  <si>
    <t xml:space="preserve">ፓ/ር ያዕቆብ ቶማ </t>
  </si>
  <si>
    <t xml:space="preserve">ሲሳይ በቀለ </t>
  </si>
  <si>
    <t>918994155/0911-394477</t>
  </si>
  <si>
    <t>0911-113837</t>
  </si>
  <si>
    <t>0911-394477</t>
  </si>
  <si>
    <t>0910-212252</t>
  </si>
  <si>
    <t>አዳነ ዓለማየዑ</t>
  </si>
  <si>
    <t>0920-718096</t>
  </si>
  <si>
    <t>አቤንኤዘር ንጉሤ (መሥራች)</t>
  </si>
  <si>
    <t xml:space="preserve">ቴዎድሮስ ታደሰ </t>
  </si>
  <si>
    <t xml:space="preserve">ኢያሱ ምትኩ </t>
  </si>
  <si>
    <t>ሳራ ወርቅነህ</t>
  </si>
  <si>
    <t>0916-980122</t>
  </si>
  <si>
    <t>0916-039646</t>
  </si>
  <si>
    <t>0920-320502</t>
  </si>
  <si>
    <t>0916-858435</t>
  </si>
  <si>
    <t>0916-851484</t>
  </si>
  <si>
    <t xml:space="preserve">ቄስ ንጉሤ ኦሮሞ </t>
  </si>
  <si>
    <t>ዶ/ር ቶማስ መለሰ (መሥራች)</t>
  </si>
  <si>
    <t xml:space="preserve">ሌንሳ ጉዲና </t>
  </si>
  <si>
    <t xml:space="preserve">ማርታ ቢራቱ </t>
  </si>
  <si>
    <t xml:space="preserve">በረከት ያዕቆብ </t>
  </si>
  <si>
    <t>0911-746538</t>
  </si>
  <si>
    <t>0911-220108</t>
  </si>
  <si>
    <t>0911-203957</t>
  </si>
  <si>
    <t>0911-007228</t>
  </si>
  <si>
    <t>0929-900340</t>
  </si>
  <si>
    <t xml:space="preserve">ጀሲካ ኤልሳቤጥ </t>
  </si>
  <si>
    <t xml:space="preserve">
ሃይማኖት መለሰ 
</t>
  </si>
  <si>
    <t>አበራ ደበበ (መሥራች)</t>
  </si>
  <si>
    <t xml:space="preserve">ቤተልሄም ከተማ </t>
  </si>
  <si>
    <t xml:space="preserve">ፀጋዬ ማሞ </t>
  </si>
  <si>
    <t xml:space="preserve">ሞሲሳ አበራ </t>
  </si>
  <si>
    <t>0932-438198</t>
  </si>
  <si>
    <t xml:space="preserve">0968-089764 </t>
  </si>
  <si>
    <t>0911-146246</t>
  </si>
  <si>
    <t>0911-210194</t>
  </si>
  <si>
    <t>ቢኒያም ሲሳይ (መሥራች)</t>
  </si>
  <si>
    <t xml:space="preserve">ከፍያለው ብርሃኑ </t>
  </si>
  <si>
    <t xml:space="preserve">ደጀን ልዑል </t>
  </si>
  <si>
    <t>ፍሬሕይወት ሽብሩ</t>
  </si>
  <si>
    <t>0911-427126</t>
  </si>
  <si>
    <t>ዐ911-985919</t>
  </si>
  <si>
    <t>0913-634485</t>
  </si>
  <si>
    <t>0918-101751</t>
  </si>
  <si>
    <t>0913-813590</t>
  </si>
  <si>
    <t xml:space="preserve">ደምሴ አለሙ </t>
  </si>
  <si>
    <t>ኢዮብ ሙሉጌታ (መሥራች)</t>
  </si>
  <si>
    <t xml:space="preserve">ሶለኒ ታደሰ </t>
  </si>
  <si>
    <t xml:space="preserve">ቢሼ ተድላ </t>
  </si>
  <si>
    <t xml:space="preserve">ታዲዮስ አያሌው </t>
  </si>
  <si>
    <t>አብዲ ጥሩነህ</t>
  </si>
  <si>
    <t xml:space="preserve">ዮሴፍ ሰለሞን </t>
  </si>
  <si>
    <t>0911-575215</t>
  </si>
  <si>
    <t>0911-108084</t>
  </si>
  <si>
    <t>0949-460693</t>
  </si>
  <si>
    <t>0910-436914</t>
  </si>
  <si>
    <t>0911-467212</t>
  </si>
  <si>
    <t>0911-151058</t>
  </si>
  <si>
    <t>0911-035257</t>
  </si>
  <si>
    <t xml:space="preserve">ሰብለወንገል ታመነ </t>
  </si>
  <si>
    <t xml:space="preserve"> 
ዳንአል ብርሃኑ </t>
  </si>
  <si>
    <t>መጋቢ ተፈሪ አየለ (መሥራች)</t>
  </si>
  <si>
    <t xml:space="preserve">አለማየሁ ጥላሁን </t>
  </si>
  <si>
    <t xml:space="preserve">አወቀ ጌጡ </t>
  </si>
  <si>
    <t>ትዕግስት ዓለማየሁ</t>
  </si>
  <si>
    <t>0911-884764</t>
  </si>
  <si>
    <t>0911-120700</t>
  </si>
  <si>
    <t>0934-346228</t>
  </si>
  <si>
    <t xml:space="preserve"> 
ጥላሁን ጌታቸው</t>
  </si>
  <si>
    <t>ሳምሶን ደስታ (መሥራች)</t>
  </si>
  <si>
    <t xml:space="preserve">ፍሬው ዮናስ </t>
  </si>
  <si>
    <t xml:space="preserve">አማኑኤል ጥላሁን </t>
  </si>
  <si>
    <t>ቤተልሄም አባይምንጭ</t>
  </si>
  <si>
    <t>0915-751901</t>
  </si>
  <si>
    <t>0974-070228</t>
  </si>
  <si>
    <t>0911-806274</t>
  </si>
  <si>
    <t>0913-702797</t>
  </si>
  <si>
    <t>0911-177402</t>
  </si>
  <si>
    <t>0930-300036</t>
  </si>
  <si>
    <t xml:space="preserve">
ነባራ ተመስገን 
</t>
  </si>
  <si>
    <t>ጉቱ እንዳሻው (መሥራች)</t>
  </si>
  <si>
    <t xml:space="preserve">አማኑኤል ኤፍሬም </t>
  </si>
  <si>
    <t>ሚሊሻ ቀነዓ</t>
  </si>
  <si>
    <t>0912-005948</t>
  </si>
  <si>
    <t>ዐ931-664967</t>
  </si>
  <si>
    <t>ዐ912-ዐዐ6164</t>
  </si>
  <si>
    <t>ዐ913-86ዐ834</t>
  </si>
  <si>
    <t xml:space="preserve">
ረታ ደምሴ</t>
  </si>
  <si>
    <t>ማሞ ሜንታ  (መሥራች)</t>
  </si>
  <si>
    <t xml:space="preserve">ፀሐይ ቢፋ </t>
  </si>
  <si>
    <t xml:space="preserve">ዶ/ር ታከለ ዳንኤል </t>
  </si>
  <si>
    <t xml:space="preserve">አይናለም ጌታቸው </t>
  </si>
  <si>
    <t xml:space="preserve">ገመዳ ጎፈዋ </t>
  </si>
  <si>
    <t xml:space="preserve">ሙሉጌታ ግዛው </t>
  </si>
  <si>
    <t>0912-198736</t>
  </si>
  <si>
    <t>0962-123886</t>
  </si>
  <si>
    <t>0911-910073</t>
  </si>
  <si>
    <t>0913-256734</t>
  </si>
  <si>
    <t>0911-840115</t>
  </si>
  <si>
    <t>ዐ913-6ዐዐ821</t>
  </si>
  <si>
    <t>ዐ91ዐ422978</t>
  </si>
  <si>
    <t xml:space="preserve">
ወ/ዊ ታምራት ወርቁ </t>
  </si>
  <si>
    <t>ያሬድ ኢሳያስ  (መሥራች)</t>
  </si>
  <si>
    <t>ተ/ሚካኤል ወንድሙ</t>
  </si>
  <si>
    <t xml:space="preserve">አብርሃም ሳውንድ </t>
  </si>
  <si>
    <t xml:space="preserve">ደረጀ ገ/አምሳሉ </t>
  </si>
  <si>
    <t>0911-2ዐ8484</t>
  </si>
  <si>
    <t>0911-517551</t>
  </si>
  <si>
    <t>0911-12ዐ821</t>
  </si>
  <si>
    <t>0989-992723</t>
  </si>
  <si>
    <t>0911-236482</t>
  </si>
  <si>
    <t xml:space="preserve">
ዘካሪያስ አምደብርሃን </t>
  </si>
  <si>
    <t>ዳንኤል አምደብርሃን  (መሥራች)</t>
  </si>
  <si>
    <t xml:space="preserve">ብሩክ ሙሉጌታ </t>
  </si>
  <si>
    <t xml:space="preserve">ዶ/ር ኤርሚያስ በልስቲ </t>
  </si>
  <si>
    <t xml:space="preserve">ቤተወይን ጌታሁን </t>
  </si>
  <si>
    <t>0911-153236</t>
  </si>
  <si>
    <t>0911-6ዐ3416</t>
  </si>
  <si>
    <t>0911-476139</t>
  </si>
  <si>
    <t>0913-059344</t>
  </si>
  <si>
    <t>0944-127978</t>
  </si>
  <si>
    <t xml:space="preserve">
አስቴር ሸኩር</t>
  </si>
  <si>
    <t>ፀጋዬ ጣሰው (መሥራች)</t>
  </si>
  <si>
    <t xml:space="preserve">ትዕግስት አለማየሁ </t>
  </si>
  <si>
    <t xml:space="preserve">ፓ/ር መላኩ በቀለ </t>
  </si>
  <si>
    <t xml:space="preserve">ትንሳኤ መኳንት </t>
  </si>
  <si>
    <t>0911-908528</t>
  </si>
  <si>
    <t>ዐ911-629183</t>
  </si>
  <si>
    <t>ዐ913-89943ዐ</t>
  </si>
  <si>
    <t>ዐ927-228217</t>
  </si>
  <si>
    <t>ዐ932-7536ዐ4</t>
  </si>
  <si>
    <t>ሄኖክ ገረማቸው (መሥራች )</t>
  </si>
  <si>
    <t xml:space="preserve">ሄኖክ ሸዋረጋ </t>
  </si>
  <si>
    <t xml:space="preserve">ታረቀኝ አሰፋ </t>
  </si>
  <si>
    <t>ሜላት ማሩ</t>
  </si>
  <si>
    <t>0949-152025</t>
  </si>
  <si>
    <t>ዐ925-685356</t>
  </si>
  <si>
    <t>ዐ916-295683</t>
  </si>
  <si>
    <t>ዐ91ዐ-ዐዐ9531</t>
  </si>
  <si>
    <t>ትዛዙ ሽጉጤ</t>
  </si>
  <si>
    <t xml:space="preserve">
አባይነህ መንግስቱ </t>
  </si>
  <si>
    <t>ቢኒያም ይግለጡ (መሥራች )</t>
  </si>
  <si>
    <t xml:space="preserve">ሄኖክ አፈወርቅ </t>
  </si>
  <si>
    <t xml:space="preserve">ምህረት ኃይሉ </t>
  </si>
  <si>
    <t xml:space="preserve">መስፍን ጉዲሳ </t>
  </si>
  <si>
    <t>0969-732111</t>
  </si>
  <si>
    <t>0911-440993</t>
  </si>
  <si>
    <t>0910-278064</t>
  </si>
  <si>
    <t>0911-893113</t>
  </si>
  <si>
    <t>ዐ912-963669</t>
  </si>
  <si>
    <t>0911-620680</t>
  </si>
  <si>
    <t xml:space="preserve">
ሳሙኤል መኩሪያ </t>
  </si>
  <si>
    <t>ቢኒያም አፈወርቅ (መሥራች )</t>
  </si>
  <si>
    <t xml:space="preserve">ሃና ጌቱ </t>
  </si>
  <si>
    <t xml:space="preserve">መሠረት አሰፋ </t>
  </si>
  <si>
    <t xml:space="preserve">ሚኪያስ አፈወርቅ </t>
  </si>
  <si>
    <t xml:space="preserve">አዲስ ቤራ </t>
  </si>
  <si>
    <t>0915-998694</t>
  </si>
  <si>
    <t>0984-ዐዐ3183</t>
  </si>
  <si>
    <t>0913-ዐ79988</t>
  </si>
  <si>
    <t>0911-788978</t>
  </si>
  <si>
    <t>0911-371165</t>
  </si>
  <si>
    <t xml:space="preserve">ሮማን ጌጤ </t>
  </si>
  <si>
    <t xml:space="preserve">ንጉሤ ይስማ </t>
  </si>
  <si>
    <t xml:space="preserve">ፋኑኤል ብርሃኑ </t>
  </si>
  <si>
    <t xml:space="preserve">እምቢበል ለማ </t>
  </si>
  <si>
    <t>0911-718217</t>
  </si>
  <si>
    <t>0911-455056</t>
  </si>
  <si>
    <t>0929-249089</t>
  </si>
  <si>
    <t>0911-378184</t>
  </si>
  <si>
    <t xml:space="preserve">አብርሃም ለገሰ  </t>
  </si>
  <si>
    <t>0910-221487</t>
  </si>
  <si>
    <t xml:space="preserve">አሸናፊ ሀቡሉ </t>
  </si>
  <si>
    <t xml:space="preserve">ተስፊዬ አበራ </t>
  </si>
  <si>
    <t xml:space="preserve">ደሳለኝ ታከለ </t>
  </si>
  <si>
    <t xml:space="preserve">ዶ/ር ቶሎሳ ገመዳ </t>
  </si>
  <si>
    <t>ተካልኝ ገቢሳ</t>
  </si>
  <si>
    <t>0910-126644</t>
  </si>
  <si>
    <t>0910-490016</t>
  </si>
  <si>
    <t>0917-735282</t>
  </si>
  <si>
    <t>0911-117394</t>
  </si>
  <si>
    <t>0910-695616</t>
  </si>
  <si>
    <t>0961-487055</t>
  </si>
  <si>
    <t>0913-920339</t>
  </si>
  <si>
    <t xml:space="preserve">
በቃና ጀቤሳ</t>
  </si>
  <si>
    <t xml:space="preserve">እሸቱ ደስታ </t>
  </si>
  <si>
    <t xml:space="preserve">ሀብታሙ አመንቴ </t>
  </si>
  <si>
    <t xml:space="preserve">ማክቴ ማሞ </t>
  </si>
  <si>
    <t xml:space="preserve">መኮንን ሞላ </t>
  </si>
  <si>
    <t>0911-466690/</t>
  </si>
  <si>
    <t xml:space="preserve">0911-939564 </t>
  </si>
  <si>
    <t>0943-174015</t>
  </si>
  <si>
    <t>0912-095954</t>
  </si>
  <si>
    <t xml:space="preserve">ፍሬሕይወት አስረስ </t>
  </si>
  <si>
    <t>0911-395957</t>
  </si>
  <si>
    <t xml:space="preserve">
ፓ/ር ደረጀ ዳግም </t>
  </si>
  <si>
    <t xml:space="preserve">ኤርሚያስ ጴጥሮስ </t>
  </si>
  <si>
    <t xml:space="preserve">ለገሰ ጂሎ </t>
  </si>
  <si>
    <t xml:space="preserve">ፓ/ር ደግፌ ሲሳሞ </t>
  </si>
  <si>
    <t xml:space="preserve">ፓ/ር መሪጌታ በትረ </t>
  </si>
  <si>
    <t xml:space="preserve">መብራቱ ማሞ </t>
  </si>
  <si>
    <t>0911-363163</t>
  </si>
  <si>
    <t>0916-078099</t>
  </si>
  <si>
    <t>0912-043150</t>
  </si>
  <si>
    <t>0913-404327</t>
  </si>
  <si>
    <t xml:space="preserve">
ጌትነት ባልቻ </t>
  </si>
  <si>
    <t xml:space="preserve">ጽጌሬዳ ጥላሁን </t>
  </si>
  <si>
    <t>ዘላለም ገላው</t>
  </si>
  <si>
    <t xml:space="preserve">ማስረጃ ኃይሌ </t>
  </si>
  <si>
    <t xml:space="preserve">ሩት ገብሩይ </t>
  </si>
  <si>
    <t>0941-217323</t>
  </si>
  <si>
    <t>0913-877876</t>
  </si>
  <si>
    <t>0912-83948ዐ</t>
  </si>
  <si>
    <t>0911-619219</t>
  </si>
  <si>
    <t>0912-030283</t>
  </si>
  <si>
    <t>0911-474267</t>
  </si>
  <si>
    <t xml:space="preserve">
ሰለሞን ከበደ</t>
  </si>
  <si>
    <t xml:space="preserve">ታምራት ወርቆ </t>
  </si>
  <si>
    <t xml:space="preserve">መስፍን ደስታ </t>
  </si>
  <si>
    <t>ቄስ ዶ/ር ገለታ ሲሜሶ</t>
  </si>
  <si>
    <t xml:space="preserve">ፓስተር ግርማ ቤካ </t>
  </si>
  <si>
    <t xml:space="preserve">ያሬድ ኢሳያስ </t>
  </si>
  <si>
    <t>ዐ989-992723</t>
  </si>
  <si>
    <t>ዐ911-637195</t>
  </si>
  <si>
    <t>ዐ944-7256ዐ2</t>
  </si>
  <si>
    <t>ዐ911-227841</t>
  </si>
  <si>
    <t>ዐ911-2ዐ8484</t>
  </si>
  <si>
    <t>ዐ911-884916</t>
  </si>
  <si>
    <t xml:space="preserve">
ፀሐይ ምትኩ </t>
  </si>
  <si>
    <t xml:space="preserve">ሰለሞን ወ/አምላክ </t>
  </si>
  <si>
    <t xml:space="preserve">ዶ/ር ጌታቸው ኃ/ማርያም </t>
  </si>
  <si>
    <t xml:space="preserve">ሞቲ ደንቦባ </t>
  </si>
  <si>
    <t xml:space="preserve">ምህረት መኩሪያ </t>
  </si>
  <si>
    <t xml:space="preserve">ስዩም እሸቴ </t>
  </si>
  <si>
    <t xml:space="preserve">ሠላማዊት በቀለ </t>
  </si>
  <si>
    <t>ዐ941-584328</t>
  </si>
  <si>
    <t>ዐ911-784ዐ44</t>
  </si>
  <si>
    <t>ዐ983-779545</t>
  </si>
  <si>
    <t>ዐ946-7ዐ2566</t>
  </si>
  <si>
    <t>ዐ911-624455</t>
  </si>
  <si>
    <t>ዐ91ዐ-533521</t>
  </si>
  <si>
    <t>ዐ911-2ዐ6166</t>
  </si>
  <si>
    <t xml:space="preserve">
ይስሐቅ ወርቅነህ </t>
  </si>
  <si>
    <t xml:space="preserve">ሳምሶን ወርቅነህ </t>
  </si>
  <si>
    <t xml:space="preserve">ኢዮአብ አስናቀው </t>
  </si>
  <si>
    <t xml:space="preserve">ሶስና ብርሃኔ </t>
  </si>
  <si>
    <t xml:space="preserve">ሶስና አበጀ </t>
  </si>
  <si>
    <t xml:space="preserve">ዝናቡ ተስፋዬ </t>
  </si>
  <si>
    <t>0911-130174</t>
  </si>
  <si>
    <t>0945-129731</t>
  </si>
  <si>
    <t>0913-728194</t>
  </si>
  <si>
    <t>0910-018784</t>
  </si>
  <si>
    <t>0073-980461</t>
  </si>
  <si>
    <t xml:space="preserve">መጋቢ አበራ ጀጀርስ </t>
  </si>
  <si>
    <t xml:space="preserve">አብነት ወልዴ </t>
  </si>
  <si>
    <t xml:space="preserve">ምስጋና በቀለ </t>
  </si>
  <si>
    <t xml:space="preserve">ሮማን አብርሃም </t>
  </si>
  <si>
    <t>0910-620650</t>
  </si>
  <si>
    <t>0911-746260</t>
  </si>
  <si>
    <t>0913-108080</t>
  </si>
  <si>
    <t>0911-423657</t>
  </si>
  <si>
    <t xml:space="preserve">
እፎይ ታዮሐንስ </t>
  </si>
  <si>
    <t>0902-395642</t>
  </si>
  <si>
    <t xml:space="preserve">መክብብ ሙላቱ </t>
  </si>
  <si>
    <t xml:space="preserve">በየነ አበራ </t>
  </si>
  <si>
    <t xml:space="preserve">ቤተልሄም አለምፀሐይ </t>
  </si>
  <si>
    <t xml:space="preserve">ራሄል አማረ </t>
  </si>
  <si>
    <t xml:space="preserve">ይሩበዓል ሙላቱ </t>
  </si>
  <si>
    <t>0911-088642</t>
  </si>
  <si>
    <t>0960-177650</t>
  </si>
  <si>
    <t>0983-072695</t>
  </si>
  <si>
    <t>0911-047481</t>
  </si>
  <si>
    <t>0916-797332</t>
  </si>
  <si>
    <t xml:space="preserve">ሳቤላ ነገሲ </t>
  </si>
  <si>
    <t>0911-817511</t>
  </si>
  <si>
    <t xml:space="preserve">
ሄኖክ አለ </t>
  </si>
  <si>
    <t xml:space="preserve">ጌታቸው ተረፈ </t>
  </si>
  <si>
    <t xml:space="preserve">ዝናሽ ታደሰ </t>
  </si>
  <si>
    <t xml:space="preserve">ተሰማ ብዙ </t>
  </si>
  <si>
    <t xml:space="preserve">ፍቅሬ ታደሰ </t>
  </si>
  <si>
    <t xml:space="preserve">ጠንክር ምራን </t>
  </si>
  <si>
    <t xml:space="preserve">ብስቱ ደዊ </t>
  </si>
  <si>
    <t>0911-117226</t>
  </si>
  <si>
    <t>0913-934971</t>
  </si>
  <si>
    <t>0911-174074</t>
  </si>
  <si>
    <t>0913-160913</t>
  </si>
  <si>
    <t>0911-426887</t>
  </si>
  <si>
    <t>0913-160632</t>
  </si>
  <si>
    <t>0911-093793</t>
  </si>
  <si>
    <t xml:space="preserve">
መልካሙ የኔሰው 
</t>
  </si>
  <si>
    <t>ያሬድ ዓለሙ (መሥራች )</t>
  </si>
  <si>
    <t xml:space="preserve">ትፋሰስ መኮንን </t>
  </si>
  <si>
    <t xml:space="preserve">መአዛ ምስክር </t>
  </si>
  <si>
    <t xml:space="preserve">ካሳ ተሻገር </t>
  </si>
  <si>
    <t>0967-775727</t>
  </si>
  <si>
    <t>0918-000104</t>
  </si>
  <si>
    <t>0910-617952</t>
  </si>
  <si>
    <t>0918-089577</t>
  </si>
  <si>
    <t>0918-178593
0918-806425</t>
  </si>
  <si>
    <t>ወ/ሮ ብርቱካን ስንሻው (መሥራች</t>
  </si>
  <si>
    <t>0911-109627/0911-407114</t>
  </si>
  <si>
    <t xml:space="preserve">ካሳሁን አዶ </t>
  </si>
  <si>
    <t xml:space="preserve">ለምለም በራሳ </t>
  </si>
  <si>
    <t xml:space="preserve">ሳሙኤል ስዩም </t>
  </si>
  <si>
    <t>ዐ911-663213</t>
  </si>
  <si>
    <t>ዐ911-049204</t>
  </si>
  <si>
    <t>0911-141655</t>
  </si>
  <si>
    <t xml:space="preserve">አለምጸሐይ እውነቱ </t>
  </si>
  <si>
    <t>0961-234002</t>
  </si>
  <si>
    <t xml:space="preserve">
መ/ር ዓለሙ ነጋ </t>
  </si>
  <si>
    <t xml:space="preserve">መስፍን ሙሉጌታ </t>
  </si>
  <si>
    <t xml:space="preserve">ወ/ሮ መዓዛ ኃይሉ </t>
  </si>
  <si>
    <t xml:space="preserve">አቶ አስናቀ ኃይሉ </t>
  </si>
  <si>
    <t xml:space="preserve">መጋቢ ወርቁ ግርማ </t>
  </si>
  <si>
    <t xml:space="preserve">ኢ/ር ፈይሳ ተስፋዬ </t>
  </si>
  <si>
    <t>0911-934033</t>
  </si>
  <si>
    <t>0911-404608</t>
  </si>
  <si>
    <t xml:space="preserve">0911-032792 </t>
  </si>
  <si>
    <t>0961-318360</t>
  </si>
  <si>
    <t>0911-609228</t>
  </si>
  <si>
    <t>0911-832569</t>
  </si>
  <si>
    <t xml:space="preserve">
መቻል ታደለ </t>
  </si>
  <si>
    <t>ገበየሁ ታደሰ (መሥራች )</t>
  </si>
  <si>
    <t xml:space="preserve">ደስታ ገመዳ </t>
  </si>
  <si>
    <t>ደሳለኝ ጐሹ</t>
  </si>
  <si>
    <t xml:space="preserve">ተፈራ አይቻ </t>
  </si>
  <si>
    <t xml:space="preserve">ተስፊዬ ጥላሁን </t>
  </si>
  <si>
    <t xml:space="preserve">ለምለም ከበደ </t>
  </si>
  <si>
    <t>0911-059675 0912-492400</t>
  </si>
  <si>
    <t>0912-465874</t>
  </si>
  <si>
    <t>0926-877211</t>
  </si>
  <si>
    <t>0910-969159</t>
  </si>
  <si>
    <t>0996-758293</t>
  </si>
  <si>
    <t>0913-179981</t>
  </si>
  <si>
    <t>0917-208228</t>
  </si>
  <si>
    <t xml:space="preserve">
ፐ/ር ብርሃኑ ቆጢሶ </t>
  </si>
  <si>
    <t xml:space="preserve">ኩርኩራ ዌፎ </t>
  </si>
  <si>
    <t xml:space="preserve">መላኩ ጓደ </t>
  </si>
  <si>
    <t xml:space="preserve">ዜማ ፀጋዬ </t>
  </si>
  <si>
    <t xml:space="preserve">ግርማ ማሞ </t>
  </si>
  <si>
    <t>ዶ/ር ጉቱ ቴሶ</t>
  </si>
  <si>
    <t>0911-374516/0919-153950</t>
  </si>
  <si>
    <t>0911-418283</t>
  </si>
  <si>
    <t>0911-507246</t>
  </si>
  <si>
    <t>0911-404797</t>
  </si>
  <si>
    <t>0911-214577</t>
  </si>
  <si>
    <t>0911-247777</t>
  </si>
  <si>
    <t xml:space="preserve">
ማርታ ሰጠ </t>
  </si>
  <si>
    <t xml:space="preserve">ሄኖክ ዮሐንስ </t>
  </si>
  <si>
    <t xml:space="preserve">ተስፋዬ መኮንን </t>
  </si>
  <si>
    <t>አለምእሸት ሰይፉ</t>
  </si>
  <si>
    <t xml:space="preserve">ሰለሞን መሐሪ </t>
  </si>
  <si>
    <t>0911-257264</t>
  </si>
  <si>
    <t xml:space="preserve">0919-396634 </t>
  </si>
  <si>
    <t xml:space="preserve">ጌታቸው ማሞ(መሥራች ) </t>
  </si>
  <si>
    <t xml:space="preserve">ዝናሽ መኮንን </t>
  </si>
  <si>
    <t xml:space="preserve">አዜብ ተስፋዬ </t>
  </si>
  <si>
    <t xml:space="preserve">ከበቡሽ ውብሸት </t>
  </si>
  <si>
    <t xml:space="preserve">ወይንሸት ሃብታሙ </t>
  </si>
  <si>
    <t xml:space="preserve">ሮቤል በለው </t>
  </si>
  <si>
    <t xml:space="preserve">ሕይወት ተስፋዬ </t>
  </si>
  <si>
    <t xml:space="preserve">0906-365689/0910-435035 </t>
  </si>
  <si>
    <t>0932-090871</t>
  </si>
  <si>
    <t>0921-543594</t>
  </si>
  <si>
    <t>0915-014542</t>
  </si>
  <si>
    <t>0972-993004</t>
  </si>
  <si>
    <t>0965-553468</t>
  </si>
  <si>
    <t>0948-082197</t>
  </si>
  <si>
    <t>0914-966280</t>
  </si>
  <si>
    <t xml:space="preserve">ፍሬሕይወት ተስፋዬ </t>
  </si>
  <si>
    <t xml:space="preserve">
ሄዋን መላኩ </t>
  </si>
  <si>
    <t>ናታኒም መኮንን (መሥራች )</t>
  </si>
  <si>
    <t xml:space="preserve">አለምፀሐይ ደርሶልኝ </t>
  </si>
  <si>
    <t xml:space="preserve">ኢሳያስ ታደሰ </t>
  </si>
  <si>
    <t xml:space="preserve">ሊያ በፍቃዱ </t>
  </si>
  <si>
    <t>0947-708090</t>
  </si>
  <si>
    <t>0941-457045</t>
  </si>
  <si>
    <t>0924-216575</t>
  </si>
  <si>
    <t>0913-243378</t>
  </si>
  <si>
    <t>0921-064496</t>
  </si>
  <si>
    <t xml:space="preserve">
ሜላት አያሌው </t>
  </si>
  <si>
    <t>ኢዮብ አበራ  (መሥራች)</t>
  </si>
  <si>
    <t>ሳሙኤል ታሪኩ</t>
  </si>
  <si>
    <t xml:space="preserve">ናርዶስ ተስፋዬ </t>
  </si>
  <si>
    <t xml:space="preserve">አየለች አባይነህ </t>
  </si>
  <si>
    <t xml:space="preserve">ቢኒያም ገ/ሕይወት </t>
  </si>
  <si>
    <t xml:space="preserve">
0920-332358</t>
  </si>
  <si>
    <t>0911-620962</t>
  </si>
  <si>
    <t>0911-142133</t>
  </si>
  <si>
    <t>0920-958536</t>
  </si>
  <si>
    <t>0913-616030</t>
  </si>
  <si>
    <t>0911-568379</t>
  </si>
  <si>
    <t>ጠንክር ቴኒ  (መሥራች)</t>
  </si>
  <si>
    <t xml:space="preserve">ሙሉጌታ ታደሰ </t>
  </si>
  <si>
    <t xml:space="preserve">ተመስገን በከር </t>
  </si>
  <si>
    <t xml:space="preserve">ዳዊት ብርናኑ </t>
  </si>
  <si>
    <t>አሸናፊ ይርጋ</t>
  </si>
  <si>
    <t>0939-865715</t>
  </si>
  <si>
    <t>0930-802384</t>
  </si>
  <si>
    <t>0912-149795</t>
  </si>
  <si>
    <t>0913-258354</t>
  </si>
  <si>
    <t>0913-589128</t>
  </si>
  <si>
    <t>አለማየሁ ከቴሮ</t>
  </si>
  <si>
    <t>0912-058483</t>
  </si>
  <si>
    <t xml:space="preserve">
ሚካኤል ማሞ </t>
  </si>
  <si>
    <t>ዶ/ር በቀለ ሻንቆ  (መሥራች)</t>
  </si>
  <si>
    <t xml:space="preserve">ዘላለም አበበ </t>
  </si>
  <si>
    <t>ሰብለወንጌል አስራት</t>
  </si>
  <si>
    <t xml:space="preserve">የምወድህ ታደለ </t>
  </si>
  <si>
    <t xml:space="preserve">ለሊሴ ተመስገን </t>
  </si>
  <si>
    <t xml:space="preserve">ተከተል ዮሐንስ </t>
  </si>
  <si>
    <t>0911-608085</t>
  </si>
  <si>
    <t>0911-519758</t>
  </si>
  <si>
    <t>0929-107671</t>
  </si>
  <si>
    <t>0912-990019</t>
  </si>
  <si>
    <t>0911-103254</t>
  </si>
  <si>
    <t>0911-408839</t>
  </si>
  <si>
    <t xml:space="preserve"> 
ወ/ሮ ሰናይች ሽብሩ </t>
  </si>
  <si>
    <t>ምንዳ አየናቸው  (መሥራች)</t>
  </si>
  <si>
    <t xml:space="preserve">ተምትሜ ወርቁ </t>
  </si>
  <si>
    <t xml:space="preserve">ካሳሁን በለጠ </t>
  </si>
  <si>
    <t>ፓ/ር ተስፋዬ በላቸው</t>
  </si>
  <si>
    <t xml:space="preserve">0975-079742 </t>
  </si>
  <si>
    <t>0913-711847/0923-587316</t>
  </si>
  <si>
    <t>0925-971276</t>
  </si>
  <si>
    <t>0923-587316</t>
  </si>
  <si>
    <t>0913-242841</t>
  </si>
  <si>
    <t>0913-480997</t>
  </si>
  <si>
    <t xml:space="preserve">
መረሮ ታቶ </t>
  </si>
  <si>
    <t>ፓ/ር ገመቺስ ጅሬኛ  (መሥራች)</t>
  </si>
  <si>
    <t xml:space="preserve">ማንደፍሮ ለገሰ </t>
  </si>
  <si>
    <t xml:space="preserve">ምስሐቅ ባይሳ </t>
  </si>
  <si>
    <t xml:space="preserve">አብነት ቡሊ </t>
  </si>
  <si>
    <t>0920-434591</t>
  </si>
  <si>
    <t>0924-587680</t>
  </si>
  <si>
    <t>0963-331676</t>
  </si>
  <si>
    <t>0921-756808</t>
  </si>
  <si>
    <t>0949-511122</t>
  </si>
  <si>
    <t>አበራ ደጀኔ  (መሥራች)</t>
  </si>
  <si>
    <t>ደምሴ ለገሰ</t>
  </si>
  <si>
    <t>ወርቅነህ ኢዶሳ</t>
  </si>
  <si>
    <t xml:space="preserve">ኪዳኔ ሞሮዳ </t>
  </si>
  <si>
    <t xml:space="preserve">አዳነ ደንደና </t>
  </si>
  <si>
    <t xml:space="preserve">ተፈራ ታደሰ </t>
  </si>
  <si>
    <t xml:space="preserve">ዘነበች ደጀኔ </t>
  </si>
  <si>
    <t xml:space="preserve">ደሳለኝ አለምሰገድ </t>
  </si>
  <si>
    <t>0910-130729</t>
  </si>
  <si>
    <t>0911-433916</t>
  </si>
  <si>
    <t>0920-962487</t>
  </si>
  <si>
    <t>0911-683259</t>
  </si>
  <si>
    <t>0913-914854</t>
  </si>
  <si>
    <t>0921-559591</t>
  </si>
  <si>
    <t>0910-977124</t>
  </si>
  <si>
    <t>0953-944162</t>
  </si>
  <si>
    <t>ኢያሱ ሂርጳ</t>
  </si>
  <si>
    <t xml:space="preserve">
ጥላሁን ተመስገን </t>
  </si>
  <si>
    <t>ጥበቡ ተካልኝ  (መሥራች)</t>
  </si>
  <si>
    <t xml:space="preserve">ያዕቆብ አስቻለው </t>
  </si>
  <si>
    <t xml:space="preserve">ኤልያስ አስቻለው </t>
  </si>
  <si>
    <t xml:space="preserve">አስቴር ከበደ </t>
  </si>
  <si>
    <t xml:space="preserve">ሀና አርጋው </t>
  </si>
  <si>
    <t xml:space="preserve">እሸቱ ግርማ </t>
  </si>
  <si>
    <t xml:space="preserve">መታሰቢያ ተስፋዬ </t>
  </si>
  <si>
    <t>0911-708069</t>
  </si>
  <si>
    <t>0911-248472</t>
  </si>
  <si>
    <t>0911-042929</t>
  </si>
  <si>
    <t>0112-760202</t>
  </si>
  <si>
    <t>0912-145550</t>
  </si>
  <si>
    <t>0911-224510</t>
  </si>
  <si>
    <t>0912-859795</t>
  </si>
  <si>
    <t>0911-158791</t>
  </si>
  <si>
    <t>ኤርሚያስ መቆያ  (መሥራች)</t>
  </si>
  <si>
    <t xml:space="preserve">ፍቃዱ ከበደ </t>
  </si>
  <si>
    <t xml:space="preserve">ጽጌሬዳ አበበ </t>
  </si>
  <si>
    <t xml:space="preserve">አምሳለ ብርሃን </t>
  </si>
  <si>
    <t>0911-666887</t>
  </si>
  <si>
    <t>0911-456050</t>
  </si>
  <si>
    <t>0913-674444</t>
  </si>
  <si>
    <t>0912-019877</t>
  </si>
  <si>
    <t>0911-649742</t>
  </si>
  <si>
    <t>ብርሃኑ የሺጥላ</t>
  </si>
  <si>
    <t xml:space="preserve">
ዮናስ አሰግድ </t>
  </si>
  <si>
    <t>ጴጥሮስ ማርድንግ  (መሥራች)</t>
  </si>
  <si>
    <t xml:space="preserve">ወንድማገኝ ተካ </t>
  </si>
  <si>
    <t xml:space="preserve">እውነቱ ዮሐንስ </t>
  </si>
  <si>
    <t xml:space="preserve">ቢኒያም ስዩም </t>
  </si>
  <si>
    <t>0993-752677</t>
  </si>
  <si>
    <t>0910-061010</t>
  </si>
  <si>
    <t>0921-418034</t>
  </si>
  <si>
    <t>0935-402252</t>
  </si>
  <si>
    <t>0930-110317</t>
  </si>
  <si>
    <t>ቢኒያም መኮንን  (መሥራች)</t>
  </si>
  <si>
    <t xml:space="preserve">ሳሙኤል ትግስቱ </t>
  </si>
  <si>
    <t>ሃና ዳኜ</t>
  </si>
  <si>
    <t>ሊዲያ ሸዋለም</t>
  </si>
  <si>
    <t>0911-334062</t>
  </si>
  <si>
    <t>0945-452120</t>
  </si>
  <si>
    <t>0991-110312</t>
  </si>
  <si>
    <t>0913-935490</t>
  </si>
  <si>
    <t>0922-086200</t>
  </si>
  <si>
    <t xml:space="preserve">ገነት ይልማ </t>
  </si>
  <si>
    <t>አንለይ ሽፈራው (መሥራች)</t>
  </si>
  <si>
    <t xml:space="preserve">በላይ ተዘራ </t>
  </si>
  <si>
    <t xml:space="preserve">መስፍን ታደሰ </t>
  </si>
  <si>
    <t xml:space="preserve">ፈንያስ አስራት </t>
  </si>
  <si>
    <t>0921-219264</t>
  </si>
  <si>
    <t>0910-923001</t>
  </si>
  <si>
    <t>0935-168383</t>
  </si>
  <si>
    <t>0917-266449</t>
  </si>
  <si>
    <t xml:space="preserve">ኤልሳቤጥ አየለ </t>
  </si>
  <si>
    <t>0917-150044</t>
  </si>
  <si>
    <t>በቀለ ገርማ  (መሥራች)</t>
  </si>
  <si>
    <t xml:space="preserve">ፓ/ር ላኮ ባዴሶ </t>
  </si>
  <si>
    <t>ስዩም ተዘራ</t>
  </si>
  <si>
    <t xml:space="preserve">መኮንን መንግስቱ </t>
  </si>
  <si>
    <t xml:space="preserve">ደሳለኝ ከበደ </t>
  </si>
  <si>
    <t xml:space="preserve">ምትኩ አበበ </t>
  </si>
  <si>
    <t>0913-955303</t>
  </si>
  <si>
    <t>0911-202898</t>
  </si>
  <si>
    <t>0915-747077</t>
  </si>
  <si>
    <t>0910-880427</t>
  </si>
  <si>
    <t>0911-940875</t>
  </si>
  <si>
    <t>0911-790654</t>
  </si>
  <si>
    <t xml:space="preserve">ሕይወት አምባው </t>
  </si>
  <si>
    <t>0911-096802</t>
  </si>
  <si>
    <t xml:space="preserve">
ናኦል ንጉሤ </t>
  </si>
  <si>
    <t>ተመስገን ማርጋ  (መሥራች)</t>
  </si>
  <si>
    <t xml:space="preserve">ቱጄ ኩጀ </t>
  </si>
  <si>
    <t xml:space="preserve">አሸናፊ ኃይሌ </t>
  </si>
  <si>
    <t>0917-075319</t>
  </si>
  <si>
    <t>0936-948144</t>
  </si>
  <si>
    <t>0910-753590</t>
  </si>
  <si>
    <t>እንዳለ ወጅራ  (መሥራች)</t>
  </si>
  <si>
    <t xml:space="preserve">እንዳሻው ገብሬ </t>
  </si>
  <si>
    <t xml:space="preserve">ናሆም አያሌው </t>
  </si>
  <si>
    <t xml:space="preserve">ፍቃዱ መኩሪያ </t>
  </si>
  <si>
    <t xml:space="preserve">
0911-780257
</t>
  </si>
  <si>
    <t>0911-7994ዐ4</t>
  </si>
  <si>
    <t>0911-760989</t>
  </si>
  <si>
    <t>0911-221829</t>
  </si>
  <si>
    <t>0944-221819</t>
  </si>
  <si>
    <t>ሰውመልካም  ሙሉጌታ</t>
  </si>
  <si>
    <t xml:space="preserve">
ፈየራ ጉተታ </t>
  </si>
  <si>
    <t>ፓ/ር ተሾመ ግዛው (መሥራች)</t>
  </si>
  <si>
    <t xml:space="preserve">ጳውሎስ ሀብታሙ </t>
  </si>
  <si>
    <t xml:space="preserve">ለገሰ አሰፋ </t>
  </si>
  <si>
    <t xml:space="preserve">ሳሙኤል ጐበና </t>
  </si>
  <si>
    <t>0911-142557</t>
  </si>
  <si>
    <t>0924-408550</t>
  </si>
  <si>
    <t>0924-408551</t>
  </si>
  <si>
    <t>0922-869510</t>
  </si>
  <si>
    <t>0921-847951</t>
  </si>
  <si>
    <t xml:space="preserve"> 
ተመሰገን ደበሌ </t>
  </si>
  <si>
    <t>ፓ/ር አብዲ ሰላም (መሥራች)</t>
  </si>
  <si>
    <t xml:space="preserve">ኃይሉ ሰይፉ </t>
  </si>
  <si>
    <t xml:space="preserve">ቦጋለ አቦሌ </t>
  </si>
  <si>
    <t>ወይንሸት ጌታቸው</t>
  </si>
  <si>
    <t>0947-229711</t>
  </si>
  <si>
    <t>0911-885046</t>
  </si>
  <si>
    <t>0911-527461</t>
  </si>
  <si>
    <t>0900-615110</t>
  </si>
  <si>
    <t>0921-298078</t>
  </si>
  <si>
    <t xml:space="preserve">
ቶማስ ተስፋዬ </t>
  </si>
  <si>
    <t>መጋቢ እትቻ ነጋሳ (መሥራች)</t>
  </si>
  <si>
    <t xml:space="preserve">ብርሃኑ ተስፋዬ </t>
  </si>
  <si>
    <t xml:space="preserve">ልዑል ኃይሉ </t>
  </si>
  <si>
    <t xml:space="preserve">ማርታ ንጉሤ </t>
  </si>
  <si>
    <t xml:space="preserve">ደምሰው አበራ </t>
  </si>
  <si>
    <t xml:space="preserve">ዶ/ር አምሃ ኃይሌ </t>
  </si>
  <si>
    <t xml:space="preserve">ስንታየሁ በቀለ </t>
  </si>
  <si>
    <t>0911-639650</t>
  </si>
  <si>
    <t>0911-932903</t>
  </si>
  <si>
    <t>0911-610924</t>
  </si>
  <si>
    <t xml:space="preserve">0911-607193 </t>
  </si>
  <si>
    <t xml:space="preserve">0911-306693 </t>
  </si>
  <si>
    <t>0930-033384</t>
  </si>
  <si>
    <t>0912-919014</t>
  </si>
  <si>
    <t>0911-017475</t>
  </si>
  <si>
    <t xml:space="preserve">
ፀጋ ግርማይ </t>
  </si>
  <si>
    <t>ጌዲዎን ም ህረተአብ (መሥራች)</t>
  </si>
  <si>
    <t>እንግዳወርቅ አበበ</t>
  </si>
  <si>
    <t xml:space="preserve">ተስፋዬ አበራ </t>
  </si>
  <si>
    <t xml:space="preserve">ሃና ዳዊት </t>
  </si>
  <si>
    <t>0953-422610</t>
  </si>
  <si>
    <t>0912-019094</t>
  </si>
  <si>
    <t>0920-674514</t>
  </si>
  <si>
    <t>0955-985014</t>
  </si>
  <si>
    <t>0929-368945</t>
  </si>
  <si>
    <t xml:space="preserve">
ቆንጂት አያሌው</t>
  </si>
  <si>
    <t>ፍሬሕይወት ጉልላት  (መሥራች)</t>
  </si>
  <si>
    <t xml:space="preserve">ማርታ ደቦጭ </t>
  </si>
  <si>
    <t xml:space="preserve">አበበ ያሲን </t>
  </si>
  <si>
    <t xml:space="preserve">ማኅደር ንጉሴ </t>
  </si>
  <si>
    <t xml:space="preserve">
</t>
  </si>
  <si>
    <t>0905-377600</t>
  </si>
  <si>
    <t>0911-468176</t>
  </si>
  <si>
    <t>0911-343356</t>
  </si>
  <si>
    <t xml:space="preserve">
ለማ ኦሊቃ </t>
  </si>
  <si>
    <t xml:space="preserve">አብዲሳ አህመደ </t>
  </si>
  <si>
    <t xml:space="preserve">ዳንኤል ፍቃዱ </t>
  </si>
  <si>
    <t xml:space="preserve">ሃይማኖት አባቴ </t>
  </si>
  <si>
    <t xml:space="preserve">አብርሃም ጌታሁን </t>
  </si>
  <si>
    <t xml:space="preserve">አስፋው ካባ </t>
  </si>
  <si>
    <t>0963-263160</t>
  </si>
  <si>
    <t>0941-148974</t>
  </si>
  <si>
    <t>0939-830220</t>
  </si>
  <si>
    <t>0917-665840</t>
  </si>
  <si>
    <t>0917-803226</t>
  </si>
  <si>
    <t>0929-333659</t>
  </si>
  <si>
    <t xml:space="preserve">
አስራት መኩሪያ </t>
  </si>
  <si>
    <t>ሀረገወይን ምንዳ  (መሥራች)</t>
  </si>
  <si>
    <t xml:space="preserve">ፍሬስብሃት ታረቀኝ </t>
  </si>
  <si>
    <t xml:space="preserve">ሳሙኤል ከበደ </t>
  </si>
  <si>
    <t xml:space="preserve">ዶ/ር ሀብትመር አቢ </t>
  </si>
  <si>
    <t xml:space="preserve">ሽፈራው ሰይፉ </t>
  </si>
  <si>
    <t>0913-551688</t>
  </si>
  <si>
    <t>0911-058108</t>
  </si>
  <si>
    <t>0987-123182</t>
  </si>
  <si>
    <t>0920-110424</t>
  </si>
  <si>
    <t>0911-402261</t>
  </si>
  <si>
    <t>ሳሙኤል ክብረአብ  (መሥራች)</t>
  </si>
  <si>
    <t xml:space="preserve">ግርማይ ካሐሳይ </t>
  </si>
  <si>
    <t xml:space="preserve">ፀደይ በዛብህ </t>
  </si>
  <si>
    <t xml:space="preserve">የማርሸት ይማም </t>
  </si>
  <si>
    <t>0911-416977</t>
  </si>
  <si>
    <t>0911-203242</t>
  </si>
  <si>
    <t>0914-317096</t>
  </si>
  <si>
    <t>0911-211679</t>
  </si>
  <si>
    <t xml:space="preserve">ፍርድአወቅ ማሞ </t>
  </si>
  <si>
    <t>0911-226085</t>
  </si>
  <si>
    <t>ክንድዬ እሸቴ  (መሥራች)</t>
  </si>
  <si>
    <t xml:space="preserve">ምዕራፍ ወርቁ </t>
  </si>
  <si>
    <t xml:space="preserve">አለልኝ ሙሉአለም </t>
  </si>
  <si>
    <t xml:space="preserve">ደሳለኝ ምረታ </t>
  </si>
  <si>
    <t>0918-030620</t>
  </si>
  <si>
    <t>0918-044722</t>
  </si>
  <si>
    <t>0918-727527</t>
  </si>
  <si>
    <t>0918-260645</t>
  </si>
  <si>
    <t>0902-751460</t>
  </si>
  <si>
    <t>ጥሩወርቅ ደሳለኝ</t>
  </si>
  <si>
    <t>ቄስ አሸናፊ ብሩ (መሥራች)</t>
  </si>
  <si>
    <t xml:space="preserve">ማዕረጌ ሐብቱ በለጠ </t>
  </si>
  <si>
    <t xml:space="preserve">ፋሲካ ከተማ </t>
  </si>
  <si>
    <t xml:space="preserve">ገዛኸኝ አረጋ </t>
  </si>
  <si>
    <t>0911-734791</t>
  </si>
  <si>
    <t>0911-475842</t>
  </si>
  <si>
    <t>0911-175200</t>
  </si>
  <si>
    <t>0910-702644</t>
  </si>
  <si>
    <t>0911-046434</t>
  </si>
  <si>
    <t>ታደሰ ይፍሩ</t>
  </si>
  <si>
    <t>ደቻሳ ሂርጳሳ  (መሥራች)</t>
  </si>
  <si>
    <t xml:space="preserve">ዶ/ር ሞሲሳ ሂርጳሳ </t>
  </si>
  <si>
    <t>አያኔ ነገሪ</t>
  </si>
  <si>
    <t xml:space="preserve">ዘርሁን ገ/ሚካኤል </t>
  </si>
  <si>
    <t>0911-871178</t>
  </si>
  <si>
    <t>0994-939721</t>
  </si>
  <si>
    <t>0924-729172</t>
  </si>
  <si>
    <t>0913-414881</t>
  </si>
  <si>
    <t>0913-932606</t>
  </si>
  <si>
    <t xml:space="preserve">አበበ ገረመው </t>
  </si>
  <si>
    <t>ታዬ ንጋቱ  (መሥራች)</t>
  </si>
  <si>
    <t xml:space="preserve">ይደነቁ ሹራ </t>
  </si>
  <si>
    <t xml:space="preserve">አዲስ ሕይወት ሰለሞን </t>
  </si>
  <si>
    <t xml:space="preserve">ሳባ ገዛኸኝ </t>
  </si>
  <si>
    <t>0911-840577</t>
  </si>
  <si>
    <t>0920-386365</t>
  </si>
  <si>
    <t>0926-272733</t>
  </si>
  <si>
    <t>0913-025641</t>
  </si>
  <si>
    <t>0911-537915</t>
  </si>
  <si>
    <t xml:space="preserve">ደበበ ዳና </t>
  </si>
  <si>
    <t>ህሪክሳ ዓለማየሁ  (መሥራች)</t>
  </si>
  <si>
    <t xml:space="preserve">ዮሐንስ ንጉሤ </t>
  </si>
  <si>
    <t xml:space="preserve">ዳዊት አለማየሁ </t>
  </si>
  <si>
    <t xml:space="preserve">አመንቴ መቻሉ </t>
  </si>
  <si>
    <t xml:space="preserve">ፍሬው ዳባ </t>
  </si>
  <si>
    <t>0925-827811</t>
  </si>
  <si>
    <t>0917-437664</t>
  </si>
  <si>
    <t>0944-190330</t>
  </si>
  <si>
    <t>0911-164425</t>
  </si>
  <si>
    <t>0917-695275</t>
  </si>
  <si>
    <t>0913-303563</t>
  </si>
  <si>
    <t xml:space="preserve">ሀብታሙ ታደሰ </t>
  </si>
  <si>
    <t>ተስፋዬ ብርሃኑ  (መሥራች)</t>
  </si>
  <si>
    <t xml:space="preserve">ደሜ ሀብቴ </t>
  </si>
  <si>
    <t xml:space="preserve">ልዩወርቅ ፋሪስ </t>
  </si>
  <si>
    <t xml:space="preserve">አዲሱ መርኪና </t>
  </si>
  <si>
    <t>0910-825111</t>
  </si>
  <si>
    <t>0917-086921</t>
  </si>
  <si>
    <t>0934-623588</t>
  </si>
  <si>
    <t>0912-282604</t>
  </si>
  <si>
    <t>0910-486016</t>
  </si>
  <si>
    <t>ሰለማዊት አበበ</t>
  </si>
  <si>
    <t>ፓ/ር አበራ ገመዳ  (መሥራች)</t>
  </si>
  <si>
    <t xml:space="preserve">አስቻለው አይናለም </t>
  </si>
  <si>
    <t xml:space="preserve">በየነ ደሳለኝ </t>
  </si>
  <si>
    <t xml:space="preserve">አበራ ይልማ </t>
  </si>
  <si>
    <t xml:space="preserve">ለማ አለማየሁ </t>
  </si>
  <si>
    <t xml:space="preserve">ገነት ግርማ </t>
  </si>
  <si>
    <t>0924-498389</t>
  </si>
  <si>
    <t>0911-639969</t>
  </si>
  <si>
    <t>0982-0222273</t>
  </si>
  <si>
    <t>0927-228915</t>
  </si>
  <si>
    <t>0912-831998</t>
  </si>
  <si>
    <t xml:space="preserve">ደቻሳ ቶለማርያም 
</t>
  </si>
  <si>
    <t xml:space="preserve">
አለልኝ ሙላቴ </t>
  </si>
  <si>
    <t>ተመስገን ገ/ሕይወት (መሥራች)</t>
  </si>
  <si>
    <t xml:space="preserve">ያሬድ ኃ/ማርያም </t>
  </si>
  <si>
    <t xml:space="preserve">አስቻለው ታዬ </t>
  </si>
  <si>
    <t xml:space="preserve">ሳባ በየነ </t>
  </si>
  <si>
    <t>0911-078209</t>
  </si>
  <si>
    <t>0921-888771</t>
  </si>
  <si>
    <t>0912-180968</t>
  </si>
  <si>
    <t>0911-756468</t>
  </si>
  <si>
    <t>0918-483230</t>
  </si>
  <si>
    <t xml:space="preserve">
ጃኒ ዶባ</t>
  </si>
  <si>
    <t>ፓ/ር ጫሊ ሽፍና (መሥራች)</t>
  </si>
  <si>
    <t xml:space="preserve">በጅግዳ ሸፍኖ </t>
  </si>
  <si>
    <t xml:space="preserve">ስንቦኔ ሞሲሳ </t>
  </si>
  <si>
    <t xml:space="preserve">ዋቅቶላ ጫላ </t>
  </si>
  <si>
    <t>0917-436310</t>
  </si>
  <si>
    <t>0938-478340</t>
  </si>
  <si>
    <t>0995-268231</t>
  </si>
  <si>
    <t>0911-586554</t>
  </si>
  <si>
    <t>0919-883069</t>
  </si>
  <si>
    <t xml:space="preserve">
ነጌሶ ሽብሩ </t>
  </si>
  <si>
    <t>ጠናቸው ከቶላ (መሥራች)</t>
  </si>
  <si>
    <t xml:space="preserve">ሮሜ ፍቃዱ </t>
  </si>
  <si>
    <t xml:space="preserve">ዮናስ ቷቶላ </t>
  </si>
  <si>
    <t xml:space="preserve">መዓዛ ጐሳዬ </t>
  </si>
  <si>
    <t>0912-686742</t>
  </si>
  <si>
    <t>0932-711826</t>
  </si>
  <si>
    <t>0912-327506</t>
  </si>
  <si>
    <t>0930-382773</t>
  </si>
  <si>
    <t xml:space="preserve">
ቃለአብ አለሙ </t>
  </si>
  <si>
    <t>ያሬድ ዮሐንስ (መሥራች)</t>
  </si>
  <si>
    <t xml:space="preserve">ሙሉወርቅ በርገና </t>
  </si>
  <si>
    <t xml:space="preserve">ገብርኤል ተሰማ </t>
  </si>
  <si>
    <t xml:space="preserve">ርብቃ ገዲዎን </t>
  </si>
  <si>
    <t>0911-832784</t>
  </si>
  <si>
    <t>0911-159540</t>
  </si>
  <si>
    <t>0913-569768</t>
  </si>
  <si>
    <t>0911-683605</t>
  </si>
  <si>
    <t>0911-254670</t>
  </si>
  <si>
    <t>0919-155303</t>
  </si>
  <si>
    <t xml:space="preserve">
እያዩ ገዛኸኝ </t>
  </si>
  <si>
    <t>ወገኔ ፈረደ (መሥራች)</t>
  </si>
  <si>
    <t xml:space="preserve">ፍቅርተ ወ/ማርየም </t>
  </si>
  <si>
    <t xml:space="preserve">ርብቃ ፍቅሬ </t>
  </si>
  <si>
    <t xml:space="preserve">ዮሴፍ ፍቅሬ </t>
  </si>
  <si>
    <t>0920-743047</t>
  </si>
  <si>
    <t>0911-373557</t>
  </si>
  <si>
    <t>0911-168376</t>
  </si>
  <si>
    <t>0912-658778</t>
  </si>
  <si>
    <t>0911-557079</t>
  </si>
  <si>
    <t>ሉባባ መሠረት (መሥራች)</t>
  </si>
  <si>
    <t xml:space="preserve">ብርሳ በዳዳ </t>
  </si>
  <si>
    <t xml:space="preserve">ቄስ ሃብታሙ ቡላ </t>
  </si>
  <si>
    <t xml:space="preserve">ተስፋሁን ፋሪስ </t>
  </si>
  <si>
    <t>0911-019791</t>
  </si>
  <si>
    <t>0913-022972</t>
  </si>
  <si>
    <t>0921-323871</t>
  </si>
  <si>
    <t>0922-604077</t>
  </si>
  <si>
    <t xml:space="preserve">ኃይለስላሴ አያሌው </t>
  </si>
  <si>
    <t>0927-703370</t>
  </si>
  <si>
    <t xml:space="preserve">
አልዓዛር ሽፈራው </t>
  </si>
  <si>
    <t>መጋቢ ኤልያስ አበበ (መሥራች)</t>
  </si>
  <si>
    <t xml:space="preserve">ብርቱካን በቀለ </t>
  </si>
  <si>
    <t>ገመቹ ቀነዓ</t>
  </si>
  <si>
    <t xml:space="preserve">ስዩም ተዘራ </t>
  </si>
  <si>
    <t xml:space="preserve">ከፍያለው አበበ </t>
  </si>
  <si>
    <t>0911-693951</t>
  </si>
  <si>
    <t>0911-880481</t>
  </si>
  <si>
    <t>0968-116856</t>
  </si>
  <si>
    <t>0921-809762</t>
  </si>
  <si>
    <t>0911-673208</t>
  </si>
  <si>
    <t>0912-058348</t>
  </si>
  <si>
    <t>ፀደቀ ቴዎድሮስ (መሥራች)</t>
  </si>
  <si>
    <t xml:space="preserve">መሰለች ሽፈራው </t>
  </si>
  <si>
    <t xml:space="preserve">ፅኑሰው ፍስሐ </t>
  </si>
  <si>
    <t xml:space="preserve">ቤተልሄም የማታ </t>
  </si>
  <si>
    <t xml:space="preserve">ብስራት ብርሃኑ </t>
  </si>
  <si>
    <t>0911-283357</t>
  </si>
  <si>
    <t>0912-014736</t>
  </si>
  <si>
    <t>0911-576014</t>
  </si>
  <si>
    <t>0932-277086</t>
  </si>
  <si>
    <t>0996-679111</t>
  </si>
  <si>
    <t>0983-395964</t>
  </si>
  <si>
    <t xml:space="preserve">ዘሪሁን ተፈሪ </t>
  </si>
  <si>
    <t xml:space="preserve">
ይትባረክ ፍስሐ </t>
  </si>
  <si>
    <t>ጌታሰጠኝ ደመቀ (መሥራች)</t>
  </si>
  <si>
    <t xml:space="preserve">ቴዎድሮስ አለሙ </t>
  </si>
  <si>
    <t xml:space="preserve">ሂሩት ክብረት </t>
  </si>
  <si>
    <t xml:space="preserve">ጋደሳ አጋ </t>
  </si>
  <si>
    <t>0911-100062</t>
  </si>
  <si>
    <t>0911-420942</t>
  </si>
  <si>
    <t>0911-338555</t>
  </si>
  <si>
    <t>0911-744512</t>
  </si>
  <si>
    <t>0911-309309</t>
  </si>
  <si>
    <t>በላቸው ዘውዴ (መሥራች)</t>
  </si>
  <si>
    <t xml:space="preserve">ሰናይት አበበ </t>
  </si>
  <si>
    <t xml:space="preserve">እህትአገኘሁ ኃይሌ </t>
  </si>
  <si>
    <t xml:space="preserve">ይድነቃቸው አለሙ </t>
  </si>
  <si>
    <t>0966-780709</t>
  </si>
  <si>
    <t>0921-156724</t>
  </si>
  <si>
    <t>0983-272424</t>
  </si>
  <si>
    <t>0911-754790</t>
  </si>
  <si>
    <t xml:space="preserve">ያምላክ ግርማ </t>
  </si>
  <si>
    <t>0911-653484</t>
  </si>
  <si>
    <t xml:space="preserve">
ዘመድ አየሁ</t>
  </si>
  <si>
    <t>ዳግም ዘመድኩን (መሥራች)</t>
  </si>
  <si>
    <t xml:space="preserve">ወንድፍራው ካሳ </t>
  </si>
  <si>
    <t>ዮናስ ዘለቀ</t>
  </si>
  <si>
    <t xml:space="preserve">መስከረም ጠንክር </t>
  </si>
  <si>
    <t>0911-915589</t>
  </si>
  <si>
    <t>0911-622064</t>
  </si>
  <si>
    <t>0936-216370</t>
  </si>
  <si>
    <t>0925-639716</t>
  </si>
  <si>
    <t>0911-957495</t>
  </si>
  <si>
    <t xml:space="preserve">
አቶ ብርሃኑ ኃ/ማርየም </t>
  </si>
  <si>
    <t>አቶ ሀቤቤ ረጋሳ (መሥራች)</t>
  </si>
  <si>
    <t xml:space="preserve">ወ/ሮ ጥበብ ከበደ </t>
  </si>
  <si>
    <t>ወ/ሮ አለም ዲባባ</t>
  </si>
  <si>
    <t xml:space="preserve">ወ/ሮ ቅድስት እሸቱ </t>
  </si>
  <si>
    <t>0911-307249</t>
  </si>
  <si>
    <t>0913-069946</t>
  </si>
  <si>
    <t>0964-338700</t>
  </si>
  <si>
    <t>0912-066749</t>
  </si>
  <si>
    <t>0913-171590</t>
  </si>
  <si>
    <t xml:space="preserve">
ሻምቡ ባልቻ </t>
  </si>
  <si>
    <t>ከበደ በካሬ /መሥራች /</t>
  </si>
  <si>
    <t>መጋቢ ደሳለኝ አበበ</t>
  </si>
  <si>
    <t xml:space="preserve">መ/ር ገመቹ ደበሎ </t>
  </si>
  <si>
    <t xml:space="preserve">ወ/ሮ አስቴር ወልዴ </t>
  </si>
  <si>
    <t>ዐ911-316756</t>
  </si>
  <si>
    <t>ዐ911-869527</t>
  </si>
  <si>
    <t>ዐ941-12ዐ361</t>
  </si>
  <si>
    <t>ዐ911-887543</t>
  </si>
  <si>
    <t xml:space="preserve">ዐ911-793321 </t>
  </si>
  <si>
    <t>ትንሳኤ አብዲሳ (መሥራች)</t>
  </si>
  <si>
    <t xml:space="preserve">ቢኒያም ደረጀ </t>
  </si>
  <si>
    <t xml:space="preserve">ቤቴልሄም ታደሰ </t>
  </si>
  <si>
    <t xml:space="preserve">ፍሬሕይወት ጥላሁን </t>
  </si>
  <si>
    <t>0913-760497</t>
  </si>
  <si>
    <t>0922-249007</t>
  </si>
  <si>
    <t>0945-408064</t>
  </si>
  <si>
    <t>0913-375788</t>
  </si>
  <si>
    <t xml:space="preserve">ተመስገን አራጋው </t>
  </si>
  <si>
    <t>0911-468271</t>
  </si>
  <si>
    <t xml:space="preserve">
ሰናይት ቀፀላ </t>
  </si>
  <si>
    <t>አባይነህ ሻላሞ (መሥራች)</t>
  </si>
  <si>
    <t xml:space="preserve">ቤቴልሄም እሸቱ </t>
  </si>
  <si>
    <t>እሸቱ አዱለ</t>
  </si>
  <si>
    <t xml:space="preserve">ግሩም ሸፈቅ </t>
  </si>
  <si>
    <t>0916-114787</t>
  </si>
  <si>
    <t>0916-821976</t>
  </si>
  <si>
    <t>0922-678550</t>
  </si>
  <si>
    <t>0927-110143</t>
  </si>
  <si>
    <t>መሐመድ አልዩ (መሥራች)</t>
  </si>
  <si>
    <t xml:space="preserve">መሐመድ አቡዱላሂ </t>
  </si>
  <si>
    <t xml:space="preserve">መሐመድ አብዱራዛቅ </t>
  </si>
  <si>
    <t xml:space="preserve">ትዕግስት ዳንኤል </t>
  </si>
  <si>
    <t xml:space="preserve">ዮሱፍ በሽር </t>
  </si>
  <si>
    <t>0968-815836</t>
  </si>
  <si>
    <t>0942-680427</t>
  </si>
  <si>
    <t>0911-541068</t>
  </si>
  <si>
    <t>0915-157951</t>
  </si>
  <si>
    <t xml:space="preserve">0942-891533 </t>
  </si>
  <si>
    <t>አቢዲ ሙሳ</t>
  </si>
  <si>
    <t xml:space="preserve">
ኢየሩሳሌም ኃይሌ </t>
  </si>
  <si>
    <t>እውነቱ ደምሴ (መሥራች)</t>
  </si>
  <si>
    <t xml:space="preserve">ቶማስ አበባው </t>
  </si>
  <si>
    <t xml:space="preserve">ምስጋና ታደሰ </t>
  </si>
  <si>
    <t xml:space="preserve">እንድሪስ አሊ </t>
  </si>
  <si>
    <t xml:space="preserve">አልዓዛር ሃጐስ </t>
  </si>
  <si>
    <t>0911-821200</t>
  </si>
  <si>
    <t>0911-517908</t>
  </si>
  <si>
    <t>0913-058435</t>
  </si>
  <si>
    <t>0911-650838</t>
  </si>
  <si>
    <t>0911-622676</t>
  </si>
  <si>
    <t>0911-387991</t>
  </si>
  <si>
    <t>ራሄል ጌቱ (መሥራች)</t>
  </si>
  <si>
    <t xml:space="preserve">ሕይወት አለማየሁ </t>
  </si>
  <si>
    <t xml:space="preserve">ቴዎድሮስ ገ/ጻድቅ </t>
  </si>
  <si>
    <t xml:space="preserve">ቤቴል ተሰማ </t>
  </si>
  <si>
    <t>0913-466841</t>
  </si>
  <si>
    <t>0910-326376</t>
  </si>
  <si>
    <t>0911-834080</t>
  </si>
  <si>
    <t>0912-010233</t>
  </si>
  <si>
    <t xml:space="preserve">ፋሲል ጌቱ </t>
  </si>
  <si>
    <t>0910-283283</t>
  </si>
  <si>
    <t xml:space="preserve">
ጌርሳም ግሩም </t>
  </si>
  <si>
    <t>ረታ ጳውሎስ (መሥራች)</t>
  </si>
  <si>
    <t xml:space="preserve">ጋብረሊ በቀለ </t>
  </si>
  <si>
    <t xml:space="preserve">መሠረት ግርማ </t>
  </si>
  <si>
    <t xml:space="preserve">ቃልክዳን ግዛው </t>
  </si>
  <si>
    <t xml:space="preserve">የምስራች መለሰ </t>
  </si>
  <si>
    <t xml:space="preserve">መቅደስ ተገኔ </t>
  </si>
  <si>
    <t xml:space="preserve">አቤል ደምረው </t>
  </si>
  <si>
    <t xml:space="preserve">0911-484351 </t>
  </si>
  <si>
    <t>09ዐ7-278464</t>
  </si>
  <si>
    <t>0911-175137</t>
  </si>
  <si>
    <t>0911-9ዐ9282</t>
  </si>
  <si>
    <t xml:space="preserve">0910-559123 </t>
  </si>
  <si>
    <t>0911-630410</t>
  </si>
  <si>
    <t>0911-053301</t>
  </si>
  <si>
    <t>ዐ986-359637</t>
  </si>
  <si>
    <t>ዮሴፍ ድንቃ (መሥራች)</t>
  </si>
  <si>
    <t xml:space="preserve">አብነት አስራት </t>
  </si>
  <si>
    <t xml:space="preserve">ዳዊት ተሾመ </t>
  </si>
  <si>
    <t xml:space="preserve">ዮርዳኖስ ተረፈ </t>
  </si>
  <si>
    <t>0919-186223</t>
  </si>
  <si>
    <t>0901-959601</t>
  </si>
  <si>
    <t>0912-429577</t>
  </si>
  <si>
    <t>0919-198632</t>
  </si>
  <si>
    <t>0929-429872</t>
  </si>
  <si>
    <t xml:space="preserve">ሳሮን ዮሰፍ </t>
  </si>
  <si>
    <t>ፋንቱ ዘውዴ (መሥራች)</t>
  </si>
  <si>
    <t xml:space="preserve">ተገጤ አስፋው </t>
  </si>
  <si>
    <t xml:space="preserve">መቅደስ መንግስቱ </t>
  </si>
  <si>
    <t xml:space="preserve">ላቀው ገ/ፃድቅ </t>
  </si>
  <si>
    <t>0913-666095</t>
  </si>
  <si>
    <t>0911-929204</t>
  </si>
  <si>
    <t>0911-504759</t>
  </si>
  <si>
    <t>0911-510334</t>
  </si>
  <si>
    <t xml:space="preserve">አለምነሽ አበበ </t>
  </si>
  <si>
    <t>0911-410211</t>
  </si>
  <si>
    <t>ሃና ግዛው (መሥራች)</t>
  </si>
  <si>
    <t xml:space="preserve">መንግስቱ አማረ </t>
  </si>
  <si>
    <t xml:space="preserve">አማኑኤል ገ/መስቀል </t>
  </si>
  <si>
    <t xml:space="preserve">ሕይወት ኃ/ማርያም </t>
  </si>
  <si>
    <t xml:space="preserve">አክሊሉ ሃብቴ </t>
  </si>
  <si>
    <t xml:space="preserve">ሃና ኃይሉ </t>
  </si>
  <si>
    <t xml:space="preserve">0913-080138 </t>
  </si>
  <si>
    <t xml:space="preserve">0911-549213 </t>
  </si>
  <si>
    <t>0929-169605</t>
  </si>
  <si>
    <t>0911-685211</t>
  </si>
  <si>
    <t>0911-666350</t>
  </si>
  <si>
    <t xml:space="preserve">0912-974014 </t>
  </si>
  <si>
    <t>0912-277634</t>
  </si>
  <si>
    <t xml:space="preserve">አስቻለው ኮራ </t>
  </si>
  <si>
    <t>ወ/ዊ አድማሱ ኤርሶ (መሥራች)</t>
  </si>
  <si>
    <t xml:space="preserve">ነቢዩ ኤልያስ </t>
  </si>
  <si>
    <t xml:space="preserve">መኮንን ወዕሎሮ </t>
  </si>
  <si>
    <t>ገ/መስቀል እንዳሻው</t>
  </si>
  <si>
    <t>0926-012576</t>
  </si>
  <si>
    <t>0912-904055</t>
  </si>
  <si>
    <t>0912-034692</t>
  </si>
  <si>
    <t>0920-115895</t>
  </si>
  <si>
    <t xml:space="preserve">
ሮቤል ሸኖ </t>
  </si>
  <si>
    <t>0910-672479</t>
  </si>
  <si>
    <t>ሕዝቅያስ ፋኩ (መሥራች)</t>
  </si>
  <si>
    <t xml:space="preserve">ተሾመ ጤራ </t>
  </si>
  <si>
    <t xml:space="preserve">ፓ/ር ናና ጢያም </t>
  </si>
  <si>
    <t xml:space="preserve">ታምራት ተስፋዬ </t>
  </si>
  <si>
    <t>0912-108612</t>
  </si>
  <si>
    <t>0916-471852</t>
  </si>
  <si>
    <t xml:space="preserve">0913-638323 </t>
  </si>
  <si>
    <t>0916-483234</t>
  </si>
  <si>
    <t>0929-001523</t>
  </si>
  <si>
    <t xml:space="preserve">ፍሬሕይወት ቶማስ </t>
  </si>
  <si>
    <t xml:space="preserve">ዶ/ር ጌታቸው ኃ/ማርያም (መሥራች) </t>
  </si>
  <si>
    <t xml:space="preserve">አልማዝ ታደሰ </t>
  </si>
  <si>
    <t xml:space="preserve">ኢ/ር መስፍን ለገሰ </t>
  </si>
  <si>
    <t xml:space="preserve">ወ/ሮ ንብረቴ መኮንን </t>
  </si>
  <si>
    <t xml:space="preserve">ትዕግስት ምስጋናው </t>
  </si>
  <si>
    <t>0911-784044</t>
  </si>
  <si>
    <t>0911-624455</t>
  </si>
  <si>
    <t>0911-241473</t>
  </si>
  <si>
    <t>0911-524736</t>
  </si>
  <si>
    <t>0911-247880</t>
  </si>
  <si>
    <t>0922-866375</t>
  </si>
  <si>
    <t>0929-048230</t>
  </si>
  <si>
    <t xml:space="preserve">አስቻለው ዮሐንስ </t>
  </si>
  <si>
    <t xml:space="preserve">ነቢይ ዮናስ ድንቁ /መሥራች </t>
  </si>
  <si>
    <t xml:space="preserve">ዘርሁን ግርማ </t>
  </si>
  <si>
    <t xml:space="preserve">ቃልኪዳን ቆየ </t>
  </si>
  <si>
    <t xml:space="preserve">መስፍን መስቀሉ </t>
  </si>
  <si>
    <t>911317112/913-1092540</t>
  </si>
  <si>
    <t>0915-017787</t>
  </si>
  <si>
    <t>0973-336049</t>
  </si>
  <si>
    <t>0946-570814</t>
  </si>
  <si>
    <t>ቸሩ ትዕዛዙ</t>
  </si>
  <si>
    <t>0923-441981</t>
  </si>
  <si>
    <t xml:space="preserve">
ስመኝ ተመራ </t>
  </si>
  <si>
    <t>ታሪኩ ወላዮ (መሥራች)</t>
  </si>
  <si>
    <t xml:space="preserve">ሃብታሙ ደስታ </t>
  </si>
  <si>
    <t xml:space="preserve">ሃብታሙ ሄቡቶ </t>
  </si>
  <si>
    <t xml:space="preserve">አይናለም አበራ </t>
  </si>
  <si>
    <t>0917-769657</t>
  </si>
  <si>
    <t>0910-107165</t>
  </si>
  <si>
    <t>0991-766603</t>
  </si>
  <si>
    <t>0935-813816</t>
  </si>
  <si>
    <t xml:space="preserve">
ቀነዓ ብርሃኑ </t>
  </si>
  <si>
    <t>ነቢይ ሮባ በልዳ (መሥራች)</t>
  </si>
  <si>
    <t xml:space="preserve">ጫልቱ ራጐ </t>
  </si>
  <si>
    <t xml:space="preserve">መላኩ ስሜ </t>
  </si>
  <si>
    <t xml:space="preserve">ጋዲሳ ካባ </t>
  </si>
  <si>
    <t xml:space="preserve">
0917-811381</t>
  </si>
  <si>
    <t>0911-707276</t>
  </si>
  <si>
    <t>0913-616114</t>
  </si>
  <si>
    <t>0967-871082</t>
  </si>
  <si>
    <t>0945-818138</t>
  </si>
  <si>
    <t>አቶ ጌዲዮን ደሳለኝ (መሥራች)</t>
  </si>
  <si>
    <t xml:space="preserve">ጌራወርቅ ጌታቸው </t>
  </si>
  <si>
    <t xml:space="preserve">ሩሃማ ገዛኸኝ </t>
  </si>
  <si>
    <t xml:space="preserve">ቴዎድሮስ ገብሬ </t>
  </si>
  <si>
    <t>0977-968888</t>
  </si>
  <si>
    <t>0913-061511</t>
  </si>
  <si>
    <t>0924-117909</t>
  </si>
  <si>
    <t>0913-156690</t>
  </si>
  <si>
    <t>0912-182682</t>
  </si>
  <si>
    <t xml:space="preserve">ዘርሁን ወርቁ </t>
  </si>
  <si>
    <t>ፓ/ር ደሳለኝ ቡንጤ (መሥራች)</t>
  </si>
  <si>
    <t xml:space="preserve">ፓ/ር ዘለቀ ዱላሞ </t>
  </si>
  <si>
    <t xml:space="preserve">ወ/ሮ ደሳለች ዮሐንስ </t>
  </si>
  <si>
    <t xml:space="preserve">ወ/ሮ ብዙነሽ ዮሐንስ </t>
  </si>
  <si>
    <t>0916-397234</t>
  </si>
  <si>
    <t>0912-460933</t>
  </si>
  <si>
    <t>0913-047482</t>
  </si>
  <si>
    <t>0913-046249</t>
  </si>
  <si>
    <t xml:space="preserve">ሳጂን ተረፈ ሽጉጤ </t>
  </si>
  <si>
    <t>0920-606387</t>
  </si>
  <si>
    <t xml:space="preserve">
ዳዊት አብርሃም </t>
  </si>
  <si>
    <t>ዳዊት ጌታቸው (መሥራች)</t>
  </si>
  <si>
    <t xml:space="preserve">ቤተአብ ካሳ </t>
  </si>
  <si>
    <t xml:space="preserve">ሩት ሳህለ </t>
  </si>
  <si>
    <t xml:space="preserve">ራሄል አሸብር </t>
  </si>
  <si>
    <t xml:space="preserve">ንጉሤ ቡልቻ </t>
  </si>
  <si>
    <t>0901-000432</t>
  </si>
  <si>
    <t>0911-639726</t>
  </si>
  <si>
    <t>0113-494322</t>
  </si>
  <si>
    <t>0911-299755</t>
  </si>
  <si>
    <t>0914-315619</t>
  </si>
  <si>
    <t>0911-217117</t>
  </si>
  <si>
    <t xml:space="preserve">
ኤባ ካሳሁን </t>
  </si>
  <si>
    <t>መጋቢ ዳዊት ገመዳ (መሥራች)</t>
  </si>
  <si>
    <t xml:space="preserve">ዳቀባ አቡን </t>
  </si>
  <si>
    <t xml:space="preserve">በላይ ቡሊ </t>
  </si>
  <si>
    <t xml:space="preserve">ብርሃኑ ጤቦሬ </t>
  </si>
  <si>
    <t>0910-017939</t>
  </si>
  <si>
    <t>0961-293740</t>
  </si>
  <si>
    <t>0912-231299</t>
  </si>
  <si>
    <t>0941-151498</t>
  </si>
  <si>
    <t>0912-382657</t>
  </si>
  <si>
    <t>ፓ/ር ሞአ ዘርሁን (መሥራች)</t>
  </si>
  <si>
    <t xml:space="preserve">ዶ/ር ነመራ ብርሃኑ </t>
  </si>
  <si>
    <t xml:space="preserve">አስረስ ደማስ </t>
  </si>
  <si>
    <t xml:space="preserve">ሌንሳ ምስጋና </t>
  </si>
  <si>
    <t>0911-068938</t>
  </si>
  <si>
    <t>0912-711581</t>
  </si>
  <si>
    <t>0902-393607</t>
  </si>
  <si>
    <t>0911-030341</t>
  </si>
  <si>
    <t xml:space="preserve">ዮሐንስ ሐጐስ </t>
  </si>
  <si>
    <t>0926-779778</t>
  </si>
  <si>
    <t>ገላና ቀነኒ (መሥራች)</t>
  </si>
  <si>
    <t xml:space="preserve">አመንሲሳ አዱኛ </t>
  </si>
  <si>
    <t>ተካልኝ መረራ</t>
  </si>
  <si>
    <t>ዱሪርሳ ጥሩነህ</t>
  </si>
  <si>
    <t xml:space="preserve">ዐ918-9196ዐ4 </t>
  </si>
  <si>
    <t>ዐ912-397726</t>
  </si>
  <si>
    <t>ዐ91ዐ-45ዐ7ዐ9</t>
  </si>
  <si>
    <t>ዐ939-174242</t>
  </si>
  <si>
    <t xml:space="preserve">ታደሰ መርጋ </t>
  </si>
  <si>
    <t>ዐ929-326779</t>
  </si>
  <si>
    <t xml:space="preserve">ኃይለልዑል መኮንን </t>
  </si>
  <si>
    <t xml:space="preserve">አበበ ወይቻ </t>
  </si>
  <si>
    <t xml:space="preserve">መላኩ ነገሰ </t>
  </si>
  <si>
    <t xml:space="preserve">በላቸው ታምራት </t>
  </si>
  <si>
    <t xml:space="preserve">ጋሻው ኃይለአብ </t>
  </si>
  <si>
    <t>0911-942026</t>
  </si>
  <si>
    <t>0911-878889</t>
  </si>
  <si>
    <t>0911-287339</t>
  </si>
  <si>
    <t>0913-702333</t>
  </si>
  <si>
    <t>0911-190792</t>
  </si>
  <si>
    <t xml:space="preserve">ማስተዋል አለባቸው </t>
  </si>
  <si>
    <t>0913-786148</t>
  </si>
  <si>
    <t xml:space="preserve">
አመንቴ ነጋሳ </t>
  </si>
  <si>
    <t>መስፍን ክፍሌ (መሥራች)</t>
  </si>
  <si>
    <t xml:space="preserve">ጌታሁን ሙሉጌታ </t>
  </si>
  <si>
    <t xml:space="preserve">ሰይፉ ሽብሩ  </t>
  </si>
  <si>
    <t xml:space="preserve">እመነት ግዛቸው </t>
  </si>
  <si>
    <t>0923-818102</t>
  </si>
  <si>
    <t xml:space="preserve">0911-113613 </t>
  </si>
  <si>
    <t>0911-628887</t>
  </si>
  <si>
    <t>0913-023283</t>
  </si>
  <si>
    <t>0913-270217</t>
  </si>
  <si>
    <t xml:space="preserve">
ፍሬሕይወት ብርሃኑ </t>
  </si>
  <si>
    <t xml:space="preserve">ብሩክ ደሜ </t>
  </si>
  <si>
    <t xml:space="preserve">አሻግሬ ደምሴ </t>
  </si>
  <si>
    <t xml:space="preserve">ሸምሱ ከድር </t>
  </si>
  <si>
    <t xml:space="preserve">ሳሙኤል ሳቢር </t>
  </si>
  <si>
    <t>0926-256307</t>
  </si>
  <si>
    <t>0949-019451</t>
  </si>
  <si>
    <t>0920-674127</t>
  </si>
  <si>
    <t>0913-010312</t>
  </si>
  <si>
    <t>0946-817963</t>
  </si>
  <si>
    <t>ሽፈራው ቱምሳ (መሥራች)</t>
  </si>
  <si>
    <t xml:space="preserve">ግርማ ቡልቶ </t>
  </si>
  <si>
    <t xml:space="preserve">ደሳለኝ ጉዱማ </t>
  </si>
  <si>
    <t xml:space="preserve">እያዩ ዋቅሹማ </t>
  </si>
  <si>
    <t>0920-065098/0966-829739</t>
  </si>
  <si>
    <t>0922-970835</t>
  </si>
  <si>
    <t>0992-774261</t>
  </si>
  <si>
    <t>0927-527242</t>
  </si>
  <si>
    <t xml:space="preserve">ቢቂላ መርጋ </t>
  </si>
  <si>
    <t>0948-240131</t>
  </si>
  <si>
    <t xml:space="preserve">
መጋቢ ይርዳው ወረታ</t>
  </si>
  <si>
    <t>አሸናፊ ብርሃኑ (መሥራች)</t>
  </si>
  <si>
    <t xml:space="preserve">አስመሮም ወ/ገሪማ </t>
  </si>
  <si>
    <t xml:space="preserve">አማኑኤል ወርቁ </t>
  </si>
  <si>
    <t xml:space="preserve">ኢዮብ ተስፋዬ </t>
  </si>
  <si>
    <t xml:space="preserve">ዋጋዬ ሙሉጌታ </t>
  </si>
  <si>
    <t>0911-451449</t>
  </si>
  <si>
    <t>0911-540429</t>
  </si>
  <si>
    <t>0929-248918</t>
  </si>
  <si>
    <t>0911-064355</t>
  </si>
  <si>
    <t xml:space="preserve">0917-856793 </t>
  </si>
  <si>
    <t>0917-856299</t>
  </si>
  <si>
    <t>መርሻ ጌታሁን (መሥራች)</t>
  </si>
  <si>
    <t xml:space="preserve">ጃቤ ገብሩ </t>
  </si>
  <si>
    <t xml:space="preserve">አወቀ ኬራላ </t>
  </si>
  <si>
    <t xml:space="preserve">በለጠ ገዳ </t>
  </si>
  <si>
    <t xml:space="preserve">ሞስ ሰይፈ </t>
  </si>
  <si>
    <t xml:space="preserve">ፀጋዬ ዘውዴ </t>
  </si>
  <si>
    <t>0911-575050</t>
  </si>
  <si>
    <t>0911-692785</t>
  </si>
  <si>
    <t>0911-684937</t>
  </si>
  <si>
    <t>0911-156104</t>
  </si>
  <si>
    <t>0911-215355</t>
  </si>
  <si>
    <t>0911-470911</t>
  </si>
  <si>
    <t>0911-177924</t>
  </si>
  <si>
    <t xml:space="preserve">ዘውዴ ከበደ </t>
  </si>
  <si>
    <t>ሰለሞን ጣሰው (መሥራች)</t>
  </si>
  <si>
    <t xml:space="preserve">እዝራ ሰለሞን </t>
  </si>
  <si>
    <t xml:space="preserve">ዮናስ ታከለ </t>
  </si>
  <si>
    <t xml:space="preserve">ተከስተ ገብረወልድ </t>
  </si>
  <si>
    <t xml:space="preserve">አብርሃም ወ/ገብርኤል </t>
  </si>
  <si>
    <t xml:space="preserve">አሰግድ አለማየሁ </t>
  </si>
  <si>
    <t>0913-460495</t>
  </si>
  <si>
    <t>0913-704706</t>
  </si>
  <si>
    <t>0911-243327</t>
  </si>
  <si>
    <t>0912-829333</t>
  </si>
  <si>
    <t>0911-544812</t>
  </si>
  <si>
    <t>0923*027257</t>
  </si>
  <si>
    <t xml:space="preserve">ኃይለሚካኤል ሽፈራው   </t>
  </si>
  <si>
    <t xml:space="preserve">0911-101042 </t>
  </si>
  <si>
    <t>ታምራት በቀለ (መሥራች)</t>
  </si>
  <si>
    <t xml:space="preserve">ማስረሻ ሰይድ </t>
  </si>
  <si>
    <t xml:space="preserve">ሚኪያስ ካሱ </t>
  </si>
  <si>
    <t>ኢዮብ ጥላሁን</t>
  </si>
  <si>
    <t>0963-149899</t>
  </si>
  <si>
    <t>0923-028661</t>
  </si>
  <si>
    <t>0912-394405</t>
  </si>
  <si>
    <t>0919-653996</t>
  </si>
  <si>
    <t>0910-937751</t>
  </si>
  <si>
    <t xml:space="preserve">ዳዊት ለማ </t>
  </si>
  <si>
    <t>መጋቢ ንጉሤ ታምሩ (መሥራች)</t>
  </si>
  <si>
    <t xml:space="preserve">አልማዝ ገ/ሕይወት </t>
  </si>
  <si>
    <t xml:space="preserve">መኳንት ንጉሤ </t>
  </si>
  <si>
    <t>ነቢዩ ንጉሤ</t>
  </si>
  <si>
    <t>0913-351479</t>
  </si>
  <si>
    <t>0982-099016</t>
  </si>
  <si>
    <t>0968-610013</t>
  </si>
  <si>
    <t>9845-244766</t>
  </si>
  <si>
    <t xml:space="preserve">ደብረ ብርሃን </t>
  </si>
  <si>
    <t>0913-042524</t>
  </si>
  <si>
    <t>ኢዩኤል ንጉሤ</t>
  </si>
  <si>
    <t>ዮሐንስ አበበ (መሥራች)</t>
  </si>
  <si>
    <t xml:space="preserve">መድህን አሰፋ </t>
  </si>
  <si>
    <t xml:space="preserve">መገርሳ ሁንዴ </t>
  </si>
  <si>
    <t xml:space="preserve">ታቦር አሰፋ </t>
  </si>
  <si>
    <t>0944-740410</t>
  </si>
  <si>
    <t>0913-228550</t>
  </si>
  <si>
    <t>0911-660246</t>
  </si>
  <si>
    <t>0913-454805</t>
  </si>
  <si>
    <t>0923-701131</t>
  </si>
  <si>
    <t xml:space="preserve">ጀማል ናስር </t>
  </si>
  <si>
    <t>እንዳሻው ምትኩ (መሥራች)</t>
  </si>
  <si>
    <t xml:space="preserve">ሜቲ እንስኔ </t>
  </si>
  <si>
    <t xml:space="preserve">ሕይወት አሻግሬ </t>
  </si>
  <si>
    <t xml:space="preserve">ብዙነሽ ሼፉ </t>
  </si>
  <si>
    <t>0910-185890</t>
  </si>
  <si>
    <t>0910-887984</t>
  </si>
  <si>
    <t>0912-092940</t>
  </si>
  <si>
    <t>0983-795809</t>
  </si>
  <si>
    <t>0911-572048</t>
  </si>
  <si>
    <t xml:space="preserve">የማታወርቅ ዓለማየሁ </t>
  </si>
  <si>
    <t>ፓ/ር ሳሙኤል ደርቤ (መሥራች)</t>
  </si>
  <si>
    <t xml:space="preserve">ትዕግስት ማሞ </t>
  </si>
  <si>
    <t xml:space="preserve">ሙሴ ታደሰ </t>
  </si>
  <si>
    <t xml:space="preserve">ሚስጢር ኃይሉ </t>
  </si>
  <si>
    <t>0911-665601 0914-151400</t>
  </si>
  <si>
    <t>0914-151400</t>
  </si>
  <si>
    <t>0938-968457</t>
  </si>
  <si>
    <t xml:space="preserve">ትንሳኤ ኃይልዬ </t>
  </si>
  <si>
    <t>0911-166469</t>
  </si>
  <si>
    <t>አስቻለው አይናለም (መሥራች)</t>
  </si>
  <si>
    <t>ወንድወሰን ፀጋዬ</t>
  </si>
  <si>
    <t xml:space="preserve">ጥበቡ ተገኝ </t>
  </si>
  <si>
    <t>ኢያሱ ተቋመ</t>
  </si>
  <si>
    <t>0965-681010</t>
  </si>
  <si>
    <t>0947-728596</t>
  </si>
  <si>
    <t>0912-623158</t>
  </si>
  <si>
    <t>0912-507899</t>
  </si>
  <si>
    <t>አብርሃም ጐዴቦ</t>
  </si>
  <si>
    <t>0912-349122</t>
  </si>
  <si>
    <t xml:space="preserve">
ቀዊቲ ባንተ </t>
  </si>
  <si>
    <t>ብርሃኑ የሺጥላ (መሥራች)</t>
  </si>
  <si>
    <t xml:space="preserve">መለሰ መገርሳ </t>
  </si>
  <si>
    <t xml:space="preserve">ሙሉጌታ ዘርጋ </t>
  </si>
  <si>
    <t xml:space="preserve">ማቴዎስ ዳሬሎ </t>
  </si>
  <si>
    <t xml:space="preserve">ግረማ ታፈሰ </t>
  </si>
  <si>
    <t>0920-977550</t>
  </si>
  <si>
    <t>0912-415026</t>
  </si>
  <si>
    <t>0937-216390</t>
  </si>
  <si>
    <t>0913-734180</t>
  </si>
  <si>
    <t>0906-381529</t>
  </si>
  <si>
    <t>ሲሳይ ተረፈ (መሥራች)</t>
  </si>
  <si>
    <t xml:space="preserve">ደምሴ ወ/ማርያም </t>
  </si>
  <si>
    <t xml:space="preserve">ማለዳ ናደው  </t>
  </si>
  <si>
    <t xml:space="preserve">አበበ ሃብቴ  </t>
  </si>
  <si>
    <t>0937-613348</t>
  </si>
  <si>
    <t>0911-414263</t>
  </si>
  <si>
    <t>0953-852223</t>
  </si>
  <si>
    <t>0911-786742</t>
  </si>
  <si>
    <t>0911-300626</t>
  </si>
  <si>
    <t xml:space="preserve">አትክልት ለማ  </t>
  </si>
  <si>
    <t xml:space="preserve">
መላኩ ተረፈ </t>
  </si>
  <si>
    <t>ተስፋዬ መርጋ (መሥራች)</t>
  </si>
  <si>
    <t xml:space="preserve">ፈይሳ ታደሰ </t>
  </si>
  <si>
    <t xml:space="preserve">ኤባ አበራ </t>
  </si>
  <si>
    <t xml:space="preserve">ድንቃ ኢዶሳ </t>
  </si>
  <si>
    <t>0912-206884</t>
  </si>
  <si>
    <t>0921-536435</t>
  </si>
  <si>
    <t>0913-951924</t>
  </si>
  <si>
    <t>0922-494667</t>
  </si>
  <si>
    <t>0910-754138</t>
  </si>
  <si>
    <t xml:space="preserve"> 
ብዘአየሁ ተሰማ </t>
  </si>
  <si>
    <t>ኢዮሳፍጥ ብርሃኑ (መሥራች)</t>
  </si>
  <si>
    <t xml:space="preserve">ከተማ ተሰማ </t>
  </si>
  <si>
    <t xml:space="preserve">ዳንኤል ማቴዎስ </t>
  </si>
  <si>
    <t xml:space="preserve">ፅዮን ክፍሌ </t>
  </si>
  <si>
    <t>ወንድወሰን ደምሰው</t>
  </si>
  <si>
    <t>0911-169585</t>
  </si>
  <si>
    <t>0912-228287</t>
  </si>
  <si>
    <t>0911-636717</t>
  </si>
  <si>
    <t>0911-394680</t>
  </si>
  <si>
    <t xml:space="preserve">
ተመስገን እንሰርሙ </t>
  </si>
  <si>
    <t>ደበሌ ታምሩ (መሥራች)</t>
  </si>
  <si>
    <t xml:space="preserve">ሳሙኤል ሲቡ </t>
  </si>
  <si>
    <t xml:space="preserve">እብሶ ሰቦቃ </t>
  </si>
  <si>
    <t>0913-224389</t>
  </si>
  <si>
    <t>0911-115094</t>
  </si>
  <si>
    <t>0927-944722</t>
  </si>
  <si>
    <t>0912-262266</t>
  </si>
  <si>
    <t>ኢሳያስ ያዕቆብ (መሥራች)</t>
  </si>
  <si>
    <t xml:space="preserve">እንድሪያስ ሀላላ </t>
  </si>
  <si>
    <t xml:space="preserve">ደስታ ዋትሮ </t>
  </si>
  <si>
    <t>ይርጋለም ተስፋዬ</t>
  </si>
  <si>
    <t>0928-683764</t>
  </si>
  <si>
    <t>0961-357593</t>
  </si>
  <si>
    <t>0911-460386</t>
  </si>
  <si>
    <t>0911-069763</t>
  </si>
  <si>
    <t>0928-970721</t>
  </si>
  <si>
    <t xml:space="preserve">ጌታሊል ንጉሤ </t>
  </si>
  <si>
    <t xml:space="preserve">
አቤል ሙሉጌታ </t>
  </si>
  <si>
    <t>ጌታቢል ንጉሤ (መሥራች)</t>
  </si>
  <si>
    <t xml:space="preserve">ኢያሱ ጐአ </t>
  </si>
  <si>
    <t xml:space="preserve">እሸቱ ያዕቆብ </t>
  </si>
  <si>
    <t xml:space="preserve">ብዙነሽ ወጋሪ </t>
  </si>
  <si>
    <t>0928-97-07-21</t>
  </si>
  <si>
    <t>0913-213339</t>
  </si>
  <si>
    <t>0915-675877</t>
  </si>
  <si>
    <t>0921-752427</t>
  </si>
  <si>
    <t>0939-57ዐ6ዐ7</t>
  </si>
  <si>
    <t xml:space="preserve"> 
አስቴር በዛወርቅ </t>
  </si>
  <si>
    <t>መጋቢ ደረጀ ሙላቱ (መሥራች)</t>
  </si>
  <si>
    <t xml:space="preserve">ስመኝ ደምሴ </t>
  </si>
  <si>
    <t xml:space="preserve">ሰይድ አባዝናብ </t>
  </si>
  <si>
    <t>መሠረት ስዩም</t>
  </si>
  <si>
    <t>0911-60-36-58</t>
  </si>
  <si>
    <t>0911-295747</t>
  </si>
  <si>
    <t>0917-820645</t>
  </si>
  <si>
    <t>0911-773784</t>
  </si>
  <si>
    <t>0929-091897</t>
  </si>
  <si>
    <t xml:space="preserve">
ኤደን ገነቲ </t>
  </si>
  <si>
    <t>ብርሃኑ ሸፍኔ (መሥራች)</t>
  </si>
  <si>
    <t>ሐይሉ አበበ</t>
  </si>
  <si>
    <t xml:space="preserve">ሳምሶን ገ/ጻድቅ </t>
  </si>
  <si>
    <t xml:space="preserve">ወርቅነሽ ነገሪ </t>
  </si>
  <si>
    <t>0911-897072</t>
  </si>
  <si>
    <t>0911-414006</t>
  </si>
  <si>
    <t>0911-663579</t>
  </si>
  <si>
    <t>0911-625518</t>
  </si>
  <si>
    <t>ደፈርሻ ጌታቸው (መሥራች)</t>
  </si>
  <si>
    <t xml:space="preserve">ፍቃዱ ለገሰ </t>
  </si>
  <si>
    <t xml:space="preserve">ከበረ መገርሳ </t>
  </si>
  <si>
    <t xml:space="preserve">አልማዝ በቀለ </t>
  </si>
  <si>
    <t>0912-050525</t>
  </si>
  <si>
    <t>0912-452603</t>
  </si>
  <si>
    <t>0911-946498</t>
  </si>
  <si>
    <t>0913-260265</t>
  </si>
  <si>
    <t>0911-128611</t>
  </si>
  <si>
    <t xml:space="preserve">አልማው ነጋሳ </t>
  </si>
  <si>
    <t>ሙሉጌታ ማሞ (መሥራች)</t>
  </si>
  <si>
    <t xml:space="preserve">ዘይነቤ ብርሃኑ </t>
  </si>
  <si>
    <t xml:space="preserve">ለምለም ብርሃኑ </t>
  </si>
  <si>
    <t xml:space="preserve">መለሰ መላቆ </t>
  </si>
  <si>
    <t>0953-918554</t>
  </si>
  <si>
    <t>0972-363149</t>
  </si>
  <si>
    <t>0940-129064</t>
  </si>
  <si>
    <t>0913-979095</t>
  </si>
  <si>
    <t>0946-414200</t>
  </si>
  <si>
    <t>ጌቱ አዳማ</t>
  </si>
  <si>
    <t>ዶ/ር ኢያሱ ፈረንጅ (መሥራች)</t>
  </si>
  <si>
    <t xml:space="preserve">ታረቀኝ ዮናስ </t>
  </si>
  <si>
    <t xml:space="preserve">በሰላሙ በካሎ </t>
  </si>
  <si>
    <t>0911-468460</t>
  </si>
  <si>
    <t>0911-532524</t>
  </si>
  <si>
    <t>0912-169202</t>
  </si>
  <si>
    <t>0911-149162</t>
  </si>
  <si>
    <t xml:space="preserve">ብርቱካን ይስሐቅ </t>
  </si>
  <si>
    <t>ይስሐቅ ጭምደሳ (መሥራች)</t>
  </si>
  <si>
    <t xml:space="preserve">ሜላት ኃ/ሚካኤል </t>
  </si>
  <si>
    <t xml:space="preserve">ገላና አሰፊ </t>
  </si>
  <si>
    <t xml:space="preserve">አዲሱ ተስፋዬ </t>
  </si>
  <si>
    <t>0910-743945</t>
  </si>
  <si>
    <t>0923-580811</t>
  </si>
  <si>
    <t>0909-326706</t>
  </si>
  <si>
    <t>0912-323683</t>
  </si>
  <si>
    <t>0911-132870</t>
  </si>
  <si>
    <t xml:space="preserve">ናሆም ጋሪ </t>
  </si>
  <si>
    <t>አለማየሁ መኮንን (መሥራች)</t>
  </si>
  <si>
    <t xml:space="preserve">አዶት ዋቅጅራ </t>
  </si>
  <si>
    <t xml:space="preserve">እመቤት አወቀ </t>
  </si>
  <si>
    <t xml:space="preserve">አትክልት አማረ </t>
  </si>
  <si>
    <t>0913-179961</t>
  </si>
  <si>
    <t>0911-456460</t>
  </si>
  <si>
    <t>0913-442022</t>
  </si>
  <si>
    <t>0964-001996</t>
  </si>
  <si>
    <t xml:space="preserve">መስፍን ማርቆስ </t>
  </si>
  <si>
    <t>0912-156595</t>
  </si>
  <si>
    <t>ቴዎድሮስ ግሮፓ (መሥራች)</t>
  </si>
  <si>
    <t xml:space="preserve">ሄለን ገ/ጻድቅ </t>
  </si>
  <si>
    <t xml:space="preserve">ሰላማዊት ተስፋዬ </t>
  </si>
  <si>
    <t xml:space="preserve">ብዙወርቅ በቀለ </t>
  </si>
  <si>
    <t>0911-199982</t>
  </si>
  <si>
    <t>0912-808787</t>
  </si>
  <si>
    <t>0911-548011</t>
  </si>
  <si>
    <t>0989-385967</t>
  </si>
  <si>
    <t>0944-305645</t>
  </si>
  <si>
    <t>ዮሴፍ ጌጡ</t>
  </si>
  <si>
    <t>አቡበከር ሀሰን (መሥራች)</t>
  </si>
  <si>
    <t xml:space="preserve">አሊ ሻሎ </t>
  </si>
  <si>
    <t xml:space="preserve">መጋቡ ገመዶ ቦንሶ </t>
  </si>
  <si>
    <t xml:space="preserve">መሐመድ ገለቶ </t>
  </si>
  <si>
    <t>0924-870970</t>
  </si>
  <si>
    <t>0916-019618</t>
  </si>
  <si>
    <t>0906-389622</t>
  </si>
  <si>
    <t>0921-361403</t>
  </si>
  <si>
    <t>0919-224165</t>
  </si>
  <si>
    <t>ሚሊዮን በንቲ</t>
  </si>
  <si>
    <t>ነቢይ ሞገስ መኮንን (መሥራች)</t>
  </si>
  <si>
    <t xml:space="preserve">ዶ/ር ሱራፌል ገዳሙ </t>
  </si>
  <si>
    <t xml:space="preserve">በኃይሉ መኮንን </t>
  </si>
  <si>
    <t xml:space="preserve">የበላይ ጌታቸው </t>
  </si>
  <si>
    <t>0966-754931</t>
  </si>
  <si>
    <t>0935-403590</t>
  </si>
  <si>
    <t>0912-049688</t>
  </si>
  <si>
    <t>0913-001661</t>
  </si>
  <si>
    <t>0991-543021</t>
  </si>
  <si>
    <t xml:space="preserve">የሺሐረግ ተስፋ </t>
  </si>
  <si>
    <t>ፀጋዬ ፀንጋ (መሥራች)</t>
  </si>
  <si>
    <t xml:space="preserve">መቅደስ ሃደሮ </t>
  </si>
  <si>
    <t xml:space="preserve">መሰለ ኢያሱ </t>
  </si>
  <si>
    <t xml:space="preserve">ባራና ጉደቶ </t>
  </si>
  <si>
    <t>ዮሐንስ ጐርጡ</t>
  </si>
  <si>
    <t>0912-179612</t>
  </si>
  <si>
    <t>0911-739403</t>
  </si>
  <si>
    <t>0920-068915</t>
  </si>
  <si>
    <t>0942-085487</t>
  </si>
  <si>
    <t>0910-808910</t>
  </si>
  <si>
    <t>0910-679684</t>
  </si>
  <si>
    <t>የትናየት ይመር</t>
  </si>
  <si>
    <t>አስናቀች ልባርጌ (መሥራች)</t>
  </si>
  <si>
    <t xml:space="preserve">ዳዊር አራርሳ </t>
  </si>
  <si>
    <t xml:space="preserve">ሳሙኤል ንጉሤ </t>
  </si>
  <si>
    <t xml:space="preserve">ሰላማዊት ነጋሽ </t>
  </si>
  <si>
    <t>0911-420926</t>
  </si>
  <si>
    <t>0942-178580</t>
  </si>
  <si>
    <t>0944-070976</t>
  </si>
  <si>
    <t>0937-773694</t>
  </si>
  <si>
    <t>0942-170582</t>
  </si>
  <si>
    <t>አረጋኸኝ ታደሰ</t>
  </si>
  <si>
    <t>ደረጀ ፈየራ (መሥራች)</t>
  </si>
  <si>
    <t xml:space="preserve">ተፈሪ ይመር </t>
  </si>
  <si>
    <t xml:space="preserve">ዓለማየሁ ሙሄ </t>
  </si>
  <si>
    <t xml:space="preserve">ሰጅለሚ ተሰማ </t>
  </si>
  <si>
    <t>0912-844308</t>
  </si>
  <si>
    <t>0913-211674</t>
  </si>
  <si>
    <t>0911-865125</t>
  </si>
  <si>
    <t>0954-357202</t>
  </si>
  <si>
    <t xml:space="preserve">ይርጋለም ታፈሰ </t>
  </si>
  <si>
    <t>0911-256657</t>
  </si>
  <si>
    <t>በርናባስ ዘመነ (መሥራች)</t>
  </si>
  <si>
    <t xml:space="preserve">መቅደስ ብርሃኑ </t>
  </si>
  <si>
    <t xml:space="preserve">ሶልያና ተስፋዬ </t>
  </si>
  <si>
    <t xml:space="preserve">ከበቡሽ አሰፋ </t>
  </si>
  <si>
    <t>0963-626107</t>
  </si>
  <si>
    <t>0911-300114</t>
  </si>
  <si>
    <t>0983-042020</t>
  </si>
  <si>
    <t xml:space="preserve">0910-139525 </t>
  </si>
  <si>
    <t>ኃይለስላሴ አያሌው</t>
  </si>
  <si>
    <t>ዶ/ር ገዛኸኝ አስማማው (መሥራች)</t>
  </si>
  <si>
    <t xml:space="preserve">መሳሪያ ማቴዎስ </t>
  </si>
  <si>
    <t xml:space="preserve">ዶ/ር አለማየሁ መኮንን </t>
  </si>
  <si>
    <t xml:space="preserve">አንተነህ መርዕድ </t>
  </si>
  <si>
    <t>0930-069348</t>
  </si>
  <si>
    <t>0968-651344</t>
  </si>
  <si>
    <t>0911-469502</t>
  </si>
  <si>
    <t>0912-165484</t>
  </si>
  <si>
    <t xml:space="preserve">ብሩክ መስፍን </t>
  </si>
  <si>
    <t>0916-41315</t>
  </si>
  <si>
    <t>አዳሙ በቀለ (መሥራች)</t>
  </si>
  <si>
    <t xml:space="preserve">ታከለ ድሪባ </t>
  </si>
  <si>
    <t xml:space="preserve">ደስተ ኩማለ </t>
  </si>
  <si>
    <t xml:space="preserve">ማራማ አበራ </t>
  </si>
  <si>
    <t xml:space="preserve">ወርቅነህ በቀለ </t>
  </si>
  <si>
    <t xml:space="preserve">ድሪቤ ጊጆ </t>
  </si>
  <si>
    <t>0910-900522</t>
  </si>
  <si>
    <t>0944-189926</t>
  </si>
  <si>
    <t>0910-417415</t>
  </si>
  <si>
    <t>0917-681727</t>
  </si>
  <si>
    <t>0923-118141</t>
  </si>
  <si>
    <t>0948-916532</t>
  </si>
  <si>
    <t>0920-601061</t>
  </si>
  <si>
    <t xml:space="preserve">ጋዲሳ ጌታቸው </t>
  </si>
  <si>
    <t>ፓ/ር ማርሸት ኬኖሬ (መሥራች)</t>
  </si>
  <si>
    <t xml:space="preserve">ብርቅነህ ቦጋለ </t>
  </si>
  <si>
    <t xml:space="preserve">ማርቆስ ማናሞ </t>
  </si>
  <si>
    <t xml:space="preserve">አይንአዲስ ውብሸት </t>
  </si>
  <si>
    <t>አማረኛ ዶና</t>
  </si>
  <si>
    <t>0934-804639</t>
  </si>
  <si>
    <t>0911-833893</t>
  </si>
  <si>
    <t>0915-842042</t>
  </si>
  <si>
    <t>0928-747474</t>
  </si>
  <si>
    <t>0996-052456</t>
  </si>
  <si>
    <t>0946-306524</t>
  </si>
  <si>
    <t>ንጋቷ ተካ</t>
  </si>
  <si>
    <t>ጳውሎስ ዳታ (መሥራች)</t>
  </si>
  <si>
    <t xml:space="preserve">ፀሐይ ገብሬ </t>
  </si>
  <si>
    <t xml:space="preserve">መርደኪዮስ አበባየሁ </t>
  </si>
  <si>
    <t>ቤተልሄም አባተ</t>
  </si>
  <si>
    <t>0911-126604</t>
  </si>
  <si>
    <t>0902-290165</t>
  </si>
  <si>
    <t>0966-803570</t>
  </si>
  <si>
    <t>0912-741525</t>
  </si>
  <si>
    <t>0910-758176</t>
  </si>
  <si>
    <t xml:space="preserve">ሳሙኤል አበራ </t>
  </si>
  <si>
    <t>ዘሩባቤል ሰለሞን (መሥራች)</t>
  </si>
  <si>
    <t xml:space="preserve">ራሄል ሰለሞን </t>
  </si>
  <si>
    <t xml:space="preserve">ዙፋን አሰማረ </t>
  </si>
  <si>
    <t xml:space="preserve">በረከት ቦጋለ </t>
  </si>
  <si>
    <t>0940-283728</t>
  </si>
  <si>
    <t>0936-455528</t>
  </si>
  <si>
    <t>0933-004960</t>
  </si>
  <si>
    <t>0973-825418</t>
  </si>
  <si>
    <t>ጳውሎስ ደምሴ</t>
  </si>
  <si>
    <t>0931-235014</t>
  </si>
  <si>
    <t>ሃብታሙ አለሙ (መሥራች)</t>
  </si>
  <si>
    <t xml:space="preserve">አዳነ አቅንዳ </t>
  </si>
  <si>
    <t xml:space="preserve">ተሾመ ንማኒ </t>
  </si>
  <si>
    <t>0979-944030</t>
  </si>
  <si>
    <t>0911-235341</t>
  </si>
  <si>
    <t>0924-506283</t>
  </si>
  <si>
    <t>0909-111053</t>
  </si>
  <si>
    <t>ተስፋዬ ሳህለ</t>
  </si>
  <si>
    <t>ዘለቀ አለሙ (መሥራች)</t>
  </si>
  <si>
    <t xml:space="preserve">አስኳል ጌታቸው </t>
  </si>
  <si>
    <t>አለለ ሠርፀ</t>
  </si>
  <si>
    <t xml:space="preserve">የትምወርቅ ደበበ </t>
  </si>
  <si>
    <t>0940-089051</t>
  </si>
  <si>
    <t>0935-336984</t>
  </si>
  <si>
    <t>0911-317305</t>
  </si>
  <si>
    <t>0911-058896</t>
  </si>
  <si>
    <t>0911-169180</t>
  </si>
  <si>
    <t>መኩሪያ ሙሉጌታ</t>
  </si>
  <si>
    <t>ጫላ ማዴሶ (መሥራች)</t>
  </si>
  <si>
    <t>ምሬሳ ቡኔ</t>
  </si>
  <si>
    <t xml:space="preserve">ታሪኩ ገመቹ </t>
  </si>
  <si>
    <t xml:space="preserve">ሄዋን አሰፋ </t>
  </si>
  <si>
    <t xml:space="preserve">እንዳለ ልጃለም </t>
  </si>
  <si>
    <t>0928-331598</t>
  </si>
  <si>
    <t>0910-996670</t>
  </si>
  <si>
    <t>0967-577805</t>
  </si>
  <si>
    <t>0949-547890</t>
  </si>
  <si>
    <t>0931-689156</t>
  </si>
  <si>
    <t>0942-584464</t>
  </si>
  <si>
    <t>ሂሩት አሰፋ</t>
  </si>
  <si>
    <t>አቡዱሰላም ሻሚል (መሥራች)</t>
  </si>
  <si>
    <t xml:space="preserve">መንግስቱ ከተማ </t>
  </si>
  <si>
    <t>ዘይነቧ መሐመድ</t>
  </si>
  <si>
    <t xml:space="preserve">አብርሃም ገለቱ </t>
  </si>
  <si>
    <t>0913-604911</t>
  </si>
  <si>
    <t>0911-729736</t>
  </si>
  <si>
    <t>0910-716987</t>
  </si>
  <si>
    <t>0911-334851</t>
  </si>
  <si>
    <t>0940-783213</t>
  </si>
  <si>
    <t>ሁሴን ሚፍታ</t>
  </si>
  <si>
    <t>በረከት ሚካኤል (መሥራች)</t>
  </si>
  <si>
    <t xml:space="preserve">መጋቢ አሻግሬ ወ/ጻድቅ </t>
  </si>
  <si>
    <t xml:space="preserve">ጐልቻ ዱባ </t>
  </si>
  <si>
    <t>0913-965581</t>
  </si>
  <si>
    <t>0911-058557</t>
  </si>
  <si>
    <t>9814-970915</t>
  </si>
  <si>
    <t>0982-556890</t>
  </si>
  <si>
    <t>ሰርክአለም ከተማ</t>
  </si>
  <si>
    <t>እንዳልካቸው ሙላት (መሥራች)</t>
  </si>
  <si>
    <t xml:space="preserve">ሙላቱ ጐሮ </t>
  </si>
  <si>
    <t xml:space="preserve">አይናለም ታፈሰ </t>
  </si>
  <si>
    <t xml:space="preserve">ብርሃኔ አደላ </t>
  </si>
  <si>
    <t xml:space="preserve">ፀጋዬ ታደለ </t>
  </si>
  <si>
    <t>0967-165513</t>
  </si>
  <si>
    <t>0973-640574</t>
  </si>
  <si>
    <t>0992-639028</t>
  </si>
  <si>
    <t>0926-954461</t>
  </si>
  <si>
    <t>0902-945408</t>
  </si>
  <si>
    <t>0916-798171</t>
  </si>
  <si>
    <t xml:space="preserve">ትግሉ አብርሃም </t>
  </si>
  <si>
    <t>ሲሳይ በለጠ (መሥራች)</t>
  </si>
  <si>
    <t xml:space="preserve">ግርማ ገሰሰ </t>
  </si>
  <si>
    <t xml:space="preserve">ዜና ታደሰ </t>
  </si>
  <si>
    <t>ፍሬዘር ፍቅሩ</t>
  </si>
  <si>
    <t>0911-858356</t>
  </si>
  <si>
    <t>0923-387575</t>
  </si>
  <si>
    <t>0917-806418</t>
  </si>
  <si>
    <t>0917-308594</t>
  </si>
  <si>
    <t>0911-337975</t>
  </si>
  <si>
    <t>አልታሰብ ጉደታ</t>
  </si>
  <si>
    <t>ፀጋ ተስፋዬ (መሥራች)</t>
  </si>
  <si>
    <t>ፍሬው ሕይወት</t>
  </si>
  <si>
    <t xml:space="preserve">ኢ/ር ሙሉጌታ አሰፋ </t>
  </si>
  <si>
    <t xml:space="preserve">ሮማን ቦጋለ </t>
  </si>
  <si>
    <t xml:space="preserve">ናርዶስ ሃብታሙ </t>
  </si>
  <si>
    <t>ሕዝቄል ጐዴቦ</t>
  </si>
  <si>
    <t xml:space="preserve">ሳሙኤል ተፈሪ </t>
  </si>
  <si>
    <t>0968-804014</t>
  </si>
  <si>
    <t>0948-659067</t>
  </si>
  <si>
    <t>0911-206221</t>
  </si>
  <si>
    <t>0946-748985</t>
  </si>
  <si>
    <t>0911-331156</t>
  </si>
  <si>
    <t>0911-287944</t>
  </si>
  <si>
    <t>0911-843475</t>
  </si>
  <si>
    <t>0929-337298</t>
  </si>
  <si>
    <t>ቄስ ዶ/ር ብርሃኑ ኦፍጋዓ</t>
  </si>
  <si>
    <t xml:space="preserve">
ጥላሁን ኃይሌ </t>
  </si>
  <si>
    <t>ቆጭቶ አበበ (መሥራች)</t>
  </si>
  <si>
    <t xml:space="preserve">አጥናፉ ጥላሁን </t>
  </si>
  <si>
    <t>አጥናፉ ዓለማየሁ</t>
  </si>
  <si>
    <t xml:space="preserve">አየለ አደቶ </t>
  </si>
  <si>
    <t>0913-510778</t>
  </si>
  <si>
    <t>0917-158444</t>
  </si>
  <si>
    <t>0932-473289</t>
  </si>
  <si>
    <t>0917-757982</t>
  </si>
  <si>
    <t>0911-359171</t>
  </si>
  <si>
    <t>ሞለ ደሴ (መሥራች)</t>
  </si>
  <si>
    <t>ትዝታ ለገሰ</t>
  </si>
  <si>
    <t>የማነብርሃን ጌታቸው</t>
  </si>
  <si>
    <t>0902-099089</t>
  </si>
  <si>
    <t>0978-466995</t>
  </si>
  <si>
    <t>0918-ዐ13868</t>
  </si>
  <si>
    <t>0918-090730</t>
  </si>
  <si>
    <t xml:space="preserve">አበጀ ፀጋው </t>
  </si>
  <si>
    <t>መሰለ ማሞ</t>
  </si>
  <si>
    <t xml:space="preserve">ሃረገወይን ገረሱ </t>
  </si>
  <si>
    <t>ነቢልዑል አፈወርቅ</t>
  </si>
  <si>
    <t>0911-253523</t>
  </si>
  <si>
    <t>0912-672338</t>
  </si>
  <si>
    <t>0911-414561</t>
  </si>
  <si>
    <t>0912-729497</t>
  </si>
  <si>
    <t>0936-384949</t>
  </si>
  <si>
    <t>ዮሴፍ አድነው</t>
  </si>
  <si>
    <t>ፓ/ር ዘሪሁን ግርማ (መሥራች)</t>
  </si>
  <si>
    <t xml:space="preserve">ሰብለ ታደለ </t>
  </si>
  <si>
    <t xml:space="preserve">ታዴዎስ ዲና </t>
  </si>
  <si>
    <t xml:space="preserve">እሸቱ ቦጋለ </t>
  </si>
  <si>
    <t>አፀዱ እንኪ</t>
  </si>
  <si>
    <t>0921-701008</t>
  </si>
  <si>
    <t>0911-841840</t>
  </si>
  <si>
    <t>0912-248364</t>
  </si>
  <si>
    <t>0928-031227</t>
  </si>
  <si>
    <t>0996-807033</t>
  </si>
  <si>
    <t xml:space="preserve">አስናቀች ተሰማ </t>
  </si>
  <si>
    <t xml:space="preserve">
ሙሉቀን ለገሰ </t>
  </si>
  <si>
    <t>ገረመው ጐሳዬ (መሥራች)</t>
  </si>
  <si>
    <t xml:space="preserve">አስቴር ጉልላት </t>
  </si>
  <si>
    <t xml:space="preserve">ቅድስት ቦጋለ </t>
  </si>
  <si>
    <t xml:space="preserve">ዳንኤል ጐሳዬ </t>
  </si>
  <si>
    <t>0911-643804</t>
  </si>
  <si>
    <t>0915-537553</t>
  </si>
  <si>
    <t>0911-543083</t>
  </si>
  <si>
    <t>0911-714807</t>
  </si>
  <si>
    <t>0911- 644981</t>
  </si>
  <si>
    <t>0937-771111</t>
  </si>
  <si>
    <t>ታከለ ወንድሙ (መሥራች)</t>
  </si>
  <si>
    <t xml:space="preserve">ዱለታ ተሾመ  </t>
  </si>
  <si>
    <t xml:space="preserve">ታመነ ታምሩ </t>
  </si>
  <si>
    <t xml:space="preserve">አስካለ መርዳሳ </t>
  </si>
  <si>
    <t>0911-392847</t>
  </si>
  <si>
    <t>0967-628051</t>
  </si>
  <si>
    <t>0910-410123</t>
  </si>
  <si>
    <t>0972-538656</t>
  </si>
  <si>
    <t>ታየች ሩንዳሳ</t>
  </si>
  <si>
    <t>0917-568840</t>
  </si>
  <si>
    <t>911-181792</t>
  </si>
  <si>
    <t>911-723460</t>
  </si>
  <si>
    <t>911-141812</t>
  </si>
  <si>
    <t>911-884842</t>
  </si>
  <si>
    <t>911-203684</t>
  </si>
  <si>
    <t>911-239664</t>
  </si>
  <si>
    <t>921-462832</t>
  </si>
  <si>
    <t>911-921997</t>
  </si>
  <si>
    <t>911-211119</t>
  </si>
  <si>
    <t>913-032228</t>
  </si>
  <si>
    <t>ዛካሪያስ አምዴ ብርሀን (መሥራች)</t>
  </si>
  <si>
    <t xml:space="preserve">ሜሮን አባይነህ </t>
  </si>
  <si>
    <t xml:space="preserve">ዳዊት እንድሪያስ </t>
  </si>
  <si>
    <t xml:space="preserve">ኢዩኤል ጫንቶ </t>
  </si>
  <si>
    <t>0911-760641</t>
  </si>
  <si>
    <t>0911-446802</t>
  </si>
  <si>
    <t xml:space="preserve">ራሄል ድንቁ </t>
  </si>
  <si>
    <t>ገነት ጥላሁን (መሥራች)</t>
  </si>
  <si>
    <t xml:space="preserve">ከበደ ዳንኤል </t>
  </si>
  <si>
    <t xml:space="preserve">ታደሰ ተስፋዬ </t>
  </si>
  <si>
    <t xml:space="preserve">ልዲያ አለማየሁ </t>
  </si>
  <si>
    <t>0942-484541</t>
  </si>
  <si>
    <t>0938-914610</t>
  </si>
  <si>
    <t>0916-962049</t>
  </si>
  <si>
    <t>0920-874839</t>
  </si>
  <si>
    <t>0927-728870</t>
  </si>
  <si>
    <t>ሳሙኤል ቆጠማ</t>
  </si>
  <si>
    <t>ደምሴ ገመደ (መሥራች)</t>
  </si>
  <si>
    <t xml:space="preserve">ዘገዬ ፈይሳ </t>
  </si>
  <si>
    <t xml:space="preserve">መልካሙ አለማየሁ </t>
  </si>
  <si>
    <t>0916-594956</t>
  </si>
  <si>
    <t>0915-598633</t>
  </si>
  <si>
    <t>0934-717159</t>
  </si>
  <si>
    <t>0931-550972</t>
  </si>
  <si>
    <t>መልካሙ ክፍሌ</t>
  </si>
  <si>
    <t>አስፍራቸው ጳውሎስ (መሥራች)</t>
  </si>
  <si>
    <t xml:space="preserve">አቤንኤዘር ተስፊዬ </t>
  </si>
  <si>
    <t xml:space="preserve">ዶ/ር ዘላለም ገለቱ </t>
  </si>
  <si>
    <t>0911-647360</t>
  </si>
  <si>
    <t>0927-350110</t>
  </si>
  <si>
    <t>0978-602925</t>
  </si>
  <si>
    <t xml:space="preserve">Myung In </t>
  </si>
  <si>
    <t>አማረ ካሳ (መሥራች)</t>
  </si>
  <si>
    <t xml:space="preserve">ዮሐንስ ብርሃኑ </t>
  </si>
  <si>
    <t>ሳምሶን መኮንን</t>
  </si>
  <si>
    <t xml:space="preserve">ማንአለብሽ ብሩ </t>
  </si>
  <si>
    <t>0911-229252</t>
  </si>
  <si>
    <t>0911-542984</t>
  </si>
  <si>
    <t>0911-647120</t>
  </si>
  <si>
    <t>0911-360444</t>
  </si>
  <si>
    <t xml:space="preserve">0911-341424 </t>
  </si>
  <si>
    <t>ወሰንየለሽ ብሩ</t>
  </si>
  <si>
    <t>መስፍን ሺበሺ (መሥራች)</t>
  </si>
  <si>
    <t xml:space="preserve">ዶ/ር አልሻህ ክ/ሚካኤል </t>
  </si>
  <si>
    <t>ዶ/ር አለምሰገድ በልዳዶስ</t>
  </si>
  <si>
    <t xml:space="preserve">ራሄል ይትባረክ </t>
  </si>
  <si>
    <t>0911-770370</t>
  </si>
  <si>
    <t>0923-675195</t>
  </si>
  <si>
    <t>0911-092674</t>
  </si>
  <si>
    <t>0911-393109</t>
  </si>
  <si>
    <t>0911-680989</t>
  </si>
  <si>
    <t xml:space="preserve">ሩት ማቲያስ </t>
  </si>
  <si>
    <t>አፍወርቅ ጥላሁን (መሥራች)</t>
  </si>
  <si>
    <t xml:space="preserve">አለላ መንግስቱ </t>
  </si>
  <si>
    <t xml:space="preserve">ርብቃ አስመላሽ </t>
  </si>
  <si>
    <t xml:space="preserve">ሰናይት መኮንን </t>
  </si>
  <si>
    <t>0913-618332</t>
  </si>
  <si>
    <t>0941-488168</t>
  </si>
  <si>
    <t>0921-909135</t>
  </si>
  <si>
    <t>0911-925825</t>
  </si>
  <si>
    <t>0923-864049</t>
  </si>
  <si>
    <t>አዳነ ጐሹ</t>
  </si>
  <si>
    <t>ጣሰው ገብሬ (መሥራች)</t>
  </si>
  <si>
    <t xml:space="preserve">ታደለ ቡራቃ </t>
  </si>
  <si>
    <t xml:space="preserve">ጌታሁን ወ/መስቀል </t>
  </si>
  <si>
    <t xml:space="preserve">አያና ስመኖ </t>
  </si>
  <si>
    <t>0920-244064</t>
  </si>
  <si>
    <t>0910-142468</t>
  </si>
  <si>
    <t>0913-295281</t>
  </si>
  <si>
    <t>0916-823712</t>
  </si>
  <si>
    <t>0937-463762</t>
  </si>
  <si>
    <t xml:space="preserve">ጌታቸው መታፈራ </t>
  </si>
  <si>
    <t>ዘሪሁን ግርማ (መሥራች)</t>
  </si>
  <si>
    <t xml:space="preserve">ሎዛ ሰለሞን </t>
  </si>
  <si>
    <t xml:space="preserve">ፌበን አያሌው </t>
  </si>
  <si>
    <t>ሰላማዊት ገበየሁ</t>
  </si>
  <si>
    <t>0920-598512</t>
  </si>
  <si>
    <t>0920-348838</t>
  </si>
  <si>
    <t>0912-353638</t>
  </si>
  <si>
    <t>0910-370178</t>
  </si>
  <si>
    <t xml:space="preserve"> ኤለሳቤጥ ከበደ </t>
  </si>
  <si>
    <t>ቶማስ ታደሰ (መሥራች)</t>
  </si>
  <si>
    <t xml:space="preserve">ዘሪሁን ተናለ </t>
  </si>
  <si>
    <t xml:space="preserve">ሣራ ደምሴ </t>
  </si>
  <si>
    <t xml:space="preserve">አበራሽ ታደሰ </t>
  </si>
  <si>
    <t>0911-283974</t>
  </si>
  <si>
    <t>0910-382879</t>
  </si>
  <si>
    <t>0915-558967</t>
  </si>
  <si>
    <t>0915-973319</t>
  </si>
  <si>
    <t>0910-734461</t>
  </si>
  <si>
    <t>መሠረት ታደሰ</t>
  </si>
  <si>
    <t>አስፍው በቀለ (መሥራች)</t>
  </si>
  <si>
    <t xml:space="preserve">አብርሃም ተስፋዬ </t>
  </si>
  <si>
    <t xml:space="preserve">ትዕግስት አመነ </t>
  </si>
  <si>
    <t>ሙሉብርሃን አምሃ</t>
  </si>
  <si>
    <t>0911-229316</t>
  </si>
  <si>
    <t>1-778-7082471</t>
  </si>
  <si>
    <t>0911-606123</t>
  </si>
  <si>
    <t>0911-694245</t>
  </si>
  <si>
    <t xml:space="preserve">መስፍን ፈላይነህ </t>
  </si>
  <si>
    <t>ስዩም ወ/ሰንበት (መሥራች)</t>
  </si>
  <si>
    <t xml:space="preserve">ዳንኤል ግርማ </t>
  </si>
  <si>
    <t xml:space="preserve">ተራመድ መንግስቴ </t>
  </si>
  <si>
    <t xml:space="preserve">ጫልቱ ተመስገን </t>
  </si>
  <si>
    <t xml:space="preserve">ሃና አለሙ </t>
  </si>
  <si>
    <t xml:space="preserve">ኢዮብ ወ/ጻድቅ </t>
  </si>
  <si>
    <t>0944-732911</t>
  </si>
  <si>
    <t>ዐ911-618828</t>
  </si>
  <si>
    <t>ዐ911-372937</t>
  </si>
  <si>
    <t>ዐ9ዐ4-675717</t>
  </si>
  <si>
    <t>ዐ911-ዐ47496</t>
  </si>
  <si>
    <t>ዐ911-42243ዐ</t>
  </si>
  <si>
    <t>ዐ911-422786</t>
  </si>
  <si>
    <t xml:space="preserve">ኪሩቤል አለሙ </t>
  </si>
  <si>
    <t>ቄስ ጆን ጋች (መሥራች)</t>
  </si>
  <si>
    <t xml:space="preserve">ማርታ ኛሪንግ </t>
  </si>
  <si>
    <t xml:space="preserve">ሳይመን ሙን </t>
  </si>
  <si>
    <t>ቄስ ማርክ ጀምስ</t>
  </si>
  <si>
    <t>0934-280678</t>
  </si>
  <si>
    <t>0912-166552</t>
  </si>
  <si>
    <t>0922-856567</t>
  </si>
  <si>
    <t>0945-747496</t>
  </si>
  <si>
    <t>0917-804651</t>
  </si>
  <si>
    <t xml:space="preserve"> ፓል ቱት </t>
  </si>
  <si>
    <t>ምህረቱ ዮሴፍ (መሥራች)</t>
  </si>
  <si>
    <t xml:space="preserve">ገለታ ኤርጫፎ </t>
  </si>
  <si>
    <t>0913-890621</t>
  </si>
  <si>
    <t>0923-789680</t>
  </si>
  <si>
    <t>0919-386187</t>
  </si>
  <si>
    <t xml:space="preserve">
ታሪኩ እንድሪያ </t>
  </si>
  <si>
    <t>ጌታሁን መኮንን (መሥራች)</t>
  </si>
  <si>
    <t>ጥምቃታ ዋቅጋሪ</t>
  </si>
  <si>
    <t xml:space="preserve">አበራ አባ </t>
  </si>
  <si>
    <t xml:space="preserve">ገነት አበራ </t>
  </si>
  <si>
    <t>0948-776286</t>
  </si>
  <si>
    <t>0922-830536</t>
  </si>
  <si>
    <t>0911-010514</t>
  </si>
  <si>
    <t>0967-699600</t>
  </si>
  <si>
    <t>0945-651719</t>
  </si>
  <si>
    <t xml:space="preserve">አዳነች አበራ </t>
  </si>
  <si>
    <t>ዳዊት ደመቀ (መሥራች)</t>
  </si>
  <si>
    <t xml:space="preserve">ጫላ ዳዲ </t>
  </si>
  <si>
    <t xml:space="preserve">ቢኒያም ተመስገን </t>
  </si>
  <si>
    <t>ኢዮስያስ ፀጋዬ</t>
  </si>
  <si>
    <t>0910-081948</t>
  </si>
  <si>
    <t>0994-455726</t>
  </si>
  <si>
    <t>0911-670557</t>
  </si>
  <si>
    <t>0911-236054</t>
  </si>
  <si>
    <t>0911-940075</t>
  </si>
  <si>
    <t>0912-100500</t>
  </si>
  <si>
    <t>ሞቲ ታከለ</t>
  </si>
  <si>
    <t>ጎሼ ምህረት (መሥራች)</t>
  </si>
  <si>
    <t xml:space="preserve">አሸናፊ ማሪው </t>
  </si>
  <si>
    <t xml:space="preserve">አዳነ ጐሼ </t>
  </si>
  <si>
    <t>0918-788662</t>
  </si>
  <si>
    <t>ዐ918-6ዐ7ዐዐ9</t>
  </si>
  <si>
    <t>ዐ918-ዐ44722</t>
  </si>
  <si>
    <t>ዐ923-864ዐ99</t>
  </si>
  <si>
    <t>ዐ96ዐ-844665</t>
  </si>
  <si>
    <t xml:space="preserve">ደብረ ታከለ </t>
  </si>
  <si>
    <t>ተፈራ ለማ (መሥራች)</t>
  </si>
  <si>
    <t xml:space="preserve">ወንድዬ አረጋ </t>
  </si>
  <si>
    <t xml:space="preserve">አማረ ብርሃኑ </t>
  </si>
  <si>
    <t xml:space="preserve">ገነት ስዩም </t>
  </si>
  <si>
    <t>0901-951448</t>
  </si>
  <si>
    <t>0942-004546</t>
  </si>
  <si>
    <t>0915-737969</t>
  </si>
  <si>
    <t>0940-876013</t>
  </si>
  <si>
    <t>0912-273618</t>
  </si>
  <si>
    <t>ምህረት ጉልላት</t>
  </si>
  <si>
    <t>አማኑኤል መኮንን (መሥራች)</t>
  </si>
  <si>
    <t>በረከት ሰለሞን</t>
  </si>
  <si>
    <t xml:space="preserve">ብሩክ ግርማ </t>
  </si>
  <si>
    <t xml:space="preserve">ትንሳኤ ደሳለኝ </t>
  </si>
  <si>
    <t>አማኑኤል ሚልኬሳ</t>
  </si>
  <si>
    <t>0943-105004</t>
  </si>
  <si>
    <t>0913-434988</t>
  </si>
  <si>
    <t>0922-678833</t>
  </si>
  <si>
    <t>0913-841405</t>
  </si>
  <si>
    <t>0943-930027</t>
  </si>
  <si>
    <t>0923-931869</t>
  </si>
  <si>
    <t>አቤንኤዘር ጌታቸው</t>
  </si>
  <si>
    <t>ታምራት ሽመልስ (መሥራች)</t>
  </si>
  <si>
    <t xml:space="preserve">ማርቆስ አብርሃም </t>
  </si>
  <si>
    <t xml:space="preserve">ትዕግስት ሁንዴሳ </t>
  </si>
  <si>
    <t xml:space="preserve">ቅድስት ወርቁ </t>
  </si>
  <si>
    <t>0911-149054</t>
  </si>
  <si>
    <t>0902-519758</t>
  </si>
  <si>
    <t>0984-667898</t>
  </si>
  <si>
    <t>0902-789451</t>
  </si>
  <si>
    <t>0920-499248</t>
  </si>
  <si>
    <t xml:space="preserve">ታሪኩ ሙልሙላ </t>
  </si>
  <si>
    <t>ካሌብ ሙላቱ (መሥራች)</t>
  </si>
  <si>
    <t xml:space="preserve">ጳውሎስ ጌታቸው </t>
  </si>
  <si>
    <t xml:space="preserve">አቤንኤዘር ጌታቸው </t>
  </si>
  <si>
    <t xml:space="preserve">ወርቄ ጉሼ </t>
  </si>
  <si>
    <t>0922-884550</t>
  </si>
  <si>
    <t>0937-688318</t>
  </si>
  <si>
    <t>0924-136005</t>
  </si>
  <si>
    <t>0930-653603</t>
  </si>
  <si>
    <t xml:space="preserve">እዝራ አስራት </t>
  </si>
  <si>
    <t>አስራት ተስፋዬ (መሥራች)</t>
  </si>
  <si>
    <t xml:space="preserve">በእምነት መለሰ </t>
  </si>
  <si>
    <t xml:space="preserve">ቤተልሄም መለሰ </t>
  </si>
  <si>
    <t xml:space="preserve">ሃና ደጄኔ </t>
  </si>
  <si>
    <t>0912-023929</t>
  </si>
  <si>
    <t>0965-915483</t>
  </si>
  <si>
    <t>0924-173536</t>
  </si>
  <si>
    <t>0912-071800</t>
  </si>
  <si>
    <t>0932-575863</t>
  </si>
  <si>
    <t xml:space="preserve">ራሄል በቀለ </t>
  </si>
  <si>
    <t>መ/ታ ጥበብ ወ/ኪዳን (መሥራች)</t>
  </si>
  <si>
    <t xml:space="preserve">ሙሉጌታ አለነ </t>
  </si>
  <si>
    <t xml:space="preserve">አስራት ተፈራ </t>
  </si>
  <si>
    <t xml:space="preserve">ዮሐንስ ፀሐዬ </t>
  </si>
  <si>
    <t xml:space="preserve">
0911-248274</t>
  </si>
  <si>
    <t>0911-441562</t>
  </si>
  <si>
    <t>0905-987245</t>
  </si>
  <si>
    <t>0910-024134</t>
  </si>
  <si>
    <t>0920-108348</t>
  </si>
  <si>
    <t xml:space="preserve">በእምነት በላይ </t>
  </si>
  <si>
    <t>አብይ ሂርጳ (መሥራች)</t>
  </si>
  <si>
    <t xml:space="preserve">ሲሳይ አርጋው </t>
  </si>
  <si>
    <t xml:space="preserve">ስንታየሁ ዘለቀ </t>
  </si>
  <si>
    <t xml:space="preserve">አለማየሁ መንታ </t>
  </si>
  <si>
    <t>ዐ916-823930</t>
  </si>
  <si>
    <t>ዐ911-754122</t>
  </si>
  <si>
    <t>ዐ93ዐ-384671</t>
  </si>
  <si>
    <t>ዐ912-7ዐ1228</t>
  </si>
  <si>
    <t>ዐ913-293587</t>
  </si>
  <si>
    <t>ታደለ ሀሪሳ</t>
  </si>
  <si>
    <t xml:space="preserve">
ሰላማዊት መለሰ </t>
  </si>
  <si>
    <t>ሰላማዊት ሀይሉ (መሥራች)</t>
  </si>
  <si>
    <t xml:space="preserve">እሸቱ መለሰ </t>
  </si>
  <si>
    <t xml:space="preserve">ሙሴ ሰይፉ </t>
  </si>
  <si>
    <t xml:space="preserve">ፀሐይ አቤ </t>
  </si>
  <si>
    <t xml:space="preserve">ግሩም እሸቱ </t>
  </si>
  <si>
    <t xml:space="preserve">
0909-495965</t>
  </si>
  <si>
    <t>0906-750678</t>
  </si>
  <si>
    <t>0924-729898</t>
  </si>
  <si>
    <t>0906-750676</t>
  </si>
  <si>
    <t>0968-652727</t>
  </si>
  <si>
    <t>0939-766227</t>
  </si>
  <si>
    <t>ጥላሁን ሞላ (መሥራች)</t>
  </si>
  <si>
    <t xml:space="preserve">ኤልሳዕ ሄሌቦ </t>
  </si>
  <si>
    <t xml:space="preserve">መሠረት ታዬ </t>
  </si>
  <si>
    <t xml:space="preserve">ብርቱካን ጥላሁን </t>
  </si>
  <si>
    <t>0911-453325</t>
  </si>
  <si>
    <t>0911-333527</t>
  </si>
  <si>
    <t>0910-055254</t>
  </si>
  <si>
    <t>0978-666041</t>
  </si>
  <si>
    <t>ብሩክታዊት ሃይሉ</t>
  </si>
  <si>
    <t>0911-469207</t>
  </si>
  <si>
    <t>ያእቆብ ማሜ (መሥራች)</t>
  </si>
  <si>
    <t xml:space="preserve">ሜሮን ኡመር </t>
  </si>
  <si>
    <t xml:space="preserve">ጌርሳም ግሩም </t>
  </si>
  <si>
    <t>ዮናስ ዓለማየሁ</t>
  </si>
  <si>
    <t>0911-441518</t>
  </si>
  <si>
    <t>0910-868501</t>
  </si>
  <si>
    <t>0913-145677</t>
  </si>
  <si>
    <t>0910-444024</t>
  </si>
  <si>
    <t xml:space="preserve"> ጌታቸው ስዩም </t>
  </si>
  <si>
    <t xml:space="preserve">
ዳንኤል መንግስቱ </t>
  </si>
  <si>
    <t>ሃብተአብ ኢዮብ (መሥራች)</t>
  </si>
  <si>
    <t xml:space="preserve">ተስፋሚካኤል እዝራ </t>
  </si>
  <si>
    <t xml:space="preserve">ያዕቆብ ተከስተ </t>
  </si>
  <si>
    <t xml:space="preserve">አአስቴር ተከስተ </t>
  </si>
  <si>
    <t xml:space="preserve">በላቸው መኮንን </t>
  </si>
  <si>
    <t xml:space="preserve">
0911-457226</t>
  </si>
  <si>
    <t>0901-757333</t>
  </si>
  <si>
    <t>0911-202281</t>
  </si>
  <si>
    <t>0904-154828</t>
  </si>
  <si>
    <t>0963-145454</t>
  </si>
  <si>
    <t>0911-991700</t>
  </si>
  <si>
    <t xml:space="preserve">
ገነት አዲሱ</t>
  </si>
  <si>
    <t>ዩሀንስ ሀ/ኢየሰስ (መሥራች)</t>
  </si>
  <si>
    <t xml:space="preserve">ማቴዎስ አለሙ </t>
  </si>
  <si>
    <t xml:space="preserve">ወለቴ ዋቆ </t>
  </si>
  <si>
    <t xml:space="preserve">ምህረት ተስፋዬ </t>
  </si>
  <si>
    <t xml:space="preserve">
0916-383622</t>
  </si>
  <si>
    <t>0936-212223</t>
  </si>
  <si>
    <t>0949-639156</t>
  </si>
  <si>
    <t>0912-960656</t>
  </si>
  <si>
    <t>0920-887869</t>
  </si>
  <si>
    <t xml:space="preserve">
ፋኖስ ደጀኔ</t>
  </si>
  <si>
    <t>ቡዋ ቡኩኔ (መሥራች)</t>
  </si>
  <si>
    <t xml:space="preserve">ለታ ለገሰ </t>
  </si>
  <si>
    <t xml:space="preserve">ኑሩ ወልዴ </t>
  </si>
  <si>
    <t xml:space="preserve">ደስታ ብርጐ </t>
  </si>
  <si>
    <t xml:space="preserve">ጌታሁን አጥሌ </t>
  </si>
  <si>
    <t xml:space="preserve">አለማየሁ ወርቅነህ </t>
  </si>
  <si>
    <t xml:space="preserve">
0940-081819</t>
  </si>
  <si>
    <t>0962-432378</t>
  </si>
  <si>
    <t>0929-101181</t>
  </si>
  <si>
    <t>0910-183988</t>
  </si>
  <si>
    <t>0979-078552</t>
  </si>
  <si>
    <t>0954-897078</t>
  </si>
  <si>
    <t>0913-442568</t>
  </si>
  <si>
    <t xml:space="preserve">
ብሩክ ደመቀ</t>
  </si>
  <si>
    <t>እስጢፍኖስ ባድሉ (መሥራች)</t>
  </si>
  <si>
    <t xml:space="preserve">ጌዲዎን ሐዲስ </t>
  </si>
  <si>
    <t xml:space="preserve">ቢኒያም ሰለሞን </t>
  </si>
  <si>
    <t xml:space="preserve">ጌታመሳይ በቀለ </t>
  </si>
  <si>
    <t xml:space="preserve">ክብሮም በየነ </t>
  </si>
  <si>
    <t xml:space="preserve">
0922-735192</t>
  </si>
  <si>
    <t>0911-002562</t>
  </si>
  <si>
    <t>0911-792714</t>
  </si>
  <si>
    <t>0909-904601</t>
  </si>
  <si>
    <t>0967-416191</t>
  </si>
  <si>
    <t>0911-692794</t>
  </si>
  <si>
    <t xml:space="preserve">
ወገነሽ ቡሬ</t>
  </si>
  <si>
    <t>ቶማስ  ቶንቼ (መሥራች)</t>
  </si>
  <si>
    <t xml:space="preserve">አሸናፊ </t>
  </si>
  <si>
    <t xml:space="preserve">ኢዮብ ካሳ </t>
  </si>
  <si>
    <t xml:space="preserve">ኢዩኤል ወርቁ </t>
  </si>
  <si>
    <t xml:space="preserve">
0902-923195</t>
  </si>
  <si>
    <t>0968-791069</t>
  </si>
  <si>
    <t>0979-021643</t>
  </si>
  <si>
    <t>0945-195943</t>
  </si>
  <si>
    <t>0916-278070</t>
  </si>
  <si>
    <t xml:space="preserve"> 
ቄስ ባንታየሁ ታደሰ </t>
  </si>
  <si>
    <t>ይሁን ብ/መስቀል (መሥራች)</t>
  </si>
  <si>
    <t xml:space="preserve">እሱባለው ካሳሁን </t>
  </si>
  <si>
    <t xml:space="preserve">ንጋት ብርሃኑ </t>
  </si>
  <si>
    <t>ተካልሽ ሽፈራው</t>
  </si>
  <si>
    <t xml:space="preserve">
0946-631350</t>
  </si>
  <si>
    <t>0913-306446</t>
  </si>
  <si>
    <t>0926-429265</t>
  </si>
  <si>
    <t>0944-664434</t>
  </si>
  <si>
    <t>0917-158466</t>
  </si>
  <si>
    <t>ድሪባ ሽፍራው (መሥራች)</t>
  </si>
  <si>
    <t xml:space="preserve">በረከት ፍቃዱ </t>
  </si>
  <si>
    <t xml:space="preserve">ብሪቱ ባዩ </t>
  </si>
  <si>
    <t xml:space="preserve">ምኛት ጃለታ </t>
  </si>
  <si>
    <t>0912-607686</t>
  </si>
  <si>
    <t>0954-646205</t>
  </si>
  <si>
    <t>0925-818258</t>
  </si>
  <si>
    <t>0911-768956</t>
  </si>
  <si>
    <t xml:space="preserve">ሌንሳ ገረሱ </t>
  </si>
  <si>
    <t>0930-443814</t>
  </si>
  <si>
    <t xml:space="preserve">
ለጋሞ ሳሙኤል</t>
  </si>
  <si>
    <t>ተገኝ ደስታ (መሥራች)</t>
  </si>
  <si>
    <t xml:space="preserve">ቢኒያም አበራ </t>
  </si>
  <si>
    <t>ደሳለኝ አበበ</t>
  </si>
  <si>
    <t>ምህረት ታገሠ</t>
  </si>
  <si>
    <t xml:space="preserve">አክሊሉ ማቴዎስ </t>
  </si>
  <si>
    <t xml:space="preserve">
0916-548216</t>
  </si>
  <si>
    <t>0937-617050</t>
  </si>
  <si>
    <t>0928-682919</t>
  </si>
  <si>
    <t>0910-922708</t>
  </si>
  <si>
    <t>0941-869069</t>
  </si>
  <si>
    <t>0912-774702</t>
  </si>
  <si>
    <t xml:space="preserve">
ጫላ ጉተማ</t>
  </si>
  <si>
    <t>ጴጥሮስ ደምሴ (መሥራች)</t>
  </si>
  <si>
    <t xml:space="preserve">ጉዲሳ አዱኛ </t>
  </si>
  <si>
    <t xml:space="preserve">ንጉሱ ለታ </t>
  </si>
  <si>
    <t xml:space="preserve">ቀልቤሳ ነገሪ </t>
  </si>
  <si>
    <t xml:space="preserve">ፍቃዱ ድሮ </t>
  </si>
  <si>
    <t xml:space="preserve">
0913-350687</t>
  </si>
  <si>
    <t>0921-762357</t>
  </si>
  <si>
    <t>0911-611764</t>
  </si>
  <si>
    <t>0920-116906</t>
  </si>
  <si>
    <t>0931-222138</t>
  </si>
  <si>
    <t>0923-762622</t>
  </si>
  <si>
    <t xml:space="preserve"> 
ሩት ወዳጆ </t>
  </si>
  <si>
    <t>መከታ ማሻ (መሥራች)</t>
  </si>
  <si>
    <t xml:space="preserve">ጆን ፓውል </t>
  </si>
  <si>
    <t xml:space="preserve">ብርሃኑ ኦዳ </t>
  </si>
  <si>
    <t>ቶለሳ መንግስቱ</t>
  </si>
  <si>
    <t xml:space="preserve">
0912-367645</t>
  </si>
  <si>
    <t>0912-768023</t>
  </si>
  <si>
    <t>0967-528136</t>
  </si>
  <si>
    <t>0947-420255</t>
  </si>
  <si>
    <t>0925-903576</t>
  </si>
  <si>
    <t xml:space="preserve">
ዳዊት ኒማኒ</t>
  </si>
  <si>
    <t>ዶ/ር ወንድወሰን ማሪታ (መሥራች)</t>
  </si>
  <si>
    <t xml:space="preserve">ጥላሁን አልታሰብ </t>
  </si>
  <si>
    <t xml:space="preserve">ዳንኤል መዲ </t>
  </si>
  <si>
    <t xml:space="preserve">ዘካሪያስ ግርማ </t>
  </si>
  <si>
    <t xml:space="preserve">ጌቱ መለ </t>
  </si>
  <si>
    <t xml:space="preserve">መንግስቱ አበራ </t>
  </si>
  <si>
    <t xml:space="preserve">
0940-422745</t>
  </si>
  <si>
    <t>0913-970312</t>
  </si>
  <si>
    <t>0910-841991</t>
  </si>
  <si>
    <t>0911-556758</t>
  </si>
  <si>
    <t>0929-011446</t>
  </si>
  <si>
    <t>0913-106801</t>
  </si>
  <si>
    <t>0911-136448</t>
  </si>
  <si>
    <t xml:space="preserve"> 
አንተነህ ንጉሤ </t>
  </si>
  <si>
    <t>መስፍን ንጉሤ (መሥራች)</t>
  </si>
  <si>
    <t xml:space="preserve">አሌክስ ደፈራ </t>
  </si>
  <si>
    <t>ወንጌል ፋንታሁን</t>
  </si>
  <si>
    <t xml:space="preserve">
0911-200896</t>
  </si>
  <si>
    <t>0924-555525</t>
  </si>
  <si>
    <t>0911-403555</t>
  </si>
  <si>
    <t>0912-042727</t>
  </si>
  <si>
    <t xml:space="preserve">
አልማው ነጋሳ</t>
  </si>
  <si>
    <t xml:space="preserve">ፍቃዱ በገለ </t>
  </si>
  <si>
    <t xml:space="preserve">
0911-128611</t>
  </si>
  <si>
    <t xml:space="preserve">0918-050525 </t>
  </si>
  <si>
    <t xml:space="preserve">
ሰለሞን አየለ </t>
  </si>
  <si>
    <t>ዶ/ር ዳዊት ደጀኔ (መሥራች)</t>
  </si>
  <si>
    <t xml:space="preserve">ምህረት ደጀኔ </t>
  </si>
  <si>
    <t xml:space="preserve">ናርዶስ ዘመድኩን </t>
  </si>
  <si>
    <t xml:space="preserve">ደምሰው ክፍሉ  </t>
  </si>
  <si>
    <t xml:space="preserve">ኤርሚያስ ደጀኔ </t>
  </si>
  <si>
    <t xml:space="preserve">
0919-137107</t>
  </si>
  <si>
    <t>0911-889946</t>
  </si>
  <si>
    <t>0929-081110</t>
  </si>
  <si>
    <t>0911-348327</t>
  </si>
  <si>
    <t>0911-255978</t>
  </si>
  <si>
    <t xml:space="preserve">
ዳንኤል ጫታማቦ</t>
  </si>
  <si>
    <t>መስፍን ታዬ (መሥራች)</t>
  </si>
  <si>
    <t xml:space="preserve">ኢየሩሳሌም ኃይሌ </t>
  </si>
  <si>
    <t xml:space="preserve">ሽፈራው ወ/ሚካኤል </t>
  </si>
  <si>
    <t xml:space="preserve">ጌታ ግዛው </t>
  </si>
  <si>
    <t xml:space="preserve">
0911-035507</t>
  </si>
  <si>
    <t>0910-992565</t>
  </si>
  <si>
    <t>0929-172617</t>
  </si>
  <si>
    <t>0911-527440</t>
  </si>
  <si>
    <t xml:space="preserve">
አዜብ ኤልያስ </t>
  </si>
  <si>
    <t>ነቢይ ትዕግስቱ ኃይሌ (መሥራች)</t>
  </si>
  <si>
    <t xml:space="preserve">አንቀጽ ጴጥሮስ </t>
  </si>
  <si>
    <t xml:space="preserve">ኢዩኤል ጨልቆ </t>
  </si>
  <si>
    <t xml:space="preserve">ኢትዮጵያ ፍትህአወቅ </t>
  </si>
  <si>
    <t xml:space="preserve">
0934-400144</t>
  </si>
  <si>
    <t>0941-574466</t>
  </si>
  <si>
    <t>0934-400144</t>
  </si>
  <si>
    <t>0973-361402</t>
  </si>
  <si>
    <t>0976-132510</t>
  </si>
  <si>
    <t xml:space="preserve">
መስቀሉ አርጋው </t>
  </si>
  <si>
    <t>ዘውዴ ከበደ (መሥራች)</t>
  </si>
  <si>
    <t xml:space="preserve">ሙሉጌታ አማረ </t>
  </si>
  <si>
    <t xml:space="preserve">ሰለሞን ደሳለኝ </t>
  </si>
  <si>
    <t xml:space="preserve">ተሾመ ተመስገን </t>
  </si>
  <si>
    <t xml:space="preserve">
0911-616267</t>
  </si>
  <si>
    <t>0911-376135</t>
  </si>
  <si>
    <t>0911-474403</t>
  </si>
  <si>
    <t>0911-652694</t>
  </si>
  <si>
    <t xml:space="preserve">
ይድነቃቸው ተስፋዬ </t>
  </si>
  <si>
    <t>ኤፍሬም ይልማ (መሥራች)</t>
  </si>
  <si>
    <t xml:space="preserve">ሰብለ ካሳዬ </t>
  </si>
  <si>
    <t xml:space="preserve">ማርቆስ ሳዕሎሬ </t>
  </si>
  <si>
    <t xml:space="preserve">ሰዋሪት እምሩ </t>
  </si>
  <si>
    <t xml:space="preserve">
0911-460094</t>
  </si>
  <si>
    <t>0912-778077</t>
  </si>
  <si>
    <t>0926-814840</t>
  </si>
  <si>
    <t>0911-749326</t>
  </si>
  <si>
    <t>0913-736934</t>
  </si>
  <si>
    <t xml:space="preserve">
ድንቅነሽ ይገዙ </t>
  </si>
  <si>
    <t>ጌቱ መለሰ (መሥራች)</t>
  </si>
  <si>
    <t xml:space="preserve">ወንድሙ ገላው </t>
  </si>
  <si>
    <t xml:space="preserve">አቦነሽ ጉታ </t>
  </si>
  <si>
    <t xml:space="preserve">ራሄል ዮሐንስ </t>
  </si>
  <si>
    <t xml:space="preserve">
0965-310714</t>
  </si>
  <si>
    <t>0913-092238</t>
  </si>
  <si>
    <t>0913-979112</t>
  </si>
  <si>
    <t>0978-063124</t>
  </si>
  <si>
    <t>0913-712070</t>
  </si>
  <si>
    <t xml:space="preserve">
ቦረና ጉደቶ</t>
  </si>
  <si>
    <t>ዮሐንስ ጉርጡ (መሥራች)</t>
  </si>
  <si>
    <t xml:space="preserve">ደስታ ወንድሙ </t>
  </si>
  <si>
    <t xml:space="preserve">መሰረት ቆጭቶ </t>
  </si>
  <si>
    <t xml:space="preserve">ተስፋዬ ዳንኤል </t>
  </si>
  <si>
    <t xml:space="preserve">መሠረት መኩሪያ </t>
  </si>
  <si>
    <t xml:space="preserve">
0942-085487</t>
  </si>
  <si>
    <t>0910-808970</t>
  </si>
  <si>
    <t>0913-802310</t>
  </si>
  <si>
    <t>0973-137464</t>
  </si>
  <si>
    <t>0923-807542</t>
  </si>
  <si>
    <t>0963-442048</t>
  </si>
  <si>
    <t>እንዳለ ኢሳያስ (መሥራች)</t>
  </si>
  <si>
    <t xml:space="preserve">ደስታ ገብሬ </t>
  </si>
  <si>
    <t xml:space="preserve">ተመስገን ኢሳያስ </t>
  </si>
  <si>
    <t xml:space="preserve">ወርቅነህ አብርሃም </t>
  </si>
  <si>
    <t>0911-448828</t>
  </si>
  <si>
    <t>0911-463637</t>
  </si>
  <si>
    <t>0912-128255</t>
  </si>
  <si>
    <t>0913-033142</t>
  </si>
  <si>
    <t>0921-453002</t>
  </si>
  <si>
    <t xml:space="preserve">ሱራፌል ፀጋዬ </t>
  </si>
  <si>
    <t xml:space="preserve"> 
ኢሳያስ ደስታ </t>
  </si>
  <si>
    <t>ታደሰ የደና (መሥራች)</t>
  </si>
  <si>
    <t xml:space="preserve">ከናን ፈንታ </t>
  </si>
  <si>
    <t xml:space="preserve">ኤልሳ አለሙ </t>
  </si>
  <si>
    <t>አድማሱ ሽፈራው</t>
  </si>
  <si>
    <t xml:space="preserve">
0964-099574</t>
  </si>
  <si>
    <t>0911-333237</t>
  </si>
  <si>
    <t>0930-441929</t>
  </si>
  <si>
    <t>0902-946096</t>
  </si>
  <si>
    <t>0925-099280</t>
  </si>
  <si>
    <t xml:space="preserve">
አፈወርቅ ማሞ </t>
  </si>
  <si>
    <t>ኩሪ ሙላቱ (መሥራች)</t>
  </si>
  <si>
    <t xml:space="preserve">አፋ ጫካ </t>
  </si>
  <si>
    <t xml:space="preserve">በላይነህ ጌታሁን </t>
  </si>
  <si>
    <t xml:space="preserve">ዓለምነህ ሲሳይ </t>
  </si>
  <si>
    <t xml:space="preserve">
0911-027023</t>
  </si>
  <si>
    <t>0935-551516</t>
  </si>
  <si>
    <t>0911-194487</t>
  </si>
  <si>
    <t>0911-690878</t>
  </si>
  <si>
    <t>0911-444491</t>
  </si>
  <si>
    <t xml:space="preserve">
ኤልያስ አማረ</t>
  </si>
  <si>
    <t>ተክሌ ተሰማ (መሥራች)</t>
  </si>
  <si>
    <t xml:space="preserve">አዳኑ ሙሉጌታ </t>
  </si>
  <si>
    <t xml:space="preserve">ግዛቸው ወንበርጋ </t>
  </si>
  <si>
    <t xml:space="preserve">
0911-408612 </t>
  </si>
  <si>
    <t>0911-971943</t>
  </si>
  <si>
    <t>0911-760690</t>
  </si>
  <si>
    <t>0910-994898</t>
  </si>
  <si>
    <t xml:space="preserve">
አስቻለው ሻላ </t>
  </si>
  <si>
    <t>ታከለ ዱከም (መሥራች)</t>
  </si>
  <si>
    <t xml:space="preserve">አቢጊያ መኩረባ </t>
  </si>
  <si>
    <t xml:space="preserve">ፈረደ ንጋቱ </t>
  </si>
  <si>
    <t xml:space="preserve">ብርሃኑ ዘውዴ </t>
  </si>
  <si>
    <t xml:space="preserve">
0961-427403</t>
  </si>
  <si>
    <t>0911-134806</t>
  </si>
  <si>
    <t>0921-066400</t>
  </si>
  <si>
    <t>0912-048942</t>
  </si>
  <si>
    <t>0913-060400</t>
  </si>
  <si>
    <t xml:space="preserve">
በፍርዱ ሰይፉ</t>
  </si>
  <si>
    <t>ብርሃኑ መለሰ (መሥራች)</t>
  </si>
  <si>
    <t xml:space="preserve">ተሻለ ተኮላ </t>
  </si>
  <si>
    <t xml:space="preserve">ቴዎድሮስ መኮንን </t>
  </si>
  <si>
    <t xml:space="preserve">ገነት አለማየሁ </t>
  </si>
  <si>
    <t xml:space="preserve">ኪዳኑ አድማሱ </t>
  </si>
  <si>
    <t xml:space="preserve">ሃጩ ጥላሁን </t>
  </si>
  <si>
    <t xml:space="preserve">ሰብለወንጌል ታምሬ </t>
  </si>
  <si>
    <t xml:space="preserve">
0911-676008</t>
  </si>
  <si>
    <t>0913-227057</t>
  </si>
  <si>
    <t>0911-404416</t>
  </si>
  <si>
    <t>0911-463834</t>
  </si>
  <si>
    <t>0911-526721</t>
  </si>
  <si>
    <t>0931-233333</t>
  </si>
  <si>
    <t>0911-604592</t>
  </si>
  <si>
    <t>0947-348716</t>
  </si>
  <si>
    <t xml:space="preserve">
ሰብለ ካሳዬ </t>
  </si>
  <si>
    <t>ሥራው ታምራት (መሥራች)</t>
  </si>
  <si>
    <t xml:space="preserve">ማርቆስ ላዕሎሬ </t>
  </si>
  <si>
    <t xml:space="preserve">ቄስ በሊና ሳርካ </t>
  </si>
  <si>
    <t xml:space="preserve">
0926-814840</t>
  </si>
  <si>
    <t>0982-774243</t>
  </si>
  <si>
    <t>0911-680299</t>
  </si>
  <si>
    <t xml:space="preserve"> 
ተሻለ ቀረሶ </t>
  </si>
  <si>
    <t>ኤዶም ሰለሞን (መሥራች)</t>
  </si>
  <si>
    <t xml:space="preserve">ቢኒያም ቃሬሶ </t>
  </si>
  <si>
    <t xml:space="preserve">ዶ/ር ኢየሩሳሌም አጥናፉ  </t>
  </si>
  <si>
    <t>ዶ/ር ኢየሩሳሌም ኤልያስ</t>
  </si>
  <si>
    <t xml:space="preserve">
0916-628282</t>
  </si>
  <si>
    <t>0934-471349</t>
  </si>
  <si>
    <t>0932-646304</t>
  </si>
  <si>
    <t>0913-848161</t>
  </si>
  <si>
    <t>0901-047276</t>
  </si>
  <si>
    <t xml:space="preserve">
ዮናስ ተስፋዬ </t>
  </si>
  <si>
    <t>ተስፋሁን አየለ (መሥራች)</t>
  </si>
  <si>
    <t xml:space="preserve">ራሄል ተስፋዬ </t>
  </si>
  <si>
    <t xml:space="preserve">አለመነሽ ተስፋዬ </t>
  </si>
  <si>
    <t xml:space="preserve">ሰለሞን ሳምሶን </t>
  </si>
  <si>
    <t xml:space="preserve">
0913-577140</t>
  </si>
  <si>
    <t>0911-404161</t>
  </si>
  <si>
    <t>0912-124314</t>
  </si>
  <si>
    <t>0912-861938</t>
  </si>
  <si>
    <t>0911-732821</t>
  </si>
  <si>
    <t xml:space="preserve">
የምስራች ተሰማ </t>
  </si>
  <si>
    <t>ኪሩቤል ሐጌ (መሥራች)</t>
  </si>
  <si>
    <t xml:space="preserve">አበበ ሞላ </t>
  </si>
  <si>
    <t xml:space="preserve">አለማየሁ ሙሉጌታ </t>
  </si>
  <si>
    <t xml:space="preserve">ጥሩወርቅ መስፍን </t>
  </si>
  <si>
    <t xml:space="preserve">ዮዲስት አሰፋ </t>
  </si>
  <si>
    <t xml:space="preserve">መሐመድ ተሂም </t>
  </si>
  <si>
    <t xml:space="preserve">
+1-610-515-3775</t>
  </si>
  <si>
    <t>0918-774409</t>
  </si>
  <si>
    <t>0976-596389</t>
  </si>
  <si>
    <t>149-776545-1011</t>
  </si>
  <si>
    <t>0929-242947</t>
  </si>
  <si>
    <t xml:space="preserve">
ሁለመናሽ ቦጋለ </t>
  </si>
  <si>
    <t>አቤንኤዘር ጅቦ (መሥራች)</t>
  </si>
  <si>
    <t xml:space="preserve">አገዘ ኡስማን </t>
  </si>
  <si>
    <t xml:space="preserve">አለነ መኩሪያ </t>
  </si>
  <si>
    <t xml:space="preserve">ኤልያስ ሽብሩ </t>
  </si>
  <si>
    <t xml:space="preserve">ቤተልሄም በቀለ </t>
  </si>
  <si>
    <t xml:space="preserve">
0936-851378</t>
  </si>
  <si>
    <t>0961-516539</t>
  </si>
  <si>
    <t xml:space="preserve">0955-271513 </t>
  </si>
  <si>
    <t>0999-336191</t>
  </si>
  <si>
    <t>0969-573865</t>
  </si>
  <si>
    <t>0996-739334</t>
  </si>
  <si>
    <t xml:space="preserve">
ሆራ ፈይሳ</t>
  </si>
  <si>
    <t>ዶ/ር ገመቹ አሽሞ (መሥራች)</t>
  </si>
  <si>
    <t xml:space="preserve">ከድር ኤደኦ </t>
  </si>
  <si>
    <t xml:space="preserve">ገለታ ቱዬ </t>
  </si>
  <si>
    <t xml:space="preserve">
0913-166580</t>
  </si>
  <si>
    <t>0922-888880</t>
  </si>
  <si>
    <t>0912-205133</t>
  </si>
  <si>
    <t>0921-095803</t>
  </si>
  <si>
    <t xml:space="preserve">
ቸርነት ደሳለኝ</t>
  </si>
  <si>
    <t>ደረጀ ተሰማ (መሥራች)</t>
  </si>
  <si>
    <t xml:space="preserve">ታረቀኝ ዮሐንስ </t>
  </si>
  <si>
    <t xml:space="preserve">አብርሃም አበበ </t>
  </si>
  <si>
    <t xml:space="preserve">ዮናስ ቨዋ </t>
  </si>
  <si>
    <t xml:space="preserve">አለማየሁ አማዶ </t>
  </si>
  <si>
    <t xml:space="preserve">
0920-984945</t>
  </si>
  <si>
    <t>0964-177540</t>
  </si>
  <si>
    <t>0960-895187</t>
  </si>
  <si>
    <t>0991-520674</t>
  </si>
  <si>
    <t>0914-220979</t>
  </si>
  <si>
    <t>0928-767162</t>
  </si>
  <si>
    <t xml:space="preserve">
ምህረት ደግፌ </t>
  </si>
  <si>
    <t>ሳምሶን ግርማ (መሥራች)</t>
  </si>
  <si>
    <t xml:space="preserve">የአብሥራ መልካ </t>
  </si>
  <si>
    <t xml:space="preserve">መስፍን አለማየሁ </t>
  </si>
  <si>
    <t xml:space="preserve">
0911-530319</t>
  </si>
  <si>
    <t>0911-050733</t>
  </si>
  <si>
    <t>0942-458056</t>
  </si>
  <si>
    <t>0911-796768</t>
  </si>
  <si>
    <t>0911-058894</t>
  </si>
  <si>
    <t xml:space="preserve"> 
ዮሴፍ አድነው </t>
  </si>
  <si>
    <t>አሮን ማንያዘዋል (መሥራች)</t>
  </si>
  <si>
    <t>ግርማ መታፈሪያ</t>
  </si>
  <si>
    <t>አስራት ናደው</t>
  </si>
  <si>
    <t xml:space="preserve">
0911-446423</t>
  </si>
  <si>
    <t>0911-698927</t>
  </si>
  <si>
    <t>0911-554791</t>
  </si>
  <si>
    <t>0910-911532</t>
  </si>
  <si>
    <t>0911-485971</t>
  </si>
  <si>
    <t xml:space="preserve">
ሰንበቶ ሻቶ </t>
  </si>
  <si>
    <t>ደሳለኝ አናሮ (መሥራች)</t>
  </si>
  <si>
    <t xml:space="preserve">ነቢዩ ማርቆስ </t>
  </si>
  <si>
    <t>ዳንአለ አርፍጮ</t>
  </si>
  <si>
    <t xml:space="preserve">ዳኛቸው ሰይፉ </t>
  </si>
  <si>
    <t xml:space="preserve">ጥላሁን ማሞ </t>
  </si>
  <si>
    <t xml:space="preserve">ታዲዮስ ቦብሮ </t>
  </si>
  <si>
    <t xml:space="preserve">
0912-202227</t>
  </si>
  <si>
    <t>0954-055139</t>
  </si>
  <si>
    <t>0930-397777</t>
  </si>
  <si>
    <t>0926-222126</t>
  </si>
  <si>
    <t>0901-884433</t>
  </si>
  <si>
    <t>0911-502867</t>
  </si>
  <si>
    <t>0913-349976</t>
  </si>
  <si>
    <t>ጀልቀባ ተመና (መሥራች)</t>
  </si>
  <si>
    <t xml:space="preserve">ህንዳሉ አላሉ </t>
  </si>
  <si>
    <t xml:space="preserve">ሰይፉ ፈይሳ </t>
  </si>
  <si>
    <t xml:space="preserve">ደጀኔ ዋቅጅራ </t>
  </si>
  <si>
    <t>0912-654760</t>
  </si>
  <si>
    <t>0947-416944</t>
  </si>
  <si>
    <t>0911-702147</t>
  </si>
  <si>
    <t xml:space="preserve">0919-015595 </t>
  </si>
  <si>
    <t xml:space="preserve">መንግስቱ ብሩ </t>
  </si>
  <si>
    <t>0911-541777</t>
  </si>
  <si>
    <t xml:space="preserve">
መላኩ ኃይሉ </t>
  </si>
  <si>
    <t>አብነት ለገሰ (መሥራች)</t>
  </si>
  <si>
    <t xml:space="preserve">ምንዳዬ ዮሐንስ </t>
  </si>
  <si>
    <t xml:space="preserve">በሰላሙ ደምሴ </t>
  </si>
  <si>
    <t xml:space="preserve">ይስሐቅ ክ/ሚካኤል </t>
  </si>
  <si>
    <t xml:space="preserve">ጌቱ አማረ </t>
  </si>
  <si>
    <t xml:space="preserve">
0912-862172</t>
  </si>
  <si>
    <t>0913-319287</t>
  </si>
  <si>
    <t xml:space="preserve">0913-166524 </t>
  </si>
  <si>
    <t>0912-342864</t>
  </si>
  <si>
    <t>0913-081863</t>
  </si>
  <si>
    <t xml:space="preserve">0911-706784 </t>
  </si>
  <si>
    <t xml:space="preserve">
ኢፋ ቁፋ </t>
  </si>
  <si>
    <t>ዘለቀ ዋኬኔ (መሥራች)</t>
  </si>
  <si>
    <t xml:space="preserve">ናደው አያሌው </t>
  </si>
  <si>
    <t xml:space="preserve">ብዙአየሁ ዱባለ </t>
  </si>
  <si>
    <t xml:space="preserve">ኢያሱ አየለ </t>
  </si>
  <si>
    <t xml:space="preserve">
0911-564565</t>
  </si>
  <si>
    <t>0937-770937</t>
  </si>
  <si>
    <t>0911-081867</t>
  </si>
  <si>
    <t>0911-647315</t>
  </si>
  <si>
    <t>0911-408534</t>
  </si>
  <si>
    <t>ጆን በላቸው (መሥራች)</t>
  </si>
  <si>
    <t xml:space="preserve">አያኔ ጉታ </t>
  </si>
  <si>
    <t xml:space="preserve">አብዲሳ ሁንዴ </t>
  </si>
  <si>
    <t xml:space="preserve">ወገኔ አናኔ </t>
  </si>
  <si>
    <t>0912-024452</t>
  </si>
  <si>
    <t>0911-936077</t>
  </si>
  <si>
    <t>0910-337917</t>
  </si>
  <si>
    <t>0939-434704</t>
  </si>
  <si>
    <t>0960-802230</t>
  </si>
  <si>
    <t>ደራርቱ ሁንዴ</t>
  </si>
  <si>
    <t>ደረጀ መንገሻ (መሥራች)</t>
  </si>
  <si>
    <t xml:space="preserve">የግሌ ገመቹ </t>
  </si>
  <si>
    <t xml:space="preserve">ዮሐንስ ኃ/ሚካኤል </t>
  </si>
  <si>
    <t xml:space="preserve">የምስራች ይህዴሳ </t>
  </si>
  <si>
    <t>0913-260053</t>
  </si>
  <si>
    <t>0910-495405</t>
  </si>
  <si>
    <t>0911-222741</t>
  </si>
  <si>
    <t xml:space="preserve">0946-953795 </t>
  </si>
  <si>
    <t>0913-152028</t>
  </si>
  <si>
    <t xml:space="preserve">ደንኤል ይህድን </t>
  </si>
  <si>
    <t>መስፍን ፊልጶስ (መሥራች)</t>
  </si>
  <si>
    <t xml:space="preserve">መኩሪያ ሃዋና </t>
  </si>
  <si>
    <t xml:space="preserve">ነቢዩ ተክሌ </t>
  </si>
  <si>
    <t xml:space="preserve">ሊሊ አያሌው </t>
  </si>
  <si>
    <t>0916-124367</t>
  </si>
  <si>
    <t>0916-323146</t>
  </si>
  <si>
    <t>0916-103027</t>
  </si>
  <si>
    <t>0916-001268</t>
  </si>
  <si>
    <t>0916-127849</t>
  </si>
  <si>
    <t xml:space="preserve">ዘለቀ ሃብታሙ </t>
  </si>
  <si>
    <t>ቢኒያም ጅራታ (መሥራች)</t>
  </si>
  <si>
    <t>ጫኢ አበበ</t>
  </si>
  <si>
    <t xml:space="preserve">አልጋነሽ ቶላ </t>
  </si>
  <si>
    <t xml:space="preserve">ነገሪ ሌንጮ </t>
  </si>
  <si>
    <t xml:space="preserve">በቀለ ገሩማ </t>
  </si>
  <si>
    <t xml:space="preserve">አብዲ ታደሰ </t>
  </si>
  <si>
    <t>0911-354397</t>
  </si>
  <si>
    <t>0911-202762</t>
  </si>
  <si>
    <t>0912-862017</t>
  </si>
  <si>
    <t>0944-116588</t>
  </si>
  <si>
    <t>0913-723804</t>
  </si>
  <si>
    <t>0911-894018</t>
  </si>
  <si>
    <t xml:space="preserve">ብርሃኑ ታረቀኝ </t>
  </si>
  <si>
    <t>ሲሳይ ዮሐንስ (መሥራች)</t>
  </si>
  <si>
    <t xml:space="preserve">ደረሬ ዮሐንስ </t>
  </si>
  <si>
    <t xml:space="preserve">ገመቺስ ጊያታ </t>
  </si>
  <si>
    <t xml:space="preserve">ለሚ ዮሐንስ </t>
  </si>
  <si>
    <t xml:space="preserve">ቢኒያም ጅራታ </t>
  </si>
  <si>
    <t>0911-221400</t>
  </si>
  <si>
    <t>0911-605969</t>
  </si>
  <si>
    <t>0975-154489</t>
  </si>
  <si>
    <t>0911-919171</t>
  </si>
  <si>
    <t>CRV 023522</t>
  </si>
  <si>
    <t>0911-221252</t>
  </si>
  <si>
    <t xml:space="preserve">ሴና ቀና </t>
  </si>
  <si>
    <t>ንጉሤ ገ/ስላሴ (መሥራች)</t>
  </si>
  <si>
    <t xml:space="preserve">አስራት መኮንን </t>
  </si>
  <si>
    <t xml:space="preserve">ማኅለት ጥላሁን </t>
  </si>
  <si>
    <t xml:space="preserve">ውልታ ዘገየ </t>
  </si>
  <si>
    <t xml:space="preserve">አቤል ጴጥሮስ </t>
  </si>
  <si>
    <t xml:space="preserve">ሐና ተስፋዬ </t>
  </si>
  <si>
    <t>0911-621512</t>
  </si>
  <si>
    <t>0910-830463</t>
  </si>
  <si>
    <t>0912-847307</t>
  </si>
  <si>
    <t>0911-445747</t>
  </si>
  <si>
    <t>0911-174486</t>
  </si>
  <si>
    <t>0911-666396</t>
  </si>
  <si>
    <t>0912-928992</t>
  </si>
  <si>
    <t xml:space="preserve">ሃይማኖት ስለሺ </t>
  </si>
  <si>
    <t>አቶ ግርማ ቤካ (መሥራች)</t>
  </si>
  <si>
    <t xml:space="preserve">ኢ/ር ደምጠው ወልዴ </t>
  </si>
  <si>
    <t xml:space="preserve">ዶ/ር አጥናፉ አድማሱ </t>
  </si>
  <si>
    <t xml:space="preserve">ወ/ሮ ሚሊዮን ዘለቀ </t>
  </si>
  <si>
    <t xml:space="preserve">አቶ ዮናታን ግርማ </t>
  </si>
  <si>
    <t>0911-227841</t>
  </si>
  <si>
    <t>0921-220952</t>
  </si>
  <si>
    <t>0912-123448</t>
  </si>
  <si>
    <t>0911-242350</t>
  </si>
  <si>
    <t>0900-047170</t>
  </si>
  <si>
    <t>ወ/ሮ ቃልኪዳን ንጉሤ</t>
  </si>
  <si>
    <t>0910-981730</t>
  </si>
  <si>
    <t>ኤደን ኃይሉ (መሥራች)</t>
  </si>
  <si>
    <t xml:space="preserve">ዮናስ ገ/ኢግዚአብሔር </t>
  </si>
  <si>
    <t xml:space="preserve">ፀጋ ገ/ኢየሱስ </t>
  </si>
  <si>
    <t>0911-643774</t>
  </si>
  <si>
    <t>0911-148832</t>
  </si>
  <si>
    <t>0913-963059</t>
  </si>
  <si>
    <t>0911-863467</t>
  </si>
  <si>
    <t>ዳግማዊ የጉናወርቀ</t>
  </si>
  <si>
    <t xml:space="preserve">
አክሊሉ ኤልታሞ </t>
  </si>
  <si>
    <t>አብርሃም ቀጠና (መሥራች)</t>
  </si>
  <si>
    <t xml:space="preserve">ፓ/ር ዳንኤል ዳካ </t>
  </si>
  <si>
    <t xml:space="preserve">መስፍን ቀጠና </t>
  </si>
  <si>
    <t>በላይ ወ/ሰማያት</t>
  </si>
  <si>
    <t xml:space="preserve">ሐና ታረቀኝ </t>
  </si>
  <si>
    <t>0911-703680</t>
  </si>
  <si>
    <t>0916-829916</t>
  </si>
  <si>
    <t>0900-300931</t>
  </si>
  <si>
    <t>0911-709952</t>
  </si>
  <si>
    <t>0911-484973</t>
  </si>
  <si>
    <t xml:space="preserve">
ሳሙኤል መንታ</t>
  </si>
  <si>
    <t>ሄኖክ አላምቦ (መሥራች)</t>
  </si>
  <si>
    <t xml:space="preserve">ወንድሙ ዮሐንስ </t>
  </si>
  <si>
    <t xml:space="preserve">ቻላቸው ይስሐቅ </t>
  </si>
  <si>
    <t xml:space="preserve">ተዋበች ታዬ </t>
  </si>
  <si>
    <t>0966-827511</t>
  </si>
  <si>
    <t>0912-054442</t>
  </si>
  <si>
    <t>0912-471295</t>
  </si>
  <si>
    <t>0926-481081</t>
  </si>
  <si>
    <t>0911-046027</t>
  </si>
  <si>
    <t>በረከት እንዳለ (መሥራች)</t>
  </si>
  <si>
    <t xml:space="preserve">ተስፋዬ ዮሴፍ </t>
  </si>
  <si>
    <t xml:space="preserve">ሚኪያስ ዳኛቸው </t>
  </si>
  <si>
    <t xml:space="preserve">ፍቃዱ ሃምዛ </t>
  </si>
  <si>
    <t>0923-636515</t>
  </si>
  <si>
    <t>0901-164552</t>
  </si>
  <si>
    <t>0912-198291</t>
  </si>
  <si>
    <t>0994-428953</t>
  </si>
  <si>
    <t>0994-451594</t>
  </si>
  <si>
    <t xml:space="preserve">ሩት ዳዊት </t>
  </si>
  <si>
    <t xml:space="preserve">አማኑኤል አከበር </t>
  </si>
  <si>
    <t xml:space="preserve">መሰለ አባይነህ </t>
  </si>
  <si>
    <t xml:space="preserve">ተመስገን ጎደብ </t>
  </si>
  <si>
    <t xml:space="preserve">ርብቃ አማኑኤል </t>
  </si>
  <si>
    <t xml:space="preserve">ኃይሌ ደድሶ </t>
  </si>
  <si>
    <t xml:space="preserve">አመለወርቅ በቀለ </t>
  </si>
  <si>
    <t xml:space="preserve">ዋቅጅራ ባጫ </t>
  </si>
  <si>
    <t xml:space="preserve">ሰብለ መንግስቱ </t>
  </si>
  <si>
    <t xml:space="preserve">ብርቱካን ሌጫሞ </t>
  </si>
  <si>
    <t>0903-553126</t>
  </si>
  <si>
    <t xml:space="preserve">ፍቅርተ ባዴባ </t>
  </si>
  <si>
    <t xml:space="preserve">ወ/ሮ ሮማን ዘውዴ </t>
  </si>
  <si>
    <t xml:space="preserve">ስንታየሁ ሲሳይ </t>
  </si>
  <si>
    <t xml:space="preserve">ይበልጣል አሐዱ </t>
  </si>
  <si>
    <t xml:space="preserve">አታገኘሁ በቀለ </t>
  </si>
  <si>
    <t xml:space="preserve">ጌታዬ ደሳለኝ </t>
  </si>
  <si>
    <t xml:space="preserve">ዶ/ር ዘካሪያስ አዱኛ </t>
  </si>
  <si>
    <t xml:space="preserve">ኪያ ሽፈራው </t>
  </si>
  <si>
    <t>ዳንኤለ አዱኛ</t>
  </si>
  <si>
    <t xml:space="preserve">ቂጣታ ደበለ </t>
  </si>
  <si>
    <t xml:space="preserve">ካኔኑል ዲራርሳ </t>
  </si>
  <si>
    <t xml:space="preserve">አቶ ጃርሶ ጋርጆ </t>
  </si>
  <si>
    <t xml:space="preserve">ዳዳ ጫርፍሌ </t>
  </si>
  <si>
    <t xml:space="preserve">ቦሩ ማልቻ </t>
  </si>
  <si>
    <t>0916-522442</t>
  </si>
  <si>
    <t>ጋልማ ዳበሳ</t>
  </si>
  <si>
    <t xml:space="preserve">
0916325099</t>
  </si>
  <si>
    <t xml:space="preserve">አዱ ጉሊቻ </t>
  </si>
  <si>
    <t xml:space="preserve">ሲሳይ መስፍን </t>
  </si>
  <si>
    <t xml:space="preserve">ሰላም ደመላሽ </t>
  </si>
  <si>
    <t xml:space="preserve">አሰገደች አሊ </t>
  </si>
  <si>
    <t xml:space="preserve">ዘነበ ታምሬ </t>
  </si>
  <si>
    <t xml:space="preserve">ገነት መስፍን </t>
  </si>
  <si>
    <t xml:space="preserve">
</t>
  </si>
  <si>
    <t xml:space="preserve">
ዳንኤል መንግስቴ</t>
  </si>
  <si>
    <t>ሰለሞን ሉሌ</t>
  </si>
  <si>
    <t xml:space="preserve">ፍስሐ ወንድፍራው </t>
  </si>
  <si>
    <t xml:space="preserve">ሙሉነህ በቀለ </t>
  </si>
  <si>
    <t xml:space="preserve">ጌታአለ መንጋው </t>
  </si>
  <si>
    <t>0918-765360</t>
  </si>
  <si>
    <t>0930-415145</t>
  </si>
  <si>
    <t>0918-784991</t>
  </si>
  <si>
    <t xml:space="preserve">
አፈወርቅ አበበ </t>
  </si>
  <si>
    <t xml:space="preserve">ደረጀ ግርማ </t>
  </si>
  <si>
    <t xml:space="preserve">ወንድወሰን ካሳ </t>
  </si>
  <si>
    <t xml:space="preserve">አድላዊት ደረጀ </t>
  </si>
  <si>
    <t>0912-007621</t>
  </si>
  <si>
    <t>0968-061828</t>
  </si>
  <si>
    <t>0911-544942</t>
  </si>
  <si>
    <t>0911-843462/0931-259696</t>
  </si>
  <si>
    <t xml:space="preserve">
0916-825488</t>
  </si>
  <si>
    <t xml:space="preserve">ካሱ በላቸው </t>
  </si>
  <si>
    <t xml:space="preserve">አስታቸለው አምሳሉ </t>
  </si>
  <si>
    <t xml:space="preserve">አቅናው ተገኝ </t>
  </si>
  <si>
    <t xml:space="preserve">ስሜነሽ በቀለ </t>
  </si>
  <si>
    <t>0911-381877</t>
  </si>
  <si>
    <t>0932-112057</t>
  </si>
  <si>
    <t>0911-486206</t>
  </si>
  <si>
    <t>0910-768230</t>
  </si>
  <si>
    <t>እታለማሁ አበባየሁ</t>
  </si>
  <si>
    <t>0919-260352</t>
  </si>
  <si>
    <t xml:space="preserve">ወ/ሮ ቤተልሄም ገዛኸኝ </t>
  </si>
  <si>
    <t xml:space="preserve">አቶ እስትቬን አውስ </t>
  </si>
  <si>
    <t xml:space="preserve">ወ/ሮ ኤልሳቤጥ ጌታቸው </t>
  </si>
  <si>
    <t xml:space="preserve">ወ/ሮ ሃረገወይን ገዛኸኝ </t>
  </si>
  <si>
    <t>0911-406263</t>
  </si>
  <si>
    <t>0945-900060</t>
  </si>
  <si>
    <t>0911-176372</t>
  </si>
  <si>
    <t>0912-629397</t>
  </si>
  <si>
    <t>0933-923424</t>
  </si>
  <si>
    <t xml:space="preserve">አቶ ሱራፌል ገዛኸኝ </t>
  </si>
  <si>
    <t xml:space="preserve">
ገነት ብርሃኑ </t>
  </si>
  <si>
    <t xml:space="preserve">አለማየሁ ግርማይ </t>
  </si>
  <si>
    <t xml:space="preserve">ፍሬሕይወት አማረ </t>
  </si>
  <si>
    <t xml:space="preserve">መዘክር አይሱ </t>
  </si>
  <si>
    <t xml:space="preserve">ፍፁም በላይ </t>
  </si>
  <si>
    <t xml:space="preserve">
0911-903651</t>
  </si>
  <si>
    <t>0937-777624</t>
  </si>
  <si>
    <t>0922-776434</t>
  </si>
  <si>
    <t>0910-309397</t>
  </si>
  <si>
    <t>0911-029363</t>
  </si>
  <si>
    <t xml:space="preserve">ፓ/ር ቢጀጋ አቢዲሳ </t>
  </si>
  <si>
    <t xml:space="preserve">ሶፍያ ጐሼ </t>
  </si>
  <si>
    <t xml:space="preserve">ደረጀ ተሰማ </t>
  </si>
  <si>
    <t xml:space="preserve">ሙላቱ ባትሬ </t>
  </si>
  <si>
    <t>0911-080289</t>
  </si>
  <si>
    <t>0913-967010</t>
  </si>
  <si>
    <t>0940-147327</t>
  </si>
  <si>
    <t>0920-582780</t>
  </si>
  <si>
    <t>0994-092098</t>
  </si>
  <si>
    <t xml:space="preserve">
መብራቱ አብርሃ </t>
  </si>
  <si>
    <t xml:space="preserve">መድሃኔ ገ/ስላሴ </t>
  </si>
  <si>
    <t xml:space="preserve">ፍሬሕይወት መላኩ </t>
  </si>
  <si>
    <t xml:space="preserve">ረዘነ ግርማይ </t>
  </si>
  <si>
    <t xml:space="preserve">ሃና አሰፋ </t>
  </si>
  <si>
    <t xml:space="preserve">ዝርግፌ ወጋሪ </t>
  </si>
  <si>
    <t xml:space="preserve">
0920-860669</t>
  </si>
  <si>
    <t>0913-866733</t>
  </si>
  <si>
    <t>0921-216210</t>
  </si>
  <si>
    <t>0911-944615</t>
  </si>
  <si>
    <t xml:space="preserve">ሐዋርየው ጥበቡ ጢሞቴዎስ </t>
  </si>
  <si>
    <t xml:space="preserve">ሙሴ በላይነህ </t>
  </si>
  <si>
    <t xml:space="preserve">ሰንበቶ ባሼ </t>
  </si>
  <si>
    <t xml:space="preserve">ቴዎድሮስ ይልማ </t>
  </si>
  <si>
    <t xml:space="preserve">
0912-605049</t>
  </si>
  <si>
    <t>0954-788991</t>
  </si>
  <si>
    <t>0911-602839</t>
  </si>
  <si>
    <t>0910-584728</t>
  </si>
  <si>
    <t>0910-891875</t>
  </si>
  <si>
    <t>0911-006224</t>
  </si>
  <si>
    <t xml:space="preserve"> 
አቶ ደሳለኝ ዳና </t>
  </si>
  <si>
    <t>ወ/ሮ ፍሬሕይወት ሕዝቅኤል</t>
  </si>
  <si>
    <t xml:space="preserve">
አስራት ሎዲሶ </t>
  </si>
  <si>
    <t xml:space="preserve">ነቢይ ዳግም ኤርሚያስ </t>
  </si>
  <si>
    <t xml:space="preserve">ሙሴ አልኮም </t>
  </si>
  <si>
    <t xml:space="preserve">አፈሰው ሮቶምሳ </t>
  </si>
  <si>
    <t xml:space="preserve">ዘሩሳቤል ላምቤቦ </t>
  </si>
  <si>
    <t xml:space="preserve">
0916-604722</t>
  </si>
  <si>
    <t>0927-017808</t>
  </si>
  <si>
    <t>0934-494592</t>
  </si>
  <si>
    <t>0926-208091</t>
  </si>
  <si>
    <t>0905-344111</t>
  </si>
  <si>
    <t xml:space="preserve">አስማማው ወ/ማርያም </t>
  </si>
  <si>
    <t xml:space="preserve">መለሰ እንዳለ </t>
  </si>
  <si>
    <t xml:space="preserve">ሶፊያ ለማ </t>
  </si>
  <si>
    <t xml:space="preserve">ሻረው ኃይሌ </t>
  </si>
  <si>
    <t xml:space="preserve">ሙሉ አድነው </t>
  </si>
  <si>
    <t xml:space="preserve">የአለምዋስ እንዳልካቸው </t>
  </si>
  <si>
    <t>0911-668301</t>
  </si>
  <si>
    <t>0924-414475</t>
  </si>
  <si>
    <t>0911-014774</t>
  </si>
  <si>
    <t>0912-096181</t>
  </si>
  <si>
    <t>0911-768258</t>
  </si>
  <si>
    <t>0911-510469</t>
  </si>
  <si>
    <t>0991-174084</t>
  </si>
  <si>
    <t xml:space="preserve">ሠይፉ ወዳጆ </t>
  </si>
  <si>
    <t xml:space="preserve">
ገለታ ሲሜሶ </t>
  </si>
  <si>
    <t xml:space="preserve">ሳምሶን እስማኤል </t>
  </si>
  <si>
    <t xml:space="preserve">አንተነህ ጣና </t>
  </si>
  <si>
    <t xml:space="preserve">ክብሩ ታደሰ </t>
  </si>
  <si>
    <t xml:space="preserve">ጉልላት ታደሰ </t>
  </si>
  <si>
    <t xml:space="preserve">
0944-725602</t>
  </si>
  <si>
    <t>0911-241280</t>
  </si>
  <si>
    <t>0972-181006</t>
  </si>
  <si>
    <t>0911-202112</t>
  </si>
  <si>
    <t>0966-215166</t>
  </si>
  <si>
    <t xml:space="preserve">
ሀና ኤቶሶ </t>
  </si>
  <si>
    <t>ጫልቀባ ጫልቺሳ</t>
  </si>
  <si>
    <t xml:space="preserve">አለምነሽ ሸኖ </t>
  </si>
  <si>
    <t xml:space="preserve">ኬቤክ ኤቶሶ </t>
  </si>
  <si>
    <t xml:space="preserve">አቤ ታሽቴ </t>
  </si>
  <si>
    <t xml:space="preserve">
0941-845750</t>
  </si>
  <si>
    <t>0912-684262</t>
  </si>
  <si>
    <t>0911-756100</t>
  </si>
  <si>
    <t>0910-139344</t>
  </si>
  <si>
    <t>0910-168191</t>
  </si>
  <si>
    <t xml:space="preserve">
አክሉሉ ሳሙኤል </t>
  </si>
  <si>
    <t xml:space="preserve">ግፋም ወንድሙ </t>
  </si>
  <si>
    <t xml:space="preserve">ጌቾ ጌታ </t>
  </si>
  <si>
    <t xml:space="preserve">ይስሐቅ ጐዴቦ </t>
  </si>
  <si>
    <t xml:space="preserve">ነጻነት ኤርሚያስ </t>
  </si>
  <si>
    <t>0910-075773</t>
  </si>
  <si>
    <t>0979-992794</t>
  </si>
  <si>
    <t>0910-549493</t>
  </si>
  <si>
    <t>0920-344396</t>
  </si>
  <si>
    <t xml:space="preserve">መልካሙ አሽሬ </t>
  </si>
  <si>
    <t xml:space="preserve">ወንድሙ ተካልኝ </t>
  </si>
  <si>
    <t xml:space="preserve">ጽጌሬዳ ተመስገን </t>
  </si>
  <si>
    <t xml:space="preserve">ዘውዲቱ ኃይሌ </t>
  </si>
  <si>
    <t>0913-532948</t>
  </si>
  <si>
    <t>0912-211950</t>
  </si>
  <si>
    <t>0930-746275</t>
  </si>
  <si>
    <t>0911-714893</t>
  </si>
  <si>
    <t>0939-360227</t>
  </si>
  <si>
    <t xml:space="preserve">ይብዛልኝ ተመስገን </t>
  </si>
  <si>
    <t xml:space="preserve">ፓ/ር ተመስገን ሻሜቦ </t>
  </si>
  <si>
    <t xml:space="preserve">ፓ/ር ዮናስ አንጁሎ </t>
  </si>
  <si>
    <t xml:space="preserve">ወልደአብ ባሳዝነው </t>
  </si>
  <si>
    <t xml:space="preserve">መለሰ ሹሜ </t>
  </si>
  <si>
    <t>0911-855124</t>
  </si>
  <si>
    <t>0916-974230</t>
  </si>
  <si>
    <t>0921-620783</t>
  </si>
  <si>
    <t>0910-293734</t>
  </si>
  <si>
    <t xml:space="preserve">ድልነሳ ማኔ </t>
  </si>
  <si>
    <t xml:space="preserve">
ፍሬዘር አስራት </t>
  </si>
  <si>
    <t>ሐዋርያው ዕዝራ አስራት</t>
  </si>
  <si>
    <t xml:space="preserve">ሣራ ዘውዱ </t>
  </si>
  <si>
    <t xml:space="preserve">ምትኩ ድሪባ </t>
  </si>
  <si>
    <t xml:space="preserve">
0929-090171</t>
  </si>
  <si>
    <t>0962-240093</t>
  </si>
  <si>
    <t xml:space="preserve"> 
ስንታየሁ ታምራት </t>
  </si>
  <si>
    <t xml:space="preserve">ገብርኤል ጫኔ </t>
  </si>
  <si>
    <t xml:space="preserve">ቄስ ገደሙ ደምሳሽ </t>
  </si>
  <si>
    <t xml:space="preserve">ቄስ ዳዊት ዘላለም </t>
  </si>
  <si>
    <t>ዲ/ን አክሊሉ ተገኝ</t>
  </si>
  <si>
    <t xml:space="preserve">
0911-628227</t>
  </si>
  <si>
    <t>0911-123626</t>
  </si>
  <si>
    <t>0952-564848</t>
  </si>
  <si>
    <t>0918-744427</t>
  </si>
  <si>
    <t>0918-068188</t>
  </si>
  <si>
    <t xml:space="preserve"> 
ወ/ዊ ፀጋዬ ምትኬ </t>
  </si>
  <si>
    <t xml:space="preserve">ሙላቱ በፀጋው </t>
  </si>
  <si>
    <t xml:space="preserve">ፓ/ር ካሌብ ተስፋዬ </t>
  </si>
  <si>
    <t xml:space="preserve">ዶ/ር ሊዲያ ክንዴ </t>
  </si>
  <si>
    <t>ወ/ሪት ጽዮን አሸብር</t>
  </si>
  <si>
    <t>0910-356511</t>
  </si>
  <si>
    <t>0984-774604</t>
  </si>
  <si>
    <t>0912-127928</t>
  </si>
  <si>
    <t xml:space="preserve">
ኢያሱ ዘለቀ </t>
  </si>
  <si>
    <t xml:space="preserve">ሀብታሙ ያዕቆብ </t>
  </si>
  <si>
    <t xml:space="preserve">አለምነሽ ጌታቸው </t>
  </si>
  <si>
    <t xml:space="preserve">ሠሎሜ ከፈለው </t>
  </si>
  <si>
    <t xml:space="preserve">ልዲያ ግርማ </t>
  </si>
  <si>
    <t xml:space="preserve">ስንታየሁ ፊልጶስ </t>
  </si>
  <si>
    <t xml:space="preserve">
0910883092</t>
  </si>
  <si>
    <t>0916-606020</t>
  </si>
  <si>
    <t>0911-361338</t>
  </si>
  <si>
    <t>0979-224768</t>
  </si>
  <si>
    <t>0936-228555</t>
  </si>
  <si>
    <t>0916-869549</t>
  </si>
  <si>
    <t xml:space="preserve">
ፍስሐ ብርሃኔ </t>
  </si>
  <si>
    <t xml:space="preserve">አበበ አብዲሳ </t>
  </si>
  <si>
    <t xml:space="preserve">አለማየሁ ተሻለ </t>
  </si>
  <si>
    <t xml:space="preserve">መቅደስ ኡርጌ </t>
  </si>
  <si>
    <t xml:space="preserve">መሐመድ አብዱ </t>
  </si>
  <si>
    <t>0913-206544</t>
  </si>
  <si>
    <t>0911-807668</t>
  </si>
  <si>
    <t>0929-458697</t>
  </si>
  <si>
    <t>0911-505912</t>
  </si>
  <si>
    <t>0911-436986</t>
  </si>
  <si>
    <t xml:space="preserve">
ወንድፍራው ንጋቱ </t>
  </si>
  <si>
    <t>ኃ/ልኡል ተ/ሐይማኖት</t>
  </si>
  <si>
    <t xml:space="preserve">በድሉ ድራርሳ </t>
  </si>
  <si>
    <t xml:space="preserve">ተስፋሁን ታሪኩ </t>
  </si>
  <si>
    <t xml:space="preserve">ሃይማኖት ኪሮስ </t>
  </si>
  <si>
    <t xml:space="preserve">
0911-074245</t>
  </si>
  <si>
    <t>0921-092526</t>
  </si>
  <si>
    <t>0913-621614</t>
  </si>
  <si>
    <t>0915-881454</t>
  </si>
  <si>
    <t>0912-990084</t>
  </si>
  <si>
    <t>ፓስተር አስቻለው ታየ</t>
  </si>
  <si>
    <t xml:space="preserve">አማኑኤል ተ/ማርያም </t>
  </si>
  <si>
    <t xml:space="preserve">ናትናኤል ኢዮብ </t>
  </si>
  <si>
    <t>ሜሮን በላይ</t>
  </si>
  <si>
    <t>0912-180268</t>
  </si>
  <si>
    <t>0911-560480</t>
  </si>
  <si>
    <t>0962-569406</t>
  </si>
  <si>
    <t>0910-876989</t>
  </si>
  <si>
    <t>0984-033001</t>
  </si>
  <si>
    <t xml:space="preserve"> ነጋሽ አበበ</t>
  </si>
  <si>
    <t xml:space="preserve">ይገረሙ ሙሉጌታ </t>
  </si>
  <si>
    <t>የአብሥራ መኮንን</t>
  </si>
  <si>
    <t>ሶፎኒያ በቀለ</t>
  </si>
  <si>
    <t>0911-480023</t>
  </si>
  <si>
    <t>0912-668676</t>
  </si>
  <si>
    <t>0910-553046</t>
  </si>
  <si>
    <t>0911-488422</t>
  </si>
  <si>
    <t xml:space="preserve">ዳዊት ኃ/ማርየም </t>
  </si>
  <si>
    <t xml:space="preserve">መሐመድ ጅሎ </t>
  </si>
  <si>
    <t xml:space="preserve">አራርሶ ብራው </t>
  </si>
  <si>
    <t xml:space="preserve">መጋቡ ማሙዴ ፍኖ </t>
  </si>
  <si>
    <t xml:space="preserve">አቤል አቢኖ </t>
  </si>
  <si>
    <t>0934-326805</t>
  </si>
  <si>
    <t>0910-969785</t>
  </si>
  <si>
    <t>0910-419680</t>
  </si>
  <si>
    <t>0949-397812</t>
  </si>
  <si>
    <t xml:space="preserve">ደጀኔ ፍሬሶ </t>
  </si>
  <si>
    <t>0922-305534</t>
  </si>
  <si>
    <t xml:space="preserve">ቲስፋዬ ሞሊሶ </t>
  </si>
  <si>
    <t xml:space="preserve">ታሪኳ ማቴዎስ </t>
  </si>
  <si>
    <t xml:space="preserve">መኮንን ደጤሳ </t>
  </si>
  <si>
    <t xml:space="preserve">ስዩም ኩምቤ </t>
  </si>
  <si>
    <t>0912-127353</t>
  </si>
  <si>
    <t>0913-402744</t>
  </si>
  <si>
    <t>0935-945716</t>
  </si>
  <si>
    <t>0910-787232</t>
  </si>
  <si>
    <t xml:space="preserve">0916-461048 </t>
  </si>
  <si>
    <t xml:space="preserve">ድርሻዬ ናጋ </t>
  </si>
  <si>
    <t xml:space="preserve">ፓ/ር ተረፈ ለማ </t>
  </si>
  <si>
    <t xml:space="preserve">ፓ/ር ሺበላይ ገዛኸኝ </t>
  </si>
  <si>
    <t xml:space="preserve">ታጋይ ለማ </t>
  </si>
  <si>
    <t xml:space="preserve">ፋንቱ አበራ </t>
  </si>
  <si>
    <t>0917-301039</t>
  </si>
  <si>
    <t>0917-855399</t>
  </si>
  <si>
    <t>0934-261373</t>
  </si>
  <si>
    <t>0924-685172</t>
  </si>
  <si>
    <t xml:space="preserve">ሰለሞን ጥላሁን </t>
  </si>
  <si>
    <t>0954-089624</t>
  </si>
  <si>
    <t xml:space="preserve">መጋቢ ገመቺስ ኒያታ </t>
  </si>
  <si>
    <t xml:space="preserve">ሌማነ ዮሐንስ </t>
  </si>
  <si>
    <t xml:space="preserve">አብዲ ደረጀ </t>
  </si>
  <si>
    <t xml:space="preserve">አለሙ አብደታ </t>
  </si>
  <si>
    <t>አገሩ አለማየሁ</t>
  </si>
  <si>
    <t>0912-682392</t>
  </si>
  <si>
    <t>0911-386401</t>
  </si>
  <si>
    <t>0917-367822</t>
  </si>
  <si>
    <t>0954-283917</t>
  </si>
  <si>
    <t>0940-277657</t>
  </si>
  <si>
    <t xml:space="preserve">ግርማ ባህሩ </t>
  </si>
  <si>
    <t xml:space="preserve">ሚካኤል አለማየሁ </t>
  </si>
  <si>
    <t xml:space="preserve">ዶ/ር ፍጹም ዓለማየሁ </t>
  </si>
  <si>
    <t xml:space="preserve">ወ/ሮ መሠረት ማሞ </t>
  </si>
  <si>
    <t xml:space="preserve">ዶ/ር ደረጀ ክፍሌ </t>
  </si>
  <si>
    <t>ሲ/ር ሃይማኖት አበበ</t>
  </si>
  <si>
    <t xml:space="preserve">ዕዝርአ ዮሐንስ </t>
  </si>
  <si>
    <t>0911-223101</t>
  </si>
  <si>
    <t>0911-646165</t>
  </si>
  <si>
    <t>0911-444581</t>
  </si>
  <si>
    <t>0911-651517</t>
  </si>
  <si>
    <t>0911-165666</t>
  </si>
  <si>
    <t>0908-338050</t>
  </si>
  <si>
    <t xml:space="preserve">መጋቢ ዳንአል አልዩ </t>
  </si>
  <si>
    <t>0911-652524</t>
  </si>
  <si>
    <t xml:space="preserve">ትዕግስቱ ኦማ </t>
  </si>
  <si>
    <t xml:space="preserve">ዩሊያና ካሳ </t>
  </si>
  <si>
    <t xml:space="preserve">ፈናን ቶሎሳ </t>
  </si>
  <si>
    <t>0910-525917</t>
  </si>
  <si>
    <t>0910-863702</t>
  </si>
  <si>
    <t>0917-031980</t>
  </si>
  <si>
    <t>0945-952828</t>
  </si>
  <si>
    <t xml:space="preserve">መቅደስ አናሞ </t>
  </si>
  <si>
    <t>0910-024088</t>
  </si>
  <si>
    <t xml:space="preserve">ሐዋርያው ጥበቡ ዮሴፍ </t>
  </si>
  <si>
    <t xml:space="preserve">አቶ ያረጋል ካሳሁን </t>
  </si>
  <si>
    <t xml:space="preserve">ታሪኩ አስፋው </t>
  </si>
  <si>
    <t>ወንዱ ወ/ማርያም</t>
  </si>
  <si>
    <t>0910-043801</t>
  </si>
  <si>
    <t>0926-667374</t>
  </si>
  <si>
    <t>0936-484485</t>
  </si>
  <si>
    <t>0936-895522</t>
  </si>
  <si>
    <t xml:space="preserve"> ማቴዎስ ጌቱ </t>
  </si>
  <si>
    <t>0904-402384</t>
  </si>
  <si>
    <t xml:space="preserve">ፓ/ር ኤልያስ ጳውሎስ </t>
  </si>
  <si>
    <t xml:space="preserve">ደጉ ደምሴ </t>
  </si>
  <si>
    <t xml:space="preserve">መጋቢ አብርሃም ፈረደ </t>
  </si>
  <si>
    <t xml:space="preserve">ትዕግስት ሰለሞን </t>
  </si>
  <si>
    <t xml:space="preserve">አልዓዛር አስፋው </t>
  </si>
  <si>
    <t xml:space="preserve">ታምራት ሽታ </t>
  </si>
  <si>
    <t>0911-618340</t>
  </si>
  <si>
    <t>0911-235531</t>
  </si>
  <si>
    <t>0911-672866</t>
  </si>
  <si>
    <t>0913-179401</t>
  </si>
  <si>
    <t>0911-769791</t>
  </si>
  <si>
    <t>0911-828721</t>
  </si>
  <si>
    <t xml:space="preserve">ዶ/ር ቶማስ መለሰ </t>
  </si>
  <si>
    <t xml:space="preserve">ሜሮን ሸሸጉ </t>
  </si>
  <si>
    <t xml:space="preserve">ኢያሱ ሸሸጉ </t>
  </si>
  <si>
    <t>ኤልያስ ጳውሎስ</t>
  </si>
  <si>
    <t>0923-693516</t>
  </si>
  <si>
    <t>0911-150175</t>
  </si>
  <si>
    <t xml:space="preserve">ሱዛ ሸሸጉ </t>
  </si>
  <si>
    <t>0911-126142</t>
  </si>
  <si>
    <t xml:space="preserve">አማኑኤል አሰፋ </t>
  </si>
  <si>
    <t xml:space="preserve">ስንታየሁ ኃይሉ </t>
  </si>
  <si>
    <t xml:space="preserve">ኤልሳቤጥ ወርቁ </t>
  </si>
  <si>
    <t xml:space="preserve">ነብዩ ጉደታ </t>
  </si>
  <si>
    <t>0991-203866</t>
  </si>
  <si>
    <t>0912-036435</t>
  </si>
  <si>
    <t>0911-052732</t>
  </si>
  <si>
    <t>0911-363926</t>
  </si>
  <si>
    <t>ሰይፈ በከር</t>
  </si>
  <si>
    <t xml:space="preserve">እስራኤል ስምዖን </t>
  </si>
  <si>
    <t xml:space="preserve">ወ/ዊ ኤለያስ ኤዴማ </t>
  </si>
  <si>
    <t xml:space="preserve">ነቢይ አክልሉ ብርሃኑ </t>
  </si>
  <si>
    <t xml:space="preserve">በዛብህ ለማ </t>
  </si>
  <si>
    <t>ወ/ዊ መስፍን በለጠ</t>
  </si>
  <si>
    <t>0926-539586</t>
  </si>
  <si>
    <t>0932-610033</t>
  </si>
  <si>
    <t>0916-687404</t>
  </si>
  <si>
    <t>0924-130961</t>
  </si>
  <si>
    <t>0916-156715</t>
  </si>
  <si>
    <t>0913-386464</t>
  </si>
  <si>
    <t xml:space="preserve">ሽፈራው ስንታ </t>
  </si>
  <si>
    <t xml:space="preserve">ዮናስ ተስፋዬ </t>
  </si>
  <si>
    <t xml:space="preserve">ፀጋ እንዳለ </t>
  </si>
  <si>
    <t xml:space="preserve">ፀጋ ዳዊት </t>
  </si>
  <si>
    <t xml:space="preserve">ሊዲያ ሰለሞን </t>
  </si>
  <si>
    <t>0913-577140</t>
  </si>
  <si>
    <t>0962-872758</t>
  </si>
  <si>
    <t>0922-854894</t>
  </si>
  <si>
    <t>0947-882771</t>
  </si>
  <si>
    <t>ተስፋሁን አዲሱ</t>
  </si>
  <si>
    <t>0911-404561</t>
  </si>
  <si>
    <t xml:space="preserve">አገልጋይ ጌታሁን ማሞ </t>
  </si>
  <si>
    <t xml:space="preserve">አርስትስት ኢሳያስ መለሰ </t>
  </si>
  <si>
    <t xml:space="preserve">መጋቢ አብዮት ለማ </t>
  </si>
  <si>
    <t xml:space="preserve">ወ/ሮ ደብረወርቅ በቀለ </t>
  </si>
  <si>
    <t>ወ/ዊ ደበላ ታምሩ</t>
  </si>
  <si>
    <t xml:space="preserve">ጽዮን ክብሩ ይስፋ </t>
  </si>
  <si>
    <t xml:space="preserve">በየነ ታደሰ </t>
  </si>
  <si>
    <t xml:space="preserve">ወርቅነህ አላሮ </t>
  </si>
  <si>
    <t xml:space="preserve">በለጠው መንገሻ </t>
  </si>
  <si>
    <t xml:space="preserve">0947-864940 </t>
  </si>
  <si>
    <t>0911-750058</t>
  </si>
  <si>
    <t>0944-067776</t>
  </si>
  <si>
    <t>0911-695575</t>
  </si>
  <si>
    <t>መሳይ ዓለማየሁ</t>
  </si>
  <si>
    <t>0911-040222</t>
  </si>
  <si>
    <t xml:space="preserve">ሀብታሙ አብዱ </t>
  </si>
  <si>
    <t xml:space="preserve">አስቴር ጉርሜሳ </t>
  </si>
  <si>
    <t xml:space="preserve">ፍሬሕይወት ዘሪሁን </t>
  </si>
  <si>
    <t xml:space="preserve">ትዕግስት ገዛኸኝ </t>
  </si>
  <si>
    <t xml:space="preserve">ፋኖሴ ተስፋዬ </t>
  </si>
  <si>
    <t>0915-539141</t>
  </si>
  <si>
    <t>0910-221760</t>
  </si>
  <si>
    <t>0912-795490</t>
  </si>
  <si>
    <t>0924-356886</t>
  </si>
  <si>
    <t>0947-074573</t>
  </si>
  <si>
    <t xml:space="preserve">ፍሮቴ ክንፈ </t>
  </si>
  <si>
    <t>0945-227898</t>
  </si>
  <si>
    <t xml:space="preserve">አብርሃም ማመጫ </t>
  </si>
  <si>
    <t xml:space="preserve">በለጠ ኮፌ </t>
  </si>
  <si>
    <t xml:space="preserve">ዳንኤል ብርሃኔ </t>
  </si>
  <si>
    <t>0902-828690</t>
  </si>
  <si>
    <t>0983-320470</t>
  </si>
  <si>
    <t>0911-523055</t>
  </si>
  <si>
    <t>0947-471640</t>
  </si>
  <si>
    <t>ተመስገን በሻህ</t>
  </si>
  <si>
    <t>0910-610818</t>
  </si>
  <si>
    <t xml:space="preserve">ኢዩኤል አክሊሉ </t>
  </si>
  <si>
    <t xml:space="preserve">ተክለ ገ/እግዚአብሔር </t>
  </si>
  <si>
    <t xml:space="preserve">ዮሴፍ ግርማ </t>
  </si>
  <si>
    <t xml:space="preserve">አብርሃም ዘውዴ </t>
  </si>
  <si>
    <t>0911-860572</t>
  </si>
  <si>
    <t>0968-098860</t>
  </si>
  <si>
    <t>0911-173597</t>
  </si>
  <si>
    <t>0996-333350</t>
  </si>
  <si>
    <t xml:space="preserve">ብርሃን ተስፋዬ </t>
  </si>
  <si>
    <t>0912-757689</t>
  </si>
  <si>
    <t xml:space="preserve">ሳሙኤል ክብረአብ </t>
  </si>
  <si>
    <t>ብርሃኑ ደስታ</t>
  </si>
  <si>
    <t xml:space="preserve">ታይካ አዳሙ </t>
  </si>
  <si>
    <t xml:space="preserve">ዳንኤል ወንድሙ </t>
  </si>
  <si>
    <t xml:space="preserve">ጃለታ ሆርዶፋ </t>
  </si>
  <si>
    <t xml:space="preserve">ዶ/ር ኢያሱ ፈረንጅ </t>
  </si>
  <si>
    <t>0911-416911</t>
  </si>
  <si>
    <t>0911-240617</t>
  </si>
  <si>
    <t>0912-690220</t>
  </si>
  <si>
    <t>0911-112457</t>
  </si>
  <si>
    <t>0911-660305</t>
  </si>
  <si>
    <t xml:space="preserve">ሞገስ ካሳ  </t>
  </si>
  <si>
    <t>0911-257101</t>
  </si>
  <si>
    <t xml:space="preserve">አምሳሉ መኮንን </t>
  </si>
  <si>
    <t xml:space="preserve">ዝናቡ ገ/ማርያም </t>
  </si>
  <si>
    <t xml:space="preserve">አባይዳር ከተማ </t>
  </si>
  <si>
    <t xml:space="preserve">አያሌው ታደሰ </t>
  </si>
  <si>
    <t xml:space="preserve">ፓ/ር ጌቱ አያሌው </t>
  </si>
  <si>
    <t xml:space="preserve">ትዕግስት ገ/ሚካኤል </t>
  </si>
  <si>
    <t xml:space="preserve">ቴዎድሮስ ቀፀላ </t>
  </si>
  <si>
    <t xml:space="preserve">ይደነቁ መለሰ </t>
  </si>
  <si>
    <t>0916-581774</t>
  </si>
  <si>
    <t>0928-993495</t>
  </si>
  <si>
    <t>0911-527441</t>
  </si>
  <si>
    <t>0911-609200</t>
  </si>
  <si>
    <t>0916-825790</t>
  </si>
  <si>
    <t>0913-577684</t>
  </si>
  <si>
    <t>0973-507360</t>
  </si>
  <si>
    <t>0916-833526</t>
  </si>
  <si>
    <t xml:space="preserve">ዮሐንስ ጫንያለው </t>
  </si>
  <si>
    <t>0911-307468</t>
  </si>
  <si>
    <t xml:space="preserve">አማን ሳልህ </t>
  </si>
  <si>
    <t xml:space="preserve">ሳሙኤል ኪዳኔ </t>
  </si>
  <si>
    <t xml:space="preserve">እሱባለው ጌታቸው </t>
  </si>
  <si>
    <t xml:space="preserve">እታፈራሁ ናንሳነ </t>
  </si>
  <si>
    <t>0923-538767</t>
  </si>
  <si>
    <t>0918-771452</t>
  </si>
  <si>
    <t>0911-709433</t>
  </si>
  <si>
    <t>0912-377520</t>
  </si>
  <si>
    <t xml:space="preserve">ከማል በስጡ </t>
  </si>
  <si>
    <t>0932-761101</t>
  </si>
  <si>
    <t xml:space="preserve">የክርስቶስ ግርማ </t>
  </si>
  <si>
    <t xml:space="preserve">ሮማን ደምሴ </t>
  </si>
  <si>
    <t xml:space="preserve">ሞገስ ጥሩነህ </t>
  </si>
  <si>
    <t>0975-900000</t>
  </si>
  <si>
    <t>0913-192501</t>
  </si>
  <si>
    <t xml:space="preserve">ማንእንደራስ ይንገስ </t>
  </si>
  <si>
    <t>0913-924741</t>
  </si>
  <si>
    <t xml:space="preserve">ነቢይ ተመስገን ሸዋ </t>
  </si>
  <si>
    <t xml:space="preserve">ሮቤል ጌታቸው </t>
  </si>
  <si>
    <t xml:space="preserve">ወንጌላዊት ሲሳይ </t>
  </si>
  <si>
    <t xml:space="preserve">ዮርዳኖስ ካሳሁን </t>
  </si>
  <si>
    <t>0916-464761</t>
  </si>
  <si>
    <t>0911-615169</t>
  </si>
  <si>
    <t>0925-659090</t>
  </si>
  <si>
    <t>0917-450553</t>
  </si>
  <si>
    <t xml:space="preserve">ወንድሙ እንበኬ  </t>
  </si>
  <si>
    <t>0979-990766</t>
  </si>
  <si>
    <t>ጌትነት አለምእሸት</t>
  </si>
  <si>
    <t xml:space="preserve">መስፍን መለሰ </t>
  </si>
  <si>
    <t xml:space="preserve">ወ/ዊት ፍሬገነት ዳኘው </t>
  </si>
  <si>
    <t xml:space="preserve">እታፈራው አዳነ </t>
  </si>
  <si>
    <t>0977-087615</t>
  </si>
  <si>
    <t>0988-488168</t>
  </si>
  <si>
    <t>0991-428825</t>
  </si>
  <si>
    <t xml:space="preserve">ከነዓን ግዛቸው </t>
  </si>
  <si>
    <t>0912-808657</t>
  </si>
  <si>
    <t xml:space="preserve">አጵሎስ አበበ </t>
  </si>
  <si>
    <t xml:space="preserve">አላየሁ ጌሌ </t>
  </si>
  <si>
    <t xml:space="preserve">ካሳ ከተማ </t>
  </si>
  <si>
    <t xml:space="preserve">ጴጥሮስ ባንዳ </t>
  </si>
  <si>
    <t>0953-426140</t>
  </si>
  <si>
    <t>0913-293303</t>
  </si>
  <si>
    <t>0913-685651</t>
  </si>
  <si>
    <t>0954-852472</t>
  </si>
  <si>
    <t xml:space="preserve">ኢያሱ በቀለ </t>
  </si>
  <si>
    <t>0910-679438</t>
  </si>
  <si>
    <t xml:space="preserve">ነቢይ ጴጥሮስ ኤልጦ </t>
  </si>
  <si>
    <t xml:space="preserve">ታንካ ቦቼ </t>
  </si>
  <si>
    <t xml:space="preserve">አበራ ጐአ </t>
  </si>
  <si>
    <t>ውብአልመ አያሌው</t>
  </si>
  <si>
    <t>0913-477650</t>
  </si>
  <si>
    <t>0917-131182</t>
  </si>
  <si>
    <t>0910-572292</t>
  </si>
  <si>
    <t>0921-558622</t>
  </si>
  <si>
    <t xml:space="preserve"> ዳንኤል ዋዳና </t>
  </si>
  <si>
    <t>0912-131182</t>
  </si>
  <si>
    <t xml:space="preserve">ፓ/ር አጥላው ቁልጭ </t>
  </si>
  <si>
    <t xml:space="preserve">ፓ/ር ታሪኩ ብርሃኑ </t>
  </si>
  <si>
    <t xml:space="preserve">ፓ/ር ተስፋዬ ጋቢሶ </t>
  </si>
  <si>
    <t xml:space="preserve">አጥሬ ሐጢያ </t>
  </si>
  <si>
    <t xml:space="preserve">አሰፋ ዱካሞ </t>
  </si>
  <si>
    <t xml:space="preserve">ፐ/ፌር ባደግ በቀለ </t>
  </si>
  <si>
    <t xml:space="preserve">ፐ/ፌር አስቻለው ከበደ </t>
  </si>
  <si>
    <t>0911-551035</t>
  </si>
  <si>
    <t>0911-201887</t>
  </si>
  <si>
    <t>0926-413696</t>
  </si>
  <si>
    <t>0911-512415</t>
  </si>
  <si>
    <t>0911-512416</t>
  </si>
  <si>
    <t>0911-219507</t>
  </si>
  <si>
    <t>0911-956743</t>
  </si>
  <si>
    <t xml:space="preserve">ፓ/ር አበራ እዋኖ </t>
  </si>
  <si>
    <t>0947-226055</t>
  </si>
  <si>
    <t xml:space="preserve">ሃይሉ ለሜሳ </t>
  </si>
  <si>
    <t xml:space="preserve">ኤፍሬም አምደሚካኤል </t>
  </si>
  <si>
    <t xml:space="preserve">ፍሮምሳ በዳሳ </t>
  </si>
  <si>
    <t xml:space="preserve">ሃና ጉድማሌ </t>
  </si>
  <si>
    <t>0911-625446</t>
  </si>
  <si>
    <t>0911-912424</t>
  </si>
  <si>
    <t>0911-430247</t>
  </si>
  <si>
    <t>0911-312859</t>
  </si>
  <si>
    <t>0947-338126</t>
  </si>
  <si>
    <t xml:space="preserve">አቤል በዳሳ </t>
  </si>
  <si>
    <t xml:space="preserve">ተስፋጽዮን ዳንኤል </t>
  </si>
  <si>
    <t xml:space="preserve">አና አሹሬ </t>
  </si>
  <si>
    <t xml:space="preserve">በለጠ አረጋ </t>
  </si>
  <si>
    <t xml:space="preserve">ዘካሪያስ ኃይሌ </t>
  </si>
  <si>
    <t xml:space="preserve">ያልፋል ኃይሌ </t>
  </si>
  <si>
    <t xml:space="preserve">0983-422013 </t>
  </si>
  <si>
    <t>0930-328279</t>
  </si>
  <si>
    <t>0913-097336</t>
  </si>
  <si>
    <t>0913-803077</t>
  </si>
  <si>
    <t>0913-103003</t>
  </si>
  <si>
    <t xml:space="preserve">ኢየሩሳሌም ሽብሩ </t>
  </si>
  <si>
    <t>0912-783711</t>
  </si>
  <si>
    <t xml:space="preserve">ዳንቻሞ ዳካ </t>
  </si>
  <si>
    <t xml:space="preserve">ወጋየሁ ወራቆ </t>
  </si>
  <si>
    <t xml:space="preserve">ተስፋዬ ካዊሶ </t>
  </si>
  <si>
    <t xml:space="preserve">ጻድቁ ፀጋዬ </t>
  </si>
  <si>
    <t>0916-316518</t>
  </si>
  <si>
    <t>0911-096219</t>
  </si>
  <si>
    <t>0925-673088</t>
  </si>
  <si>
    <t>0916-153058</t>
  </si>
  <si>
    <t xml:space="preserve">ካሰች ላለማ </t>
  </si>
  <si>
    <t>0916-317129</t>
  </si>
  <si>
    <t xml:space="preserve">ተመስገን ዳኜ </t>
  </si>
  <si>
    <t xml:space="preserve">አስረስ ከታ </t>
  </si>
  <si>
    <t xml:space="preserve">ገነት ኦዳ </t>
  </si>
  <si>
    <t xml:space="preserve">ትዕግስት ተረፈ </t>
  </si>
  <si>
    <t>0925-533151</t>
  </si>
  <si>
    <t>0923-136990</t>
  </si>
  <si>
    <t>0947-429588</t>
  </si>
  <si>
    <t>0910-918028</t>
  </si>
  <si>
    <t xml:space="preserve">አድማሱ ደሳለኝ </t>
  </si>
  <si>
    <t>0950-227491</t>
  </si>
  <si>
    <t xml:space="preserve">ሐብታሙ አለባቸው </t>
  </si>
  <si>
    <t xml:space="preserve">አሳምነው አበበ </t>
  </si>
  <si>
    <t xml:space="preserve">ዮናስ ጌታቸው </t>
  </si>
  <si>
    <t xml:space="preserve">ቢኒየም ሃብታሙ </t>
  </si>
  <si>
    <t xml:space="preserve">ታደሰ ጓንጉል </t>
  </si>
  <si>
    <t>0910-181368</t>
  </si>
  <si>
    <t>0913-065223</t>
  </si>
  <si>
    <t>0940-826899</t>
  </si>
  <si>
    <t>0919-930586</t>
  </si>
  <si>
    <t>0910-019306</t>
  </si>
  <si>
    <t xml:space="preserve">መላኩ አለባቸው </t>
  </si>
  <si>
    <t xml:space="preserve">የሺጥላ መቺ </t>
  </si>
  <si>
    <t xml:space="preserve">ተሊላ አሽና </t>
  </si>
  <si>
    <t xml:space="preserve">ሞቱማ ተመስገን </t>
  </si>
  <si>
    <t xml:space="preserve">ምሳኤለ ምትኩ </t>
  </si>
  <si>
    <t>0911-626393</t>
  </si>
  <si>
    <t>0911-974406</t>
  </si>
  <si>
    <t>0920-564796</t>
  </si>
  <si>
    <t>0978-700081</t>
  </si>
  <si>
    <t xml:space="preserve">አበበ ከበደ </t>
  </si>
  <si>
    <t>0925-927475</t>
  </si>
  <si>
    <t xml:space="preserve">ወ/ዊ ዊሊያም መካሻ </t>
  </si>
  <si>
    <t xml:space="preserve">ፒተር ብርሃኑ </t>
  </si>
  <si>
    <t xml:space="preserve">አስናት ምስጋና </t>
  </si>
  <si>
    <t xml:space="preserve">አልጋነሽ ዘነበ </t>
  </si>
  <si>
    <t xml:space="preserve">እንዳልካቸው ከበደ </t>
  </si>
  <si>
    <t>0915-539236</t>
  </si>
  <si>
    <t>0905-221919</t>
  </si>
  <si>
    <t>0910-882862</t>
  </si>
  <si>
    <t>0914-074458</t>
  </si>
  <si>
    <t>0921-124228</t>
  </si>
  <si>
    <t xml:space="preserve">ሶሶና ተዘራ </t>
  </si>
  <si>
    <t>0967-777054</t>
  </si>
  <si>
    <t xml:space="preserve">ደበለ ሞሲሳ </t>
  </si>
  <si>
    <t xml:space="preserve">ደበለ አጀማ </t>
  </si>
  <si>
    <t xml:space="preserve">ቦና ሕርሳሶ </t>
  </si>
  <si>
    <t xml:space="preserve">በጀጋ መንግስቱ </t>
  </si>
  <si>
    <t>0912-177678</t>
  </si>
  <si>
    <t>0965-039627</t>
  </si>
  <si>
    <t>0925-240760</t>
  </si>
  <si>
    <t>0907-682012</t>
  </si>
  <si>
    <t>0961-042240</t>
  </si>
  <si>
    <t xml:space="preserve">ፀጋዬ ጉታ </t>
  </si>
  <si>
    <t xml:space="preserve">ናፊስ ኃይሌ </t>
  </si>
  <si>
    <t xml:space="preserve">ጌጤ ታደሰ </t>
  </si>
  <si>
    <t xml:space="preserve">ጅሬኛ ታደሰ </t>
  </si>
  <si>
    <t xml:space="preserve">ጅሬኛ ኬንሳ </t>
  </si>
  <si>
    <t>0932-486134</t>
  </si>
  <si>
    <t>0966-023540</t>
  </si>
  <si>
    <t>0913-347194</t>
  </si>
  <si>
    <t>0957-000486</t>
  </si>
  <si>
    <t>0953-316874</t>
  </si>
  <si>
    <t xml:space="preserve">ገነት ኃይሌ </t>
  </si>
  <si>
    <t xml:space="preserve">ራሕዋ ዮሐንስ </t>
  </si>
  <si>
    <t xml:space="preserve">ሙዑዝ በረሄ </t>
  </si>
  <si>
    <t xml:space="preserve">ሙሉጌታ ካህሳይ </t>
  </si>
  <si>
    <t xml:space="preserve">ገነት ገብሩ </t>
  </si>
  <si>
    <t>0914-487581</t>
  </si>
  <si>
    <t>0914-701245</t>
  </si>
  <si>
    <t>0945-525633</t>
  </si>
  <si>
    <t>0933-371958</t>
  </si>
  <si>
    <t>0920-134641</t>
  </si>
  <si>
    <t xml:space="preserve">ዮናስ ሐድሽ </t>
  </si>
  <si>
    <t xml:space="preserve">በረከት ተካ </t>
  </si>
  <si>
    <t xml:space="preserve">አባይነሽ ስለሺ </t>
  </si>
  <si>
    <t>ፋንታነሽ ባርሱላቀ</t>
  </si>
  <si>
    <t xml:space="preserve">ረታ ኩምሳ </t>
  </si>
  <si>
    <t>በወንጌል ተካ</t>
  </si>
  <si>
    <t>0913-717987</t>
  </si>
  <si>
    <t>0920-659769</t>
  </si>
  <si>
    <t>0955-390970</t>
  </si>
  <si>
    <t>0913-848304</t>
  </si>
  <si>
    <t>0941-419350</t>
  </si>
  <si>
    <t>ተካ ሂጃቦ</t>
  </si>
  <si>
    <t xml:space="preserve">ለምለም አበበ </t>
  </si>
  <si>
    <t xml:space="preserve">ኤፍሬም ታከለ </t>
  </si>
  <si>
    <t xml:space="preserve">አለምነሽ ፍቃዱ </t>
  </si>
  <si>
    <t xml:space="preserve">ሕይወት ሰለሞን </t>
  </si>
  <si>
    <t>0974-412199</t>
  </si>
  <si>
    <t>0911-631720</t>
  </si>
  <si>
    <t>0989-600149</t>
  </si>
  <si>
    <t>0953-223492</t>
  </si>
  <si>
    <t xml:space="preserve">አዝመራ ተከለ </t>
  </si>
  <si>
    <t>0911-818164</t>
  </si>
  <si>
    <t xml:space="preserve">አብዲ ጌታቸው </t>
  </si>
  <si>
    <t xml:space="preserve">ግርማ ተፈራ </t>
  </si>
  <si>
    <t xml:space="preserve">ኃይሉ ገላ </t>
  </si>
  <si>
    <t>0913-951524</t>
  </si>
  <si>
    <t>0928-638416</t>
  </si>
  <si>
    <t>0917-888904</t>
  </si>
  <si>
    <t>0920-194396</t>
  </si>
  <si>
    <t>0910-265661</t>
  </si>
  <si>
    <t xml:space="preserve">መሠረት ማሙዬ </t>
  </si>
  <si>
    <t xml:space="preserve">ገዛኸኝ በቀለ </t>
  </si>
  <si>
    <t xml:space="preserve">ትዕዛዙ ፍቃዱ </t>
  </si>
  <si>
    <t xml:space="preserve">ሻምበል አበበ </t>
  </si>
  <si>
    <t xml:space="preserve">ፋይፋቱ ፊታለ </t>
  </si>
  <si>
    <t>0949-395223/ 0922-769594</t>
  </si>
  <si>
    <t>0945-220762</t>
  </si>
  <si>
    <t>0966-007464</t>
  </si>
  <si>
    <t>0983-506828</t>
  </si>
  <si>
    <t>አሸብር ከበደ</t>
  </si>
  <si>
    <t>0991-823214</t>
  </si>
  <si>
    <t xml:space="preserve">ሀኒ ተ/ሚካኤል </t>
  </si>
  <si>
    <t xml:space="preserve">ታዴዎስ ከበደ </t>
  </si>
  <si>
    <t xml:space="preserve">ውቢት አጋፋሪ </t>
  </si>
  <si>
    <t xml:space="preserve">አብርሃም ታፈሰ </t>
  </si>
  <si>
    <t>0910-151888</t>
  </si>
  <si>
    <t>0912-433062</t>
  </si>
  <si>
    <t>0926-622340</t>
  </si>
  <si>
    <t>0911-042679</t>
  </si>
  <si>
    <t>አደይ ጣሰው</t>
  </si>
  <si>
    <t>0913-192665</t>
  </si>
  <si>
    <t xml:space="preserve">ወርቃወርቅ ቦታለ </t>
  </si>
  <si>
    <t xml:space="preserve">ካሰች በቀለ </t>
  </si>
  <si>
    <t xml:space="preserve">ላቀች ላምሶ </t>
  </si>
  <si>
    <t>አበራሽ ገረመው</t>
  </si>
  <si>
    <t>0995-423879</t>
  </si>
  <si>
    <t>0908-891969</t>
  </si>
  <si>
    <t>0916-152793</t>
  </si>
  <si>
    <t>0984-670991</t>
  </si>
  <si>
    <t>0916-595941</t>
  </si>
  <si>
    <t xml:space="preserve">ሂሩት በቀለ </t>
  </si>
  <si>
    <t xml:space="preserve">ኤልሳ ለማ </t>
  </si>
  <si>
    <t xml:space="preserve">አበባ ሃብቴ </t>
  </si>
  <si>
    <t>0944-250614</t>
  </si>
  <si>
    <t xml:space="preserve">ጥበብ ይርጋ </t>
  </si>
  <si>
    <t xml:space="preserve">ዮሐንስ ተመስገን </t>
  </si>
  <si>
    <t xml:space="preserve">ኤልሳቤጥ አድነው </t>
  </si>
  <si>
    <t xml:space="preserve">ቢኒየም ኃይሉ </t>
  </si>
  <si>
    <t>ራሔል ለገሰ</t>
  </si>
  <si>
    <t>0928-178869</t>
  </si>
  <si>
    <t>0984-924760</t>
  </si>
  <si>
    <t>0912-042194</t>
  </si>
  <si>
    <t>0915-761592</t>
  </si>
  <si>
    <t>0938-349965</t>
  </si>
  <si>
    <t xml:space="preserve">ብሩክ ደስታ </t>
  </si>
  <si>
    <t xml:space="preserve">ሮባ አማን </t>
  </si>
  <si>
    <t xml:space="preserve">ፍቃዱ ጀሞ </t>
  </si>
  <si>
    <t xml:space="preserve">ሮባ ፊዮ </t>
  </si>
  <si>
    <t xml:space="preserve">ሰላማዊት ተፊሪ </t>
  </si>
  <si>
    <t>0911-145261</t>
  </si>
  <si>
    <t>0910-727592</t>
  </si>
  <si>
    <t>0910-761171</t>
  </si>
  <si>
    <t>0911-180599</t>
  </si>
  <si>
    <t xml:space="preserve">ፋሬስ ድንቁ </t>
  </si>
  <si>
    <t xml:space="preserve">ኢሳያስ ሞታ </t>
  </si>
  <si>
    <t xml:space="preserve">መጋቢ ወንድማገኝ ቢሮ </t>
  </si>
  <si>
    <t xml:space="preserve">ወ/ሮ ትዕግስት አድማሱ </t>
  </si>
  <si>
    <t>አቶ ዳንአል ወ/ጊዮርጊስ</t>
  </si>
  <si>
    <t>0916-855207</t>
  </si>
  <si>
    <t>0913-194080</t>
  </si>
  <si>
    <t>0913-069381</t>
  </si>
  <si>
    <t>0916-037003</t>
  </si>
  <si>
    <t xml:space="preserve">አቶ አዳነ መኩሪያ </t>
  </si>
  <si>
    <t xml:space="preserve">ታደለች ነጋ </t>
  </si>
  <si>
    <t xml:space="preserve">ብዙአየሁ ዘለቀ </t>
  </si>
  <si>
    <t xml:space="preserve">አዘረፈኝ አየለ </t>
  </si>
  <si>
    <t xml:space="preserve">ግዛው በቀለ </t>
  </si>
  <si>
    <t>0934-916512</t>
  </si>
  <si>
    <t>0913-251857</t>
  </si>
  <si>
    <t>0911-843159</t>
  </si>
  <si>
    <t>0911-721217</t>
  </si>
  <si>
    <t>0911-017510</t>
  </si>
  <si>
    <t xml:space="preserve">ፋንተዬ ከፍያለው </t>
  </si>
  <si>
    <t xml:space="preserve">ፓ/ር ሳሙኤል ብርሃኑ </t>
  </si>
  <si>
    <t xml:space="preserve">ካሱ ሻንቆ </t>
  </si>
  <si>
    <t xml:space="preserve">በዙ አበበ </t>
  </si>
  <si>
    <t xml:space="preserve">ጀመበር ማሞ </t>
  </si>
  <si>
    <t>0913-140916</t>
  </si>
  <si>
    <t>0911-727204</t>
  </si>
  <si>
    <t>0965-685225</t>
  </si>
  <si>
    <t>0912-341180</t>
  </si>
  <si>
    <t xml:space="preserve">ስፈልግ አገኝ </t>
  </si>
  <si>
    <t>0918-767315</t>
  </si>
  <si>
    <t xml:space="preserve">እንዳልካቸው አንበሴ </t>
  </si>
  <si>
    <t xml:space="preserve">መቅድም ጀምበሬ </t>
  </si>
  <si>
    <t xml:space="preserve">መድኃኒት ብርሃኔ </t>
  </si>
  <si>
    <t xml:space="preserve">ፀጋነሽ ከፍያለው </t>
  </si>
  <si>
    <t xml:space="preserve">አሊያ ሃዋስ </t>
  </si>
  <si>
    <t xml:space="preserve">ተስፋሁን ዳንኤል </t>
  </si>
  <si>
    <t xml:space="preserve">ኦሞ ቤዛ ሚኒስትሪ </t>
  </si>
  <si>
    <t xml:space="preserve">ጂንካ </t>
  </si>
  <si>
    <t>አቤንኤዘር ጐዳና</t>
  </si>
  <si>
    <t xml:space="preserve">በርናባስ እንዳለ </t>
  </si>
  <si>
    <t xml:space="preserve">ቅድስ ጴጥሮስ </t>
  </si>
  <si>
    <t xml:space="preserve">ፋኑኤል ከበደ </t>
  </si>
  <si>
    <t xml:space="preserve">ማርታ አፈወርቅ </t>
  </si>
  <si>
    <t>ዋርሌ ጐላ</t>
  </si>
  <si>
    <t xml:space="preserve">ኤልቤቴል አዲሱ </t>
  </si>
  <si>
    <t>0919-672861</t>
  </si>
  <si>
    <t>0921-930495</t>
  </si>
  <si>
    <t>0946-689717</t>
  </si>
  <si>
    <t>0930-363774</t>
  </si>
  <si>
    <t>0953-460707</t>
  </si>
  <si>
    <t>0989-812436</t>
  </si>
  <si>
    <t>0913-797984</t>
  </si>
  <si>
    <t xml:space="preserve">ማእኸል ጸጋ ዓለም ላኻዊ ሚኒስትሪ </t>
  </si>
  <si>
    <t xml:space="preserve">ትግራይ ክልል </t>
  </si>
  <si>
    <t xml:space="preserve">ደቡብ ኢትዮጵያ ክልል  </t>
  </si>
  <si>
    <t xml:space="preserve">መቐሌ </t>
  </si>
  <si>
    <t>ፓ/ር በረከት ገ/ጊዮርጊስ</t>
  </si>
  <si>
    <t>ፓ/ር ትዕግስት ካሳ</t>
  </si>
  <si>
    <t xml:space="preserve">ፓ/ር ፍልጵዮስ ተክላይ </t>
  </si>
  <si>
    <t>ፓ/ር ሄኖክ ፀጋዬ</t>
  </si>
  <si>
    <t xml:space="preserve">ፓ/ር ለተብርሃን ገ/ጊዮርጊስ </t>
  </si>
  <si>
    <t>0914-708435</t>
  </si>
  <si>
    <t>0914-708036</t>
  </si>
  <si>
    <t>0913-70195</t>
  </si>
  <si>
    <t>0914-06406</t>
  </si>
  <si>
    <t>0914-708436</t>
  </si>
  <si>
    <t xml:space="preserve">
 </t>
  </si>
  <si>
    <t>0921-114391</t>
  </si>
  <si>
    <t>0911-660451</t>
  </si>
  <si>
    <t>0913-204788</t>
  </si>
  <si>
    <t>0963-790592</t>
  </si>
  <si>
    <t>0925-284773</t>
  </si>
  <si>
    <t>0983-452013</t>
  </si>
  <si>
    <t xml:space="preserve">ተዎፍሎስ ተፈሪ </t>
  </si>
  <si>
    <t xml:space="preserve">ፋሲካ ጌታቸው </t>
  </si>
  <si>
    <t xml:space="preserve">ብሩክ ወልዴ </t>
  </si>
  <si>
    <t xml:space="preserve">ደረጀ ሞገስ </t>
  </si>
  <si>
    <t xml:space="preserve">ትዕግስት ንጉሤ </t>
  </si>
  <si>
    <t xml:space="preserve">በረከት ጉተማ </t>
  </si>
  <si>
    <t xml:space="preserve">አለምሰገድ አየለ </t>
  </si>
  <si>
    <t>0913-718933</t>
  </si>
  <si>
    <t>0911-374301</t>
  </si>
  <si>
    <t>0904-169717</t>
  </si>
  <si>
    <t>0912-002867</t>
  </si>
  <si>
    <t>0985-400470</t>
  </si>
  <si>
    <t>0912-086157</t>
  </si>
  <si>
    <t xml:space="preserve">0913-480094 </t>
  </si>
  <si>
    <t>ማህለት አዳነ</t>
  </si>
  <si>
    <t xml:space="preserve">ራሄል ሽባባው </t>
  </si>
  <si>
    <t xml:space="preserve">ጽዮን ገነቱ </t>
  </si>
  <si>
    <t xml:space="preserve">ታረቀኝ መኮንን </t>
  </si>
  <si>
    <t xml:space="preserve">ዘውዴ ተፈራ </t>
  </si>
  <si>
    <t xml:space="preserve">አዲሱ ያኔት </t>
  </si>
  <si>
    <t>0901-028923</t>
  </si>
  <si>
    <t>0929-159812</t>
  </si>
  <si>
    <t xml:space="preserve">0911-914184 </t>
  </si>
  <si>
    <t>0910-346634</t>
  </si>
  <si>
    <t>0960-781340</t>
  </si>
  <si>
    <t xml:space="preserve">አማኑኤል ገዛኸኝ </t>
  </si>
  <si>
    <t xml:space="preserve">አቢ እምሻው </t>
  </si>
  <si>
    <t xml:space="preserve">ዳንኤል ዋለልኝ </t>
  </si>
  <si>
    <t>0920-293682</t>
  </si>
  <si>
    <t xml:space="preserve">0911-290311 </t>
  </si>
  <si>
    <t>0911-654565</t>
  </si>
  <si>
    <t>0911-621233</t>
  </si>
  <si>
    <t xml:space="preserve">ታሪኩ ገብሬ </t>
  </si>
  <si>
    <t xml:space="preserve">0911-526749 </t>
  </si>
  <si>
    <t xml:space="preserve">ዳንኤል በላይ </t>
  </si>
  <si>
    <t xml:space="preserve">አሽናፊ አማረ </t>
  </si>
  <si>
    <t xml:space="preserve">አዳነ ጉሹ </t>
  </si>
  <si>
    <t xml:space="preserve">ተፈሪ አየለ </t>
  </si>
  <si>
    <t>0927-715616</t>
  </si>
  <si>
    <t>0924-807073</t>
  </si>
  <si>
    <t>0923-864099</t>
  </si>
  <si>
    <t>0921-674787</t>
  </si>
  <si>
    <t xml:space="preserve">ፍሬው በላቸው </t>
  </si>
  <si>
    <t xml:space="preserve">ዮርዳኖስ ንጉሤ </t>
  </si>
  <si>
    <t xml:space="preserve">የሰውሰው የማታ </t>
  </si>
  <si>
    <t xml:space="preserve">ፍቅሩ ነጋሽ </t>
  </si>
  <si>
    <t xml:space="preserve">ዳዊት ከፈለኝ </t>
  </si>
  <si>
    <t>0916-454244/0986-213531</t>
  </si>
  <si>
    <t>0954-988507</t>
  </si>
  <si>
    <t>0916-074551</t>
  </si>
  <si>
    <t>0968-192336</t>
  </si>
  <si>
    <t xml:space="preserve">በልዩ ተገነ </t>
  </si>
  <si>
    <t>0986-462952</t>
  </si>
  <si>
    <t xml:space="preserve">ሳሙኤል አዲሱ </t>
  </si>
  <si>
    <t xml:space="preserve">ገነት የማነህ </t>
  </si>
  <si>
    <t xml:space="preserve">ብርሃኑ የሺጥላ </t>
  </si>
  <si>
    <t>መገርሳ ረጋሳ</t>
  </si>
  <si>
    <t>0913-014895</t>
  </si>
  <si>
    <t>0908-000343</t>
  </si>
  <si>
    <t>0920-601345</t>
  </si>
  <si>
    <t>0910-050122</t>
  </si>
  <si>
    <t>0904-999638</t>
  </si>
  <si>
    <t xml:space="preserve">ሰምበቶ ደጀኔ </t>
  </si>
  <si>
    <t xml:space="preserve">ዶ/ር አስቴር ነቅዐጥበብ </t>
  </si>
  <si>
    <t xml:space="preserve">አፀገነት አስናቀ </t>
  </si>
  <si>
    <t xml:space="preserve">ካንቺወዲያ ለማ </t>
  </si>
  <si>
    <t xml:space="preserve">ሄኖክ ክፍሌ </t>
  </si>
  <si>
    <t>0911-413817</t>
  </si>
  <si>
    <t>0911-236909</t>
  </si>
  <si>
    <t>0913-007738</t>
  </si>
  <si>
    <t>0921-302111</t>
  </si>
  <si>
    <t>0912-119669</t>
  </si>
  <si>
    <t xml:space="preserve">ዳንኤል ሙላት </t>
  </si>
  <si>
    <t xml:space="preserve">ሰይፈ ዘርሁን </t>
  </si>
  <si>
    <t xml:space="preserve">ዳዊት ውቤ </t>
  </si>
  <si>
    <t xml:space="preserve">መቅደስ በቀለ </t>
  </si>
  <si>
    <t xml:space="preserve">ናርዶስ ሰለሞን </t>
  </si>
  <si>
    <t>0946-027136</t>
  </si>
  <si>
    <t>0942-681751</t>
  </si>
  <si>
    <t>0910-898436</t>
  </si>
  <si>
    <t>0977-542428</t>
  </si>
  <si>
    <t xml:space="preserve">ብስራት ተከተል </t>
  </si>
  <si>
    <t>0967-709171</t>
  </si>
  <si>
    <t xml:space="preserve">ነቢይ ዘማች ቢሆን </t>
  </si>
  <si>
    <t xml:space="preserve">መሳፍነት ዋረጋ </t>
  </si>
  <si>
    <t xml:space="preserve">ዳለቻ ኖከራ </t>
  </si>
  <si>
    <t>ምንተስኖት ተራማጅ</t>
  </si>
  <si>
    <t>0910-345788</t>
  </si>
  <si>
    <t>0911-013246</t>
  </si>
  <si>
    <t>0940-302007</t>
  </si>
  <si>
    <t>0916-279787</t>
  </si>
  <si>
    <t xml:space="preserve">ኤርሚያስ ጉዬ </t>
  </si>
  <si>
    <t>ነቢይ ተራማጅ በላቸው</t>
  </si>
  <si>
    <t xml:space="preserve">ሽመልስ መኩሪያ </t>
  </si>
  <si>
    <t xml:space="preserve">ባደግ አማን </t>
  </si>
  <si>
    <t xml:space="preserve">ንጎቱ አለሙ </t>
  </si>
  <si>
    <t>0939-806421</t>
  </si>
  <si>
    <t>0964-802231</t>
  </si>
  <si>
    <t>0979-224576</t>
  </si>
  <si>
    <t>0934-549086</t>
  </si>
  <si>
    <t xml:space="preserve">ጽዮን ጌታቸው </t>
  </si>
  <si>
    <t>0946-129907</t>
  </si>
  <si>
    <t>አብርሃም ደምሴ</t>
  </si>
  <si>
    <t xml:space="preserve">አዝማች አለማየሁ </t>
  </si>
  <si>
    <t xml:space="preserve">ሰራዊት ከበደ </t>
  </si>
  <si>
    <t xml:space="preserve">ሚኪያስ ደጀኔ </t>
  </si>
  <si>
    <t>0911-429466</t>
  </si>
  <si>
    <t>0911-102180</t>
  </si>
  <si>
    <t>0911-167870</t>
  </si>
  <si>
    <t>0913-939941</t>
  </si>
  <si>
    <t xml:space="preserve">ስንታየሁ በርሻ </t>
  </si>
  <si>
    <t>0911-464490</t>
  </si>
  <si>
    <t xml:space="preserve">አስራት ግርማ </t>
  </si>
  <si>
    <t xml:space="preserve">ፓ/ር ኤርሚያስ ገ/መድኅን </t>
  </si>
  <si>
    <t xml:space="preserve">ፓ/ር መንግስቱ አድማሱ </t>
  </si>
  <si>
    <t>ፓ/ር አድማሱ ይልማ</t>
  </si>
  <si>
    <t>0911-242420</t>
  </si>
  <si>
    <t>0911-914458</t>
  </si>
  <si>
    <t>9816-804241</t>
  </si>
  <si>
    <t>0912-119124</t>
  </si>
  <si>
    <t xml:space="preserve"> ይገረም ኤርሚያስ </t>
  </si>
  <si>
    <t>0911-745284</t>
  </si>
  <si>
    <t xml:space="preserve">ሳሙኤል ተክሌ </t>
  </si>
  <si>
    <t xml:space="preserve">ሃና ተኸወቁ </t>
  </si>
  <si>
    <t xml:space="preserve">ሲ/ር ሣራ ተክሌ </t>
  </si>
  <si>
    <t>መክብብ አበበ</t>
  </si>
  <si>
    <t>0911-082262</t>
  </si>
  <si>
    <t>0913-372006</t>
  </si>
  <si>
    <t>0911-982262</t>
  </si>
  <si>
    <t>0911-158081</t>
  </si>
  <si>
    <t>0911-685530</t>
  </si>
  <si>
    <t xml:space="preserve">በረከት ገ/ጽዮን </t>
  </si>
  <si>
    <t xml:space="preserve">በላይ መልካ </t>
  </si>
  <si>
    <t xml:space="preserve">ኢያሱ ቶሎሳ </t>
  </si>
  <si>
    <t xml:space="preserve">እንግዳ ፍሪሳ </t>
  </si>
  <si>
    <t xml:space="preserve">ኤፍሬም ይገዙ </t>
  </si>
  <si>
    <t xml:space="preserve">መኮንን አሰፋ </t>
  </si>
  <si>
    <t xml:space="preserve">ኤልያስ ወንድሙ </t>
  </si>
  <si>
    <t>0960-836780</t>
  </si>
  <si>
    <t>0917-840078</t>
  </si>
  <si>
    <t>0966-696441</t>
  </si>
  <si>
    <t>0911-865620</t>
  </si>
  <si>
    <t>0911-965160</t>
  </si>
  <si>
    <t>0917-043572</t>
  </si>
  <si>
    <t xml:space="preserve">ድራባ አቶምሳ </t>
  </si>
  <si>
    <t>0917-593036</t>
  </si>
  <si>
    <t xml:space="preserve">ወ/ዊ ኤርገና መና </t>
  </si>
  <si>
    <t xml:space="preserve">መሸሻ ማሙደ </t>
  </si>
  <si>
    <t xml:space="preserve">መኪያ ሀረቦ </t>
  </si>
  <si>
    <t xml:space="preserve">በርገነ ባልጣ </t>
  </si>
  <si>
    <t xml:space="preserve">ሰይፉ ገሮ </t>
  </si>
  <si>
    <t>0947-586296</t>
  </si>
  <si>
    <t>0916-542436</t>
  </si>
  <si>
    <t>0942-958071</t>
  </si>
  <si>
    <t>0910-962312</t>
  </si>
  <si>
    <t>0916-462204</t>
  </si>
  <si>
    <t>0978-924092</t>
  </si>
  <si>
    <t>ዳዊት ሎሃ</t>
  </si>
  <si>
    <t>0924-333393</t>
  </si>
  <si>
    <t>መጋቢ አበራ ሞቢዮ</t>
  </si>
  <si>
    <t xml:space="preserve">አወቀ አይሸሽም </t>
  </si>
  <si>
    <t xml:space="preserve">ወልተጂ ቦጋለ </t>
  </si>
  <si>
    <t xml:space="preserve">ጃንሰ ኤብሳ </t>
  </si>
  <si>
    <t>0921-572837</t>
  </si>
  <si>
    <t>0912-190395</t>
  </si>
  <si>
    <t>0960-880064</t>
  </si>
  <si>
    <t>0911-785820</t>
  </si>
  <si>
    <t xml:space="preserve">ታምራት በጊዜ </t>
  </si>
  <si>
    <t>0963-770270</t>
  </si>
  <si>
    <t xml:space="preserve">መጋቢ ቢኒያም ግርማ </t>
  </si>
  <si>
    <t xml:space="preserve">አዝመራ ሞላ </t>
  </si>
  <si>
    <t xml:space="preserve">አስቻለው ተዘራ </t>
  </si>
  <si>
    <t xml:space="preserve">ስመኝ ገ/ማርያም </t>
  </si>
  <si>
    <t>0900-642218</t>
  </si>
  <si>
    <t>0903-951111</t>
  </si>
  <si>
    <t>0911-780983</t>
  </si>
  <si>
    <t>0911-871192</t>
  </si>
  <si>
    <t xml:space="preserve">መኳንንት መጫ </t>
  </si>
  <si>
    <t xml:space="preserve">መሐመድ ሱሩር </t>
  </si>
  <si>
    <t xml:space="preserve">ገነት ፈቃዴ </t>
  </si>
  <si>
    <t xml:space="preserve">ፋንታዬ አለሙ </t>
  </si>
  <si>
    <t xml:space="preserve">ሐይማኖት አልታሰብ </t>
  </si>
  <si>
    <t xml:space="preserve">አህመድ ኢብራሂም </t>
  </si>
  <si>
    <t xml:space="preserve">ብሩክ ወ/ሚካኤል </t>
  </si>
  <si>
    <t>0925-097464</t>
  </si>
  <si>
    <t>0911-101136</t>
  </si>
  <si>
    <t>0911-866033</t>
  </si>
  <si>
    <t>0911-797117</t>
  </si>
  <si>
    <t>0911-553658</t>
  </si>
  <si>
    <t>0911-558365</t>
  </si>
  <si>
    <t xml:space="preserve">ኤፍሬም አረጋ </t>
  </si>
  <si>
    <t xml:space="preserve">ዮሴፍ ኢማና </t>
  </si>
  <si>
    <t xml:space="preserve">ቤተልሄም አበራ </t>
  </si>
  <si>
    <t xml:space="preserve">አስቴር መርዕድ </t>
  </si>
  <si>
    <t>0911-226196</t>
  </si>
  <si>
    <t>0930-651943</t>
  </si>
  <si>
    <t>0911-428621</t>
  </si>
  <si>
    <t>0913-948086</t>
  </si>
  <si>
    <t>0911-618467</t>
  </si>
  <si>
    <t xml:space="preserve">አለማየሁ ፍቃዱ </t>
  </si>
  <si>
    <t xml:space="preserve">ተስፋለም ማርቆስ </t>
  </si>
  <si>
    <t xml:space="preserve">ፍትህ ተስፋዬ </t>
  </si>
  <si>
    <t xml:space="preserve">ናሆም ስሜነህ </t>
  </si>
  <si>
    <t xml:space="preserve">ማህሌት ደስታ </t>
  </si>
  <si>
    <t>0968-101030</t>
  </si>
  <si>
    <t>0975-345034</t>
  </si>
  <si>
    <t>0909-510215</t>
  </si>
  <si>
    <t>0913-004201</t>
  </si>
  <si>
    <t>ሀሞና ብዙነህ</t>
  </si>
  <si>
    <t>0934-798965</t>
  </si>
  <si>
    <t xml:space="preserve">አስፋው ወሰን </t>
  </si>
  <si>
    <t xml:space="preserve">ለይክል መንገሻ </t>
  </si>
  <si>
    <t xml:space="preserve">ናታን ባህሩ </t>
  </si>
  <si>
    <t xml:space="preserve">ሄርሜላ ሰለሞን </t>
  </si>
  <si>
    <t xml:space="preserve">አበይ ህሩይ </t>
  </si>
  <si>
    <t>0941-064289</t>
  </si>
  <si>
    <t>0911-516040</t>
  </si>
  <si>
    <t>0908-769678</t>
  </si>
  <si>
    <t>0912-166601</t>
  </si>
  <si>
    <t xml:space="preserve">ትንሳኤ ተፊሪ </t>
  </si>
  <si>
    <t xml:space="preserve">0912-728085 </t>
  </si>
  <si>
    <t xml:space="preserve">መጋቢ ዘማሪ አገኘሁ ይደግ </t>
  </si>
  <si>
    <t xml:space="preserve">ዳኛቸው መለ </t>
  </si>
  <si>
    <t xml:space="preserve">ረታ ጳውሎስ </t>
  </si>
  <si>
    <t xml:space="preserve">ናታን ደስታ </t>
  </si>
  <si>
    <t>0911-206215 /0941-350505</t>
  </si>
  <si>
    <t>0912-008837</t>
  </si>
  <si>
    <t>0911-484351</t>
  </si>
  <si>
    <t>0910-610339</t>
  </si>
  <si>
    <t xml:space="preserve">0940-132543 </t>
  </si>
  <si>
    <t xml:space="preserve">ምንደሁን አስፋው </t>
  </si>
  <si>
    <t xml:space="preserve">ቤተአብ ካሳዬ </t>
  </si>
  <si>
    <t xml:space="preserve">ቤተልሄም ተዘራ </t>
  </si>
  <si>
    <t xml:space="preserve">መስፍን ዳንሳ </t>
  </si>
  <si>
    <t xml:space="preserve">አዲስዓለም አሰፋ </t>
  </si>
  <si>
    <t xml:space="preserve">ሃና ተክሌ </t>
  </si>
  <si>
    <t xml:space="preserve">ቢኒያም ዋለ </t>
  </si>
  <si>
    <t>0911-620056</t>
  </si>
  <si>
    <t>0913-566877</t>
  </si>
  <si>
    <t>0911-355301</t>
  </si>
  <si>
    <t>0912-647266</t>
  </si>
  <si>
    <t>0912-632837</t>
  </si>
  <si>
    <t>0912-135228</t>
  </si>
  <si>
    <t xml:space="preserve">አቤንኤዘር ለገሰ </t>
  </si>
  <si>
    <t xml:space="preserve">ቦአንኤርጌስ እሸቱ </t>
  </si>
  <si>
    <t xml:space="preserve">ኤልሳቤጥ ብርሃኑ </t>
  </si>
  <si>
    <t xml:space="preserve">ሀና ወልዱ </t>
  </si>
  <si>
    <t xml:space="preserve">በቀለች አሰፋ </t>
  </si>
  <si>
    <t>0909-991771</t>
  </si>
  <si>
    <t>0931-585228</t>
  </si>
  <si>
    <t>0946-752139</t>
  </si>
  <si>
    <t>0911-320169</t>
  </si>
  <si>
    <t>0922-634393</t>
  </si>
  <si>
    <t xml:space="preserve">ሳሙኤል እሸቱ </t>
  </si>
  <si>
    <t xml:space="preserve">አንተነህ ቱላ </t>
  </si>
  <si>
    <t xml:space="preserve">ሜሮን ሳህለማርያም </t>
  </si>
  <si>
    <t xml:space="preserve">አሸናፊ ወ/ሰንበት </t>
  </si>
  <si>
    <t xml:space="preserve">በፀጋው ቦጋለ </t>
  </si>
  <si>
    <t xml:space="preserve">አዲስ መርዳሳ </t>
  </si>
  <si>
    <t xml:space="preserve">ፓ/ር ደመቀ ከበደ </t>
  </si>
  <si>
    <t>0911-290311</t>
  </si>
  <si>
    <t>0911-502190</t>
  </si>
  <si>
    <t>0912-166238</t>
  </si>
  <si>
    <t>0955-426972</t>
  </si>
  <si>
    <t>0911-152194</t>
  </si>
  <si>
    <t>0911-807491</t>
  </si>
  <si>
    <t xml:space="preserve">አርፋሶ ደበላ </t>
  </si>
  <si>
    <t xml:space="preserve">ሐዋርያው መድሃኔ ተስፋማርያም </t>
  </si>
  <si>
    <t xml:space="preserve">ሙሉነህ ተሰማ </t>
  </si>
  <si>
    <t xml:space="preserve">ቤተልሄም ጣፋ </t>
  </si>
  <si>
    <t xml:space="preserve">አሰግድ ለሜሳ </t>
  </si>
  <si>
    <t>0974-767043</t>
  </si>
  <si>
    <t>0911-097176</t>
  </si>
  <si>
    <t>0913-643225</t>
  </si>
  <si>
    <t xml:space="preserve">ሰብለወንጌል በቀለ </t>
  </si>
  <si>
    <t>0928-250111</t>
  </si>
  <si>
    <t xml:space="preserve">አስካለ አስፋው </t>
  </si>
  <si>
    <t xml:space="preserve">ሲ/ር ታደለች ሎሃ </t>
  </si>
  <si>
    <t xml:space="preserve">ፓ/ር አሊ ከማለ </t>
  </si>
  <si>
    <t xml:space="preserve">ኤድን ፍቅሬ </t>
  </si>
  <si>
    <t xml:space="preserve">ረድኤት አሰፋ </t>
  </si>
  <si>
    <t xml:space="preserve">ቄስ ግርማ በየነ </t>
  </si>
  <si>
    <t xml:space="preserve">ሳሙኤል ብርሃኑ </t>
  </si>
  <si>
    <t>0941-429568</t>
  </si>
  <si>
    <t>0911-953779</t>
  </si>
  <si>
    <t>0911-632368</t>
  </si>
  <si>
    <t>0929-247517</t>
  </si>
  <si>
    <t>0941-395998</t>
  </si>
  <si>
    <t>0942-123248</t>
  </si>
  <si>
    <t>0924-053069</t>
  </si>
  <si>
    <t>0942-123132</t>
  </si>
  <si>
    <t>ፈለቀች ንጉሤ</t>
  </si>
  <si>
    <t xml:space="preserve">
ዶ/ር ጥበበ ጋሼ  </t>
  </si>
  <si>
    <t>ሀብታሙ ባዘዘው</t>
  </si>
  <si>
    <t xml:space="preserve">ኒቆዲሞስ ጌታሁን </t>
  </si>
  <si>
    <t xml:space="preserve">ኢለኒ ተስፋ </t>
  </si>
  <si>
    <t xml:space="preserve">ተመስገን ላጵሶ </t>
  </si>
  <si>
    <t xml:space="preserve">ዳኛቸው መለሰ </t>
  </si>
  <si>
    <t>0911-485407</t>
  </si>
  <si>
    <t>0911-171190</t>
  </si>
  <si>
    <t>0911-759936</t>
  </si>
  <si>
    <t>0910-221346</t>
  </si>
  <si>
    <t xml:space="preserve">ዘላለም ታረቀኝ </t>
  </si>
  <si>
    <t xml:space="preserve">ለገሰ ቦሮጆ </t>
  </si>
  <si>
    <t xml:space="preserve">ሙሴ ያንጫ </t>
  </si>
  <si>
    <t xml:space="preserve">ገበየሁ ጋቢሶ </t>
  </si>
  <si>
    <t xml:space="preserve">አሸሌ ዳንአል </t>
  </si>
  <si>
    <t xml:space="preserve">ዳዊት ዳዬ </t>
  </si>
  <si>
    <t xml:space="preserve">0911-759154 </t>
  </si>
  <si>
    <t>0916-866331</t>
  </si>
  <si>
    <t>0916-416620</t>
  </si>
  <si>
    <t>0916-054384</t>
  </si>
  <si>
    <t>0900-506517</t>
  </si>
  <si>
    <t>0911-284120</t>
  </si>
  <si>
    <t xml:space="preserve">ደምሴ ኩንሹራ </t>
  </si>
  <si>
    <t>0916-041617</t>
  </si>
  <si>
    <t xml:space="preserve">ነቢይ አበበ ቡልቲ </t>
  </si>
  <si>
    <t xml:space="preserve">አፈወርቅ ተክሌ </t>
  </si>
  <si>
    <t xml:space="preserve">ደጀኔ ኡማታ </t>
  </si>
  <si>
    <t xml:space="preserve">ኢየሩሳሌም ደጉ </t>
  </si>
  <si>
    <t>0917-674363</t>
  </si>
  <si>
    <t>0917-111076</t>
  </si>
  <si>
    <t>0923-380645</t>
  </si>
  <si>
    <t>0996-819088</t>
  </si>
  <si>
    <t>0922-179160</t>
  </si>
  <si>
    <t xml:space="preserve">ዋጋሪ ተሬሳ </t>
  </si>
  <si>
    <t xml:space="preserve">ምስጋናው ተገኘ </t>
  </si>
  <si>
    <t xml:space="preserve">ፓ/ር ብርሃኑ ተገኝ </t>
  </si>
  <si>
    <t xml:space="preserve">ሙሉቀን ካሳሁን </t>
  </si>
  <si>
    <t xml:space="preserve">መሠረት ዋለ </t>
  </si>
  <si>
    <t xml:space="preserve">0912-359630 </t>
  </si>
  <si>
    <t>0910-825347</t>
  </si>
  <si>
    <t xml:space="preserve">0918-783213 </t>
  </si>
  <si>
    <t>1435-2422356</t>
  </si>
  <si>
    <t xml:space="preserve">ዶ/ር አበራ ዋሴ </t>
  </si>
  <si>
    <t>0965-856430</t>
  </si>
  <si>
    <t>መጋቢ መክተው ተስፋዬ</t>
  </si>
  <si>
    <t xml:space="preserve">ወ/ሮ ፍሬሕይወት ዶክሲሳ </t>
  </si>
  <si>
    <t xml:space="preserve">ወ/ሮ ሰላማዊት ነጋሽ </t>
  </si>
  <si>
    <t xml:space="preserve">አቶ ደጀኔ ፍቅሬ </t>
  </si>
  <si>
    <t>0912-241723</t>
  </si>
  <si>
    <t>--</t>
  </si>
  <si>
    <t>ወ/ሮ ስንዱ ዶክሲሳ</t>
  </si>
  <si>
    <t xml:space="preserve">ቄስ ቤኩማ ሱራ </t>
  </si>
  <si>
    <t xml:space="preserve">ፓ/ር ጋዲሳ መንገሻ </t>
  </si>
  <si>
    <t xml:space="preserve">ጋዲሳ ጥላሁን </t>
  </si>
  <si>
    <t xml:space="preserve">ዋሌፊ ያደሳ </t>
  </si>
  <si>
    <t xml:space="preserve">ግዛቸው ለታ </t>
  </si>
  <si>
    <t>ፓ/ር ነዋይ ብሩ</t>
  </si>
  <si>
    <t>0925-696700</t>
  </si>
  <si>
    <t>0911-039524</t>
  </si>
  <si>
    <t>0911-120484</t>
  </si>
  <si>
    <t>0911-479735</t>
  </si>
  <si>
    <t>0911-250393</t>
  </si>
  <si>
    <t>0911-029735</t>
  </si>
  <si>
    <t xml:space="preserve">0911-631635 </t>
  </si>
  <si>
    <t>ወዴሳ ያቺስ</t>
  </si>
  <si>
    <t xml:space="preserve">መጋቢ ገመዳ አዱላ </t>
  </si>
  <si>
    <t xml:space="preserve">ቄስ አለሙ ቡሳዋ </t>
  </si>
  <si>
    <t>ተስፋዬ ቤካማ</t>
  </si>
  <si>
    <t>0927-033333</t>
  </si>
  <si>
    <t>0984-875666</t>
  </si>
  <si>
    <t>0911-422773</t>
  </si>
  <si>
    <t>0944-135602</t>
  </si>
  <si>
    <t xml:space="preserve"> ተስፋዬ ዋሬ </t>
  </si>
  <si>
    <t>0916-872164</t>
  </si>
  <si>
    <t xml:space="preserve">ማርቆስ ሻንካ </t>
  </si>
  <si>
    <t xml:space="preserve">ታሪኩ ማሞ </t>
  </si>
  <si>
    <t xml:space="preserve">ፀዳለ አየለ </t>
  </si>
  <si>
    <t xml:space="preserve">ፎዚያ መሐመድ </t>
  </si>
  <si>
    <t>0911-552074</t>
  </si>
  <si>
    <t>0911-336788</t>
  </si>
  <si>
    <t>0922-706403</t>
  </si>
  <si>
    <t>0911-654959</t>
  </si>
  <si>
    <t xml:space="preserve">ግዛቸው ወ/አረጋይ </t>
  </si>
  <si>
    <t xml:space="preserve">አምላኩ አስረስ </t>
  </si>
  <si>
    <t>0911-526749</t>
  </si>
  <si>
    <t>0944-725602</t>
  </si>
  <si>
    <t>0900-215976</t>
  </si>
  <si>
    <t>0911-213063</t>
  </si>
  <si>
    <t xml:space="preserve">አለምነው አወዲ </t>
  </si>
  <si>
    <t>መጋቢ ዮናስ ቦሩ</t>
  </si>
  <si>
    <t xml:space="preserve">ወ/ሮ ሣራ ከተማ </t>
  </si>
  <si>
    <t xml:space="preserve">ወ/ሮ ርብቃ ጥላሁን </t>
  </si>
  <si>
    <t>0991-738813</t>
  </si>
  <si>
    <t>001-703-956-0354</t>
  </si>
  <si>
    <t>0911-926197</t>
  </si>
  <si>
    <t>0911-452801</t>
  </si>
  <si>
    <t>0911-692193</t>
  </si>
  <si>
    <t>ወ/ሮ ቅድስት ገ/መስቀል</t>
  </si>
  <si>
    <t xml:space="preserve">ሱራፌል ተፈራ </t>
  </si>
  <si>
    <t xml:space="preserve">ዘሩባቤል ተ/ሚካኤል </t>
  </si>
  <si>
    <t xml:space="preserve">ሰርካለም ሃ/ማርያም </t>
  </si>
  <si>
    <t>0930-188823</t>
  </si>
  <si>
    <t>0953-852022</t>
  </si>
  <si>
    <t>0911-792532</t>
  </si>
  <si>
    <t>0942-130770</t>
  </si>
  <si>
    <t xml:space="preserve">አማኑኤል ግዛው </t>
  </si>
  <si>
    <t xml:space="preserve">ኢያሱ ብዙአየሁ </t>
  </si>
  <si>
    <t>ኤልያስ መሳይ</t>
  </si>
  <si>
    <t>ዶ/ር ካሳሁን አውግቸው</t>
  </si>
  <si>
    <t xml:space="preserve">ወ/ሮ ቤተልሄም ሞገስ </t>
  </si>
  <si>
    <t xml:space="preserve">ወ/ሮ የእልፍኝ አበጋዝ </t>
  </si>
  <si>
    <t xml:space="preserve">አቶ ካሳሁን ሽፈራው </t>
  </si>
  <si>
    <t>0911-159218</t>
  </si>
  <si>
    <t>0911-422477</t>
  </si>
  <si>
    <t>0911-369278</t>
  </si>
  <si>
    <t>0912-778307</t>
  </si>
  <si>
    <t>0911-638494</t>
  </si>
  <si>
    <t>0911-428176</t>
  </si>
  <si>
    <t>0923-974368</t>
  </si>
  <si>
    <t xml:space="preserve">አቶ መኩሪያ ግርማ </t>
  </si>
  <si>
    <t>መለሰ ሂራሞ</t>
  </si>
  <si>
    <t xml:space="preserve">አዲሴ አንቶ </t>
  </si>
  <si>
    <t xml:space="preserve">መኮንን ስርዓቱ </t>
  </si>
  <si>
    <t xml:space="preserve">ተሰማ ቀልቦሬ </t>
  </si>
  <si>
    <t xml:space="preserve">አቤንኤዘር አለማየሁ </t>
  </si>
  <si>
    <t>0935-762400</t>
  </si>
  <si>
    <t>0913-343419</t>
  </si>
  <si>
    <t>0916-676002</t>
  </si>
  <si>
    <t>0938-934547</t>
  </si>
  <si>
    <t>0911-063594</t>
  </si>
  <si>
    <t>0926-327188</t>
  </si>
  <si>
    <t xml:space="preserve">አጅበው ወልዴ </t>
  </si>
  <si>
    <t xml:space="preserve">ፀሐይ ሽፈራው </t>
  </si>
  <si>
    <t xml:space="preserve">ማቲዎስ አበራ </t>
  </si>
  <si>
    <t xml:space="preserve">ዋለልኝ አያሌው </t>
  </si>
  <si>
    <t xml:space="preserve">መላኩ አማለቶ </t>
  </si>
  <si>
    <t>0911-746909</t>
  </si>
  <si>
    <t>0911-011539</t>
  </si>
  <si>
    <t>0913-895140</t>
  </si>
  <si>
    <t>0911-278496</t>
  </si>
  <si>
    <t xml:space="preserve">መሰረት ዋሴ </t>
  </si>
  <si>
    <t>0911-166949</t>
  </si>
  <si>
    <t xml:space="preserve">ሲሳይተስፋዬ </t>
  </si>
  <si>
    <t xml:space="preserve">ተሾመ ተፈሪ </t>
  </si>
  <si>
    <t xml:space="preserve">ሙሉጌታ ነገራ </t>
  </si>
  <si>
    <t>ዶ/ር ኤልሳዕ ተገኔ</t>
  </si>
  <si>
    <t xml:space="preserve">አብይ ሞላ </t>
  </si>
  <si>
    <t>0913-595965</t>
  </si>
  <si>
    <t>0913-720897</t>
  </si>
  <si>
    <t>0911-719033</t>
  </si>
  <si>
    <t>0911-769176</t>
  </si>
  <si>
    <t>0911-226697</t>
  </si>
  <si>
    <t>0966-765920</t>
  </si>
  <si>
    <t>ወ/ዊት በድኔ ወንድሙ</t>
  </si>
  <si>
    <t xml:space="preserve">ግቱዋዛ ቢሸንጋ </t>
  </si>
  <si>
    <t xml:space="preserve">ቢፈኒርሮ ኤሪክ </t>
  </si>
  <si>
    <t xml:space="preserve">አልማዝ ለገሰ </t>
  </si>
  <si>
    <t xml:space="preserve">0920-226652 </t>
  </si>
  <si>
    <t>0929-142765</t>
  </si>
  <si>
    <t>0913-023395</t>
  </si>
  <si>
    <t>0993-943890</t>
  </si>
  <si>
    <t xml:space="preserve">ኦሊሻ አዚካ </t>
  </si>
  <si>
    <t xml:space="preserve">ተክሌ ተመስገን </t>
  </si>
  <si>
    <t xml:space="preserve">ዶ/ር ታፈሰ ጉደታ </t>
  </si>
  <si>
    <t xml:space="preserve">ዶ/ር ጅሬኛ ጫሊ </t>
  </si>
  <si>
    <t>ባጫ ረጋሳ</t>
  </si>
  <si>
    <t>ድንቃየሁ ደሳለኝ</t>
  </si>
  <si>
    <t>0906-853430</t>
  </si>
  <si>
    <t>0923-151810</t>
  </si>
  <si>
    <t>0927-491634</t>
  </si>
  <si>
    <t>0913-634008</t>
  </si>
  <si>
    <t>0911-125948</t>
  </si>
  <si>
    <t>0923-509258</t>
  </si>
  <si>
    <t xml:space="preserve">ጌቱ ገመቹ </t>
  </si>
  <si>
    <t xml:space="preserve">ዳንአል ዋለልኝ </t>
  </si>
  <si>
    <t xml:space="preserve">ትዝታ ተክሉ </t>
  </si>
  <si>
    <t xml:space="preserve">ዳንአል ተስፋዬ </t>
  </si>
  <si>
    <t xml:space="preserve">ሕይወት ወልዴ </t>
  </si>
  <si>
    <t xml:space="preserve">መሳይ ዓለማየሁ </t>
  </si>
  <si>
    <t xml:space="preserve">አብይ ታደለ </t>
  </si>
  <si>
    <t>0966-181919</t>
  </si>
  <si>
    <t>0911-677685</t>
  </si>
  <si>
    <t>0911-640222</t>
  </si>
  <si>
    <t xml:space="preserve">ትዕግስት እጅጉ </t>
  </si>
  <si>
    <t>0916-828380</t>
  </si>
  <si>
    <t xml:space="preserve">ምስክር ታደሰ </t>
  </si>
  <si>
    <t xml:space="preserve">ካሮል በቀለ </t>
  </si>
  <si>
    <t xml:space="preserve">ሊያ ያዕቆብ </t>
  </si>
  <si>
    <t xml:space="preserve">ሙሴ ፈለቀ </t>
  </si>
  <si>
    <t>0911-389491</t>
  </si>
  <si>
    <t>0984-057131</t>
  </si>
  <si>
    <t>0911-920997</t>
  </si>
  <si>
    <t>0949-593016</t>
  </si>
  <si>
    <t xml:space="preserve">ይድዲያ ተክሌ </t>
  </si>
  <si>
    <t>0902-386972</t>
  </si>
  <si>
    <t xml:space="preserve">ዶ/ር ዮናስ ዘውዴ </t>
  </si>
  <si>
    <t xml:space="preserve">ሐዋርያው ዘላለም ጌታቸው </t>
  </si>
  <si>
    <t xml:space="preserve">ሐዋርያው ለዊ ሰይድ </t>
  </si>
  <si>
    <t>ነቢይ መስፍን ገ/እግዚአበሔር</t>
  </si>
  <si>
    <t>0911-774732</t>
  </si>
  <si>
    <t>0911-400621</t>
  </si>
  <si>
    <t>0973-117373</t>
  </si>
  <si>
    <t>0922-083408</t>
  </si>
  <si>
    <t xml:space="preserve">ዋስሁን በላይ </t>
  </si>
  <si>
    <t xml:space="preserve">መጋቢ ተስፋብርሃን በላይ </t>
  </si>
  <si>
    <t xml:space="preserve">እሰራኤል በላይ </t>
  </si>
  <si>
    <t xml:space="preserve">አምሳለ በላይ </t>
  </si>
  <si>
    <t xml:space="preserve">ሰብስቤ በላይ </t>
  </si>
  <si>
    <t>0911-105048</t>
  </si>
  <si>
    <t>0911-459844</t>
  </si>
  <si>
    <t xml:space="preserve">0966-913934 </t>
  </si>
  <si>
    <t>0911-140631</t>
  </si>
  <si>
    <t>0911-755399</t>
  </si>
  <si>
    <t xml:space="preserve">አበበች በላየ </t>
  </si>
  <si>
    <t>ገ/መድህን ገ/ስላሴ</t>
  </si>
  <si>
    <t xml:space="preserve">መንሐስቦ ገ/ሕይወት </t>
  </si>
  <si>
    <t xml:space="preserve">ሐጐስ ተ/ሚካኤል </t>
  </si>
  <si>
    <t xml:space="preserve">አማኑኤል ገ/እግዚአብሔር </t>
  </si>
  <si>
    <t>0912-137218</t>
  </si>
  <si>
    <t>0937-033999</t>
  </si>
  <si>
    <t>0912-006691</t>
  </si>
  <si>
    <t>0914-705564</t>
  </si>
  <si>
    <t>0912-844565</t>
  </si>
  <si>
    <t xml:space="preserve">ናታን ገ/እግዚአብሔር </t>
  </si>
  <si>
    <t xml:space="preserve">ሜሮን በቀለ </t>
  </si>
  <si>
    <t xml:space="preserve">መጋቢ ቢኒያም ተመስገን </t>
  </si>
  <si>
    <t xml:space="preserve">ወ/ሮ ወይንሸት  ሙሉነህ </t>
  </si>
  <si>
    <t xml:space="preserve">ወ/ሮ ድንቅነሽ ተክሌ </t>
  </si>
  <si>
    <t>0920-952222</t>
  </si>
  <si>
    <t>0911-123580</t>
  </si>
  <si>
    <t>0910-356720</t>
  </si>
  <si>
    <t>0913-455382</t>
  </si>
  <si>
    <t xml:space="preserve">ወ/ሮ ውብአለም ማሞ </t>
  </si>
  <si>
    <t xml:space="preserve">ነቢይት ቅድስት ማርቆስ </t>
  </si>
  <si>
    <t xml:space="preserve">ቤተልሄም እሱባለው </t>
  </si>
  <si>
    <t xml:space="preserve">ሕሊና ጌታቸው </t>
  </si>
  <si>
    <t>አርሴማ አዝምታቸው</t>
  </si>
  <si>
    <t>0911-772258</t>
  </si>
  <si>
    <t>0913-392357</t>
  </si>
  <si>
    <t>0912-805060</t>
  </si>
  <si>
    <t>0947-897528</t>
  </si>
  <si>
    <t xml:space="preserve">0929-342430 </t>
  </si>
  <si>
    <t xml:space="preserve">መጋቢ ፋናዬ ተስፋ </t>
  </si>
  <si>
    <t xml:space="preserve">ስንታዬው እሸቴ </t>
  </si>
  <si>
    <t xml:space="preserve">ተስፋዬ ዮሐንስ </t>
  </si>
  <si>
    <t xml:space="preserve">ሰአዳ አብዲ </t>
  </si>
  <si>
    <t xml:space="preserve">ዘነበች በቀለ </t>
  </si>
  <si>
    <t>0921-851141</t>
  </si>
  <si>
    <t>0915-760340</t>
  </si>
  <si>
    <t>0915-762112</t>
  </si>
  <si>
    <t>0911-462439</t>
  </si>
  <si>
    <t xml:space="preserve">0921-335393 </t>
  </si>
  <si>
    <t>ሰናይት አለማየሁ</t>
  </si>
  <si>
    <t xml:space="preserve">መ/ር ዘካሪያስ ወሃቤ </t>
  </si>
  <si>
    <t xml:space="preserve">ሳሙኤለ ወርቁ </t>
  </si>
  <si>
    <t xml:space="preserve">ሱራፌለ ውሃቤ </t>
  </si>
  <si>
    <t xml:space="preserve">ደስታ ውሳቤ </t>
  </si>
  <si>
    <t xml:space="preserve">እታገኝ ሰጥቷል </t>
  </si>
  <si>
    <t>0912-328242</t>
  </si>
  <si>
    <t>0912-621486</t>
  </si>
  <si>
    <t>0982-610356</t>
  </si>
  <si>
    <t>0938-307081</t>
  </si>
  <si>
    <t xml:space="preserve">ገንዘብ ስጦታው </t>
  </si>
  <si>
    <t>0991-796722</t>
  </si>
  <si>
    <t xml:space="preserve">ዳዊት ወርቁ </t>
  </si>
  <si>
    <t xml:space="preserve">ካሳሁን ቄሎ </t>
  </si>
  <si>
    <t xml:space="preserve">ዳንአል ፈለቀ </t>
  </si>
  <si>
    <t>ሙሉአለም አበባየሁ</t>
  </si>
  <si>
    <t>0913-197781</t>
  </si>
  <si>
    <t>0911-434996</t>
  </si>
  <si>
    <t>0911-676692</t>
  </si>
  <si>
    <t>0967-899789</t>
  </si>
  <si>
    <t xml:space="preserve">ዳንአለ ንጉሤ </t>
  </si>
  <si>
    <t xml:space="preserve">0920-816545 </t>
  </si>
  <si>
    <t xml:space="preserve">አቤል ዘውዱ </t>
  </si>
  <si>
    <t xml:space="preserve">ምስክር ተፈራ </t>
  </si>
  <si>
    <t xml:space="preserve">ጥላሁን ጐግሳ </t>
  </si>
  <si>
    <t>0910-047878</t>
  </si>
  <si>
    <t>0910-012060</t>
  </si>
  <si>
    <t>0911-204463</t>
  </si>
  <si>
    <t xml:space="preserve">ሕሊና አጥላባቸው </t>
  </si>
  <si>
    <t>0902-570870</t>
  </si>
  <si>
    <t xml:space="preserve">ነጻነት ዓለሙ </t>
  </si>
  <si>
    <t xml:space="preserve">ቤቴል አለሙ </t>
  </si>
  <si>
    <t xml:space="preserve">ያሬድ ኤርሚያስ </t>
  </si>
  <si>
    <t xml:space="preserve">ኤብሴ ጉደታ </t>
  </si>
  <si>
    <t xml:space="preserve">አማረች ባቲ </t>
  </si>
  <si>
    <t xml:space="preserve">ቃልኪዳን ነጋሽ </t>
  </si>
  <si>
    <t xml:space="preserve">ጴጥሮስ ወ/ሰንበት </t>
  </si>
  <si>
    <t>0911-886623</t>
  </si>
  <si>
    <t>0911-889277</t>
  </si>
  <si>
    <t>0961-127550</t>
  </si>
  <si>
    <t>0911-247593</t>
  </si>
  <si>
    <t>0923-567546</t>
  </si>
  <si>
    <t>0901-222138</t>
  </si>
  <si>
    <t>0911-824101</t>
  </si>
  <si>
    <t xml:space="preserve">ምስጋና ዓለሙ </t>
  </si>
  <si>
    <t>0913-810552</t>
  </si>
  <si>
    <t xml:space="preserve">ተገኔ ተስፋዬ </t>
  </si>
  <si>
    <t xml:space="preserve">አለሙ ሳሙኤል </t>
  </si>
  <si>
    <t xml:space="preserve">ዶ/ር ኢያሱ በላይ </t>
  </si>
  <si>
    <t xml:space="preserve">ኢዮብ ተሾመ </t>
  </si>
  <si>
    <t xml:space="preserve">መሳይ ማቴዎስ </t>
  </si>
  <si>
    <t>0912-292703</t>
  </si>
  <si>
    <t>0911-014745</t>
  </si>
  <si>
    <t>0911-902345</t>
  </si>
  <si>
    <t>0948-870080</t>
  </si>
  <si>
    <t>0924-072073</t>
  </si>
  <si>
    <t>0911-161060</t>
  </si>
  <si>
    <t xml:space="preserve">ዶ/ር ይኩንአምላክ አለሙ </t>
  </si>
  <si>
    <t xml:space="preserve">ናርዶስ ገብሬ </t>
  </si>
  <si>
    <t xml:space="preserve">ምትኩ አስናቀ </t>
  </si>
  <si>
    <t>ዳናሞ አበበ</t>
  </si>
  <si>
    <t xml:space="preserve">ሰናይት ዋሴ </t>
  </si>
  <si>
    <t>0924-242727</t>
  </si>
  <si>
    <t>0941-272941</t>
  </si>
  <si>
    <t>0912-108259</t>
  </si>
  <si>
    <t>0923-021501</t>
  </si>
  <si>
    <t>0967-762485</t>
  </si>
  <si>
    <t xml:space="preserve">ዮርዳኖስ ዮሐንስ </t>
  </si>
  <si>
    <t xml:space="preserve">መጋቢ ጽናትቤገታ አብነት </t>
  </si>
  <si>
    <t xml:space="preserve">ትንሳኤ ተሰማ </t>
  </si>
  <si>
    <t xml:space="preserve">ይዲድያ ከበደ </t>
  </si>
  <si>
    <t>0920-292992</t>
  </si>
  <si>
    <t>0965-595920</t>
  </si>
  <si>
    <t>0920-290043</t>
  </si>
  <si>
    <t>0941-865305</t>
  </si>
  <si>
    <t>0966-334006</t>
  </si>
  <si>
    <t xml:space="preserve">አማኑኤል ይልማ </t>
  </si>
  <si>
    <t xml:space="preserve">ወ/ዊ ታፈሰ ዮዬ </t>
  </si>
  <si>
    <t xml:space="preserve">ሃማር ሃሳር </t>
  </si>
  <si>
    <t xml:space="preserve">አዳነ አክሊሉ </t>
  </si>
  <si>
    <t xml:space="preserve">ዳዊት ደምሴ </t>
  </si>
  <si>
    <t>0929-756434</t>
  </si>
  <si>
    <t>0922-129393</t>
  </si>
  <si>
    <t>0911-959992</t>
  </si>
  <si>
    <t>0916-156591</t>
  </si>
  <si>
    <t>ዳንቾ ደበሳ</t>
  </si>
  <si>
    <t>0916-973040</t>
  </si>
  <si>
    <t xml:space="preserve">ከፈለኝ መለሰ </t>
  </si>
  <si>
    <t>ራሔል ወንድሙ</t>
  </si>
  <si>
    <t xml:space="preserve">ግርማ ያዕቆብ </t>
  </si>
  <si>
    <t xml:space="preserve">ዳዊት አምሐ </t>
  </si>
  <si>
    <t>0962-384492</t>
  </si>
  <si>
    <t>0911-005654</t>
  </si>
  <si>
    <t>0967-856156</t>
  </si>
  <si>
    <t>0922-537991</t>
  </si>
  <si>
    <t>0967-354640</t>
  </si>
  <si>
    <t xml:space="preserve">አወል አብድዛራቅ </t>
  </si>
  <si>
    <t>ፓ/ር ወንድማገኝ ጥሩነህ</t>
  </si>
  <si>
    <t xml:space="preserve">አዋበር ጴጥሮስ </t>
  </si>
  <si>
    <t xml:space="preserve">ገነት ኃ/ሚካኤል </t>
  </si>
  <si>
    <t>0911-038561</t>
  </si>
  <si>
    <t>0910-294713</t>
  </si>
  <si>
    <t>0915-760060</t>
  </si>
  <si>
    <t>0974-261665</t>
  </si>
  <si>
    <t xml:space="preserve">በእምነት ወንድማገኝ </t>
  </si>
  <si>
    <t xml:space="preserve">ግርማ ወንድአፍራሽ </t>
  </si>
  <si>
    <t xml:space="preserve">ሰብለወንጌል በየነ </t>
  </si>
  <si>
    <t xml:space="preserve">ዝናሽ በየነ </t>
  </si>
  <si>
    <t xml:space="preserve">ሰናይት ያዕቆብ </t>
  </si>
  <si>
    <t xml:space="preserve">ጐርፉ ዘውዴ </t>
  </si>
  <si>
    <t>0911-380418</t>
  </si>
  <si>
    <t>0927-796044</t>
  </si>
  <si>
    <t>0946-814337</t>
  </si>
  <si>
    <t>0911-649527</t>
  </si>
  <si>
    <t xml:space="preserve">ዳዊት ተ/ሰንበት </t>
  </si>
  <si>
    <t>0910-423838</t>
  </si>
  <si>
    <t xml:space="preserve">አንተነህ ብርሃኑ </t>
  </si>
  <si>
    <t xml:space="preserve">ሰናይት አሰፋ  </t>
  </si>
  <si>
    <t xml:space="preserve">የሺ ፍርዱ </t>
  </si>
  <si>
    <t xml:space="preserve">አልማዝ በየነ </t>
  </si>
  <si>
    <t xml:space="preserve">አቡሸት ሞስ </t>
  </si>
  <si>
    <t>ፓ/ር አማረ በርሄ</t>
  </si>
  <si>
    <t xml:space="preserve">አይጌቱ መልካ </t>
  </si>
  <si>
    <t xml:space="preserve">ውድነሽ ቢረጋ </t>
  </si>
  <si>
    <t xml:space="preserve">ገብርኤል ሙሉጌታ </t>
  </si>
  <si>
    <t xml:space="preserve">እታለማሁ አለማየሁ </t>
  </si>
  <si>
    <t xml:space="preserve">ሲሳይ ስንታ </t>
  </si>
  <si>
    <t>0911-119392</t>
  </si>
  <si>
    <t>0911-892573</t>
  </si>
  <si>
    <t>0919-673710</t>
  </si>
  <si>
    <t>0913-841438</t>
  </si>
  <si>
    <t>0912-070656</t>
  </si>
  <si>
    <t>0911-536888</t>
  </si>
  <si>
    <t xml:space="preserve">የሺወርቅ መልካ </t>
  </si>
  <si>
    <t xml:space="preserve">ሸዋንግዛው አርአያ </t>
  </si>
  <si>
    <t xml:space="preserve">ሊዲያ ዮሐንስ </t>
  </si>
  <si>
    <t>ብርሃኑ ደጋጋ</t>
  </si>
  <si>
    <t>ባጫ ጫካ</t>
  </si>
  <si>
    <t xml:space="preserve">በርናባስ ታምሩ </t>
  </si>
  <si>
    <t>0910-984258</t>
  </si>
  <si>
    <t>0917-050033</t>
  </si>
  <si>
    <t>0911-011347</t>
  </si>
  <si>
    <t>0912-196582</t>
  </si>
  <si>
    <t>0942-386088</t>
  </si>
  <si>
    <t xml:space="preserve">0912-321612 </t>
  </si>
  <si>
    <t xml:space="preserve">ፍቃድ ገ/ሚካኤል </t>
  </si>
  <si>
    <t xml:space="preserve">ተመስገን ሙጀራ </t>
  </si>
  <si>
    <t xml:space="preserve">ኢፋ ታደሰ </t>
  </si>
  <si>
    <t xml:space="preserve">ሜቲ ግርማ </t>
  </si>
  <si>
    <t xml:space="preserve">ሊዲያ ኢብራሂም </t>
  </si>
  <si>
    <t>0995-551150</t>
  </si>
  <si>
    <t>0911-801843</t>
  </si>
  <si>
    <t>0933-854614</t>
  </si>
  <si>
    <t>0910-142474</t>
  </si>
  <si>
    <t>0937-909996</t>
  </si>
  <si>
    <t xml:space="preserve">ዮሐንስ ካሳ </t>
  </si>
  <si>
    <t xml:space="preserve">ምንግዜም ተገኔ </t>
  </si>
  <si>
    <t>ሶፊያ ሙሉነህ</t>
  </si>
  <si>
    <t xml:space="preserve">ሚሊክያስ ማስረጃ </t>
  </si>
  <si>
    <t>0916-120308</t>
  </si>
  <si>
    <t>0911-935411</t>
  </si>
  <si>
    <t>0937-297909</t>
  </si>
  <si>
    <t>0932-065003</t>
  </si>
  <si>
    <t xml:space="preserve">ራሄል ሲሳይ </t>
  </si>
  <si>
    <t xml:space="preserve">ፓ/ር መብራቱ ገደና </t>
  </si>
  <si>
    <t xml:space="preserve">ሰይፉ በቀለ </t>
  </si>
  <si>
    <t xml:space="preserve">ተስፋዬ ፈለቀ </t>
  </si>
  <si>
    <t>እንቁነሽ መንግስቱ</t>
  </si>
  <si>
    <t>0911-912612</t>
  </si>
  <si>
    <t>0911-141536</t>
  </si>
  <si>
    <t>0911-784607</t>
  </si>
  <si>
    <t>0912-194917</t>
  </si>
  <si>
    <t>0912-968555</t>
  </si>
  <si>
    <t xml:space="preserve">ግሩም ከልቤ </t>
  </si>
  <si>
    <t xml:space="preserve">ሙሉቀን ሞላ </t>
  </si>
  <si>
    <t xml:space="preserve">እመቤት አልባ </t>
  </si>
  <si>
    <t xml:space="preserve">አቸግር ታንቶ </t>
  </si>
  <si>
    <t>0919-238934</t>
  </si>
  <si>
    <t>0905-095990</t>
  </si>
  <si>
    <t>0919-862132</t>
  </si>
  <si>
    <t xml:space="preserve">0910-174063 </t>
  </si>
  <si>
    <t>ይመስገን ፍቃዱ</t>
  </si>
  <si>
    <t xml:space="preserve">የማነ ገ/መድህን </t>
  </si>
  <si>
    <t xml:space="preserve">ኤልሳ አለማየሁ </t>
  </si>
  <si>
    <t xml:space="preserve">ምህረተአብ ብ/ሕይወት </t>
  </si>
  <si>
    <t xml:space="preserve">ኪሮስ ሃዱሽ </t>
  </si>
  <si>
    <t>0914-722241</t>
  </si>
  <si>
    <t>0921-884910</t>
  </si>
  <si>
    <t>0914-748883</t>
  </si>
  <si>
    <t xml:space="preserve">0914-759834 </t>
  </si>
  <si>
    <t>0914-382654</t>
  </si>
  <si>
    <t xml:space="preserve">ሃፍቶም ግርማይ </t>
  </si>
  <si>
    <t xml:space="preserve">ወ/ዊ ሰይፉ ጉተማ </t>
  </si>
  <si>
    <t xml:space="preserve">አብዲሳ ዋቅጅራ </t>
  </si>
  <si>
    <t>ካሌብ ሰይፉ</t>
  </si>
  <si>
    <t xml:space="preserve">ማርቆስ ዋቅጅራ </t>
  </si>
  <si>
    <t>0911-055788</t>
  </si>
  <si>
    <t>0902-171414</t>
  </si>
  <si>
    <t>0903-027273</t>
  </si>
  <si>
    <t>0917-171878</t>
  </si>
  <si>
    <t xml:space="preserve">ዳኑ አሰፋ </t>
  </si>
  <si>
    <t xml:space="preserve">0944-727364 </t>
  </si>
  <si>
    <t xml:space="preserve">አማን ኩሊ </t>
  </si>
  <si>
    <t xml:space="preserve">ሮማን ሽፈራው </t>
  </si>
  <si>
    <t xml:space="preserve">አበጀ ጐጥሬ </t>
  </si>
  <si>
    <t xml:space="preserve">ደስታ ኤሌሞ </t>
  </si>
  <si>
    <t>0911-261854</t>
  </si>
  <si>
    <t>0910-273856</t>
  </si>
  <si>
    <t>0976-656714</t>
  </si>
  <si>
    <t>0916-966330</t>
  </si>
  <si>
    <t>0921-511400</t>
  </si>
  <si>
    <t xml:space="preserve">መሐመድ ከደሞ </t>
  </si>
  <si>
    <t xml:space="preserve">ቡልቲ ተረፈ </t>
  </si>
  <si>
    <t xml:space="preserve">ፓ/ር አየለ አራርሳ </t>
  </si>
  <si>
    <t>ቄስ ነመራ ታደሰ</t>
  </si>
  <si>
    <t xml:space="preserve">ኤፍሬም ግርማ </t>
  </si>
  <si>
    <t xml:space="preserve">ፀሐይ በልዩ </t>
  </si>
  <si>
    <t xml:space="preserve">ደስታ ጐበና </t>
  </si>
  <si>
    <t>0913-079321</t>
  </si>
  <si>
    <t>0910-157461</t>
  </si>
  <si>
    <t>0912-090388</t>
  </si>
  <si>
    <t>0935-343985</t>
  </si>
  <si>
    <t>0991-218437</t>
  </si>
  <si>
    <t>0917-668045</t>
  </si>
  <si>
    <t>0917-817787</t>
  </si>
  <si>
    <t xml:space="preserve">ነገሰ አዶ </t>
  </si>
  <si>
    <t xml:space="preserve">ዳንኤል ደረጀ </t>
  </si>
  <si>
    <t>ዝናቡ ጡትሶ</t>
  </si>
  <si>
    <t xml:space="preserve">ጳውሎስ ዋቶ </t>
  </si>
  <si>
    <t xml:space="preserve">አራርሶ ለማ </t>
  </si>
  <si>
    <t>0903-929325</t>
  </si>
  <si>
    <t>0974-852344</t>
  </si>
  <si>
    <t>0922-279504</t>
  </si>
  <si>
    <t xml:space="preserve">መስፍን ደምሴ </t>
  </si>
  <si>
    <t xml:space="preserve">አሸናፊ ደሳለኝ </t>
  </si>
  <si>
    <t xml:space="preserve">ታደሰ ጥላዬ </t>
  </si>
  <si>
    <t xml:space="preserve">ሜሮን መርሃዊ </t>
  </si>
  <si>
    <t xml:space="preserve">ቤቴልሄም ደምሰ </t>
  </si>
  <si>
    <t>0911-672285</t>
  </si>
  <si>
    <t>0911-258385</t>
  </si>
  <si>
    <t>0911-728272</t>
  </si>
  <si>
    <t>0911-058257</t>
  </si>
  <si>
    <t>0910-255422</t>
  </si>
  <si>
    <t xml:space="preserve">ኢያሱ አማረ </t>
  </si>
  <si>
    <t xml:space="preserve">ጌታቸው ዮሴፍ </t>
  </si>
  <si>
    <t xml:space="preserve">መንግስቱ ጦና </t>
  </si>
  <si>
    <t>ተ/ማርያም ተፈራ</t>
  </si>
  <si>
    <t xml:space="preserve">0911-730824 </t>
  </si>
  <si>
    <t>0916-833499</t>
  </si>
  <si>
    <t>0913-697646</t>
  </si>
  <si>
    <t>0911-333200</t>
  </si>
  <si>
    <t xml:space="preserve">ተስፋዬ ገ/ሕይወት  </t>
  </si>
  <si>
    <t xml:space="preserve">ኤርሚያስ ጌታቸው </t>
  </si>
  <si>
    <t xml:space="preserve">ቀለማ አግዜ </t>
  </si>
  <si>
    <t>ዳንኤል ጌታቸው</t>
  </si>
  <si>
    <t>0910-676243</t>
  </si>
  <si>
    <t>0976-007906</t>
  </si>
  <si>
    <t>0911-868670</t>
  </si>
  <si>
    <t>0941-141941</t>
  </si>
  <si>
    <t xml:space="preserve">0943-146185 </t>
  </si>
  <si>
    <t xml:space="preserve">ራሄል አሰፋ </t>
  </si>
  <si>
    <t xml:space="preserve">መጋቢ ጐይቶም ታደሰ </t>
  </si>
  <si>
    <t xml:space="preserve">ተስፋ ወ/ገብርኤል </t>
  </si>
  <si>
    <t xml:space="preserve">አደሃኖም ሐጐስ </t>
  </si>
  <si>
    <t>0945-556178</t>
  </si>
  <si>
    <t>0914-708774</t>
  </si>
  <si>
    <t>0967-498870</t>
  </si>
  <si>
    <t>0913-035796</t>
  </si>
  <si>
    <t xml:space="preserve">ቴወድሮስ ጮሊ </t>
  </si>
  <si>
    <t>0911-669339</t>
  </si>
  <si>
    <t xml:space="preserve">አባተ በሪሶ </t>
  </si>
  <si>
    <t xml:space="preserve">ተረፈች ኤርሚያስ </t>
  </si>
  <si>
    <t xml:space="preserve">ተሻለ ታድዮስ </t>
  </si>
  <si>
    <t xml:space="preserve">ደመቀች አብሶ </t>
  </si>
  <si>
    <t>0947-518163</t>
  </si>
  <si>
    <t>0980-252963</t>
  </si>
  <si>
    <t>0994-068882</t>
  </si>
  <si>
    <t>0985-580437</t>
  </si>
  <si>
    <t xml:space="preserve">ኤርሚይስ ኩብራ </t>
  </si>
  <si>
    <t>0986-507264</t>
  </si>
  <si>
    <t xml:space="preserve">መጋቢ ዳዊት ወ/ጊዮርጊስ </t>
  </si>
  <si>
    <t xml:space="preserve">መሠረት ቶማስ </t>
  </si>
  <si>
    <t xml:space="preserve">ቅድስት ቀበታ </t>
  </si>
  <si>
    <t xml:space="preserve">ኢዮአብ ዘውድነህ </t>
  </si>
  <si>
    <t>0911-073181</t>
  </si>
  <si>
    <t>0910-577744</t>
  </si>
  <si>
    <t>0930-751626</t>
  </si>
  <si>
    <t>0938-979713</t>
  </si>
  <si>
    <t xml:space="preserve">አሰግድ በለጠ </t>
  </si>
  <si>
    <t>0916-137169</t>
  </si>
  <si>
    <t xml:space="preserve">አስፋው ካሳ </t>
  </si>
  <si>
    <t xml:space="preserve">ገዛኸኝ ተስፋዬ </t>
  </si>
  <si>
    <t xml:space="preserve">ላቀች አስፋው </t>
  </si>
  <si>
    <t xml:space="preserve">ባኪሶ ዳንሳ </t>
  </si>
  <si>
    <t>0907-399026</t>
  </si>
  <si>
    <t>0913-066667</t>
  </si>
  <si>
    <t>0911-207215</t>
  </si>
  <si>
    <t xml:space="preserve">0911-600910 </t>
  </si>
  <si>
    <t xml:space="preserve">ሄኖክ ኃይሉ </t>
  </si>
  <si>
    <t xml:space="preserve">ተስፋዬ ታገሰ </t>
  </si>
  <si>
    <t xml:space="preserve">ተካልኝ ሞርአና </t>
  </si>
  <si>
    <t xml:space="preserve">ምትኩ ለሊሳ </t>
  </si>
  <si>
    <t xml:space="preserve">ዳንኤል ታገሰ </t>
  </si>
  <si>
    <t xml:space="preserve">ደረጀ ከበደ </t>
  </si>
  <si>
    <t>0977-389314</t>
  </si>
  <si>
    <t>0920-402041</t>
  </si>
  <si>
    <t>0911-054505</t>
  </si>
  <si>
    <t>0911-369434</t>
  </si>
  <si>
    <t>0920-890523</t>
  </si>
  <si>
    <t xml:space="preserve">ባቢ ገርቢ </t>
  </si>
  <si>
    <t>0912-853603</t>
  </si>
  <si>
    <t xml:space="preserve">አስመላሽ ለማ </t>
  </si>
  <si>
    <t xml:space="preserve">ተከተል ተስፋዬ </t>
  </si>
  <si>
    <t xml:space="preserve">ዮሐንስ አይናለም </t>
  </si>
  <si>
    <t xml:space="preserve">ያቤጽ ደስታ </t>
  </si>
  <si>
    <t>0916-022803</t>
  </si>
  <si>
    <t>0916-411860</t>
  </si>
  <si>
    <t>0916-046657</t>
  </si>
  <si>
    <t>0913-972638</t>
  </si>
  <si>
    <t xml:space="preserve">ተፈራ አሰፋ </t>
  </si>
  <si>
    <t>0916-860002</t>
  </si>
  <si>
    <t xml:space="preserve">ፓ/ር አብርሃም ወ/ገብርኤለ </t>
  </si>
  <si>
    <t xml:space="preserve">ፓ/ር ኃይሉ ዘገዬ </t>
  </si>
  <si>
    <t xml:space="preserve">ሩት አሰፋ </t>
  </si>
  <si>
    <t>ፓ/ር ሐጐስ ዘሚካኤል</t>
  </si>
  <si>
    <t xml:space="preserve">0921-590008 </t>
  </si>
  <si>
    <t>0912-823680</t>
  </si>
  <si>
    <t>0929-086799</t>
  </si>
  <si>
    <t>0913-116430</t>
  </si>
  <si>
    <t xml:space="preserve">ቸርነት በቀለ </t>
  </si>
  <si>
    <t xml:space="preserve">ጐይቶም ጥላሁን </t>
  </si>
  <si>
    <t xml:space="preserve">አይናለም እሸቱ </t>
  </si>
  <si>
    <t xml:space="preserve">ገነት ወንድሙ </t>
  </si>
  <si>
    <t>መሳፍንት ኃይሉ</t>
  </si>
  <si>
    <t>0994-959696</t>
  </si>
  <si>
    <t>0904-393099</t>
  </si>
  <si>
    <t>0912-845384</t>
  </si>
  <si>
    <t>0901-084557</t>
  </si>
  <si>
    <t>0925-655252</t>
  </si>
  <si>
    <t xml:space="preserve">አዳነች በሊና </t>
  </si>
  <si>
    <t xml:space="preserve">ተስፋዬ ካሳሁን </t>
  </si>
  <si>
    <t xml:space="preserve">ታደሰ እሸቱ </t>
  </si>
  <si>
    <t xml:space="preserve">ለገሠ ሌንጂሳ </t>
  </si>
  <si>
    <t xml:space="preserve">አምሳሉ አየለ </t>
  </si>
  <si>
    <t xml:space="preserve">0911-211418 </t>
  </si>
  <si>
    <t>0910-275275</t>
  </si>
  <si>
    <t>0918-690229</t>
  </si>
  <si>
    <t xml:space="preserve">0910-073892 </t>
  </si>
  <si>
    <t>0911-814522</t>
  </si>
  <si>
    <t xml:space="preserve">አለምዬ አሰፋ </t>
  </si>
  <si>
    <t xml:space="preserve">0911-109184 </t>
  </si>
  <si>
    <t xml:space="preserve">ጵንኤል ብርሃኑ </t>
  </si>
  <si>
    <t>የኔአለም ደበበ</t>
  </si>
  <si>
    <t xml:space="preserve">ፓ/ር ሞላ ተስፋዬ </t>
  </si>
  <si>
    <t xml:space="preserve">አለምፀሐይ የማነህ </t>
  </si>
  <si>
    <t>ፍጹም አየለ</t>
  </si>
  <si>
    <t xml:space="preserve">ሚናስ ብሩክ </t>
  </si>
  <si>
    <t>0911-416976</t>
  </si>
  <si>
    <t>0911-173428</t>
  </si>
  <si>
    <t>0911-306978</t>
  </si>
  <si>
    <t>0911-454990</t>
  </si>
  <si>
    <t>0911-440534</t>
  </si>
  <si>
    <t>0911-399615</t>
  </si>
  <si>
    <t>0911-489196</t>
  </si>
  <si>
    <t xml:space="preserve">ዮዲት ደገፋ </t>
  </si>
  <si>
    <t xml:space="preserve">ዘላለም ደረጀ </t>
  </si>
  <si>
    <t xml:space="preserve">በርናባስ ያደሳ </t>
  </si>
  <si>
    <t xml:space="preserve">ኤልያስ ገብሬ </t>
  </si>
  <si>
    <t xml:space="preserve">ትንሳኤ በለጠ </t>
  </si>
  <si>
    <t xml:space="preserve">ዶ/ር በአካል ግዛቸው </t>
  </si>
  <si>
    <t xml:space="preserve">አቶ ሐይማኖት ጌታሁን </t>
  </si>
  <si>
    <t xml:space="preserve">መጋቢ ይዲድያ ማሞ </t>
  </si>
  <si>
    <t>0913-290084</t>
  </si>
  <si>
    <t>0911-692601</t>
  </si>
  <si>
    <t>0911-338383</t>
  </si>
  <si>
    <t xml:space="preserve">0911-462830 </t>
  </si>
  <si>
    <t>0911-596543</t>
  </si>
  <si>
    <t xml:space="preserve">0912-188452 </t>
  </si>
  <si>
    <t xml:space="preserve">0913-051648 </t>
  </si>
  <si>
    <t xml:space="preserve">አቶ ኤፍሬ ኢሳያስ </t>
  </si>
  <si>
    <t xml:space="preserve">ማርቆስቶማስ </t>
  </si>
  <si>
    <t xml:space="preserve">አበበ አብርሃም </t>
  </si>
  <si>
    <t xml:space="preserve">እስራኤል ለማጐ </t>
  </si>
  <si>
    <t>0911-073992</t>
  </si>
  <si>
    <t>0910-095063</t>
  </si>
  <si>
    <t>0916-137721</t>
  </si>
  <si>
    <t>0913-798437</t>
  </si>
  <si>
    <t>0911-058247</t>
  </si>
  <si>
    <t xml:space="preserve">ብርቱካን ዳና </t>
  </si>
  <si>
    <t xml:space="preserve">ሲ/ር ዘነበች መላኩ </t>
  </si>
  <si>
    <t xml:space="preserve">ባህሩ ካሳ </t>
  </si>
  <si>
    <t xml:space="preserve">ሙሉቀን ፊንተ </t>
  </si>
  <si>
    <t>ፓ/ር አገኘው ይደግ</t>
  </si>
  <si>
    <t>0913-107930</t>
  </si>
  <si>
    <t>0929-169695</t>
  </si>
  <si>
    <t>0930-097349</t>
  </si>
  <si>
    <t>0911-206215</t>
  </si>
  <si>
    <t xml:space="preserve">0911-637269 </t>
  </si>
  <si>
    <t xml:space="preserve">የምስራች መላኩ </t>
  </si>
  <si>
    <t xml:space="preserve">ሳሙኤል በላይነህ </t>
  </si>
  <si>
    <t>ጽዮን አለማየሁ</t>
  </si>
  <si>
    <t xml:space="preserve">ሹሜ ኃይሉ </t>
  </si>
  <si>
    <t xml:space="preserve">ዮሴፍ አስራት </t>
  </si>
  <si>
    <t>0911-510503</t>
  </si>
  <si>
    <t>0933-542286</t>
  </si>
  <si>
    <t>0911-817475</t>
  </si>
  <si>
    <t>0911-585306</t>
  </si>
  <si>
    <t>0911-945255</t>
  </si>
  <si>
    <t xml:space="preserve">አለማየሁ ሽኩር </t>
  </si>
  <si>
    <t xml:space="preserve">ቄስ ገረመው ጃለታ </t>
  </si>
  <si>
    <t xml:space="preserve">ምትኩ ደንበሌ </t>
  </si>
  <si>
    <t xml:space="preserve">ብልሳ ተስፋዬ </t>
  </si>
  <si>
    <t>ዶ/ር መላኩ ጆቴ</t>
  </si>
  <si>
    <t>0913-816741</t>
  </si>
  <si>
    <t>0915-599530</t>
  </si>
  <si>
    <t>0917-776672</t>
  </si>
  <si>
    <t>0914-036872</t>
  </si>
  <si>
    <t>0984-566862</t>
  </si>
  <si>
    <t xml:space="preserve">ማር ተስፋዪ </t>
  </si>
  <si>
    <t xml:space="preserve">መልካም አስራት </t>
  </si>
  <si>
    <t xml:space="preserve">ወንድወሰን ለገሰ </t>
  </si>
  <si>
    <t xml:space="preserve">አዳም ከበደ </t>
  </si>
  <si>
    <t xml:space="preserve">ጃራ ኤሌማ </t>
  </si>
  <si>
    <t xml:space="preserve">ቱሚም አየለ </t>
  </si>
  <si>
    <t xml:space="preserve">አቤንኤዘር ምንዳ </t>
  </si>
  <si>
    <t>0913-684495</t>
  </si>
  <si>
    <t>0926-045724</t>
  </si>
  <si>
    <t>0953-477012</t>
  </si>
  <si>
    <t>0979-977601</t>
  </si>
  <si>
    <t>0978-314819</t>
  </si>
  <si>
    <t>0919-312853</t>
  </si>
  <si>
    <t xml:space="preserve">በኃይሉ በዳሶ </t>
  </si>
  <si>
    <t xml:space="preserve">0986-636297 </t>
  </si>
  <si>
    <t xml:space="preserve">ጳውሎስ አሞሜ </t>
  </si>
  <si>
    <t xml:space="preserve">አስታረቀኝ አብርሃም </t>
  </si>
  <si>
    <t xml:space="preserve">መክብብ ጮንቶ </t>
  </si>
  <si>
    <t xml:space="preserve">አንሙት ተዘራ </t>
  </si>
  <si>
    <t>0914-528154</t>
  </si>
  <si>
    <t>0916-269650</t>
  </si>
  <si>
    <t>0931-062306</t>
  </si>
  <si>
    <t>0912-253168</t>
  </si>
  <si>
    <t xml:space="preserve">0922-266988 </t>
  </si>
  <si>
    <t xml:space="preserve">ሀብታሙ ውለታው </t>
  </si>
  <si>
    <t xml:space="preserve">አንድነት ዳርምሎ </t>
  </si>
  <si>
    <t xml:space="preserve">ትዕግስት ፍቃዱ </t>
  </si>
  <si>
    <t xml:space="preserve">ከበደ ስዩም </t>
  </si>
  <si>
    <t xml:space="preserve">ዮርዳኖስ አብረሃ </t>
  </si>
  <si>
    <t>0968-608551</t>
  </si>
  <si>
    <t>0966-797022</t>
  </si>
  <si>
    <t>0911-539924</t>
  </si>
  <si>
    <t>0977-858129</t>
  </si>
  <si>
    <t xml:space="preserve">0937-698704 </t>
  </si>
  <si>
    <t xml:space="preserve">ኡስማን አቡበከር </t>
  </si>
  <si>
    <t xml:space="preserve">መጋቢ ዶ/ር ሐንፍሬ አሊጋዝ </t>
  </si>
  <si>
    <t xml:space="preserve">ሚካል ባይሳ </t>
  </si>
  <si>
    <t xml:space="preserve">ሚኪያስ ሐብታሙ </t>
  </si>
  <si>
    <t>የትናዬት ኃይሌ</t>
  </si>
  <si>
    <t>0911-790826</t>
  </si>
  <si>
    <t xml:space="preserve">በሀይሉ ደስታ </t>
  </si>
  <si>
    <t xml:space="preserve"> 
0966-831515 </t>
  </si>
  <si>
    <t xml:space="preserve">ኢዮአብ ገ/ማርየም </t>
  </si>
  <si>
    <t xml:space="preserve">ብሩክ ተ/ወልድ </t>
  </si>
  <si>
    <t xml:space="preserve">ሶፎኒያስ ታምራት </t>
  </si>
  <si>
    <t>ረዲኤት በቀለ</t>
  </si>
  <si>
    <t>0911-622076</t>
  </si>
  <si>
    <t>0911-364569</t>
  </si>
  <si>
    <t>0978-561562</t>
  </si>
  <si>
    <t>0911-423862</t>
  </si>
  <si>
    <t>0922-118484</t>
  </si>
  <si>
    <t xml:space="preserve">ኤፍሬም ተ/ወልድ </t>
  </si>
  <si>
    <t xml:space="preserve">ገዳ ጉተታ </t>
  </si>
  <si>
    <t xml:space="preserve">ትዕግስት ለማ </t>
  </si>
  <si>
    <t xml:space="preserve">ዶል ቫላ </t>
  </si>
  <si>
    <t xml:space="preserve">ገለታ ነሜ </t>
  </si>
  <si>
    <t>0925-788058</t>
  </si>
  <si>
    <t>0909-533418</t>
  </si>
  <si>
    <t>0919-823621</t>
  </si>
  <si>
    <t>0912-031192</t>
  </si>
  <si>
    <t>ቡልቻ ረጋሳ</t>
  </si>
  <si>
    <t>0917-073837</t>
  </si>
  <si>
    <t xml:space="preserve">ግዛቸው አስቻለው </t>
  </si>
  <si>
    <t xml:space="preserve">ወረታው በቀለ </t>
  </si>
  <si>
    <t xml:space="preserve">ሰለሞን ቸርነት </t>
  </si>
  <si>
    <t xml:space="preserve">ወንድማገኝ ሉቃስ </t>
  </si>
  <si>
    <t xml:space="preserve">ከበደ ካሳ </t>
  </si>
  <si>
    <t>0917-881533</t>
  </si>
  <si>
    <t>0925-650595</t>
  </si>
  <si>
    <t>0912-407410</t>
  </si>
  <si>
    <t>0916-039942</t>
  </si>
  <si>
    <t>0920-428247</t>
  </si>
  <si>
    <t xml:space="preserve">አፀደ ገ/መድህን </t>
  </si>
  <si>
    <t xml:space="preserve">0910-505779 </t>
  </si>
  <si>
    <t xml:space="preserve">ዳንኤል ዱሬሳ </t>
  </si>
  <si>
    <t xml:space="preserve">ዘውድነሽ ከበደ </t>
  </si>
  <si>
    <t xml:space="preserve">ፀጋዬ በቀለ </t>
  </si>
  <si>
    <t xml:space="preserve">አየለ ደሴ </t>
  </si>
  <si>
    <t xml:space="preserve">ማርታ አበበ </t>
  </si>
  <si>
    <t>0967-524799</t>
  </si>
  <si>
    <t>0912-126184</t>
  </si>
  <si>
    <t>0911-810059</t>
  </si>
  <si>
    <t>0911-350238</t>
  </si>
  <si>
    <t>0910-593028</t>
  </si>
  <si>
    <t>0911-352727</t>
  </si>
  <si>
    <t xml:space="preserve">ሕይወት በዛብህ </t>
  </si>
  <si>
    <t xml:space="preserve">ደርቤ ደሳለኝ </t>
  </si>
  <si>
    <t xml:space="preserve">መላኩ ኢዮብ </t>
  </si>
  <si>
    <t xml:space="preserve">አሸናፊ ፈለቀ </t>
  </si>
  <si>
    <t xml:space="preserve">መላኩ አዳነ </t>
  </si>
  <si>
    <t xml:space="preserve">0916-606964 </t>
  </si>
  <si>
    <t xml:space="preserve">0916-313610 </t>
  </si>
  <si>
    <t>0913-860290</t>
  </si>
  <si>
    <t>0930-113111</t>
  </si>
  <si>
    <t>0916-820272</t>
  </si>
  <si>
    <t xml:space="preserve">ካኑ ተስፋዬ </t>
  </si>
  <si>
    <t xml:space="preserve">ፍጹም ንጉሤ </t>
  </si>
  <si>
    <t>በርናባስ ጌጡ</t>
  </si>
  <si>
    <t xml:space="preserve">ዳዊት ኃይሉ </t>
  </si>
  <si>
    <t>0911-208729</t>
  </si>
  <si>
    <t>0911-806112</t>
  </si>
  <si>
    <t>0911-254157</t>
  </si>
  <si>
    <t xml:space="preserve">0911-225424 </t>
  </si>
  <si>
    <t>ዜና ሰውዬ</t>
  </si>
  <si>
    <t xml:space="preserve">መገርሳ ጭምዳ </t>
  </si>
  <si>
    <t xml:space="preserve">ገለታ ኡሉማ </t>
  </si>
  <si>
    <t xml:space="preserve">ጥሩነሽ ጣጆ </t>
  </si>
  <si>
    <t xml:space="preserve">ደራቡ ኡሉሜ </t>
  </si>
  <si>
    <t>0913-113525</t>
  </si>
  <si>
    <t>0948-507774</t>
  </si>
  <si>
    <t>0967-321575</t>
  </si>
  <si>
    <t>0996-073000</t>
  </si>
  <si>
    <t>0912-351183</t>
  </si>
  <si>
    <t xml:space="preserve">ወርቅነሽ ሜንጋሬ </t>
  </si>
  <si>
    <t xml:space="preserve">አቶ መርሻ ማሞ </t>
  </si>
  <si>
    <t xml:space="preserve">ጥላሁን መርሻ </t>
  </si>
  <si>
    <t>እሸቱ ፀጋዬ</t>
  </si>
  <si>
    <t xml:space="preserve">በለጠ ደያሶ </t>
  </si>
  <si>
    <t>0911-138745</t>
  </si>
  <si>
    <t>0911-142062</t>
  </si>
  <si>
    <t>0911-088373</t>
  </si>
  <si>
    <t>0911-734009</t>
  </si>
  <si>
    <t xml:space="preserve">ሀብታሙ አሰፋ </t>
  </si>
  <si>
    <t>0911-978909</t>
  </si>
  <si>
    <t xml:space="preserve">አቶ ከማል ሐሰን </t>
  </si>
  <si>
    <t xml:space="preserve">ወ/ሮ ሊሊ እንዳለ </t>
  </si>
  <si>
    <t xml:space="preserve">ወ/ሪት ሲፈን ሐሰን </t>
  </si>
  <si>
    <t xml:space="preserve">ገመደ ጉዬ </t>
  </si>
  <si>
    <t>0911-000300</t>
  </si>
  <si>
    <t>0920-170964</t>
  </si>
  <si>
    <t>0924-045193</t>
  </si>
  <si>
    <t>0911-373067</t>
  </si>
  <si>
    <t xml:space="preserve">ገረመው ግዛቸው </t>
  </si>
  <si>
    <t>0914-956069</t>
  </si>
  <si>
    <t xml:space="preserve">መጋቢ አለማየዑ ረታ </t>
  </si>
  <si>
    <t xml:space="preserve">ይትባረክ ቃለ እግዚአብሔር </t>
  </si>
  <si>
    <t xml:space="preserve">መሰለ ኃይሉ </t>
  </si>
  <si>
    <t xml:space="preserve">ያለለት እንዳለማሁ </t>
  </si>
  <si>
    <t>0911-709102</t>
  </si>
  <si>
    <t>0911-223167</t>
  </si>
  <si>
    <t>0912-941346</t>
  </si>
  <si>
    <t>0912-056042</t>
  </si>
  <si>
    <t>0946-348416</t>
  </si>
  <si>
    <t xml:space="preserve">ዶ/ር አበራ ጌታሁን </t>
  </si>
  <si>
    <t xml:space="preserve">ጆንሰን እጅጉ </t>
  </si>
  <si>
    <t xml:space="preserve">ብርሃኔ ገ/መድህን </t>
  </si>
  <si>
    <t xml:space="preserve">ዶ/ር በቀለ በዳዳ </t>
  </si>
  <si>
    <t xml:space="preserve">ግርማ ሰለሞን </t>
  </si>
  <si>
    <t xml:space="preserve">ገነት ወልዴ </t>
  </si>
  <si>
    <t xml:space="preserve">ገመቹ ቡልቻ </t>
  </si>
  <si>
    <t>0955-327958</t>
  </si>
  <si>
    <t>0911-85849</t>
  </si>
  <si>
    <t>0911-526906</t>
  </si>
  <si>
    <t>0911-337473</t>
  </si>
  <si>
    <t>0911-639923</t>
  </si>
  <si>
    <t>0927-708870</t>
  </si>
  <si>
    <t xml:space="preserve">ቄስ በፍቃዱ ቦረና </t>
  </si>
  <si>
    <t xml:space="preserve">አበኔዘር ላጌ </t>
  </si>
  <si>
    <t>ዮሐንስ ከበደ</t>
  </si>
  <si>
    <t xml:space="preserve">ብርቱካን ተጫነ </t>
  </si>
  <si>
    <t xml:space="preserve">መለሰ ግርማ </t>
  </si>
  <si>
    <t xml:space="preserve">መንግስቱ ሐመሰ </t>
  </si>
  <si>
    <t xml:space="preserve">0968-751213 </t>
  </si>
  <si>
    <t>0923-036908</t>
  </si>
  <si>
    <t xml:space="preserve">ሳሙኤል ጺጋ </t>
  </si>
  <si>
    <t xml:space="preserve">ገቲሶ አራርሶ </t>
  </si>
  <si>
    <t xml:space="preserve">ታዬ ወ/ጻድቅ </t>
  </si>
  <si>
    <t xml:space="preserve">ናትናኤል በለጠ </t>
  </si>
  <si>
    <t xml:space="preserve">ማርታ ፈለቀ </t>
  </si>
  <si>
    <t xml:space="preserve">ገሊላ ዳሪ </t>
  </si>
  <si>
    <t>0916-272214</t>
  </si>
  <si>
    <t>0911-195303</t>
  </si>
  <si>
    <t>0922-823945</t>
  </si>
  <si>
    <t>0911-463958</t>
  </si>
  <si>
    <t>0920-889318</t>
  </si>
  <si>
    <t xml:space="preserve">0911-445908 </t>
  </si>
  <si>
    <t xml:space="preserve">ማርታ ዘውዴ </t>
  </si>
  <si>
    <t xml:space="preserve">መጋቢ ሣራ ታደሰ </t>
  </si>
  <si>
    <t xml:space="preserve">ሚሊክያስ ቀለምወርቅ </t>
  </si>
  <si>
    <t xml:space="preserve">ቢኒያም አለማየሁ </t>
  </si>
  <si>
    <t xml:space="preserve">ምትኩ ሐምደ </t>
  </si>
  <si>
    <t xml:space="preserve">ታደሰ ሄገና </t>
  </si>
  <si>
    <t>0909-161962</t>
  </si>
  <si>
    <t>0912-218784</t>
  </si>
  <si>
    <t>0912-509155</t>
  </si>
  <si>
    <t>0967-298751</t>
  </si>
  <si>
    <t>0911-821447</t>
  </si>
  <si>
    <t>0932-227046</t>
  </si>
  <si>
    <t xml:space="preserve">ፀጋ ጠንክር </t>
  </si>
  <si>
    <t xml:space="preserve">አስፋው ቶሎሳ </t>
  </si>
  <si>
    <t xml:space="preserve">ቄስ ኤፍሬም ደካማ </t>
  </si>
  <si>
    <t xml:space="preserve">ኢየሩሳሌም አብዲሳ </t>
  </si>
  <si>
    <t xml:space="preserve">ኬቶርን ዩኒጋታ </t>
  </si>
  <si>
    <t>0979-638111</t>
  </si>
  <si>
    <t>0917-359368</t>
  </si>
  <si>
    <t>0917-987588</t>
  </si>
  <si>
    <t>0967-373894</t>
  </si>
  <si>
    <t xml:space="preserve">0911-129204 </t>
  </si>
  <si>
    <t xml:space="preserve">ኤልያስ ስማታ </t>
  </si>
  <si>
    <t xml:space="preserve">ደስታ ሐንድሞ </t>
  </si>
  <si>
    <t xml:space="preserve">ኤልሳቤጥ ማርቆስ </t>
  </si>
  <si>
    <t xml:space="preserve">ወርቁ ተሰማ </t>
  </si>
  <si>
    <t xml:space="preserve">ዳንኤል በፍቃዱ </t>
  </si>
  <si>
    <t>0926-118215</t>
  </si>
  <si>
    <t>0954-959594</t>
  </si>
  <si>
    <t>0924-919194</t>
  </si>
  <si>
    <t>0912-083885</t>
  </si>
  <si>
    <t xml:space="preserve">0910-274402 </t>
  </si>
  <si>
    <t xml:space="preserve">ህሩት ገመዳ </t>
  </si>
  <si>
    <t xml:space="preserve">ሰናይት ስዩም </t>
  </si>
  <si>
    <t xml:space="preserve">አክሱም ካሳሁን </t>
  </si>
  <si>
    <t xml:space="preserve">ሀና ምትኩ </t>
  </si>
  <si>
    <t xml:space="preserve">በለጠ ጌታቸው </t>
  </si>
  <si>
    <t>0955-987820</t>
  </si>
  <si>
    <t>0974-919507</t>
  </si>
  <si>
    <t>0925-416491</t>
  </si>
  <si>
    <t>0910-752545</t>
  </si>
  <si>
    <t xml:space="preserve">0988-435925 </t>
  </si>
  <si>
    <t xml:space="preserve">በእምነት ሲሳይ </t>
  </si>
  <si>
    <t xml:space="preserve">ኢዮብ ዓለሙ </t>
  </si>
  <si>
    <t xml:space="preserve">ሚኪያስ ፈቃደ </t>
  </si>
  <si>
    <t xml:space="preserve">ዳንኤል ጥላሁን </t>
  </si>
  <si>
    <t xml:space="preserve">ቢኒያም ዘላለም </t>
  </si>
  <si>
    <t xml:space="preserve">ትህትና ሔርጳቶ </t>
  </si>
  <si>
    <t xml:space="preserve">ሰናይት ብርሃኔ </t>
  </si>
  <si>
    <t>0912-865369</t>
  </si>
  <si>
    <t>0921-400529</t>
  </si>
  <si>
    <t>0911-615216</t>
  </si>
  <si>
    <t>0943-986180</t>
  </si>
  <si>
    <t>0991-406969</t>
  </si>
  <si>
    <t>0911-423414</t>
  </si>
  <si>
    <t xml:space="preserve">0916-980122 </t>
  </si>
  <si>
    <t xml:space="preserve">አቤንኤዘር ንጉሴ </t>
  </si>
  <si>
    <t xml:space="preserve">ሲሳይ ጢሞቴዎስ </t>
  </si>
  <si>
    <t xml:space="preserve">ፀጋአምላክ አሰፋ </t>
  </si>
  <si>
    <t xml:space="preserve">ብሩክ አሳዬ </t>
  </si>
  <si>
    <t>0912-206049</t>
  </si>
  <si>
    <t>0900-507050</t>
  </si>
  <si>
    <t>0927-089060</t>
  </si>
  <si>
    <t xml:space="preserve">መስከረም ጢሞቴዎስ </t>
  </si>
  <si>
    <t xml:space="preserve">ቄስ ጋሻሁን ነምሞሳ </t>
  </si>
  <si>
    <t xml:space="preserve">መጋቢ ጌቱ አያሌው </t>
  </si>
  <si>
    <t xml:space="preserve">አቶ ጌታቸው ገለታ </t>
  </si>
  <si>
    <t xml:space="preserve">ወ/ዊ ፀጋአብ በቀለ </t>
  </si>
  <si>
    <t xml:space="preserve">
</t>
  </si>
  <si>
    <t>0911-199917</t>
  </si>
  <si>
    <t>ወ/ሮ አቤንኤዘር ጥሩነህ</t>
  </si>
  <si>
    <t xml:space="preserve">አለሙ ደርቤ </t>
  </si>
  <si>
    <t xml:space="preserve">ታምሩ ጌታቸው </t>
  </si>
  <si>
    <t xml:space="preserve">ምህረቱ አያልነህ </t>
  </si>
  <si>
    <t>0913-355376</t>
  </si>
  <si>
    <t>0920-332734</t>
  </si>
  <si>
    <t>0913-553804</t>
  </si>
  <si>
    <t>0911-088687</t>
  </si>
  <si>
    <t xml:space="preserve">ኤፍሬም አስፋው </t>
  </si>
  <si>
    <t xml:space="preserve">ሰላም ግርማ </t>
  </si>
  <si>
    <t xml:space="preserve">መጋቢ አዳነች ኤሪቦ </t>
  </si>
  <si>
    <t xml:space="preserve">ታምራት ኤዴማ </t>
  </si>
  <si>
    <t>0912-738534</t>
  </si>
  <si>
    <t>0939-001307</t>
  </si>
  <si>
    <t>0930-383042</t>
  </si>
  <si>
    <t>0913-212974</t>
  </si>
  <si>
    <t>ጐሳዬ ባህሩ</t>
  </si>
  <si>
    <t xml:space="preserve">ዶ/ር አበራ ለገሰ </t>
  </si>
  <si>
    <t xml:space="preserve">ያዕቆብ ሱሎሬ </t>
  </si>
  <si>
    <t xml:space="preserve">ወ/ሮ አዳነ ወርቁ </t>
  </si>
  <si>
    <t xml:space="preserve">ብርሃኑ ገብሬ </t>
  </si>
  <si>
    <t>0911-107385</t>
  </si>
  <si>
    <t>0921-027969</t>
  </si>
  <si>
    <t>0906-214614</t>
  </si>
  <si>
    <t>0965-178780</t>
  </si>
  <si>
    <t xml:space="preserve">እሱባለው አሰግድ </t>
  </si>
  <si>
    <t>0913-075605</t>
  </si>
  <si>
    <t xml:space="preserve">ፓ/ር አለማየሁ ደመቀ </t>
  </si>
  <si>
    <t xml:space="preserve">ምትኩ ፈሪሳ </t>
  </si>
  <si>
    <t xml:space="preserve">አክሊሉ ዮናስ </t>
  </si>
  <si>
    <t xml:space="preserve">ደሳለኝ አንሳ </t>
  </si>
  <si>
    <t>ዋጋዬ ምስራቅ</t>
  </si>
  <si>
    <t xml:space="preserve">ማህለት አባሮ </t>
  </si>
  <si>
    <t>0911-641611</t>
  </si>
  <si>
    <t>0984-988190</t>
  </si>
  <si>
    <t>0911-667437</t>
  </si>
  <si>
    <t>0911-145055</t>
  </si>
  <si>
    <t>0913-814333</t>
  </si>
  <si>
    <t>0911-148667</t>
  </si>
  <si>
    <t xml:space="preserve">ሂሊና አየለ </t>
  </si>
  <si>
    <t>0911-613013</t>
  </si>
  <si>
    <t xml:space="preserve">ኤርሚያስ ተስፋዬ </t>
  </si>
  <si>
    <t xml:space="preserve">ብርቱካን ልሳነወርቅ </t>
  </si>
  <si>
    <t>ታፈሰ አበበ</t>
  </si>
  <si>
    <t xml:space="preserve">ሄለን ታዬ </t>
  </si>
  <si>
    <t>0912-297720</t>
  </si>
  <si>
    <t>0911-854593</t>
  </si>
  <si>
    <t>0967-728280</t>
  </si>
  <si>
    <t>0912-222600</t>
  </si>
  <si>
    <t xml:space="preserve">አዜብ ላቀው </t>
  </si>
  <si>
    <t>0910-257010</t>
  </si>
  <si>
    <t xml:space="preserve">ቲጄ ኩርጆ </t>
  </si>
  <si>
    <t xml:space="preserve">ፍቃዱ ሸደራ </t>
  </si>
  <si>
    <t xml:space="preserve">ነጋአ ደረጀ </t>
  </si>
  <si>
    <t xml:space="preserve">ሐዊ ሸጌና </t>
  </si>
  <si>
    <t>0901-117729</t>
  </si>
  <si>
    <t>0910-273175</t>
  </si>
  <si>
    <t>0942-100634</t>
  </si>
  <si>
    <t>0919-203732</t>
  </si>
  <si>
    <t xml:space="preserve">አቡ ሚዲኒሶ </t>
  </si>
  <si>
    <t xml:space="preserve">0910-465624 </t>
  </si>
  <si>
    <t xml:space="preserve">ሰለሞን በዛብህ </t>
  </si>
  <si>
    <t xml:space="preserve">እንዳለ ገ/መስቀል </t>
  </si>
  <si>
    <t xml:space="preserve">ሰለሞን አበጋዝ </t>
  </si>
  <si>
    <t>ባህሩ ካሳ</t>
  </si>
  <si>
    <t xml:space="preserve">ዶ/ር አልዓዛር አሊ </t>
  </si>
  <si>
    <t>0913-073064</t>
  </si>
  <si>
    <t>0913-073064/0911-866016</t>
  </si>
  <si>
    <t>0911-191341</t>
  </si>
  <si>
    <t>0929-169625</t>
  </si>
  <si>
    <t>0912-649045</t>
  </si>
  <si>
    <t xml:space="preserve">ዶ/ር ሳምሶን ተሾመ </t>
  </si>
  <si>
    <t>0934-731756</t>
  </si>
  <si>
    <t xml:space="preserve">መስፍን ሳህለ </t>
  </si>
  <si>
    <t xml:space="preserve">አድማሱ አለሙ </t>
  </si>
  <si>
    <t xml:space="preserve">ፓ/ር አለማየሁ ማንትራ </t>
  </si>
  <si>
    <t xml:space="preserve">ሰይፉ ክ/ሚካኤል </t>
  </si>
  <si>
    <t xml:space="preserve">ማስረጃ ካሰው </t>
  </si>
  <si>
    <t>0911-414599</t>
  </si>
  <si>
    <t>0911-685564</t>
  </si>
  <si>
    <t>0911-728948</t>
  </si>
  <si>
    <t>0911-150151</t>
  </si>
  <si>
    <t>0930-486125</t>
  </si>
  <si>
    <t>ገነት ተ/ማሪያም</t>
  </si>
  <si>
    <t>0911-949664</t>
  </si>
  <si>
    <t xml:space="preserve">ጌታሰጠኝ ቢሻው </t>
  </si>
  <si>
    <t xml:space="preserve">ኤልሳቤጥ አበበ </t>
  </si>
  <si>
    <t xml:space="preserve">ኤደን መሸሻ </t>
  </si>
  <si>
    <t>ኢስጥፋኖስ ተፈራ</t>
  </si>
  <si>
    <t>0931-684460</t>
  </si>
  <si>
    <t>0978-161214</t>
  </si>
  <si>
    <t>0912-214579</t>
  </si>
  <si>
    <t>0943-152324</t>
  </si>
  <si>
    <t>0937-464835</t>
  </si>
  <si>
    <t xml:space="preserve">ብሩክ ዘርሁን </t>
  </si>
  <si>
    <t xml:space="preserve">ተስፋዬ ገ/ኪዳን </t>
  </si>
  <si>
    <t>ሳሙኤል ኢስጥፋኖስ</t>
  </si>
  <si>
    <t xml:space="preserve">ድባብ ብርሃን </t>
  </si>
  <si>
    <t xml:space="preserve">መስፍን ሃብተይመር </t>
  </si>
  <si>
    <t xml:space="preserve">ጌታቸው ተስፋዬ </t>
  </si>
  <si>
    <t>0911-947175</t>
  </si>
  <si>
    <t>0914-700318</t>
  </si>
  <si>
    <t>0911-259579</t>
  </si>
  <si>
    <t>0911-945648</t>
  </si>
  <si>
    <t>0914-300397</t>
  </si>
  <si>
    <t xml:space="preserve">ወርቁ ባዬ </t>
  </si>
  <si>
    <t>0922-449129</t>
  </si>
  <si>
    <t xml:space="preserve">አባቴ ከበደ </t>
  </si>
  <si>
    <t xml:space="preserve">ሉቃስ አስፋው </t>
  </si>
  <si>
    <t>ተስፋነሽ አየለ</t>
  </si>
  <si>
    <t xml:space="preserve">አንድነት አበበ </t>
  </si>
  <si>
    <t>አስቴር ደላሞ</t>
  </si>
  <si>
    <t>0972-518418</t>
  </si>
  <si>
    <t>0994-831128</t>
  </si>
  <si>
    <t>0995-314788</t>
  </si>
  <si>
    <t>0920-893757</t>
  </si>
  <si>
    <t>0967-113879</t>
  </si>
  <si>
    <t>ትካሽ ጮራሞ</t>
  </si>
  <si>
    <t>0960-318255</t>
  </si>
  <si>
    <t xml:space="preserve">ዮናስ ማኬቦ </t>
  </si>
  <si>
    <t>ተሰማ ተሾመ</t>
  </si>
  <si>
    <t xml:space="preserve">ሲሳይ ለማ </t>
  </si>
  <si>
    <t>0911-142688</t>
  </si>
  <si>
    <t>0962-234997</t>
  </si>
  <si>
    <t>0938-160389</t>
  </si>
  <si>
    <t>0927-229817</t>
  </si>
  <si>
    <t>0923-765296</t>
  </si>
  <si>
    <t xml:space="preserve">ማንያዘዋል ሽፈራው </t>
  </si>
  <si>
    <t xml:space="preserve">ኢያሱ ማሬ </t>
  </si>
  <si>
    <t xml:space="preserve">ደረጀ ፀጋዬ </t>
  </si>
  <si>
    <t xml:space="preserve">ትሰፋዬ ማለዳዬ </t>
  </si>
  <si>
    <t xml:space="preserve">ዳንኤል ፀበላ </t>
  </si>
  <si>
    <t>0964-780001</t>
  </si>
  <si>
    <t>0930-325016</t>
  </si>
  <si>
    <t>0916-701089</t>
  </si>
  <si>
    <t>0916-176602</t>
  </si>
  <si>
    <t xml:space="preserve">ማቴዎስ ሽታላ </t>
  </si>
  <si>
    <t>0905-640805</t>
  </si>
  <si>
    <t xml:space="preserve">ዳዊት ተፈራ </t>
  </si>
  <si>
    <t xml:space="preserve">በቀለ ሽታዬ </t>
  </si>
  <si>
    <t xml:space="preserve">ኢዮብ ቃበታ </t>
  </si>
  <si>
    <t xml:space="preserve">አቤንኤዘር ገብሬ </t>
  </si>
  <si>
    <t>0911-809286</t>
  </si>
  <si>
    <t>0911-616911</t>
  </si>
  <si>
    <t>0911-382565</t>
  </si>
  <si>
    <t>0911-670350</t>
  </si>
  <si>
    <t xml:space="preserve">ሰለሞን ከበደ </t>
  </si>
  <si>
    <t>0911-884916</t>
  </si>
  <si>
    <t xml:space="preserve">ፍቃዱ ንጉሤ </t>
  </si>
  <si>
    <t xml:space="preserve">እሸቱ ታደሰ </t>
  </si>
  <si>
    <t xml:space="preserve">ቄስ ወንድወሰን ንጉሤ </t>
  </si>
  <si>
    <t xml:space="preserve">አማን አባቡ </t>
  </si>
  <si>
    <t>0911-623472</t>
  </si>
  <si>
    <t>0911-742696</t>
  </si>
  <si>
    <t>0911-036954</t>
  </si>
  <si>
    <t>0922-129950</t>
  </si>
  <si>
    <t xml:space="preserve">0911-707163 </t>
  </si>
  <si>
    <t xml:space="preserve">አቡ ታዬ </t>
  </si>
  <si>
    <t xml:space="preserve">ሊዲያ ጫንያለው </t>
  </si>
  <si>
    <t xml:space="preserve">ኪሩቤል ደስታ </t>
  </si>
  <si>
    <t>ኪያ አያንሳ</t>
  </si>
  <si>
    <t>አቤል ተስጋ</t>
  </si>
  <si>
    <t xml:space="preserve">ይድዲያ በላቸው </t>
  </si>
  <si>
    <t xml:space="preserve">ሰላም ሀ/ወልድ </t>
  </si>
  <si>
    <t>0905-543858</t>
  </si>
  <si>
    <t>0933-706325</t>
  </si>
  <si>
    <t>0919-899333</t>
  </si>
  <si>
    <t>0935-257442</t>
  </si>
  <si>
    <t>0920-959101</t>
  </si>
  <si>
    <t>0912-298249</t>
  </si>
  <si>
    <t xml:space="preserve">አቤል ጌታቸው </t>
  </si>
  <si>
    <t>0904-049065</t>
  </si>
  <si>
    <t xml:space="preserve">እስጢፋኖስ ለማ </t>
  </si>
  <si>
    <t xml:space="preserve">አቤነዘር ንጉሤ </t>
  </si>
  <si>
    <t xml:space="preserve">ሀና ዘርሁን </t>
  </si>
  <si>
    <t xml:space="preserve">ፍሬው ለማ </t>
  </si>
  <si>
    <t>ድንቃለም አንተነህ</t>
  </si>
  <si>
    <t xml:space="preserve">ዮናስ ሰለሞን </t>
  </si>
  <si>
    <t>0911-090745</t>
  </si>
  <si>
    <t>0913-263592</t>
  </si>
  <si>
    <t>0912-669812</t>
  </si>
  <si>
    <t>0946-473482</t>
  </si>
  <si>
    <t>0920-386228</t>
  </si>
  <si>
    <t>0913-703817</t>
  </si>
  <si>
    <t xml:space="preserve">ምትኩ ያኖ </t>
  </si>
  <si>
    <t xml:space="preserve">ተስፋዬ ታፈሰ </t>
  </si>
  <si>
    <t xml:space="preserve">ሽመልስ ካሳሁን </t>
  </si>
  <si>
    <t xml:space="preserve">ሚካኤል አሰፋ </t>
  </si>
  <si>
    <t xml:space="preserve">ሙሉቀን ታደሰ </t>
  </si>
  <si>
    <t>0912-440124</t>
  </si>
  <si>
    <t>0924-654924</t>
  </si>
  <si>
    <t>0911-309563</t>
  </si>
  <si>
    <t>0916-558036</t>
  </si>
  <si>
    <t>0916-825469</t>
  </si>
  <si>
    <t xml:space="preserve">ዳዊት ቡላ </t>
  </si>
  <si>
    <t xml:space="preserve">አዱኛ ሊካሳ </t>
  </si>
  <si>
    <t xml:space="preserve">ጉተማ ቦካ </t>
  </si>
  <si>
    <t xml:space="preserve">ቢቂላ ጀቤሳ </t>
  </si>
  <si>
    <t xml:space="preserve">አስቴር ጫላ </t>
  </si>
  <si>
    <t>0912-021038</t>
  </si>
  <si>
    <t>0912-870049</t>
  </si>
  <si>
    <t>0917-763997</t>
  </si>
  <si>
    <t>0929-301473</t>
  </si>
  <si>
    <t xml:space="preserve">0983-375624 </t>
  </si>
  <si>
    <t xml:space="preserve">ቢቂላ ያደሳ </t>
  </si>
  <si>
    <t>ሩት ተሾመ</t>
  </si>
  <si>
    <t xml:space="preserve">ገዛኸኝ ታደሰ </t>
  </si>
  <si>
    <t xml:space="preserve">ቢኒያም ሺመልስ </t>
  </si>
  <si>
    <t>ቢኒያም ቃሬሶ</t>
  </si>
  <si>
    <t>0966-263950</t>
  </si>
  <si>
    <t>0968-674714</t>
  </si>
  <si>
    <t>0913-510631</t>
  </si>
  <si>
    <t xml:space="preserve">0932-646304 </t>
  </si>
  <si>
    <t>ታምሩ ዩታ</t>
  </si>
  <si>
    <t xml:space="preserve">መላኩ ታዬ </t>
  </si>
  <si>
    <t xml:space="preserve">ፓ/ር በላቸው ተክሉ </t>
  </si>
  <si>
    <t xml:space="preserve">ይትባረክ ወልዴ </t>
  </si>
  <si>
    <t xml:space="preserve">አባይነሽ ሽፈራው </t>
  </si>
  <si>
    <t>0911-388249</t>
  </si>
  <si>
    <t>0911-880347</t>
  </si>
  <si>
    <t>0911-301840</t>
  </si>
  <si>
    <t>0911-760973</t>
  </si>
  <si>
    <t xml:space="preserve">ፓ/ር ዘውዱ ቶሎሳ </t>
  </si>
  <si>
    <t>0911-680754</t>
  </si>
  <si>
    <t xml:space="preserve">አምድይሁን ዮሴፍ </t>
  </si>
  <si>
    <t xml:space="preserve">ተክሉ ወልዴ </t>
  </si>
  <si>
    <t xml:space="preserve">ሁሴን አምቦ </t>
  </si>
  <si>
    <t xml:space="preserve">ዶ/ር አንዋር መሐመድ </t>
  </si>
  <si>
    <t xml:space="preserve">ማርታ አየለ </t>
  </si>
  <si>
    <t>0900-722967</t>
  </si>
  <si>
    <t>0911-720060</t>
  </si>
  <si>
    <t>0924-539011</t>
  </si>
  <si>
    <t xml:space="preserve">0980-493024 </t>
  </si>
  <si>
    <t>0904-115962</t>
  </si>
  <si>
    <t>0906-648440</t>
  </si>
  <si>
    <t xml:space="preserve">ኤልያስ አዳሙ </t>
  </si>
  <si>
    <t xml:space="preserve">መጋቢ ተስፋዬ ፈርሻ </t>
  </si>
  <si>
    <t xml:space="preserve">ሩት ሃጐስ </t>
  </si>
  <si>
    <t xml:space="preserve">ሰብለወንጌል ማሞ </t>
  </si>
  <si>
    <t xml:space="preserve">አማኑኤል ረዳ </t>
  </si>
  <si>
    <t>0911-142379</t>
  </si>
  <si>
    <t>0923-288503</t>
  </si>
  <si>
    <t>0911-475543</t>
  </si>
  <si>
    <t>0929-953161</t>
  </si>
  <si>
    <t>0911-134300</t>
  </si>
  <si>
    <t xml:space="preserve">ዘፀአት በቀለ </t>
  </si>
  <si>
    <t xml:space="preserve">አብዮት አስማማው </t>
  </si>
  <si>
    <t xml:space="preserve">ፍቃዱ አበራ </t>
  </si>
  <si>
    <t xml:space="preserve">ፀሐይ ተስፋዬ </t>
  </si>
  <si>
    <t xml:space="preserve">መርዕድ እንግዳ </t>
  </si>
  <si>
    <t xml:space="preserve">በረከት ብሪሌው </t>
  </si>
  <si>
    <t xml:space="preserve">ራሔል ታረቀኝ </t>
  </si>
  <si>
    <t>0911-663126</t>
  </si>
  <si>
    <t>0940-784813</t>
  </si>
  <si>
    <t>0912-459544</t>
  </si>
  <si>
    <t>0913-661042</t>
  </si>
  <si>
    <t>0911-508203</t>
  </si>
  <si>
    <t xml:space="preserve">0972-586450 </t>
  </si>
  <si>
    <t xml:space="preserve">አዞኝ እንድሪያስ </t>
  </si>
  <si>
    <t xml:space="preserve">ኢሳያስ ጫላ </t>
  </si>
  <si>
    <t xml:space="preserve">ቦሩ ደበሶ </t>
  </si>
  <si>
    <t xml:space="preserve">መሞ ቶሎሳ </t>
  </si>
  <si>
    <t xml:space="preserve">ገለታ ቱፋ </t>
  </si>
  <si>
    <t>0947-181358</t>
  </si>
  <si>
    <t>0926-339126</t>
  </si>
  <si>
    <t>0934-033584</t>
  </si>
  <si>
    <t>0917-695733</t>
  </si>
  <si>
    <t xml:space="preserve">0983-086544 </t>
  </si>
  <si>
    <t>ሻምበል ህርጳ</t>
  </si>
  <si>
    <t xml:space="preserve">ቤቴልሄም ለገሰ </t>
  </si>
  <si>
    <t xml:space="preserve">ብርሃን አብሌል </t>
  </si>
  <si>
    <t xml:space="preserve">ዮሐንስ ክበበው </t>
  </si>
  <si>
    <t xml:space="preserve">ቅድስት ዋጀ </t>
  </si>
  <si>
    <t>0944-316537</t>
  </si>
  <si>
    <t>0935-276984</t>
  </si>
  <si>
    <t>0972-819299</t>
  </si>
  <si>
    <t>0926-252875</t>
  </si>
  <si>
    <t>0934-744856</t>
  </si>
  <si>
    <t xml:space="preserve">ታምራት ተሰማ </t>
  </si>
  <si>
    <t xml:space="preserve">ፓ/ር አብዮት ወ/ሰማያት </t>
  </si>
  <si>
    <t xml:space="preserve">ቤቴልሄም ታዴዎስ </t>
  </si>
  <si>
    <t xml:space="preserve">ነጻነት ወ/ሰማያት </t>
  </si>
  <si>
    <t xml:space="preserve">ኪሩቤል ታዴዎስ </t>
  </si>
  <si>
    <t xml:space="preserve">0912-162631 </t>
  </si>
  <si>
    <t>0912-015957</t>
  </si>
  <si>
    <t>0912-377818</t>
  </si>
  <si>
    <t>0908-911587</t>
  </si>
  <si>
    <t xml:space="preserve">0936-296112 </t>
  </si>
  <si>
    <t xml:space="preserve">ለዊ ታዴዎስ </t>
  </si>
  <si>
    <t xml:space="preserve">ቴዎድሮስ ፍስሀ </t>
  </si>
  <si>
    <t xml:space="preserve">ትዕግስት በንቲ </t>
  </si>
  <si>
    <t xml:space="preserve">ቤዛ መዝገቡ </t>
  </si>
  <si>
    <t xml:space="preserve">ያብሥራ ሰለሞን </t>
  </si>
  <si>
    <t>0913-969794</t>
  </si>
  <si>
    <t xml:space="preserve">0911-926215 </t>
  </si>
  <si>
    <t>0919-510620</t>
  </si>
  <si>
    <t>0993-317470</t>
  </si>
  <si>
    <t>0911-077600</t>
  </si>
  <si>
    <t xml:space="preserve">ጌታቸው ወልዴ </t>
  </si>
  <si>
    <t xml:space="preserve">ዶ/ር ላይከስላሴ ፍቃዱ </t>
  </si>
  <si>
    <t xml:space="preserve">ሰብለ ገዛኸኝ </t>
  </si>
  <si>
    <t xml:space="preserve">ሚኪያስ ጅሩ </t>
  </si>
  <si>
    <t xml:space="preserve">ሰላማዊት ሁልጊዜ </t>
  </si>
  <si>
    <t>0911-806618</t>
  </si>
  <si>
    <t>0938-469560</t>
  </si>
  <si>
    <t>0913-740491</t>
  </si>
  <si>
    <t xml:space="preserve">ጌትነት አለምሸት </t>
  </si>
  <si>
    <t xml:space="preserve">ጫክቦ ባይከሴ </t>
  </si>
  <si>
    <t xml:space="preserve">አዳነ ጐበና </t>
  </si>
  <si>
    <t xml:space="preserve">ሳቴ ሳህለ </t>
  </si>
  <si>
    <t xml:space="preserve">መንግስቱ ዋካልቶ </t>
  </si>
  <si>
    <t xml:space="preserve">አብርሃም አባታ </t>
  </si>
  <si>
    <t xml:space="preserve">ገ/መድህን ጳውሎስ </t>
  </si>
  <si>
    <t>0917-189783</t>
  </si>
  <si>
    <t>0913-250805</t>
  </si>
  <si>
    <t>0912-053000</t>
  </si>
  <si>
    <t>0911-431507</t>
  </si>
  <si>
    <t>0911-061545</t>
  </si>
  <si>
    <t>0910-100627</t>
  </si>
  <si>
    <t>0912-408556</t>
  </si>
  <si>
    <t>ዳንኤል ገብርኤል</t>
  </si>
  <si>
    <t xml:space="preserve">ነቢይ ከፍያለው ደሜ </t>
  </si>
  <si>
    <t xml:space="preserve">መሠረት ለታ </t>
  </si>
  <si>
    <t>ፈይሳ ረጋሳ</t>
  </si>
  <si>
    <t xml:space="preserve">ፈይሳ ከፈለ </t>
  </si>
  <si>
    <t>0912-168761</t>
  </si>
  <si>
    <t>0962-389302</t>
  </si>
  <si>
    <t>0929-168727</t>
  </si>
  <si>
    <t>0910-209468</t>
  </si>
  <si>
    <t xml:space="preserve">0925-496019 </t>
  </si>
  <si>
    <t xml:space="preserve">ኦራና ለሚ </t>
  </si>
  <si>
    <t xml:space="preserve">አለማየሁ ገመቹ </t>
  </si>
  <si>
    <t xml:space="preserve">እስክንድር አራጌ </t>
  </si>
  <si>
    <t>ሊዲያ ድሪባ</t>
  </si>
  <si>
    <t>ቤቴል ተሾመ</t>
  </si>
  <si>
    <t xml:space="preserve">ፋኖስ መኮንን </t>
  </si>
  <si>
    <t>0911-850811</t>
  </si>
  <si>
    <t>0923-536714</t>
  </si>
  <si>
    <t>0922-698486</t>
  </si>
  <si>
    <t>0987-301361</t>
  </si>
  <si>
    <t>0910-254446</t>
  </si>
  <si>
    <t>0927-929545</t>
  </si>
  <si>
    <t>ሰይፉ ማሞ</t>
  </si>
  <si>
    <t>ገነቱ ጨመረ</t>
  </si>
  <si>
    <t xml:space="preserve">ተክሌ ገ/እግዚአብሔር </t>
  </si>
  <si>
    <t xml:space="preserve">አንተነህ አሰፋ </t>
  </si>
  <si>
    <t>0911-967885</t>
  </si>
  <si>
    <t>0911-193971</t>
  </si>
  <si>
    <t>0943-181921</t>
  </si>
  <si>
    <t xml:space="preserve">0911-480691 </t>
  </si>
  <si>
    <t xml:space="preserve">መላኩ ደነቀው </t>
  </si>
  <si>
    <t xml:space="preserve">ጋድሳ ጥላሁን </t>
  </si>
  <si>
    <t xml:space="preserve">ገመቹ ሙላቱ </t>
  </si>
  <si>
    <t xml:space="preserve">ቀበኔ ሁንዴሳ </t>
  </si>
  <si>
    <t>0917-813505</t>
  </si>
  <si>
    <t>0912-854508</t>
  </si>
  <si>
    <t xml:space="preserve">ቅድስት እምር </t>
  </si>
  <si>
    <t xml:space="preserve">ሱራፌል ጥላሁን </t>
  </si>
  <si>
    <t xml:space="preserve">መአዛ ወልዱ </t>
  </si>
  <si>
    <t xml:space="preserve">ሳራ አክሊሉ </t>
  </si>
  <si>
    <t xml:space="preserve">ብስራት ወ/የስ </t>
  </si>
  <si>
    <t>0911-963232</t>
  </si>
  <si>
    <t>0911-616845</t>
  </si>
  <si>
    <t>0936-683005</t>
  </si>
  <si>
    <t>0913-513772</t>
  </si>
  <si>
    <t>0911-449093</t>
  </si>
  <si>
    <t xml:space="preserve">ያሬድ ተስፋዬ </t>
  </si>
  <si>
    <t xml:space="preserve">መስታወቅ ዘለቀ </t>
  </si>
  <si>
    <t xml:space="preserve">የሺወርቅ አየሁ </t>
  </si>
  <si>
    <t xml:space="preserve">ሞላ ተስፋዬ </t>
  </si>
  <si>
    <t xml:space="preserve">መሠረት አለሙ </t>
  </si>
  <si>
    <t>ቄጤማ ታደሰ</t>
  </si>
  <si>
    <t xml:space="preserve">የሱነሽ ይርዳው </t>
  </si>
  <si>
    <t>0911-514287</t>
  </si>
  <si>
    <t>0911-217066</t>
  </si>
  <si>
    <t>0923-206164</t>
  </si>
  <si>
    <t>0911-742038</t>
  </si>
  <si>
    <t>0911-243399</t>
  </si>
  <si>
    <t>0962-190282</t>
  </si>
  <si>
    <t xml:space="preserve">ኤልሳ ተስፋዬ </t>
  </si>
  <si>
    <t xml:space="preserve">ፓ/ስ አስናቀ ምትኩ </t>
  </si>
  <si>
    <t xml:space="preserve">አበበ ወርቁ </t>
  </si>
  <si>
    <t xml:space="preserve">ጸሐይነሽ ሴዳ </t>
  </si>
  <si>
    <t xml:space="preserve">አብራሽ አዋኖ </t>
  </si>
  <si>
    <t>0914-082781</t>
  </si>
  <si>
    <t>0969-149924</t>
  </si>
  <si>
    <t>0966-071980</t>
  </si>
  <si>
    <t>0916-548441</t>
  </si>
  <si>
    <t xml:space="preserve">አባድሪ ከድር </t>
  </si>
  <si>
    <t>0932-599390</t>
  </si>
  <si>
    <t>ነቢይ ወርቅነሽ ሽብሩ</t>
  </si>
  <si>
    <t xml:space="preserve">በቀለ በሪሶ </t>
  </si>
  <si>
    <t xml:space="preserve">ተስፋዬ ሰካሮ </t>
  </si>
  <si>
    <t>0916-824829</t>
  </si>
  <si>
    <t>0913-914578</t>
  </si>
  <si>
    <t>0911-780135</t>
  </si>
  <si>
    <t>0986-897722</t>
  </si>
  <si>
    <t>0916-827675</t>
  </si>
  <si>
    <t xml:space="preserve">መኩሪያ ዮሴፍ </t>
  </si>
  <si>
    <t xml:space="preserve">ደሳለኝ ዳንኤል </t>
  </si>
  <si>
    <t xml:space="preserve">አብርሃም ዳንአል </t>
  </si>
  <si>
    <t xml:space="preserve">ሜሮን አበራ </t>
  </si>
  <si>
    <t>ዳንኤል ጌትነት</t>
  </si>
  <si>
    <t>0912-405059</t>
  </si>
  <si>
    <t>0908-771787</t>
  </si>
  <si>
    <t>0913-622674</t>
  </si>
  <si>
    <t>0911-891822</t>
  </si>
  <si>
    <t>0924-182915</t>
  </si>
  <si>
    <t xml:space="preserve">ማኅደር አብዱርሃማን </t>
  </si>
  <si>
    <t xml:space="preserve">በርናባስ ፍቃዱ </t>
  </si>
  <si>
    <t>አዲሱ ኮረሜ</t>
  </si>
  <si>
    <t xml:space="preserve">አስራት ሙሉ </t>
  </si>
  <si>
    <t xml:space="preserve">ጌታቸው ጢቄ </t>
  </si>
  <si>
    <t>0924-480143</t>
  </si>
  <si>
    <t>0911-174695</t>
  </si>
  <si>
    <t>0901-151822</t>
  </si>
  <si>
    <t xml:space="preserve">ፍቃዱ እንዳለ </t>
  </si>
  <si>
    <t>0911-151703</t>
  </si>
  <si>
    <t xml:space="preserve">አማኑኤል ቱሉ </t>
  </si>
  <si>
    <t xml:space="preserve">ታደሰ ዳባ </t>
  </si>
  <si>
    <t xml:space="preserve">ጫላ አማንሲሳ </t>
  </si>
  <si>
    <t xml:space="preserve">ምስጋና ዳራ </t>
  </si>
  <si>
    <t xml:space="preserve">ታደሰ ግርማ </t>
  </si>
  <si>
    <t>0919-203770</t>
  </si>
  <si>
    <t>0911-157089</t>
  </si>
  <si>
    <t>0913-330505</t>
  </si>
  <si>
    <t>0913-326645</t>
  </si>
  <si>
    <t>0910-676270</t>
  </si>
  <si>
    <t>0911-597438</t>
  </si>
  <si>
    <t xml:space="preserve">ከተማ አዱኛ </t>
  </si>
  <si>
    <t xml:space="preserve">መክብብ መኩሪያ </t>
  </si>
  <si>
    <t xml:space="preserve">ታሪኩ በለጠ </t>
  </si>
  <si>
    <t xml:space="preserve">ሚካኤል ሞገስ </t>
  </si>
  <si>
    <t xml:space="preserve">መርከብ መኩሪያ </t>
  </si>
  <si>
    <t>0912-649365</t>
  </si>
  <si>
    <t>0911-808895</t>
  </si>
  <si>
    <t>0912-407148</t>
  </si>
  <si>
    <t>0913-458388</t>
  </si>
  <si>
    <t>0924-474737</t>
  </si>
  <si>
    <t xml:space="preserve">ኦንጆሪ መኩሪያ </t>
  </si>
  <si>
    <t xml:space="preserve">ስማቸው ሰፈፉ </t>
  </si>
  <si>
    <t xml:space="preserve">ታከለ ቸኩለ </t>
  </si>
  <si>
    <t xml:space="preserve">ዳንኤል መልካሙ </t>
  </si>
  <si>
    <t>አማኑኤል መልካሙ</t>
  </si>
  <si>
    <t>0901-434444</t>
  </si>
  <si>
    <t>0911-403200</t>
  </si>
  <si>
    <t xml:space="preserve">0911-623431 </t>
  </si>
  <si>
    <t>0979-069958</t>
  </si>
  <si>
    <t xml:space="preserve">ወንድማገኝ ዶሪ </t>
  </si>
  <si>
    <t xml:space="preserve">ታሪኳ ከበደ </t>
  </si>
  <si>
    <t xml:space="preserve">ጐበና ፈታሞ </t>
  </si>
  <si>
    <t xml:space="preserve">ወ/ሰንበት ዮሴፍ </t>
  </si>
  <si>
    <t>0912-687505</t>
  </si>
  <si>
    <t>0928-992164</t>
  </si>
  <si>
    <t>0916-105295</t>
  </si>
  <si>
    <t>0911-802409</t>
  </si>
  <si>
    <t>0926-286477</t>
  </si>
  <si>
    <t xml:space="preserve">ዳዊት ባለ </t>
  </si>
  <si>
    <t xml:space="preserve">ፓ/ር ለማ ደረጀ </t>
  </si>
  <si>
    <t xml:space="preserve">ሙላት ወልዴ </t>
  </si>
  <si>
    <t xml:space="preserve">ግርማ ወ/ሚካኤል </t>
  </si>
  <si>
    <t xml:space="preserve">ሙደሲር ኤርጋንዶ </t>
  </si>
  <si>
    <t>0913-063782</t>
  </si>
  <si>
    <t>0919-329572</t>
  </si>
  <si>
    <t>0916-717815</t>
  </si>
  <si>
    <t>0916-581995</t>
  </si>
  <si>
    <t>0910-160483</t>
  </si>
  <si>
    <t xml:space="preserve">ኤልያስ ፍርድአወቅ </t>
  </si>
  <si>
    <t xml:space="preserve">ታሪኩ ኤጋታ </t>
  </si>
  <si>
    <t xml:space="preserve">ወየሳ ጴጥሮስ </t>
  </si>
  <si>
    <t xml:space="preserve">ቢኒያም አደአ </t>
  </si>
  <si>
    <t xml:space="preserve">እንዳሻው እርዳቸው </t>
  </si>
  <si>
    <t xml:space="preserve">ዱረሳ አብዲ </t>
  </si>
  <si>
    <t>0964-005245</t>
  </si>
  <si>
    <t>0941-427110</t>
  </si>
  <si>
    <t>0939-563412</t>
  </si>
  <si>
    <t>0967-015851</t>
  </si>
  <si>
    <t>0939-334687</t>
  </si>
  <si>
    <t>0986-401090</t>
  </si>
  <si>
    <t>ስጦታ አማኑኤል</t>
  </si>
  <si>
    <t xml:space="preserve">አራርሳ አዱኛ </t>
  </si>
  <si>
    <t xml:space="preserve">ጀማል ሁሴን </t>
  </si>
  <si>
    <t xml:space="preserve">ቄስ ተሰማ ቦጋለ </t>
  </si>
  <si>
    <t xml:space="preserve">ኤርሚያስ ደገፋ </t>
  </si>
  <si>
    <t>0912-271532</t>
  </si>
  <si>
    <t>0927-762652</t>
  </si>
  <si>
    <t>0911-977235</t>
  </si>
  <si>
    <t>0920-840745</t>
  </si>
  <si>
    <t>0974-036767</t>
  </si>
  <si>
    <t>አየለ አቡለ</t>
  </si>
  <si>
    <t xml:space="preserve">ፓ/ር ተፈሪ ኦኑ </t>
  </si>
  <si>
    <t xml:space="preserve">ደስታ ዘርፉ </t>
  </si>
  <si>
    <t xml:space="preserve">ታምነች ታደሰ </t>
  </si>
  <si>
    <t xml:space="preserve">ታምሩ በቀለ </t>
  </si>
  <si>
    <t>0910-722364</t>
  </si>
  <si>
    <t>0911-147280</t>
  </si>
  <si>
    <t>0916-880212</t>
  </si>
  <si>
    <t>0905-660976</t>
  </si>
  <si>
    <t>0965-580481</t>
  </si>
  <si>
    <t xml:space="preserve">ታመነች ታደሰ </t>
  </si>
  <si>
    <t xml:space="preserve">ዶ/ር ሙሉጌታ ደምሴ </t>
  </si>
  <si>
    <t xml:space="preserve">ዶ/ር ሳሙኤል ክብረአብ </t>
  </si>
  <si>
    <t xml:space="preserve">በረከት ወ/ገብርኤል </t>
  </si>
  <si>
    <t xml:space="preserve">በቀለ ገሪማ </t>
  </si>
  <si>
    <t xml:space="preserve">ሊሬ ቲርካሶ </t>
  </si>
  <si>
    <t xml:space="preserve">ነጻነት ተከተል </t>
  </si>
  <si>
    <t>0912-151962</t>
  </si>
  <si>
    <t>0911-788029</t>
  </si>
  <si>
    <t>0916-580906</t>
  </si>
  <si>
    <t>0911-166125</t>
  </si>
  <si>
    <t>0912-603840</t>
  </si>
  <si>
    <t xml:space="preserve">አብርሃም ልዑል </t>
  </si>
  <si>
    <t xml:space="preserve">ሪሄል ይበቤ </t>
  </si>
  <si>
    <t>ነጻነት ደመቀ</t>
  </si>
  <si>
    <t xml:space="preserve">መሠረት ፈንታይ </t>
  </si>
  <si>
    <t>መሠረት ሲሳይ</t>
  </si>
  <si>
    <t>0911-573667</t>
  </si>
  <si>
    <t>0992-240307</t>
  </si>
  <si>
    <t>0928-337272</t>
  </si>
  <si>
    <t xml:space="preserve">0953-817014 </t>
  </si>
  <si>
    <t xml:space="preserve">0914-463829 </t>
  </si>
  <si>
    <t xml:space="preserve"> ሙሉጌታ ታደሰ</t>
  </si>
  <si>
    <t xml:space="preserve">መጋቢ ማቴዎስ ሻላሞ </t>
  </si>
  <si>
    <t xml:space="preserve">ታሪ ሻላሞ </t>
  </si>
  <si>
    <t xml:space="preserve">ወ/ሮ አስቴር ከበደ </t>
  </si>
  <si>
    <t>0977-692162</t>
  </si>
  <si>
    <t>0973-459767</t>
  </si>
  <si>
    <t>0903-289567</t>
  </si>
  <si>
    <t>0911-357814</t>
  </si>
  <si>
    <t>0902-386860</t>
  </si>
  <si>
    <t xml:space="preserve">ኤልሳ ከበደ </t>
  </si>
  <si>
    <t xml:space="preserve">ዮዲት ታምራት </t>
  </si>
  <si>
    <t xml:space="preserve">ሄኖክ በቀለ </t>
  </si>
  <si>
    <t xml:space="preserve">መስፍን ጥላሁን </t>
  </si>
  <si>
    <t xml:space="preserve">ብርሃን ታምራት </t>
  </si>
  <si>
    <t>0926-276743</t>
  </si>
  <si>
    <t>0916-438435</t>
  </si>
  <si>
    <t>0945-018604</t>
  </si>
  <si>
    <t>0916-782709</t>
  </si>
  <si>
    <t>0928-885366</t>
  </si>
  <si>
    <t xml:space="preserve">አቢጊያ አብርሃም </t>
  </si>
  <si>
    <t xml:space="preserve">ነቢይ አቤል አባይነህ </t>
  </si>
  <si>
    <t xml:space="preserve">ተስፋነሽ ዋጀ </t>
  </si>
  <si>
    <t xml:space="preserve">ትዕዛዙ ዋጆ </t>
  </si>
  <si>
    <t>የምስራች አባይነህ</t>
  </si>
  <si>
    <t>0937-235552</t>
  </si>
  <si>
    <t>0926-727344</t>
  </si>
  <si>
    <t>0912-381982</t>
  </si>
  <si>
    <t>0945-398025</t>
  </si>
  <si>
    <t>0919-958619</t>
  </si>
  <si>
    <t xml:space="preserve">ደረጀ ደምሴ </t>
  </si>
  <si>
    <t xml:space="preserve">ካሌብ ብርሃኑ </t>
  </si>
  <si>
    <t xml:space="preserve">አዲስ አለማየሁ </t>
  </si>
  <si>
    <t xml:space="preserve">በረከት ታደሰ </t>
  </si>
  <si>
    <t xml:space="preserve">ኤደን ብርሃኑ </t>
  </si>
  <si>
    <t>0911-000482</t>
  </si>
  <si>
    <t>0913-723027</t>
  </si>
  <si>
    <t>0940-305313</t>
  </si>
  <si>
    <t>0924-282823</t>
  </si>
  <si>
    <t>0911-471278</t>
  </si>
  <si>
    <t xml:space="preserve">ሳሮን አበራ </t>
  </si>
  <si>
    <t xml:space="preserve">ድሬደዋ </t>
  </si>
  <si>
    <t>ደቡብ ምዕራብ ኢትዮጵያ ክልል</t>
  </si>
  <si>
    <t xml:space="preserve">18/6/2014 </t>
  </si>
  <si>
    <t xml:space="preserve"> 14/02/2014</t>
  </si>
  <si>
    <t>25/5/2014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</si>
</sst>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EPORTED&quot;;;&quot;NOT REPORTED&quot;"/>
  </numFmts>
  <fonts count="34" x14ac:knownFonts="1">
    <font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12"/>
      <color theme="1"/>
      <name val="Power Geez Unicode2"/>
    </font>
    <font>
      <sz val="12"/>
      <color theme="1"/>
      <name val="Power Geez Unicode1"/>
    </font>
    <font>
      <sz val="12"/>
      <name val="Power Geez Unicode1"/>
    </font>
    <font>
      <i/>
      <sz val="12"/>
      <color theme="1"/>
      <name val="Power Geez Unicode1"/>
    </font>
    <font>
      <sz val="10"/>
      <color theme="1"/>
      <name val="Power Geez Unicode2"/>
    </font>
    <font>
      <sz val="11"/>
      <name val="Power Geez Unicode2"/>
    </font>
    <font>
      <sz val="11"/>
      <color theme="1"/>
      <name val="Power Geez Unicode2"/>
    </font>
    <font>
      <sz val="11"/>
      <color theme="1"/>
      <name val="Power Geez Unicode1"/>
    </font>
    <font>
      <i/>
      <sz val="11"/>
      <color theme="1"/>
      <name val="Power Geez Unicode1"/>
    </font>
    <font>
      <sz val="11"/>
      <name val="Power Geez Unicode1"/>
    </font>
    <font>
      <sz val="11"/>
      <color rgb="FFFF0000"/>
      <name val="Power Geez Unicode1"/>
    </font>
    <font>
      <b/>
      <i/>
      <sz val="12"/>
      <color theme="1"/>
      <name val="Power Geez Unicode1"/>
    </font>
    <font>
      <b/>
      <sz val="12"/>
      <color theme="1"/>
      <name val="Power Geez Unicode1"/>
    </font>
    <font>
      <sz val="10"/>
      <color theme="1"/>
      <name val="Power Geez Unicode1"/>
    </font>
    <font>
      <sz val="9"/>
      <color rgb="FF000000"/>
      <name val="Tahoma"/>
      <family val="2"/>
    </font>
    <font>
      <b/>
      <sz val="10"/>
      <color theme="1"/>
      <name val="Power Geez Unicode1"/>
    </font>
    <font>
      <b/>
      <sz val="11"/>
      <color theme="1"/>
      <name val="Power Geez Unicode1"/>
    </font>
    <font>
      <b/>
      <sz val="10"/>
      <color theme="1"/>
      <name val="Power Geez Unicode2"/>
    </font>
    <font>
      <b/>
      <sz val="10"/>
      <name val="Power Geez Unicode1"/>
    </font>
    <font>
      <b/>
      <sz val="10"/>
      <name val="Bookman Old Style"/>
      <family val="1"/>
    </font>
    <font>
      <b/>
      <sz val="11"/>
      <name val="Power Geez Unicode1"/>
    </font>
    <font>
      <b/>
      <sz val="14"/>
      <color theme="1"/>
      <name val="Power Geez Unicode1"/>
    </font>
    <font>
      <b/>
      <sz val="8"/>
      <color theme="1"/>
      <name val="Power Geez Unicode1"/>
    </font>
    <font>
      <b/>
      <sz val="8"/>
      <name val="Power Geez Unicode1"/>
    </font>
    <font>
      <b/>
      <sz val="8"/>
      <name val="Bookman Old Style"/>
      <family val="1"/>
    </font>
    <font>
      <b/>
      <sz val="8"/>
      <color theme="1"/>
      <name val="Power Geez Unicode2"/>
    </font>
    <font>
      <b/>
      <sz val="11"/>
      <color theme="1"/>
      <name val="Power Geez Unicode2"/>
    </font>
    <font>
      <b/>
      <sz val="12"/>
      <color theme="1"/>
      <name val="Power Geez Unicode2"/>
    </font>
    <font>
      <sz val="14"/>
      <color theme="1"/>
      <name val="Power Geez Unicode1"/>
    </font>
    <font>
      <b/>
      <sz val="11"/>
      <color theme="0"/>
      <name val="Power Geez Unicode1"/>
    </font>
    <font>
      <sz val="18"/>
      <color theme="1"/>
      <name val="Power Geez Unicode1"/>
    </font>
    <font>
      <sz val="2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4">
    <xf numFmtId="0" fontId="0" fillId="0" borderId="0" xfId="0"/>
    <xf numFmtId="0" fontId="9" fillId="0" borderId="1" xfId="0" applyFont="1" applyBorder="1"/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1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/>
    <xf numFmtId="0" fontId="9" fillId="2" borderId="1" xfId="0" applyFont="1" applyFill="1" applyBorder="1"/>
    <xf numFmtId="1" fontId="3" fillId="0" borderId="1" xfId="0" applyNumberFormat="1" applyFont="1" applyBorder="1" applyAlignment="1">
      <alignment horizontal="left" vertical="center" wrapText="1"/>
    </xf>
    <xf numFmtId="0" fontId="7" fillId="0" borderId="0" xfId="0" applyFont="1"/>
    <xf numFmtId="0" fontId="11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8" fillId="0" borderId="0" xfId="0" applyFont="1"/>
    <xf numFmtId="0" fontId="11" fillId="0" borderId="0" xfId="0" applyFont="1" applyAlignment="1">
      <alignment horizontal="center" wrapText="1"/>
    </xf>
    <xf numFmtId="0" fontId="11" fillId="0" borderId="0" xfId="0" applyFont="1"/>
    <xf numFmtId="0" fontId="7" fillId="0" borderId="0" xfId="0" applyFont="1" applyAlignment="1">
      <alignment horizontal="center"/>
    </xf>
    <xf numFmtId="164" fontId="11" fillId="0" borderId="1" xfId="0" applyNumberFormat="1" applyFont="1" applyBorder="1"/>
    <xf numFmtId="0" fontId="9" fillId="2" borderId="1" xfId="0" applyFont="1" applyFill="1" applyBorder="1" applyAlignment="1">
      <alignment wrapText="1"/>
    </xf>
    <xf numFmtId="0" fontId="11" fillId="6" borderId="1" xfId="0" applyFont="1" applyFill="1" applyBorder="1" applyAlignment="1">
      <alignment wrapText="1"/>
    </xf>
    <xf numFmtId="0" fontId="11" fillId="7" borderId="1" xfId="0" applyFont="1" applyFill="1" applyBorder="1" applyAlignment="1">
      <alignment wrapText="1"/>
    </xf>
    <xf numFmtId="0" fontId="9" fillId="8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9" fillId="8" borderId="1" xfId="0" applyFont="1" applyFill="1" applyBorder="1"/>
    <xf numFmtId="0" fontId="9" fillId="8" borderId="1" xfId="0" applyFont="1" applyFill="1" applyBorder="1" applyAlignment="1">
      <alignment horizontal="left" wrapText="1"/>
    </xf>
    <xf numFmtId="0" fontId="2" fillId="8" borderId="1" xfId="0" applyFont="1" applyFill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1" fillId="5" borderId="1" xfId="0" applyFont="1" applyFill="1" applyBorder="1"/>
    <xf numFmtId="0" fontId="4" fillId="2" borderId="1" xfId="0" applyFont="1" applyFill="1" applyBorder="1" applyAlignment="1">
      <alignment wrapText="1"/>
    </xf>
    <xf numFmtId="1" fontId="4" fillId="2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1" fontId="4" fillId="3" borderId="1" xfId="0" applyNumberFormat="1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wrapText="1"/>
    </xf>
    <xf numFmtId="0" fontId="11" fillId="3" borderId="1" xfId="0" applyFont="1" applyFill="1" applyBorder="1" applyAlignment="1">
      <alignment wrapText="1"/>
    </xf>
    <xf numFmtId="0" fontId="11" fillId="3" borderId="1" xfId="0" applyFont="1" applyFill="1" applyBorder="1"/>
    <xf numFmtId="0" fontId="11" fillId="3" borderId="2" xfId="0" applyFont="1" applyFill="1" applyBorder="1" applyAlignment="1">
      <alignment wrapText="1"/>
    </xf>
    <xf numFmtId="0" fontId="11" fillId="3" borderId="3" xfId="0" applyFont="1" applyFill="1" applyBorder="1" applyAlignment="1">
      <alignment wrapText="1"/>
    </xf>
    <xf numFmtId="0" fontId="11" fillId="0" borderId="2" xfId="0" applyFont="1" applyBorder="1" applyAlignment="1">
      <alignment wrapText="1"/>
    </xf>
    <xf numFmtId="0" fontId="3" fillId="10" borderId="1" xfId="0" applyFont="1" applyFill="1" applyBorder="1" applyAlignment="1">
      <alignment wrapText="1"/>
    </xf>
    <xf numFmtId="1" fontId="9" fillId="8" borderId="1" xfId="0" applyNumberFormat="1" applyFont="1" applyFill="1" applyBorder="1" applyAlignment="1">
      <alignment horizontal="left" vertical="center" wrapText="1"/>
    </xf>
    <xf numFmtId="0" fontId="27" fillId="2" borderId="0" xfId="0" applyFont="1" applyFill="1" applyAlignment="1">
      <alignment horizontal="center"/>
    </xf>
    <xf numFmtId="164" fontId="25" fillId="2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164" fontId="26" fillId="2" borderId="1" xfId="0" applyNumberFormat="1" applyFont="1" applyFill="1" applyBorder="1" applyAlignment="1">
      <alignment horizontal="center"/>
    </xf>
    <xf numFmtId="0" fontId="11" fillId="0" borderId="1" xfId="0" applyFont="1" applyBorder="1"/>
    <xf numFmtId="0" fontId="0" fillId="0" borderId="1" xfId="0" applyBorder="1"/>
    <xf numFmtId="0" fontId="3" fillId="3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9" fillId="0" borderId="3" xfId="0" applyFont="1" applyBorder="1"/>
    <xf numFmtId="0" fontId="23" fillId="9" borderId="9" xfId="0" applyFont="1" applyFill="1" applyBorder="1" applyAlignment="1">
      <alignment horizontal="center" vertical="center" textRotation="90" wrapText="1"/>
    </xf>
    <xf numFmtId="14" fontId="9" fillId="0" borderId="1" xfId="0" applyNumberFormat="1" applyFont="1" applyBorder="1" applyAlignment="1">
      <alignment horizontal="center" vertical="center" wrapText="1"/>
    </xf>
    <xf numFmtId="164" fontId="20" fillId="2" borderId="2" xfId="0" applyNumberFormat="1" applyFont="1" applyFill="1" applyBorder="1" applyAlignment="1">
      <alignment horizontal="center"/>
    </xf>
    <xf numFmtId="164" fontId="20" fillId="2" borderId="5" xfId="0" applyNumberFormat="1" applyFont="1" applyFill="1" applyBorder="1" applyAlignment="1">
      <alignment horizontal="center"/>
    </xf>
    <xf numFmtId="164" fontId="20" fillId="2" borderId="3" xfId="0" applyNumberFormat="1" applyFont="1" applyFill="1" applyBorder="1" applyAlignment="1">
      <alignment horizontal="center"/>
    </xf>
    <xf numFmtId="0" fontId="0" fillId="2" borderId="0" xfId="0" applyFill="1"/>
    <xf numFmtId="0" fontId="3" fillId="2" borderId="15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3" fillId="9" borderId="6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13" fillId="9" borderId="16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0" fillId="12" borderId="0" xfId="0" applyFill="1"/>
    <xf numFmtId="164" fontId="26" fillId="12" borderId="1" xfId="0" applyNumberFormat="1" applyFont="1" applyFill="1" applyBorder="1" applyAlignment="1">
      <alignment horizontal="center"/>
    </xf>
    <xf numFmtId="164" fontId="25" fillId="12" borderId="1" xfId="0" applyNumberFormat="1" applyFont="1" applyFill="1" applyBorder="1" applyAlignment="1">
      <alignment horizontal="center"/>
    </xf>
    <xf numFmtId="0" fontId="19" fillId="12" borderId="0" xfId="0" applyFont="1" applyFill="1" applyAlignment="1">
      <alignment horizontal="center"/>
    </xf>
    <xf numFmtId="0" fontId="9" fillId="8" borderId="2" xfId="0" applyFont="1" applyFill="1" applyBorder="1" applyAlignment="1">
      <alignment wrapText="1"/>
    </xf>
    <xf numFmtId="0" fontId="9" fillId="8" borderId="3" xfId="0" applyFont="1" applyFill="1" applyBorder="1" applyAlignment="1">
      <alignment wrapText="1"/>
    </xf>
    <xf numFmtId="0" fontId="8" fillId="8" borderId="2" xfId="0" applyFont="1" applyFill="1" applyBorder="1" applyAlignment="1">
      <alignment wrapText="1"/>
    </xf>
    <xf numFmtId="0" fontId="8" fillId="8" borderId="5" xfId="0" applyFont="1" applyFill="1" applyBorder="1" applyAlignment="1">
      <alignment wrapText="1"/>
    </xf>
    <xf numFmtId="0" fontId="8" fillId="8" borderId="3" xfId="0" applyFont="1" applyFill="1" applyBorder="1" applyAlignment="1">
      <alignment wrapText="1"/>
    </xf>
    <xf numFmtId="0" fontId="0" fillId="0" borderId="0" xfId="0" applyAlignment="1">
      <alignment horizontal="left"/>
    </xf>
    <xf numFmtId="0" fontId="9" fillId="2" borderId="1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horizontal="left" wrapText="1"/>
    </xf>
    <xf numFmtId="0" fontId="3" fillId="8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wrapText="1"/>
    </xf>
    <xf numFmtId="0" fontId="11" fillId="3" borderId="3" xfId="0" applyFont="1" applyFill="1" applyBorder="1" applyAlignment="1">
      <alignment horizontal="left" wrapText="1"/>
    </xf>
    <xf numFmtId="0" fontId="22" fillId="0" borderId="0" xfId="0" applyFont="1" applyAlignment="1">
      <alignment horizontal="left" wrapText="1"/>
    </xf>
    <xf numFmtId="0" fontId="13" fillId="9" borderId="8" xfId="0" applyFont="1" applyFill="1" applyBorder="1" applyAlignment="1">
      <alignment horizontal="left" vertical="center" wrapText="1"/>
    </xf>
    <xf numFmtId="0" fontId="13" fillId="9" borderId="16" xfId="0" applyFont="1" applyFill="1" applyBorder="1" applyAlignment="1">
      <alignment horizontal="left" vertical="center" wrapText="1"/>
    </xf>
    <xf numFmtId="1" fontId="9" fillId="0" borderId="3" xfId="0" applyNumberFormat="1" applyFont="1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left" vertical="center" wrapText="1"/>
    </xf>
    <xf numFmtId="1" fontId="9" fillId="2" borderId="1" xfId="0" applyNumberFormat="1" applyFont="1" applyFill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1" fontId="9" fillId="0" borderId="2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7" fillId="7" borderId="1" xfId="0" applyFont="1" applyFill="1" applyBorder="1" applyAlignment="1">
      <alignment horizontal="left" wrapText="1"/>
    </xf>
    <xf numFmtId="1" fontId="9" fillId="8" borderId="2" xfId="0" applyNumberFormat="1" applyFont="1" applyFill="1" applyBorder="1" applyAlignment="1">
      <alignment horizontal="left" vertical="center" wrapText="1"/>
    </xf>
    <xf numFmtId="1" fontId="9" fillId="8" borderId="3" xfId="0" applyNumberFormat="1" applyFont="1" applyFill="1" applyBorder="1" applyAlignment="1">
      <alignment horizontal="left" vertical="center" wrapText="1"/>
    </xf>
    <xf numFmtId="1" fontId="3" fillId="8" borderId="1" xfId="0" applyNumberFormat="1" applyFont="1" applyFill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left" vertical="center" wrapText="1"/>
    </xf>
    <xf numFmtId="1" fontId="5" fillId="2" borderId="1" xfId="0" applyNumberFormat="1" applyFont="1" applyFill="1" applyBorder="1" applyAlignment="1">
      <alignment horizontal="left" vertical="center" wrapText="1"/>
    </xf>
    <xf numFmtId="1" fontId="5" fillId="8" borderId="1" xfId="0" applyNumberFormat="1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left" wrapText="1"/>
    </xf>
    <xf numFmtId="1" fontId="3" fillId="3" borderId="1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wrapText="1"/>
    </xf>
    <xf numFmtId="0" fontId="7" fillId="5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3" borderId="0" xfId="0" applyFont="1" applyFill="1" applyAlignment="1">
      <alignment horizontal="left" wrapText="1"/>
    </xf>
    <xf numFmtId="0" fontId="7" fillId="3" borderId="1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 wrapText="1"/>
    </xf>
    <xf numFmtId="0" fontId="7" fillId="3" borderId="3" xfId="0" applyFont="1" applyFill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0" fillId="3" borderId="0" xfId="0" applyFill="1"/>
    <xf numFmtId="0" fontId="11" fillId="13" borderId="1" xfId="0" applyFont="1" applyFill="1" applyBorder="1" applyAlignment="1">
      <alignment wrapText="1"/>
    </xf>
    <xf numFmtId="0" fontId="7" fillId="13" borderId="1" xfId="0" applyFont="1" applyFill="1" applyBorder="1" applyAlignment="1">
      <alignment horizontal="left" wrapText="1"/>
    </xf>
    <xf numFmtId="0" fontId="0" fillId="13" borderId="0" xfId="0" applyFill="1"/>
    <xf numFmtId="0" fontId="11" fillId="3" borderId="10" xfId="0" applyFont="1" applyFill="1" applyBorder="1" applyAlignment="1">
      <alignment horizontal="center" wrapText="1"/>
    </xf>
    <xf numFmtId="0" fontId="18" fillId="0" borderId="1" xfId="0" applyFont="1" applyBorder="1" applyAlignment="1">
      <alignment horizontal="center" vertical="center" wrapText="1"/>
    </xf>
    <xf numFmtId="0" fontId="13" fillId="9" borderId="26" xfId="0" applyFont="1" applyFill="1" applyBorder="1" applyAlignment="1">
      <alignment horizontal="left" vertical="center" wrapText="1"/>
    </xf>
    <xf numFmtId="0" fontId="13" fillId="9" borderId="28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1" fillId="0" borderId="11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wrapText="1"/>
    </xf>
    <xf numFmtId="0" fontId="11" fillId="0" borderId="20" xfId="0" applyFont="1" applyBorder="1" applyAlignment="1">
      <alignment horizontal="center" wrapText="1"/>
    </xf>
    <xf numFmtId="0" fontId="11" fillId="0" borderId="2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14" fontId="11" fillId="0" borderId="2" xfId="0" applyNumberFormat="1" applyFont="1" applyBorder="1" applyAlignment="1">
      <alignment horizontal="center" wrapText="1"/>
    </xf>
    <xf numFmtId="14" fontId="11" fillId="0" borderId="5" xfId="0" applyNumberFormat="1" applyFont="1" applyBorder="1" applyAlignment="1">
      <alignment horizontal="center" wrapText="1"/>
    </xf>
    <xf numFmtId="14" fontId="11" fillId="0" borderId="3" xfId="0" applyNumberFormat="1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7" fillId="2" borderId="2" xfId="0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/>
    </xf>
    <xf numFmtId="0" fontId="27" fillId="2" borderId="3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164" fontId="21" fillId="2" borderId="2" xfId="0" applyNumberFormat="1" applyFont="1" applyFill="1" applyBorder="1" applyAlignment="1">
      <alignment horizontal="center"/>
    </xf>
    <xf numFmtId="164" fontId="21" fillId="2" borderId="5" xfId="0" applyNumberFormat="1" applyFont="1" applyFill="1" applyBorder="1" applyAlignment="1">
      <alignment horizontal="center"/>
    </xf>
    <xf numFmtId="164" fontId="21" fillId="2" borderId="3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/>
    </xf>
    <xf numFmtId="0" fontId="19" fillId="12" borderId="5" xfId="0" applyFont="1" applyFill="1" applyBorder="1" applyAlignment="1">
      <alignment horizontal="center"/>
    </xf>
    <xf numFmtId="0" fontId="19" fillId="12" borderId="3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 wrapText="1"/>
    </xf>
    <xf numFmtId="0" fontId="11" fillId="3" borderId="10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7" xfId="0" applyFont="1" applyFill="1" applyBorder="1" applyAlignment="1">
      <alignment horizontal="center" wrapText="1"/>
    </xf>
    <xf numFmtId="0" fontId="11" fillId="3" borderId="20" xfId="0" applyFont="1" applyFill="1" applyBorder="1" applyAlignment="1">
      <alignment horizontal="center" wrapText="1"/>
    </xf>
    <xf numFmtId="0" fontId="11" fillId="3" borderId="21" xfId="0" applyFont="1" applyFill="1" applyBorder="1" applyAlignment="1">
      <alignment horizontal="center" wrapText="1"/>
    </xf>
    <xf numFmtId="0" fontId="11" fillId="3" borderId="2" xfId="0" applyFont="1" applyFill="1" applyBorder="1" applyAlignment="1">
      <alignment horizontal="center" wrapText="1"/>
    </xf>
    <xf numFmtId="0" fontId="11" fillId="3" borderId="5" xfId="0" applyFont="1" applyFill="1" applyBorder="1" applyAlignment="1">
      <alignment horizontal="center" wrapText="1"/>
    </xf>
    <xf numFmtId="0" fontId="11" fillId="3" borderId="3" xfId="0" applyFont="1" applyFill="1" applyBorder="1" applyAlignment="1">
      <alignment horizontal="center" wrapText="1"/>
    </xf>
    <xf numFmtId="14" fontId="11" fillId="3" borderId="2" xfId="0" applyNumberFormat="1" applyFont="1" applyFill="1" applyBorder="1" applyAlignment="1">
      <alignment horizontal="center" wrapText="1"/>
    </xf>
    <xf numFmtId="14" fontId="11" fillId="3" borderId="5" xfId="0" applyNumberFormat="1" applyFont="1" applyFill="1" applyBorder="1" applyAlignment="1">
      <alignment horizontal="center" wrapText="1"/>
    </xf>
    <xf numFmtId="14" fontId="11" fillId="3" borderId="3" xfId="0" applyNumberFormat="1" applyFont="1" applyFill="1" applyBorder="1" applyAlignment="1">
      <alignment horizontal="center" wrapText="1"/>
    </xf>
    <xf numFmtId="14" fontId="11" fillId="3" borderId="2" xfId="0" applyNumberFormat="1" applyFont="1" applyFill="1" applyBorder="1" applyAlignment="1">
      <alignment horizontal="center"/>
    </xf>
    <xf numFmtId="14" fontId="11" fillId="3" borderId="5" xfId="0" applyNumberFormat="1" applyFont="1" applyFill="1" applyBorder="1" applyAlignment="1">
      <alignment horizontal="center"/>
    </xf>
    <xf numFmtId="14" fontId="11" fillId="3" borderId="3" xfId="0" applyNumberFormat="1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14" fontId="9" fillId="3" borderId="2" xfId="0" applyNumberFormat="1" applyFont="1" applyFill="1" applyBorder="1" applyAlignment="1">
      <alignment horizontal="center" vertical="center"/>
    </xf>
    <xf numFmtId="14" fontId="9" fillId="3" borderId="5" xfId="0" applyNumberFormat="1" applyFont="1" applyFill="1" applyBorder="1" applyAlignment="1">
      <alignment horizontal="center" vertical="center"/>
    </xf>
    <xf numFmtId="14" fontId="9" fillId="3" borderId="3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164" fontId="21" fillId="12" borderId="2" xfId="0" applyNumberFormat="1" applyFont="1" applyFill="1" applyBorder="1" applyAlignment="1">
      <alignment horizontal="center"/>
    </xf>
    <xf numFmtId="164" fontId="21" fillId="12" borderId="5" xfId="0" applyNumberFormat="1" applyFont="1" applyFill="1" applyBorder="1" applyAlignment="1">
      <alignment horizontal="center"/>
    </xf>
    <xf numFmtId="164" fontId="21" fillId="12" borderId="3" xfId="0" applyNumberFormat="1" applyFont="1" applyFill="1" applyBorder="1" applyAlignment="1">
      <alignment horizontal="center"/>
    </xf>
    <xf numFmtId="164" fontId="25" fillId="12" borderId="2" xfId="0" applyNumberFormat="1" applyFont="1" applyFill="1" applyBorder="1" applyAlignment="1">
      <alignment horizontal="center"/>
    </xf>
    <xf numFmtId="164" fontId="25" fillId="12" borderId="5" xfId="0" applyNumberFormat="1" applyFont="1" applyFill="1" applyBorder="1" applyAlignment="1">
      <alignment horizontal="center"/>
    </xf>
    <xf numFmtId="164" fontId="25" fillId="12" borderId="3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 wrapText="1"/>
    </xf>
    <xf numFmtId="0" fontId="6" fillId="12" borderId="5" xfId="0" applyFont="1" applyFill="1" applyBorder="1" applyAlignment="1">
      <alignment horizontal="center" wrapText="1"/>
    </xf>
    <xf numFmtId="0" fontId="6" fillId="12" borderId="3" xfId="0" applyFont="1" applyFill="1" applyBorder="1" applyAlignment="1">
      <alignment horizontal="center" wrapText="1"/>
    </xf>
    <xf numFmtId="0" fontId="29" fillId="12" borderId="2" xfId="0" applyFont="1" applyFill="1" applyBorder="1" applyAlignment="1">
      <alignment horizontal="center"/>
    </xf>
    <xf numFmtId="0" fontId="29" fillId="12" borderId="5" xfId="0" applyFont="1" applyFill="1" applyBorder="1" applyAlignment="1">
      <alignment horizontal="center"/>
    </xf>
    <xf numFmtId="0" fontId="29" fillId="12" borderId="3" xfId="0" applyFont="1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11" fillId="0" borderId="13" xfId="0" applyFont="1" applyBorder="1" applyAlignment="1">
      <alignment horizontal="center" wrapText="1"/>
    </xf>
    <xf numFmtId="0" fontId="7" fillId="2" borderId="2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center" wrapText="1"/>
    </xf>
    <xf numFmtId="0" fontId="11" fillId="2" borderId="12" xfId="0" applyFont="1" applyFill="1" applyBorder="1" applyAlignment="1">
      <alignment horizontal="center" wrapText="1"/>
    </xf>
    <xf numFmtId="14" fontId="11" fillId="2" borderId="2" xfId="0" applyNumberFormat="1" applyFont="1" applyFill="1" applyBorder="1" applyAlignment="1">
      <alignment horizontal="center" wrapText="1"/>
    </xf>
    <xf numFmtId="14" fontId="11" fillId="2" borderId="5" xfId="0" applyNumberFormat="1" applyFont="1" applyFill="1" applyBorder="1" applyAlignment="1">
      <alignment horizontal="center" wrapText="1"/>
    </xf>
    <xf numFmtId="14" fontId="11" fillId="2" borderId="3" xfId="0" applyNumberFormat="1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 wrapText="1"/>
    </xf>
    <xf numFmtId="0" fontId="11" fillId="4" borderId="10" xfId="0" applyFont="1" applyFill="1" applyBorder="1" applyAlignment="1">
      <alignment horizontal="center" wrapText="1"/>
    </xf>
    <xf numFmtId="0" fontId="11" fillId="4" borderId="12" xfId="0" applyFont="1" applyFill="1" applyBorder="1" applyAlignment="1">
      <alignment horizontal="center" wrapText="1"/>
    </xf>
    <xf numFmtId="0" fontId="11" fillId="4" borderId="2" xfId="0" applyFont="1" applyFill="1" applyBorder="1" applyAlignment="1">
      <alignment horizontal="center" wrapText="1"/>
    </xf>
    <xf numFmtId="0" fontId="11" fillId="4" borderId="5" xfId="0" applyFont="1" applyFill="1" applyBorder="1" applyAlignment="1">
      <alignment horizontal="center" wrapText="1"/>
    </xf>
    <xf numFmtId="0" fontId="11" fillId="4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1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2" xfId="0" applyNumberFormat="1" applyFont="1" applyBorder="1" applyAlignment="1">
      <alignment horizontal="center"/>
    </xf>
    <xf numFmtId="14" fontId="11" fillId="0" borderId="5" xfId="0" applyNumberFormat="1" applyFont="1" applyBorder="1" applyAlignment="1">
      <alignment horizontal="center"/>
    </xf>
    <xf numFmtId="14" fontId="11" fillId="0" borderId="3" xfId="0" applyNumberFormat="1" applyFont="1" applyBorder="1" applyAlignment="1">
      <alignment horizontal="center"/>
    </xf>
    <xf numFmtId="0" fontId="11" fillId="0" borderId="11" xfId="0" applyFont="1" applyBorder="1" applyAlignment="1">
      <alignment horizontal="left" wrapText="1"/>
    </xf>
    <xf numFmtId="0" fontId="11" fillId="0" borderId="10" xfId="0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164" fontId="25" fillId="2" borderId="2" xfId="0" applyNumberFormat="1" applyFont="1" applyFill="1" applyBorder="1" applyAlignment="1">
      <alignment horizontal="center"/>
    </xf>
    <xf numFmtId="164" fontId="25" fillId="2" borderId="5" xfId="0" applyNumberFormat="1" applyFont="1" applyFill="1" applyBorder="1" applyAlignment="1">
      <alignment horizontal="center"/>
    </xf>
    <xf numFmtId="164" fontId="25" fillId="2" borderId="3" xfId="0" applyNumberFormat="1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28" fillId="2" borderId="5" xfId="0" applyFont="1" applyFill="1" applyBorder="1" applyAlignment="1">
      <alignment horizontal="center"/>
    </xf>
    <xf numFmtId="0" fontId="28" fillId="2" borderId="3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14" fontId="4" fillId="3" borderId="2" xfId="0" applyNumberFormat="1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20" xfId="0" applyFont="1" applyFill="1" applyBorder="1" applyAlignment="1">
      <alignment horizontal="center" wrapText="1"/>
    </xf>
    <xf numFmtId="0" fontId="4" fillId="3" borderId="2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11" fillId="8" borderId="3" xfId="0" applyFont="1" applyFill="1" applyBorder="1" applyAlignment="1">
      <alignment horizontal="center"/>
    </xf>
    <xf numFmtId="0" fontId="9" fillId="8" borderId="11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14" fontId="9" fillId="8" borderId="2" xfId="0" applyNumberFormat="1" applyFont="1" applyFill="1" applyBorder="1" applyAlignment="1">
      <alignment horizontal="center" vertical="center" wrapText="1"/>
    </xf>
    <xf numFmtId="14" fontId="9" fillId="8" borderId="5" xfId="0" applyNumberFormat="1" applyFont="1" applyFill="1" applyBorder="1" applyAlignment="1">
      <alignment horizontal="center" vertical="center" wrapText="1"/>
    </xf>
    <xf numFmtId="14" fontId="9" fillId="8" borderId="3" xfId="0" applyNumberFormat="1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164" fontId="26" fillId="2" borderId="2" xfId="0" applyNumberFormat="1" applyFont="1" applyFill="1" applyBorder="1" applyAlignment="1">
      <alignment horizontal="center"/>
    </xf>
    <xf numFmtId="164" fontId="26" fillId="2" borderId="5" xfId="0" applyNumberFormat="1" applyFont="1" applyFill="1" applyBorder="1" applyAlignment="1">
      <alignment horizontal="center"/>
    </xf>
    <xf numFmtId="164" fontId="26" fillId="2" borderId="3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29" fillId="2" borderId="2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29" fillId="2" borderId="3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 wrapText="1"/>
    </xf>
    <xf numFmtId="0" fontId="11" fillId="6" borderId="10" xfId="0" applyFont="1" applyFill="1" applyBorder="1" applyAlignment="1">
      <alignment horizontal="center" wrapText="1"/>
    </xf>
    <xf numFmtId="0" fontId="11" fillId="6" borderId="12" xfId="0" applyFont="1" applyFill="1" applyBorder="1" applyAlignment="1">
      <alignment horizontal="center" wrapText="1"/>
    </xf>
    <xf numFmtId="0" fontId="11" fillId="6" borderId="2" xfId="0" applyFont="1" applyFill="1" applyBorder="1" applyAlignment="1">
      <alignment horizontal="center" wrapText="1"/>
    </xf>
    <xf numFmtId="0" fontId="11" fillId="6" borderId="5" xfId="0" applyFont="1" applyFill="1" applyBorder="1" applyAlignment="1">
      <alignment horizontal="center" wrapText="1"/>
    </xf>
    <xf numFmtId="0" fontId="11" fillId="6" borderId="3" xfId="0" applyFont="1" applyFill="1" applyBorder="1" applyAlignment="1">
      <alignment horizontal="center" wrapText="1"/>
    </xf>
    <xf numFmtId="0" fontId="11" fillId="6" borderId="7" xfId="0" applyFont="1" applyFill="1" applyBorder="1" applyAlignment="1">
      <alignment horizontal="center" wrapText="1"/>
    </xf>
    <xf numFmtId="0" fontId="11" fillId="6" borderId="20" xfId="0" applyFont="1" applyFill="1" applyBorder="1" applyAlignment="1">
      <alignment horizontal="center" wrapText="1"/>
    </xf>
    <xf numFmtId="0" fontId="11" fillId="6" borderId="21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 wrapText="1"/>
    </xf>
    <xf numFmtId="0" fontId="11" fillId="5" borderId="10" xfId="0" applyFont="1" applyFill="1" applyBorder="1" applyAlignment="1">
      <alignment horizontal="center" wrapText="1"/>
    </xf>
    <xf numFmtId="0" fontId="11" fillId="5" borderId="12" xfId="0" applyFont="1" applyFill="1" applyBorder="1" applyAlignment="1">
      <alignment horizontal="center" wrapText="1"/>
    </xf>
    <xf numFmtId="0" fontId="11" fillId="5" borderId="2" xfId="0" applyFont="1" applyFill="1" applyBorder="1" applyAlignment="1">
      <alignment horizontal="center" wrapText="1"/>
    </xf>
    <xf numFmtId="0" fontId="11" fillId="5" borderId="5" xfId="0" applyFont="1" applyFill="1" applyBorder="1" applyAlignment="1">
      <alignment horizontal="center" wrapText="1"/>
    </xf>
    <xf numFmtId="0" fontId="11" fillId="5" borderId="3" xfId="0" applyFont="1" applyFill="1" applyBorder="1" applyAlignment="1">
      <alignment horizont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14" fontId="3" fillId="2" borderId="5" xfId="0" applyNumberFormat="1" applyFont="1" applyFill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4" fontId="20" fillId="2" borderId="2" xfId="0" applyNumberFormat="1" applyFont="1" applyFill="1" applyBorder="1" applyAlignment="1">
      <alignment horizontal="center"/>
    </xf>
    <xf numFmtId="164" fontId="20" fillId="2" borderId="5" xfId="0" applyNumberFormat="1" applyFont="1" applyFill="1" applyBorder="1" applyAlignment="1">
      <alignment horizontal="center"/>
    </xf>
    <xf numFmtId="164" fontId="20" fillId="2" borderId="3" xfId="0" applyNumberFormat="1" applyFont="1" applyFill="1" applyBorder="1" applyAlignment="1">
      <alignment horizontal="center"/>
    </xf>
    <xf numFmtId="164" fontId="20" fillId="12" borderId="2" xfId="0" applyNumberFormat="1" applyFont="1" applyFill="1" applyBorder="1" applyAlignment="1">
      <alignment horizontal="center"/>
    </xf>
    <xf numFmtId="164" fontId="20" fillId="12" borderId="5" xfId="0" applyNumberFormat="1" applyFont="1" applyFill="1" applyBorder="1" applyAlignment="1">
      <alignment horizontal="center"/>
    </xf>
    <xf numFmtId="164" fontId="20" fillId="12" borderId="3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wrapText="1"/>
    </xf>
    <xf numFmtId="0" fontId="9" fillId="3" borderId="5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horizont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9" fillId="0" borderId="20" xfId="0" applyFont="1" applyBorder="1" applyAlignment="1">
      <alignment horizontal="center" wrapText="1"/>
    </xf>
    <xf numFmtId="0" fontId="9" fillId="0" borderId="21" xfId="0" applyFont="1" applyBorder="1" applyAlignment="1">
      <alignment horizontal="center" wrapText="1"/>
    </xf>
    <xf numFmtId="14" fontId="9" fillId="0" borderId="2" xfId="0" applyNumberFormat="1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/>
    </xf>
    <xf numFmtId="164" fontId="11" fillId="0" borderId="5" xfId="0" applyNumberFormat="1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0" fontId="18" fillId="0" borderId="7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12" xfId="0" applyFont="1" applyFill="1" applyBorder="1" applyAlignment="1">
      <alignment horizontal="left"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14" fillId="8" borderId="20" xfId="0" applyFont="1" applyFill="1" applyBorder="1" applyAlignment="1">
      <alignment horizontal="center" vertical="center" wrapText="1"/>
    </xf>
    <xf numFmtId="0" fontId="14" fillId="8" borderId="21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14" fontId="3" fillId="8" borderId="2" xfId="0" applyNumberFormat="1" applyFont="1" applyFill="1" applyBorder="1" applyAlignment="1">
      <alignment horizontal="center" vertical="center" wrapText="1"/>
    </xf>
    <xf numFmtId="14" fontId="3" fillId="8" borderId="5" xfId="0" applyNumberFormat="1" applyFont="1" applyFill="1" applyBorder="1" applyAlignment="1">
      <alignment horizontal="center" vertical="center" wrapText="1"/>
    </xf>
    <xf numFmtId="14" fontId="3" fillId="8" borderId="3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9" fillId="0" borderId="11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left" vertical="center" wrapText="1"/>
    </xf>
    <xf numFmtId="0" fontId="9" fillId="8" borderId="10" xfId="0" applyFont="1" applyFill="1" applyBorder="1" applyAlignment="1">
      <alignment horizontal="left" vertical="center" wrapText="1"/>
    </xf>
    <xf numFmtId="0" fontId="9" fillId="8" borderId="12" xfId="0" applyFont="1" applyFill="1" applyBorder="1" applyAlignment="1">
      <alignment horizontal="left"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8" fillId="8" borderId="7" xfId="0" applyFont="1" applyFill="1" applyBorder="1" applyAlignment="1">
      <alignment horizontal="center" vertical="center" wrapText="1"/>
    </xf>
    <xf numFmtId="0" fontId="18" fillId="8" borderId="20" xfId="0" applyFont="1" applyFill="1" applyBorder="1" applyAlignment="1">
      <alignment horizontal="center" vertical="center" wrapText="1"/>
    </xf>
    <xf numFmtId="0" fontId="18" fillId="8" borderId="21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8" borderId="5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left" vertical="center" wrapText="1"/>
    </xf>
    <xf numFmtId="0" fontId="10" fillId="8" borderId="10" xfId="0" applyFont="1" applyFill="1" applyBorder="1" applyAlignment="1">
      <alignment horizontal="left" vertical="center" wrapText="1"/>
    </xf>
    <xf numFmtId="0" fontId="10" fillId="8" borderId="12" xfId="0" applyFont="1" applyFill="1" applyBorder="1" applyAlignment="1">
      <alignment horizontal="left" vertical="center" wrapText="1"/>
    </xf>
    <xf numFmtId="14" fontId="10" fillId="8" borderId="2" xfId="0" applyNumberFormat="1" applyFont="1" applyFill="1" applyBorder="1" applyAlignment="1">
      <alignment horizontal="center" vertical="center" wrapText="1"/>
    </xf>
    <xf numFmtId="14" fontId="10" fillId="8" borderId="5" xfId="0" applyNumberFormat="1" applyFont="1" applyFill="1" applyBorder="1" applyAlignment="1">
      <alignment horizontal="center" vertical="center" wrapText="1"/>
    </xf>
    <xf numFmtId="14" fontId="10" fillId="8" borderId="3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2" xfId="0" applyFont="1" applyBorder="1" applyAlignment="1">
      <alignment horizontal="center" wrapText="1"/>
    </xf>
    <xf numFmtId="0" fontId="15" fillId="0" borderId="5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9" borderId="30" xfId="0" applyFont="1" applyFill="1" applyBorder="1" applyAlignment="1">
      <alignment horizontal="center" vertical="center" wrapText="1"/>
    </xf>
    <xf numFmtId="0" fontId="13" fillId="9" borderId="3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0" fontId="24" fillId="2" borderId="3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3" fillId="9" borderId="17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164" fontId="11" fillId="8" borderId="2" xfId="0" applyNumberFormat="1" applyFont="1" applyFill="1" applyBorder="1" applyAlignment="1">
      <alignment horizontal="center"/>
    </xf>
    <xf numFmtId="164" fontId="11" fillId="8" borderId="5" xfId="0" applyNumberFormat="1" applyFont="1" applyFill="1" applyBorder="1" applyAlignment="1">
      <alignment horizontal="center"/>
    </xf>
    <xf numFmtId="164" fontId="11" fillId="8" borderId="3" xfId="0" applyNumberFormat="1" applyFont="1" applyFill="1" applyBorder="1" applyAlignment="1">
      <alignment horizontal="center"/>
    </xf>
    <xf numFmtId="14" fontId="10" fillId="0" borderId="2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4" fontId="24" fillId="2" borderId="2" xfId="0" applyNumberFormat="1" applyFont="1" applyFill="1" applyBorder="1" applyAlignment="1">
      <alignment horizontal="center"/>
    </xf>
    <xf numFmtId="164" fontId="24" fillId="2" borderId="5" xfId="0" applyNumberFormat="1" applyFont="1" applyFill="1" applyBorder="1" applyAlignment="1">
      <alignment horizontal="center"/>
    </xf>
    <xf numFmtId="164" fontId="24" fillId="2" borderId="3" xfId="0" applyNumberFormat="1" applyFont="1" applyFill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4" fontId="9" fillId="0" borderId="5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164" fontId="11" fillId="2" borderId="2" xfId="0" applyNumberFormat="1" applyFont="1" applyFill="1" applyBorder="1" applyAlignment="1">
      <alignment horizontal="center"/>
    </xf>
    <xf numFmtId="164" fontId="11" fillId="2" borderId="5" xfId="0" applyNumberFormat="1" applyFont="1" applyFill="1" applyBorder="1" applyAlignment="1">
      <alignment horizontal="center"/>
    </xf>
    <xf numFmtId="164" fontId="11" fillId="2" borderId="3" xfId="0" applyNumberFormat="1" applyFont="1" applyFill="1" applyBorder="1" applyAlignment="1">
      <alignment horizontal="center"/>
    </xf>
    <xf numFmtId="14" fontId="9" fillId="2" borderId="2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9" fillId="8" borderId="21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wrapText="1"/>
    </xf>
    <xf numFmtId="0" fontId="15" fillId="0" borderId="20" xfId="0" applyFont="1" applyBorder="1" applyAlignment="1">
      <alignment horizontal="center" wrapText="1"/>
    </xf>
    <xf numFmtId="0" fontId="15" fillId="0" borderId="21" xfId="0" applyFont="1" applyBorder="1" applyAlignment="1">
      <alignment horizontal="center" wrapText="1"/>
    </xf>
    <xf numFmtId="0" fontId="9" fillId="0" borderId="11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 wrapText="1"/>
    </xf>
    <xf numFmtId="0" fontId="9" fillId="2" borderId="12" xfId="0" applyFont="1" applyFill="1" applyBorder="1" applyAlignment="1">
      <alignment horizontal="left" vertical="center" wrapText="1"/>
    </xf>
    <xf numFmtId="0" fontId="3" fillId="0" borderId="11" xfId="0" applyFont="1" applyBorder="1" applyAlignment="1">
      <alignment horizontal="left" wrapText="1"/>
    </xf>
    <xf numFmtId="0" fontId="3" fillId="0" borderId="10" xfId="0" applyFont="1" applyBorder="1" applyAlignment="1">
      <alignment horizontal="left" wrapText="1"/>
    </xf>
    <xf numFmtId="0" fontId="3" fillId="0" borderId="12" xfId="0" applyFont="1" applyBorder="1" applyAlignment="1">
      <alignment horizontal="left" wrapText="1"/>
    </xf>
    <xf numFmtId="0" fontId="9" fillId="0" borderId="2" xfId="0" applyFont="1" applyBorder="1"/>
    <xf numFmtId="0" fontId="9" fillId="0" borderId="5" xfId="0" applyFont="1" applyBorder="1"/>
    <xf numFmtId="0" fontId="9" fillId="0" borderId="3" xfId="0" applyFont="1" applyBorder="1"/>
    <xf numFmtId="0" fontId="11" fillId="2" borderId="2" xfId="0" applyFont="1" applyFill="1" applyBorder="1"/>
    <xf numFmtId="0" fontId="11" fillId="2" borderId="5" xfId="0" applyFont="1" applyFill="1" applyBorder="1"/>
    <xf numFmtId="0" fontId="11" fillId="2" borderId="3" xfId="0" applyFont="1" applyFill="1" applyBorder="1"/>
    <xf numFmtId="0" fontId="11" fillId="8" borderId="2" xfId="0" applyFont="1" applyFill="1" applyBorder="1"/>
    <xf numFmtId="0" fontId="11" fillId="8" borderId="5" xfId="0" applyFont="1" applyFill="1" applyBorder="1"/>
    <xf numFmtId="0" fontId="11" fillId="8" borderId="3" xfId="0" applyFont="1" applyFill="1" applyBorder="1"/>
    <xf numFmtId="0" fontId="11" fillId="0" borderId="2" xfId="0" applyFont="1" applyBorder="1"/>
    <xf numFmtId="0" fontId="11" fillId="0" borderId="5" xfId="0" applyFont="1" applyBorder="1"/>
    <xf numFmtId="0" fontId="11" fillId="0" borderId="3" xfId="0" applyFont="1" applyBorder="1"/>
    <xf numFmtId="0" fontId="9" fillId="0" borderId="2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11" fillId="7" borderId="11" xfId="0" applyFont="1" applyFill="1" applyBorder="1" applyAlignment="1">
      <alignment horizontal="left" wrapText="1"/>
    </xf>
    <xf numFmtId="0" fontId="11" fillId="7" borderId="10" xfId="0" applyFont="1" applyFill="1" applyBorder="1" applyAlignment="1">
      <alignment horizontal="left" wrapText="1"/>
    </xf>
    <xf numFmtId="0" fontId="11" fillId="7" borderId="12" xfId="0" applyFont="1" applyFill="1" applyBorder="1" applyAlignment="1">
      <alignment horizontal="left" wrapText="1"/>
    </xf>
    <xf numFmtId="0" fontId="11" fillId="0" borderId="1" xfId="0" applyFont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5" xfId="0" applyFont="1" applyFill="1" applyBorder="1"/>
    <xf numFmtId="0" fontId="2" fillId="2" borderId="3" xfId="0" applyFont="1" applyFill="1" applyBorder="1"/>
    <xf numFmtId="0" fontId="0" fillId="0" borderId="2" xfId="0" applyBorder="1"/>
    <xf numFmtId="0" fontId="0" fillId="0" borderId="5" xfId="0" applyBorder="1"/>
    <xf numFmtId="0" fontId="0" fillId="0" borderId="3" xfId="0" applyBorder="1"/>
    <xf numFmtId="164" fontId="25" fillId="12" borderId="1" xfId="0" applyNumberFormat="1" applyFont="1" applyFill="1" applyBorder="1" applyAlignment="1">
      <alignment horizontal="center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164" fontId="26" fillId="12" borderId="1" xfId="0" applyNumberFormat="1" applyFont="1" applyFill="1" applyBorder="1" applyAlignment="1">
      <alignment horizontal="center"/>
    </xf>
    <xf numFmtId="0" fontId="9" fillId="12" borderId="2" xfId="0" applyFont="1" applyFill="1" applyBorder="1" applyAlignment="1">
      <alignment horizontal="center" vertical="center" wrapText="1"/>
    </xf>
    <xf numFmtId="0" fontId="9" fillId="12" borderId="5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wrapText="1"/>
    </xf>
    <xf numFmtId="164" fontId="24" fillId="12" borderId="1" xfId="0" applyNumberFormat="1" applyFont="1" applyFill="1" applyBorder="1" applyAlignment="1">
      <alignment horizontal="center"/>
    </xf>
    <xf numFmtId="0" fontId="17" fillId="12" borderId="1" xfId="0" applyFont="1" applyFill="1" applyBorder="1" applyAlignment="1">
      <alignment horizontal="center"/>
    </xf>
    <xf numFmtId="0" fontId="11" fillId="12" borderId="2" xfId="0" applyFont="1" applyFill="1" applyBorder="1" applyAlignment="1">
      <alignment horizontal="center" wrapText="1"/>
    </xf>
    <xf numFmtId="0" fontId="11" fillId="12" borderId="5" xfId="0" applyFont="1" applyFill="1" applyBorder="1" applyAlignment="1">
      <alignment horizontal="center" wrapText="1"/>
    </xf>
    <xf numFmtId="0" fontId="11" fillId="12" borderId="3" xfId="0" applyFont="1" applyFill="1" applyBorder="1" applyAlignment="1">
      <alignment horizontal="center" wrapText="1"/>
    </xf>
    <xf numFmtId="164" fontId="20" fillId="12" borderId="1" xfId="0" applyNumberFormat="1" applyFont="1" applyFill="1" applyBorder="1" applyAlignment="1">
      <alignment horizontal="center"/>
    </xf>
    <xf numFmtId="0" fontId="9" fillId="12" borderId="2" xfId="0" applyFont="1" applyFill="1" applyBorder="1" applyAlignment="1">
      <alignment horizontal="center"/>
    </xf>
    <xf numFmtId="0" fontId="9" fillId="12" borderId="5" xfId="0" applyFont="1" applyFill="1" applyBorder="1" applyAlignment="1">
      <alignment horizontal="center"/>
    </xf>
    <xf numFmtId="0" fontId="9" fillId="12" borderId="3" xfId="0" applyFont="1" applyFill="1" applyBorder="1" applyAlignment="1">
      <alignment horizontal="center"/>
    </xf>
    <xf numFmtId="0" fontId="9" fillId="12" borderId="13" xfId="0" applyFont="1" applyFill="1" applyBorder="1" applyAlignment="1">
      <alignment horizontal="center" wrapText="1"/>
    </xf>
    <xf numFmtId="0" fontId="30" fillId="9" borderId="15" xfId="0" applyFont="1" applyFill="1" applyBorder="1" applyAlignment="1">
      <alignment horizontal="center" vertical="center"/>
    </xf>
    <xf numFmtId="0" fontId="30" fillId="9" borderId="19" xfId="0" applyFont="1" applyFill="1" applyBorder="1" applyAlignment="1">
      <alignment horizontal="center" vertical="center"/>
    </xf>
    <xf numFmtId="0" fontId="30" fillId="9" borderId="1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164" fontId="26" fillId="12" borderId="2" xfId="0" applyNumberFormat="1" applyFont="1" applyFill="1" applyBorder="1" applyAlignment="1">
      <alignment horizontal="center"/>
    </xf>
    <xf numFmtId="164" fontId="26" fillId="12" borderId="5" xfId="0" applyNumberFormat="1" applyFont="1" applyFill="1" applyBorder="1" applyAlignment="1">
      <alignment horizontal="center"/>
    </xf>
    <xf numFmtId="164" fontId="26" fillId="12" borderId="3" xfId="0" applyNumberFormat="1" applyFont="1" applyFill="1" applyBorder="1" applyAlignment="1">
      <alignment horizontal="center"/>
    </xf>
    <xf numFmtId="14" fontId="10" fillId="0" borderId="5" xfId="0" applyNumberFormat="1" applyFont="1" applyBorder="1" applyAlignment="1">
      <alignment horizontal="center" vertical="center" wrapText="1"/>
    </xf>
    <xf numFmtId="14" fontId="10" fillId="0" borderId="3" xfId="0" applyNumberFormat="1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4" fontId="9" fillId="2" borderId="5" xfId="0" applyNumberFormat="1" applyFont="1" applyFill="1" applyBorder="1" applyAlignment="1">
      <alignment horizontal="center" vertical="center" wrapText="1"/>
    </xf>
    <xf numFmtId="14" fontId="9" fillId="2" borderId="3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wrapText="1"/>
    </xf>
    <xf numFmtId="0" fontId="11" fillId="2" borderId="5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center" wrapText="1"/>
    </xf>
    <xf numFmtId="0" fontId="11" fillId="8" borderId="1" xfId="0" applyFont="1" applyFill="1" applyBorder="1" applyAlignment="1">
      <alignment horizontal="center"/>
    </xf>
    <xf numFmtId="0" fontId="9" fillId="8" borderId="24" xfId="0" applyFont="1" applyFill="1" applyBorder="1" applyAlignment="1">
      <alignment horizontal="left" vertical="center" wrapText="1"/>
    </xf>
    <xf numFmtId="0" fontId="9" fillId="8" borderId="0" xfId="0" applyFont="1" applyFill="1" applyAlignment="1">
      <alignment horizontal="left" vertical="center" wrapText="1"/>
    </xf>
    <xf numFmtId="0" fontId="9" fillId="8" borderId="29" xfId="0" applyFont="1" applyFill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wrapText="1"/>
    </xf>
    <xf numFmtId="0" fontId="11" fillId="7" borderId="5" xfId="0" applyFont="1" applyFill="1" applyBorder="1" applyAlignment="1">
      <alignment horizontal="center" wrapText="1"/>
    </xf>
    <xf numFmtId="0" fontId="11" fillId="7" borderId="3" xfId="0" applyFont="1" applyFill="1" applyBorder="1" applyAlignment="1">
      <alignment horizontal="center" wrapText="1"/>
    </xf>
    <xf numFmtId="14" fontId="9" fillId="8" borderId="1" xfId="0" applyNumberFormat="1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left" vertical="center" wrapText="1"/>
    </xf>
    <xf numFmtId="0" fontId="18" fillId="8" borderId="27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14" fontId="5" fillId="2" borderId="2" xfId="0" applyNumberFormat="1" applyFont="1" applyFill="1" applyBorder="1" applyAlignment="1">
      <alignment horizontal="center" vertical="center" wrapText="1"/>
    </xf>
    <xf numFmtId="14" fontId="5" fillId="2" borderId="5" xfId="0" applyNumberFormat="1" applyFont="1" applyFill="1" applyBorder="1" applyAlignment="1">
      <alignment horizontal="center" vertical="center" wrapText="1"/>
    </xf>
    <xf numFmtId="14" fontId="5" fillId="2" borderId="3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" fontId="14" fillId="0" borderId="7" xfId="0" applyNumberFormat="1" applyFont="1" applyBorder="1" applyAlignment="1">
      <alignment horizontal="center" vertical="center" wrapText="1"/>
    </xf>
    <xf numFmtId="1" fontId="14" fillId="0" borderId="20" xfId="0" applyNumberFormat="1" applyFont="1" applyBorder="1" applyAlignment="1">
      <alignment horizontal="center" vertical="center" wrapText="1"/>
    </xf>
    <xf numFmtId="1" fontId="14" fillId="0" borderId="21" xfId="0" applyNumberFormat="1" applyFont="1" applyBorder="1" applyAlignment="1">
      <alignment horizontal="center" vertical="center" wrapText="1"/>
    </xf>
    <xf numFmtId="1" fontId="14" fillId="0" borderId="2" xfId="0" applyNumberFormat="1" applyFont="1" applyBorder="1" applyAlignment="1">
      <alignment horizontal="center" vertical="center" wrapText="1"/>
    </xf>
    <xf numFmtId="1" fontId="14" fillId="0" borderId="5" xfId="0" applyNumberFormat="1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1" fontId="3" fillId="0" borderId="20" xfId="0" applyNumberFormat="1" applyFont="1" applyBorder="1" applyAlignment="1">
      <alignment horizontal="center" vertical="center" wrapText="1"/>
    </xf>
    <xf numFmtId="1" fontId="3" fillId="0" borderId="2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" fontId="5" fillId="8" borderId="7" xfId="0" applyNumberFormat="1" applyFont="1" applyFill="1" applyBorder="1" applyAlignment="1">
      <alignment horizontal="center" vertical="center" wrapText="1"/>
    </xf>
    <xf numFmtId="1" fontId="5" fillId="8" borderId="20" xfId="0" applyNumberFormat="1" applyFont="1" applyFill="1" applyBorder="1" applyAlignment="1">
      <alignment horizontal="center" vertical="center" wrapText="1"/>
    </xf>
    <xf numFmtId="1" fontId="5" fillId="8" borderId="21" xfId="0" applyNumberFormat="1" applyFont="1" applyFill="1" applyBorder="1" applyAlignment="1">
      <alignment horizontal="center" vertical="center" wrapText="1"/>
    </xf>
    <xf numFmtId="1" fontId="5" fillId="8" borderId="2" xfId="0" applyNumberFormat="1" applyFont="1" applyFill="1" applyBorder="1" applyAlignment="1">
      <alignment horizontal="center" vertical="center" wrapText="1"/>
    </xf>
    <xf numFmtId="1" fontId="5" fillId="8" borderId="5" xfId="0" applyNumberFormat="1" applyFont="1" applyFill="1" applyBorder="1" applyAlignment="1">
      <alignment horizontal="center" vertical="center" wrapText="1"/>
    </xf>
    <xf numFmtId="1" fontId="5" fillId="8" borderId="3" xfId="0" applyNumberFormat="1" applyFont="1" applyFill="1" applyBorder="1" applyAlignment="1">
      <alignment horizontal="center" vertical="center" wrapText="1"/>
    </xf>
    <xf numFmtId="1" fontId="5" fillId="0" borderId="7" xfId="0" applyNumberFormat="1" applyFont="1" applyBorder="1" applyAlignment="1">
      <alignment horizontal="center" vertical="center" wrapText="1"/>
    </xf>
    <xf numFmtId="1" fontId="5" fillId="0" borderId="20" xfId="0" applyNumberFormat="1" applyFont="1" applyBorder="1" applyAlignment="1">
      <alignment horizontal="center" vertical="center" wrapText="1"/>
    </xf>
    <xf numFmtId="1" fontId="5" fillId="0" borderId="21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 wrapText="1"/>
    </xf>
    <xf numFmtId="14" fontId="4" fillId="8" borderId="2" xfId="0" applyNumberFormat="1" applyFont="1" applyFill="1" applyBorder="1" applyAlignment="1">
      <alignment horizontal="center" vertical="center" wrapText="1"/>
    </xf>
    <xf numFmtId="14" fontId="4" fillId="8" borderId="5" xfId="0" applyNumberFormat="1" applyFont="1" applyFill="1" applyBorder="1" applyAlignment="1">
      <alignment horizontal="center" vertical="center" wrapText="1"/>
    </xf>
    <xf numFmtId="14" fontId="4" fillId="8" borderId="3" xfId="0" applyNumberFormat="1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left" vertical="center" wrapText="1"/>
    </xf>
    <xf numFmtId="0" fontId="5" fillId="8" borderId="10" xfId="0" applyFont="1" applyFill="1" applyBorder="1" applyAlignment="1">
      <alignment horizontal="left" vertical="center" wrapText="1"/>
    </xf>
    <xf numFmtId="0" fontId="5" fillId="8" borderId="12" xfId="0" applyFont="1" applyFill="1" applyBorder="1" applyAlignment="1">
      <alignment horizontal="left" vertical="center" wrapText="1"/>
    </xf>
    <xf numFmtId="1" fontId="3" fillId="2" borderId="7" xfId="0" applyNumberFormat="1" applyFont="1" applyFill="1" applyBorder="1" applyAlignment="1">
      <alignment horizontal="center" vertical="center" wrapText="1"/>
    </xf>
    <xf numFmtId="1" fontId="3" fillId="2" borderId="20" xfId="0" applyNumberFormat="1" applyFont="1" applyFill="1" applyBorder="1" applyAlignment="1">
      <alignment horizontal="center" vertical="center" wrapText="1"/>
    </xf>
    <xf numFmtId="1" fontId="3" fillId="2" borderId="21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1" fontId="3" fillId="2" borderId="5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14" fontId="4" fillId="2" borderId="5" xfId="0" applyNumberFormat="1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" fontId="3" fillId="8" borderId="7" xfId="0" applyNumberFormat="1" applyFont="1" applyFill="1" applyBorder="1" applyAlignment="1">
      <alignment horizontal="center" vertical="center" wrapText="1"/>
    </xf>
    <xf numFmtId="1" fontId="3" fillId="8" borderId="20" xfId="0" applyNumberFormat="1" applyFont="1" applyFill="1" applyBorder="1" applyAlignment="1">
      <alignment horizontal="center" vertical="center" wrapText="1"/>
    </xf>
    <xf numFmtId="1" fontId="3" fillId="8" borderId="21" xfId="0" applyNumberFormat="1" applyFont="1" applyFill="1" applyBorder="1" applyAlignment="1">
      <alignment horizontal="center" vertical="center" wrapText="1"/>
    </xf>
    <xf numFmtId="1" fontId="3" fillId="8" borderId="2" xfId="0" applyNumberFormat="1" applyFont="1" applyFill="1" applyBorder="1" applyAlignment="1">
      <alignment horizontal="center" vertical="center" wrapText="1"/>
    </xf>
    <xf numFmtId="1" fontId="3" fillId="8" borderId="5" xfId="0" applyNumberFormat="1" applyFont="1" applyFill="1" applyBorder="1" applyAlignment="1">
      <alignment horizontal="center" vertical="center" wrapText="1"/>
    </xf>
    <xf numFmtId="1" fontId="3" fillId="8" borderId="3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8" fillId="10" borderId="2" xfId="0" applyFont="1" applyFill="1" applyBorder="1" applyAlignment="1">
      <alignment horizontal="center" wrapText="1"/>
    </xf>
    <xf numFmtId="0" fontId="8" fillId="10" borderId="5" xfId="0" applyFont="1" applyFill="1" applyBorder="1" applyAlignment="1">
      <alignment horizontal="center" wrapText="1"/>
    </xf>
    <xf numFmtId="0" fontId="8" fillId="10" borderId="3" xfId="0" applyFont="1" applyFill="1" applyBorder="1" applyAlignment="1">
      <alignment horizontal="center" wrapText="1"/>
    </xf>
    <xf numFmtId="0" fontId="3" fillId="10" borderId="11" xfId="0" applyFont="1" applyFill="1" applyBorder="1" applyAlignment="1">
      <alignment horizontal="left" vertical="center" wrapText="1"/>
    </xf>
    <xf numFmtId="0" fontId="3" fillId="10" borderId="10" xfId="0" applyFont="1" applyFill="1" applyBorder="1" applyAlignment="1">
      <alignment horizontal="left" vertical="center" wrapText="1"/>
    </xf>
    <xf numFmtId="0" fontId="3" fillId="10" borderId="1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11" xfId="0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wrapText="1"/>
    </xf>
    <xf numFmtId="0" fontId="9" fillId="2" borderId="12" xfId="0" applyFont="1" applyFill="1" applyBorder="1" applyAlignment="1">
      <alignment horizontal="center" wrapText="1"/>
    </xf>
    <xf numFmtId="0" fontId="9" fillId="2" borderId="7" xfId="0" applyFont="1" applyFill="1" applyBorder="1" applyAlignment="1">
      <alignment horizontal="center" wrapText="1"/>
    </xf>
    <xf numFmtId="0" fontId="9" fillId="2" borderId="20" xfId="0" applyFont="1" applyFill="1" applyBorder="1" applyAlignment="1">
      <alignment horizontal="center" wrapText="1"/>
    </xf>
    <xf numFmtId="0" fontId="9" fillId="2" borderId="21" xfId="0" applyFont="1" applyFill="1" applyBorder="1" applyAlignment="1">
      <alignment horizontal="center" wrapText="1"/>
    </xf>
    <xf numFmtId="14" fontId="9" fillId="2" borderId="2" xfId="0" applyNumberFormat="1" applyFont="1" applyFill="1" applyBorder="1" applyAlignment="1">
      <alignment horizontal="center" wrapText="1"/>
    </xf>
    <xf numFmtId="14" fontId="9" fillId="2" borderId="5" xfId="0" applyNumberFormat="1" applyFont="1" applyFill="1" applyBorder="1" applyAlignment="1">
      <alignment horizontal="center" wrapText="1"/>
    </xf>
    <xf numFmtId="14" fontId="9" fillId="2" borderId="3" xfId="0" applyNumberFormat="1" applyFont="1" applyFill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14" fontId="9" fillId="0" borderId="5" xfId="0" applyNumberFormat="1" applyFont="1" applyBorder="1" applyAlignment="1">
      <alignment horizontal="center" wrapText="1"/>
    </xf>
    <xf numFmtId="14" fontId="9" fillId="0" borderId="3" xfId="0" applyNumberFormat="1" applyFont="1" applyBorder="1" applyAlignment="1">
      <alignment horizontal="center" wrapText="1"/>
    </xf>
    <xf numFmtId="0" fontId="9" fillId="11" borderId="2" xfId="0" applyFont="1" applyFill="1" applyBorder="1" applyAlignment="1">
      <alignment horizontal="center" wrapText="1"/>
    </xf>
    <xf numFmtId="0" fontId="9" fillId="11" borderId="5" xfId="0" applyFont="1" applyFill="1" applyBorder="1" applyAlignment="1">
      <alignment horizontal="center" wrapText="1"/>
    </xf>
    <xf numFmtId="0" fontId="9" fillId="11" borderId="3" xfId="0" applyFont="1" applyFill="1" applyBorder="1" applyAlignment="1">
      <alignment horizontal="center" wrapText="1"/>
    </xf>
    <xf numFmtId="0" fontId="9" fillId="3" borderId="11" xfId="0" applyFont="1" applyFill="1" applyBorder="1" applyAlignment="1">
      <alignment horizontal="center" wrapText="1"/>
    </xf>
    <xf numFmtId="0" fontId="9" fillId="3" borderId="10" xfId="0" applyFont="1" applyFill="1" applyBorder="1" applyAlignment="1">
      <alignment horizontal="center" wrapText="1"/>
    </xf>
    <xf numFmtId="0" fontId="9" fillId="3" borderId="12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164" fontId="25" fillId="3" borderId="2" xfId="0" applyNumberFormat="1" applyFont="1" applyFill="1" applyBorder="1" applyAlignment="1">
      <alignment horizontal="center"/>
    </xf>
    <xf numFmtId="164" fontId="25" fillId="3" borderId="5" xfId="0" applyNumberFormat="1" applyFont="1" applyFill="1" applyBorder="1" applyAlignment="1">
      <alignment horizontal="center"/>
    </xf>
    <xf numFmtId="164" fontId="25" fillId="3" borderId="3" xfId="0" applyNumberFormat="1" applyFont="1" applyFill="1" applyBorder="1" applyAlignment="1">
      <alignment horizontal="center"/>
    </xf>
    <xf numFmtId="164" fontId="20" fillId="3" borderId="2" xfId="0" applyNumberFormat="1" applyFont="1" applyFill="1" applyBorder="1" applyAlignment="1">
      <alignment horizontal="center"/>
    </xf>
    <xf numFmtId="164" fontId="20" fillId="3" borderId="5" xfId="0" applyNumberFormat="1" applyFont="1" applyFill="1" applyBorder="1" applyAlignment="1">
      <alignment horizontal="center"/>
    </xf>
    <xf numFmtId="164" fontId="20" fillId="3" borderId="3" xfId="0" applyNumberFormat="1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3" fontId="11" fillId="0" borderId="2" xfId="0" applyNumberFormat="1" applyFont="1" applyBorder="1" applyAlignment="1">
      <alignment horizontal="center" wrapText="1"/>
    </xf>
    <xf numFmtId="3" fontId="11" fillId="0" borderId="5" xfId="0" applyNumberFormat="1" applyFont="1" applyBorder="1" applyAlignment="1">
      <alignment horizontal="center" wrapText="1"/>
    </xf>
    <xf numFmtId="3" fontId="11" fillId="0" borderId="3" xfId="0" applyNumberFormat="1" applyFont="1" applyBorder="1" applyAlignment="1">
      <alignment horizontal="center" wrapText="1"/>
    </xf>
    <xf numFmtId="0" fontId="7" fillId="13" borderId="2" xfId="0" applyFont="1" applyFill="1" applyBorder="1" applyAlignment="1">
      <alignment horizontal="center"/>
    </xf>
    <xf numFmtId="0" fontId="7" fillId="13" borderId="5" xfId="0" applyFont="1" applyFill="1" applyBorder="1" applyAlignment="1">
      <alignment horizontal="center"/>
    </xf>
    <xf numFmtId="0" fontId="7" fillId="13" borderId="3" xfId="0" applyFont="1" applyFill="1" applyBorder="1" applyAlignment="1">
      <alignment horizontal="center"/>
    </xf>
    <xf numFmtId="0" fontId="11" fillId="13" borderId="11" xfId="0" applyFont="1" applyFill="1" applyBorder="1" applyAlignment="1">
      <alignment horizontal="center" wrapText="1"/>
    </xf>
    <xf numFmtId="0" fontId="11" fillId="13" borderId="10" xfId="0" applyFont="1" applyFill="1" applyBorder="1" applyAlignment="1">
      <alignment horizontal="center" wrapText="1"/>
    </xf>
    <xf numFmtId="0" fontId="11" fillId="13" borderId="12" xfId="0" applyFont="1" applyFill="1" applyBorder="1" applyAlignment="1">
      <alignment horizontal="center" wrapText="1"/>
    </xf>
    <xf numFmtId="0" fontId="9" fillId="13" borderId="1" xfId="0" applyFont="1" applyFill="1" applyBorder="1" applyAlignment="1">
      <alignment horizontal="center" vertical="center" wrapText="1"/>
    </xf>
    <xf numFmtId="0" fontId="11" fillId="13" borderId="7" xfId="0" applyFont="1" applyFill="1" applyBorder="1" applyAlignment="1">
      <alignment horizontal="center" wrapText="1"/>
    </xf>
    <xf numFmtId="0" fontId="11" fillId="13" borderId="20" xfId="0" applyFont="1" applyFill="1" applyBorder="1" applyAlignment="1">
      <alignment horizontal="center" wrapText="1"/>
    </xf>
    <xf numFmtId="0" fontId="11" fillId="13" borderId="21" xfId="0" applyFont="1" applyFill="1" applyBorder="1" applyAlignment="1">
      <alignment horizontal="center" wrapText="1"/>
    </xf>
    <xf numFmtId="0" fontId="11" fillId="13" borderId="2" xfId="0" applyFont="1" applyFill="1" applyBorder="1" applyAlignment="1">
      <alignment horizontal="center" wrapText="1"/>
    </xf>
    <xf numFmtId="0" fontId="11" fillId="13" borderId="5" xfId="0" applyFont="1" applyFill="1" applyBorder="1" applyAlignment="1">
      <alignment horizontal="center" wrapText="1"/>
    </xf>
    <xf numFmtId="0" fontId="11" fillId="13" borderId="3" xfId="0" applyFont="1" applyFill="1" applyBorder="1" applyAlignment="1">
      <alignment horizontal="center" wrapText="1"/>
    </xf>
    <xf numFmtId="14" fontId="11" fillId="13" borderId="2" xfId="0" applyNumberFormat="1" applyFont="1" applyFill="1" applyBorder="1" applyAlignment="1">
      <alignment horizontal="center" wrapText="1"/>
    </xf>
    <xf numFmtId="14" fontId="11" fillId="13" borderId="5" xfId="0" applyNumberFormat="1" applyFont="1" applyFill="1" applyBorder="1" applyAlignment="1">
      <alignment horizontal="center" wrapText="1"/>
    </xf>
    <xf numFmtId="14" fontId="11" fillId="13" borderId="3" xfId="0" applyNumberFormat="1" applyFont="1" applyFill="1" applyBorder="1" applyAlignment="1">
      <alignment horizontal="center" wrapText="1"/>
    </xf>
    <xf numFmtId="0" fontId="8" fillId="13" borderId="2" xfId="0" applyFont="1" applyFill="1" applyBorder="1" applyAlignment="1">
      <alignment horizontal="center"/>
    </xf>
    <xf numFmtId="0" fontId="8" fillId="13" borderId="5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center"/>
    </xf>
    <xf numFmtId="164" fontId="25" fillId="13" borderId="2" xfId="0" applyNumberFormat="1" applyFont="1" applyFill="1" applyBorder="1" applyAlignment="1">
      <alignment horizontal="center"/>
    </xf>
    <xf numFmtId="164" fontId="25" fillId="13" borderId="5" xfId="0" applyNumberFormat="1" applyFont="1" applyFill="1" applyBorder="1" applyAlignment="1">
      <alignment horizontal="center"/>
    </xf>
    <xf numFmtId="164" fontId="25" fillId="13" borderId="3" xfId="0" applyNumberFormat="1" applyFont="1" applyFill="1" applyBorder="1" applyAlignment="1">
      <alignment horizontal="center"/>
    </xf>
    <xf numFmtId="164" fontId="20" fillId="13" borderId="2" xfId="0" applyNumberFormat="1" applyFont="1" applyFill="1" applyBorder="1" applyAlignment="1">
      <alignment horizontal="center"/>
    </xf>
    <xf numFmtId="164" fontId="20" fillId="13" borderId="5" xfId="0" applyNumberFormat="1" applyFont="1" applyFill="1" applyBorder="1" applyAlignment="1">
      <alignment horizontal="center"/>
    </xf>
    <xf numFmtId="164" fontId="20" fillId="13" borderId="3" xfId="0" applyNumberFormat="1" applyFont="1" applyFill="1" applyBorder="1" applyAlignment="1">
      <alignment horizontal="center"/>
    </xf>
    <xf numFmtId="14" fontId="9" fillId="3" borderId="2" xfId="0" applyNumberFormat="1" applyFont="1" applyFill="1" applyBorder="1" applyAlignment="1">
      <alignment horizontal="center" wrapText="1"/>
    </xf>
    <xf numFmtId="14" fontId="9" fillId="3" borderId="5" xfId="0" applyNumberFormat="1" applyFont="1" applyFill="1" applyBorder="1" applyAlignment="1">
      <alignment horizontal="center" wrapText="1"/>
    </xf>
    <xf numFmtId="14" fontId="9" fillId="3" borderId="3" xfId="0" applyNumberFormat="1" applyFont="1" applyFill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8" fillId="0" borderId="20" xfId="0" applyFont="1" applyBorder="1" applyAlignment="1">
      <alignment horizontal="center" wrapText="1"/>
    </xf>
    <xf numFmtId="0" fontId="8" fillId="0" borderId="21" xfId="0" applyFont="1" applyBorder="1" applyAlignment="1">
      <alignment horizontal="center" wrapText="1"/>
    </xf>
    <xf numFmtId="14" fontId="9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06"/>
  <sheetViews>
    <sheetView tabSelected="1" topLeftCell="A940" workbookViewId="0">
      <selection activeCell="H948" sqref="H948:H952"/>
    </sheetView>
  </sheetViews>
  <sheetFormatPr defaultRowHeight="14.4" x14ac:dyDescent="0.3"/>
  <cols>
    <col min="1" max="1" width="5.6640625" style="11" customWidth="1"/>
    <col min="2" max="2" width="25.109375" style="83" customWidth="1"/>
    <col min="3" max="3" width="22.44140625" style="15" customWidth="1"/>
    <col min="4" max="5" width="23.88671875" style="15" customWidth="1"/>
    <col min="6" max="6" width="33.88671875" style="16" customWidth="1"/>
    <col min="7" max="7" width="26.44140625" style="103" customWidth="1"/>
    <col min="8" max="8" width="19.109375" style="15" customWidth="1"/>
    <col min="9" max="9" width="12.44140625" style="17" customWidth="1"/>
    <col min="10" max="10" width="13.6640625" style="14" customWidth="1"/>
    <col min="11" max="11" width="18.5546875" style="41" customWidth="1"/>
    <col min="12" max="12" width="20.44140625" style="60" customWidth="1"/>
    <col min="13" max="13" width="18.33203125" style="60" customWidth="1"/>
    <col min="14" max="19" width="16.6640625" style="69" customWidth="1"/>
  </cols>
  <sheetData>
    <row r="1" spans="1:19" x14ac:dyDescent="0.3">
      <c r="A1"/>
      <c r="B1" s="75"/>
      <c r="C1" s="51"/>
      <c r="D1" s="51"/>
      <c r="E1" s="51"/>
      <c r="F1"/>
      <c r="G1" s="75"/>
      <c r="H1"/>
      <c r="I1"/>
      <c r="J1"/>
      <c r="K1" s="58"/>
      <c r="L1" s="58"/>
      <c r="M1" s="58"/>
      <c r="N1" s="66"/>
      <c r="O1" s="66"/>
      <c r="P1" s="66"/>
      <c r="Q1" s="66"/>
      <c r="R1" s="66"/>
      <c r="S1" s="66"/>
    </row>
    <row r="2" spans="1:19" ht="26.4" thickBot="1" x14ac:dyDescent="0.55000000000000004">
      <c r="A2"/>
      <c r="B2" s="448" t="s">
        <v>1158</v>
      </c>
      <c r="C2" s="449"/>
      <c r="D2" s="448"/>
      <c r="E2" s="448"/>
      <c r="F2" s="448"/>
      <c r="G2" s="448"/>
      <c r="H2" s="448"/>
      <c r="I2" s="448"/>
      <c r="J2"/>
      <c r="K2" s="58"/>
      <c r="L2" s="58"/>
      <c r="M2" s="58"/>
      <c r="N2" s="66"/>
      <c r="O2" s="66"/>
      <c r="P2" s="66"/>
      <c r="Q2" s="66"/>
      <c r="R2" s="66"/>
      <c r="S2" s="66"/>
    </row>
    <row r="3" spans="1:19" s="51" customFormat="1" ht="31.5" customHeight="1" x14ac:dyDescent="0.3">
      <c r="A3" s="61" t="s">
        <v>261</v>
      </c>
      <c r="B3" s="122" t="s">
        <v>3</v>
      </c>
      <c r="C3" s="459" t="s">
        <v>1147</v>
      </c>
      <c r="D3" s="461" t="s">
        <v>692</v>
      </c>
      <c r="E3" s="474" t="s">
        <v>1146</v>
      </c>
      <c r="F3" s="62" t="s">
        <v>105</v>
      </c>
      <c r="G3" s="84" t="s">
        <v>2</v>
      </c>
      <c r="H3" s="62" t="s">
        <v>4</v>
      </c>
      <c r="I3" s="62" t="s">
        <v>1</v>
      </c>
      <c r="J3" s="561" t="s">
        <v>0</v>
      </c>
      <c r="K3" s="562"/>
      <c r="L3" s="563"/>
      <c r="M3" s="59"/>
      <c r="N3" s="544" t="s">
        <v>1149</v>
      </c>
      <c r="O3" s="544" t="s">
        <v>1150</v>
      </c>
      <c r="P3" s="544" t="s">
        <v>1151</v>
      </c>
      <c r="Q3" s="544" t="s">
        <v>1152</v>
      </c>
      <c r="R3" s="544" t="s">
        <v>1153</v>
      </c>
      <c r="S3" s="544" t="s">
        <v>1154</v>
      </c>
    </row>
    <row r="4" spans="1:19" s="51" customFormat="1" ht="45" customHeight="1" thickBot="1" x14ac:dyDescent="0.35">
      <c r="A4" s="63"/>
      <c r="B4" s="123"/>
      <c r="C4" s="459"/>
      <c r="D4" s="462"/>
      <c r="E4" s="475"/>
      <c r="F4" s="64"/>
      <c r="G4" s="85"/>
      <c r="H4" s="64"/>
      <c r="I4" s="64"/>
      <c r="J4" s="53" t="s">
        <v>137</v>
      </c>
      <c r="K4" s="65" t="s">
        <v>1193</v>
      </c>
      <c r="L4" s="65" t="s">
        <v>1194</v>
      </c>
      <c r="M4" s="65" t="s">
        <v>1195</v>
      </c>
      <c r="N4" s="544"/>
      <c r="O4" s="544"/>
      <c r="P4" s="544"/>
      <c r="Q4" s="545"/>
      <c r="R4" s="545"/>
      <c r="S4" s="545"/>
    </row>
    <row r="5" spans="1:19" x14ac:dyDescent="0.3">
      <c r="A5" s="524">
        <v>1</v>
      </c>
      <c r="B5" s="422" t="s">
        <v>6</v>
      </c>
      <c r="C5" s="134" t="s">
        <v>1148</v>
      </c>
      <c r="D5" s="454" t="s">
        <v>1155</v>
      </c>
      <c r="E5" s="425" t="s">
        <v>91</v>
      </c>
      <c r="F5" s="52" t="s">
        <v>262</v>
      </c>
      <c r="G5" s="86" t="s">
        <v>731</v>
      </c>
      <c r="H5" s="431">
        <v>41338</v>
      </c>
      <c r="I5" s="425">
        <v>512</v>
      </c>
      <c r="J5" s="392"/>
      <c r="K5" s="242">
        <v>1</v>
      </c>
      <c r="L5" s="242">
        <v>2</v>
      </c>
      <c r="M5" s="242"/>
      <c r="N5" s="543"/>
      <c r="O5" s="543"/>
      <c r="P5" s="543"/>
      <c r="Q5" s="543"/>
      <c r="R5" s="543"/>
      <c r="S5" s="543"/>
    </row>
    <row r="6" spans="1:19" x14ac:dyDescent="0.3">
      <c r="A6" s="524"/>
      <c r="B6" s="422"/>
      <c r="C6" s="134"/>
      <c r="D6" s="454"/>
      <c r="E6" s="425"/>
      <c r="F6" s="1" t="s">
        <v>138</v>
      </c>
      <c r="G6" s="87" t="s">
        <v>732</v>
      </c>
      <c r="H6" s="425"/>
      <c r="I6" s="425"/>
      <c r="J6" s="392"/>
      <c r="K6" s="242"/>
      <c r="L6" s="242"/>
      <c r="M6" s="242"/>
      <c r="N6" s="543"/>
      <c r="O6" s="543"/>
      <c r="P6" s="543"/>
      <c r="Q6" s="543"/>
      <c r="R6" s="543"/>
      <c r="S6" s="543"/>
    </row>
    <row r="7" spans="1:19" x14ac:dyDescent="0.3">
      <c r="A7" s="524"/>
      <c r="B7" s="422"/>
      <c r="C7" s="134"/>
      <c r="D7" s="454"/>
      <c r="E7" s="425"/>
      <c r="F7" s="1" t="s">
        <v>139</v>
      </c>
      <c r="G7" s="87" t="s">
        <v>733</v>
      </c>
      <c r="H7" s="425"/>
      <c r="I7" s="425"/>
      <c r="J7" s="392"/>
      <c r="K7" s="242"/>
      <c r="L7" s="242"/>
      <c r="M7" s="242"/>
      <c r="N7" s="543"/>
      <c r="O7" s="543"/>
      <c r="P7" s="543"/>
      <c r="Q7" s="543"/>
      <c r="R7" s="543"/>
      <c r="S7" s="543"/>
    </row>
    <row r="8" spans="1:19" x14ac:dyDescent="0.3">
      <c r="A8" s="524"/>
      <c r="B8" s="422"/>
      <c r="C8" s="134"/>
      <c r="D8" s="454"/>
      <c r="E8" s="425"/>
      <c r="F8" s="1" t="s">
        <v>140</v>
      </c>
      <c r="G8" s="87" t="s">
        <v>1082</v>
      </c>
      <c r="H8" s="425"/>
      <c r="I8" s="425"/>
      <c r="J8" s="392"/>
      <c r="K8" s="242"/>
      <c r="L8" s="242"/>
      <c r="M8" s="242"/>
      <c r="N8" s="543"/>
      <c r="O8" s="543"/>
      <c r="P8" s="543"/>
      <c r="Q8" s="543"/>
      <c r="R8" s="543"/>
      <c r="S8" s="543"/>
    </row>
    <row r="9" spans="1:19" x14ac:dyDescent="0.3">
      <c r="A9" s="524"/>
      <c r="B9" s="422"/>
      <c r="C9" s="134"/>
      <c r="D9" s="454"/>
      <c r="E9" s="425"/>
      <c r="F9" s="1" t="s">
        <v>141</v>
      </c>
      <c r="G9" s="87" t="s">
        <v>734</v>
      </c>
      <c r="H9" s="425"/>
      <c r="I9" s="425"/>
      <c r="J9" s="392"/>
      <c r="K9" s="242"/>
      <c r="L9" s="242"/>
      <c r="M9" s="242"/>
      <c r="N9" s="543"/>
      <c r="O9" s="543"/>
      <c r="P9" s="543"/>
      <c r="Q9" s="543"/>
      <c r="R9" s="543"/>
      <c r="S9" s="543"/>
    </row>
    <row r="10" spans="1:19" x14ac:dyDescent="0.3">
      <c r="A10" s="525"/>
      <c r="B10" s="423"/>
      <c r="C10" s="134"/>
      <c r="D10" s="455"/>
      <c r="E10" s="426"/>
      <c r="F10" s="1" t="s">
        <v>142</v>
      </c>
      <c r="G10" s="87" t="s">
        <v>735</v>
      </c>
      <c r="H10" s="426"/>
      <c r="I10" s="426"/>
      <c r="J10" s="393"/>
      <c r="K10" s="243"/>
      <c r="L10" s="243"/>
      <c r="M10" s="243"/>
      <c r="N10" s="543"/>
      <c r="O10" s="543"/>
      <c r="P10" s="543"/>
      <c r="Q10" s="543"/>
      <c r="R10" s="543"/>
      <c r="S10" s="543"/>
    </row>
    <row r="11" spans="1:19" x14ac:dyDescent="0.3">
      <c r="A11" s="523">
        <v>2</v>
      </c>
      <c r="B11" s="421" t="s">
        <v>5</v>
      </c>
      <c r="C11" s="134" t="s">
        <v>1148</v>
      </c>
      <c r="D11" s="453" t="s">
        <v>1155</v>
      </c>
      <c r="E11" s="424" t="s">
        <v>91</v>
      </c>
      <c r="F11" s="1" t="s">
        <v>263</v>
      </c>
      <c r="G11" s="87" t="s">
        <v>709</v>
      </c>
      <c r="H11" s="479">
        <v>41338</v>
      </c>
      <c r="I11" s="424">
        <v>513</v>
      </c>
      <c r="J11" s="391"/>
      <c r="K11" s="241">
        <v>1</v>
      </c>
      <c r="L11" s="241">
        <v>2</v>
      </c>
      <c r="M11" s="241"/>
      <c r="N11" s="543"/>
      <c r="O11" s="543"/>
      <c r="P11" s="543"/>
      <c r="Q11" s="543"/>
      <c r="R11" s="543"/>
      <c r="S11" s="543"/>
    </row>
    <row r="12" spans="1:19" x14ac:dyDescent="0.3">
      <c r="A12" s="524"/>
      <c r="B12" s="422"/>
      <c r="C12" s="134"/>
      <c r="D12" s="454"/>
      <c r="E12" s="425"/>
      <c r="F12" s="1" t="s">
        <v>143</v>
      </c>
      <c r="G12" s="87" t="s">
        <v>636</v>
      </c>
      <c r="H12" s="480"/>
      <c r="I12" s="425"/>
      <c r="J12" s="392"/>
      <c r="K12" s="242"/>
      <c r="L12" s="242"/>
      <c r="M12" s="242"/>
      <c r="N12" s="543"/>
      <c r="O12" s="543"/>
      <c r="P12" s="543"/>
      <c r="Q12" s="543"/>
      <c r="R12" s="543"/>
      <c r="S12" s="543"/>
    </row>
    <row r="13" spans="1:19" x14ac:dyDescent="0.3">
      <c r="A13" s="524"/>
      <c r="B13" s="422"/>
      <c r="C13" s="134"/>
      <c r="D13" s="454"/>
      <c r="E13" s="425"/>
      <c r="F13" s="1" t="s">
        <v>144</v>
      </c>
      <c r="G13" s="87" t="s">
        <v>637</v>
      </c>
      <c r="H13" s="480"/>
      <c r="I13" s="425"/>
      <c r="J13" s="392"/>
      <c r="K13" s="242"/>
      <c r="L13" s="242"/>
      <c r="M13" s="242"/>
      <c r="N13" s="543"/>
      <c r="O13" s="543"/>
      <c r="P13" s="543"/>
      <c r="Q13" s="543"/>
      <c r="R13" s="543"/>
      <c r="S13" s="543"/>
    </row>
    <row r="14" spans="1:19" x14ac:dyDescent="0.3">
      <c r="A14" s="524"/>
      <c r="B14" s="422"/>
      <c r="C14" s="134"/>
      <c r="D14" s="454"/>
      <c r="E14" s="425"/>
      <c r="F14" s="1" t="s">
        <v>145</v>
      </c>
      <c r="G14" s="87" t="s">
        <v>638</v>
      </c>
      <c r="H14" s="480"/>
      <c r="I14" s="425"/>
      <c r="J14" s="392"/>
      <c r="K14" s="242"/>
      <c r="L14" s="242"/>
      <c r="M14" s="242"/>
      <c r="N14" s="543"/>
      <c r="O14" s="543"/>
      <c r="P14" s="543"/>
      <c r="Q14" s="543"/>
      <c r="R14" s="543"/>
      <c r="S14" s="543"/>
    </row>
    <row r="15" spans="1:19" x14ac:dyDescent="0.3">
      <c r="A15" s="525"/>
      <c r="B15" s="423"/>
      <c r="C15" s="134"/>
      <c r="D15" s="455"/>
      <c r="E15" s="426"/>
      <c r="F15" s="1" t="s">
        <v>146</v>
      </c>
      <c r="G15" s="87" t="s">
        <v>639</v>
      </c>
      <c r="H15" s="481"/>
      <c r="I15" s="426"/>
      <c r="J15" s="393"/>
      <c r="K15" s="243"/>
      <c r="L15" s="243"/>
      <c r="M15" s="243"/>
      <c r="N15" s="543"/>
      <c r="O15" s="543"/>
      <c r="P15" s="543"/>
      <c r="Q15" s="543"/>
      <c r="R15" s="543"/>
      <c r="S15" s="543"/>
    </row>
    <row r="16" spans="1:19" x14ac:dyDescent="0.3">
      <c r="A16" s="564">
        <v>4</v>
      </c>
      <c r="B16" s="421" t="s">
        <v>1062</v>
      </c>
      <c r="C16" s="134" t="s">
        <v>1148</v>
      </c>
      <c r="D16" s="135" t="s">
        <v>88</v>
      </c>
      <c r="E16" s="138" t="s">
        <v>88</v>
      </c>
      <c r="F16" s="1" t="s">
        <v>1487</v>
      </c>
      <c r="G16" s="87" t="s">
        <v>1494</v>
      </c>
      <c r="H16" s="424" t="s">
        <v>1199</v>
      </c>
      <c r="I16" s="424">
        <v>562</v>
      </c>
      <c r="J16" s="391"/>
      <c r="K16" s="280">
        <v>1</v>
      </c>
      <c r="L16" s="280">
        <v>1</v>
      </c>
      <c r="M16" s="280">
        <v>1</v>
      </c>
      <c r="N16" s="195"/>
      <c r="O16" s="195"/>
      <c r="P16" s="195"/>
      <c r="Q16" s="195"/>
      <c r="R16" s="195"/>
      <c r="S16" s="195"/>
    </row>
    <row r="17" spans="1:19" x14ac:dyDescent="0.3">
      <c r="A17" s="565"/>
      <c r="B17" s="422"/>
      <c r="C17" s="134"/>
      <c r="D17" s="136"/>
      <c r="E17" s="139"/>
      <c r="F17" s="1" t="s">
        <v>1488</v>
      </c>
      <c r="G17" s="87" t="s">
        <v>1495</v>
      </c>
      <c r="H17" s="425"/>
      <c r="I17" s="425"/>
      <c r="J17" s="392"/>
      <c r="K17" s="281"/>
      <c r="L17" s="281"/>
      <c r="M17" s="281"/>
      <c r="N17" s="196"/>
      <c r="O17" s="196"/>
      <c r="P17" s="196"/>
      <c r="Q17" s="196"/>
      <c r="R17" s="196"/>
      <c r="S17" s="196"/>
    </row>
    <row r="18" spans="1:19" x14ac:dyDescent="0.3">
      <c r="A18" s="565"/>
      <c r="B18" s="422"/>
      <c r="C18" s="134"/>
      <c r="D18" s="136"/>
      <c r="E18" s="139"/>
      <c r="F18" s="1" t="s">
        <v>1489</v>
      </c>
      <c r="G18" s="87" t="s">
        <v>1496</v>
      </c>
      <c r="H18" s="425"/>
      <c r="I18" s="425"/>
      <c r="J18" s="392"/>
      <c r="K18" s="281"/>
      <c r="L18" s="281"/>
      <c r="M18" s="281"/>
      <c r="N18" s="196"/>
      <c r="O18" s="196"/>
      <c r="P18" s="196"/>
      <c r="Q18" s="196"/>
      <c r="R18" s="196"/>
      <c r="S18" s="196"/>
    </row>
    <row r="19" spans="1:19" x14ac:dyDescent="0.3">
      <c r="A19" s="565"/>
      <c r="B19" s="422"/>
      <c r="C19" s="134"/>
      <c r="D19" s="136"/>
      <c r="E19" s="139"/>
      <c r="F19" s="1" t="s">
        <v>1490</v>
      </c>
      <c r="G19" s="87" t="s">
        <v>1497</v>
      </c>
      <c r="H19" s="425"/>
      <c r="I19" s="425"/>
      <c r="J19" s="392"/>
      <c r="K19" s="281"/>
      <c r="L19" s="281"/>
      <c r="M19" s="281"/>
      <c r="N19" s="196"/>
      <c r="O19" s="196"/>
      <c r="P19" s="196"/>
      <c r="Q19" s="196"/>
      <c r="R19" s="196"/>
      <c r="S19" s="196"/>
    </row>
    <row r="20" spans="1:19" x14ac:dyDescent="0.3">
      <c r="A20" s="565"/>
      <c r="B20" s="422"/>
      <c r="C20" s="134"/>
      <c r="D20" s="136"/>
      <c r="E20" s="139"/>
      <c r="F20" s="1" t="s">
        <v>1491</v>
      </c>
      <c r="G20" s="87" t="s">
        <v>1498</v>
      </c>
      <c r="H20" s="425"/>
      <c r="I20" s="425"/>
      <c r="J20" s="392"/>
      <c r="K20" s="281"/>
      <c r="L20" s="281"/>
      <c r="M20" s="281"/>
      <c r="N20" s="196"/>
      <c r="O20" s="196"/>
      <c r="P20" s="196"/>
      <c r="Q20" s="196"/>
      <c r="R20" s="196"/>
      <c r="S20" s="196"/>
    </row>
    <row r="21" spans="1:19" x14ac:dyDescent="0.3">
      <c r="A21" s="565"/>
      <c r="B21" s="422"/>
      <c r="C21" s="134"/>
      <c r="D21" s="136"/>
      <c r="E21" s="139"/>
      <c r="F21" s="1" t="s">
        <v>1492</v>
      </c>
      <c r="G21" s="87" t="s">
        <v>1499</v>
      </c>
      <c r="H21" s="425"/>
      <c r="I21" s="425"/>
      <c r="J21" s="392"/>
      <c r="K21" s="281"/>
      <c r="L21" s="281"/>
      <c r="M21" s="281"/>
      <c r="N21" s="196"/>
      <c r="O21" s="196"/>
      <c r="P21" s="196"/>
      <c r="Q21" s="196"/>
      <c r="R21" s="196"/>
      <c r="S21" s="196"/>
    </row>
    <row r="22" spans="1:19" x14ac:dyDescent="0.3">
      <c r="A22" s="565"/>
      <c r="B22" s="422"/>
      <c r="C22" s="134"/>
      <c r="D22" s="136"/>
      <c r="E22" s="139"/>
      <c r="F22" s="1" t="s">
        <v>1493</v>
      </c>
      <c r="G22" s="87" t="s">
        <v>1500</v>
      </c>
      <c r="H22" s="425"/>
      <c r="I22" s="425"/>
      <c r="J22" s="392"/>
      <c r="K22" s="281"/>
      <c r="L22" s="281"/>
      <c r="M22" s="281"/>
      <c r="N22" s="196"/>
      <c r="O22" s="196"/>
      <c r="P22" s="196"/>
      <c r="Q22" s="196"/>
      <c r="R22" s="196"/>
      <c r="S22" s="196"/>
    </row>
    <row r="23" spans="1:19" ht="19.5" customHeight="1" x14ac:dyDescent="0.3">
      <c r="A23" s="566"/>
      <c r="B23" s="423"/>
      <c r="C23" s="134"/>
      <c r="D23" s="137"/>
      <c r="E23" s="140"/>
      <c r="F23" s="43" t="s">
        <v>1511</v>
      </c>
      <c r="G23" s="87" t="s">
        <v>1510</v>
      </c>
      <c r="H23" s="426"/>
      <c r="I23" s="426"/>
      <c r="J23" s="393"/>
      <c r="K23" s="282"/>
      <c r="L23" s="282"/>
      <c r="M23" s="282"/>
      <c r="N23" s="197"/>
      <c r="O23" s="197"/>
      <c r="P23" s="197"/>
      <c r="Q23" s="197"/>
      <c r="R23" s="197"/>
      <c r="S23" s="197"/>
    </row>
    <row r="24" spans="1:19" ht="16.5" customHeight="1" x14ac:dyDescent="0.3">
      <c r="A24" s="564">
        <v>5</v>
      </c>
      <c r="B24" s="421" t="s">
        <v>15</v>
      </c>
      <c r="C24" s="134" t="s">
        <v>1148</v>
      </c>
      <c r="D24" s="135" t="s">
        <v>88</v>
      </c>
      <c r="E24" s="138" t="s">
        <v>88</v>
      </c>
      <c r="F24" s="43" t="s">
        <v>1502</v>
      </c>
      <c r="G24" s="87" t="s">
        <v>1506</v>
      </c>
      <c r="H24" s="424" t="s">
        <v>1200</v>
      </c>
      <c r="I24" s="424">
        <v>529</v>
      </c>
      <c r="J24" s="391"/>
      <c r="K24" s="280">
        <v>1</v>
      </c>
      <c r="L24" s="280">
        <v>1</v>
      </c>
      <c r="M24" s="280">
        <v>1</v>
      </c>
      <c r="N24" s="195"/>
      <c r="O24" s="195"/>
      <c r="P24" s="195"/>
      <c r="Q24" s="195"/>
      <c r="R24" s="195"/>
      <c r="S24" s="195"/>
    </row>
    <row r="25" spans="1:19" ht="16.5" customHeight="1" x14ac:dyDescent="0.3">
      <c r="A25" s="565"/>
      <c r="B25" s="422"/>
      <c r="C25" s="134"/>
      <c r="D25" s="136"/>
      <c r="E25" s="139"/>
      <c r="F25" s="43" t="s">
        <v>1503</v>
      </c>
      <c r="G25" s="87" t="s">
        <v>1507</v>
      </c>
      <c r="H25" s="425"/>
      <c r="I25" s="425"/>
      <c r="J25" s="392"/>
      <c r="K25" s="281"/>
      <c r="L25" s="281"/>
      <c r="M25" s="281"/>
      <c r="N25" s="196"/>
      <c r="O25" s="196"/>
      <c r="P25" s="196"/>
      <c r="Q25" s="196"/>
      <c r="R25" s="196"/>
      <c r="S25" s="196"/>
    </row>
    <row r="26" spans="1:19" ht="16.5" customHeight="1" x14ac:dyDescent="0.3">
      <c r="A26" s="565"/>
      <c r="B26" s="422"/>
      <c r="C26" s="134"/>
      <c r="D26" s="136"/>
      <c r="E26" s="139"/>
      <c r="F26" s="43" t="s">
        <v>1504</v>
      </c>
      <c r="G26" s="87" t="s">
        <v>1508</v>
      </c>
      <c r="H26" s="425"/>
      <c r="I26" s="425"/>
      <c r="J26" s="392"/>
      <c r="K26" s="281"/>
      <c r="L26" s="281"/>
      <c r="M26" s="281"/>
      <c r="N26" s="196"/>
      <c r="O26" s="196"/>
      <c r="P26" s="196"/>
      <c r="Q26" s="196"/>
      <c r="R26" s="196"/>
      <c r="S26" s="196"/>
    </row>
    <row r="27" spans="1:19" ht="16.5" customHeight="1" x14ac:dyDescent="0.3">
      <c r="A27" s="565"/>
      <c r="B27" s="422"/>
      <c r="C27" s="134"/>
      <c r="D27" s="136"/>
      <c r="E27" s="139"/>
      <c r="F27" s="43" t="s">
        <v>1505</v>
      </c>
      <c r="G27" s="87" t="s">
        <v>1509</v>
      </c>
      <c r="H27" s="425"/>
      <c r="I27" s="425"/>
      <c r="J27" s="392"/>
      <c r="K27" s="281"/>
      <c r="L27" s="281"/>
      <c r="M27" s="281"/>
      <c r="N27" s="196"/>
      <c r="O27" s="196"/>
      <c r="P27" s="196"/>
      <c r="Q27" s="196"/>
      <c r="R27" s="196"/>
      <c r="S27" s="196"/>
    </row>
    <row r="28" spans="1:19" ht="21.75" customHeight="1" x14ac:dyDescent="0.3">
      <c r="A28" s="566"/>
      <c r="B28" s="423"/>
      <c r="C28" s="134"/>
      <c r="D28" s="137"/>
      <c r="E28" s="140"/>
      <c r="F28" s="43" t="s">
        <v>1501</v>
      </c>
      <c r="G28" s="87" t="s">
        <v>1512</v>
      </c>
      <c r="H28" s="426"/>
      <c r="I28" s="426"/>
      <c r="J28" s="393"/>
      <c r="K28" s="282"/>
      <c r="L28" s="282"/>
      <c r="M28" s="282"/>
      <c r="N28" s="197"/>
      <c r="O28" s="197"/>
      <c r="P28" s="197"/>
      <c r="Q28" s="197"/>
      <c r="R28" s="197"/>
      <c r="S28" s="197"/>
    </row>
    <row r="29" spans="1:19" ht="21.75" customHeight="1" x14ac:dyDescent="0.3">
      <c r="A29" s="564">
        <v>6</v>
      </c>
      <c r="B29" s="421" t="s">
        <v>18</v>
      </c>
      <c r="C29" s="134" t="s">
        <v>1148</v>
      </c>
      <c r="D29" s="453" t="s">
        <v>1156</v>
      </c>
      <c r="E29" s="424" t="s">
        <v>94</v>
      </c>
      <c r="F29" s="43" t="s">
        <v>1514</v>
      </c>
      <c r="G29" s="87" t="s">
        <v>1519</v>
      </c>
      <c r="H29" s="424" t="s">
        <v>1201</v>
      </c>
      <c r="I29" s="424">
        <v>573</v>
      </c>
      <c r="J29" s="391"/>
      <c r="K29" s="280">
        <v>1</v>
      </c>
      <c r="L29" s="280">
        <v>1</v>
      </c>
      <c r="M29" s="280"/>
      <c r="N29" s="195"/>
      <c r="O29" s="567"/>
      <c r="P29" s="567"/>
      <c r="Q29" s="567"/>
      <c r="R29" s="567"/>
      <c r="S29" s="567"/>
    </row>
    <row r="30" spans="1:19" ht="21.75" customHeight="1" x14ac:dyDescent="0.3">
      <c r="A30" s="565"/>
      <c r="B30" s="422"/>
      <c r="C30" s="134"/>
      <c r="D30" s="454"/>
      <c r="E30" s="425"/>
      <c r="F30" s="43" t="s">
        <v>1515</v>
      </c>
      <c r="G30" s="87" t="s">
        <v>1520</v>
      </c>
      <c r="H30" s="425"/>
      <c r="I30" s="425"/>
      <c r="J30" s="392"/>
      <c r="K30" s="281"/>
      <c r="L30" s="281"/>
      <c r="M30" s="281"/>
      <c r="N30" s="196"/>
      <c r="O30" s="568"/>
      <c r="P30" s="568"/>
      <c r="Q30" s="568"/>
      <c r="R30" s="568"/>
      <c r="S30" s="568"/>
    </row>
    <row r="31" spans="1:19" ht="21.75" customHeight="1" x14ac:dyDescent="0.3">
      <c r="A31" s="565"/>
      <c r="B31" s="422"/>
      <c r="C31" s="134"/>
      <c r="D31" s="454"/>
      <c r="E31" s="425"/>
      <c r="F31" s="43" t="s">
        <v>1516</v>
      </c>
      <c r="G31" s="87" t="s">
        <v>1521</v>
      </c>
      <c r="H31" s="425"/>
      <c r="I31" s="425"/>
      <c r="J31" s="392"/>
      <c r="K31" s="281"/>
      <c r="L31" s="281"/>
      <c r="M31" s="281"/>
      <c r="N31" s="196"/>
      <c r="O31" s="568"/>
      <c r="P31" s="568"/>
      <c r="Q31" s="568"/>
      <c r="R31" s="568"/>
      <c r="S31" s="568"/>
    </row>
    <row r="32" spans="1:19" ht="21.75" customHeight="1" x14ac:dyDescent="0.3">
      <c r="A32" s="565"/>
      <c r="B32" s="422"/>
      <c r="C32" s="134"/>
      <c r="D32" s="454"/>
      <c r="E32" s="425"/>
      <c r="F32" s="43" t="s">
        <v>1517</v>
      </c>
      <c r="G32" s="87" t="s">
        <v>1522</v>
      </c>
      <c r="H32" s="425"/>
      <c r="I32" s="425"/>
      <c r="J32" s="392"/>
      <c r="K32" s="281"/>
      <c r="L32" s="281"/>
      <c r="M32" s="281"/>
      <c r="N32" s="196"/>
      <c r="O32" s="568"/>
      <c r="P32" s="568"/>
      <c r="Q32" s="568"/>
      <c r="R32" s="568"/>
      <c r="S32" s="568"/>
    </row>
    <row r="33" spans="1:19" ht="23.25" customHeight="1" x14ac:dyDescent="0.3">
      <c r="A33" s="566"/>
      <c r="B33" s="423"/>
      <c r="C33" s="134"/>
      <c r="D33" s="455"/>
      <c r="E33" s="426"/>
      <c r="F33" s="43" t="s">
        <v>1513</v>
      </c>
      <c r="G33" s="87" t="s">
        <v>1518</v>
      </c>
      <c r="H33" s="426"/>
      <c r="I33" s="426"/>
      <c r="J33" s="393"/>
      <c r="K33" s="282"/>
      <c r="L33" s="282"/>
      <c r="M33" s="282"/>
      <c r="N33" s="197"/>
      <c r="O33" s="569"/>
      <c r="P33" s="569"/>
      <c r="Q33" s="569"/>
      <c r="R33" s="569"/>
      <c r="S33" s="569"/>
    </row>
    <row r="34" spans="1:19" ht="23.25" customHeight="1" x14ac:dyDescent="0.3">
      <c r="A34" s="564">
        <v>7</v>
      </c>
      <c r="B34" s="421" t="s">
        <v>1054</v>
      </c>
      <c r="C34" s="134" t="s">
        <v>1148</v>
      </c>
      <c r="D34" s="135" t="s">
        <v>88</v>
      </c>
      <c r="E34" s="138" t="s">
        <v>88</v>
      </c>
      <c r="F34" s="43" t="s">
        <v>280</v>
      </c>
      <c r="G34" s="87" t="s">
        <v>1526</v>
      </c>
      <c r="H34" s="479">
        <v>41373</v>
      </c>
      <c r="I34" s="424">
        <v>534</v>
      </c>
      <c r="J34" s="391"/>
      <c r="K34" s="280">
        <v>1</v>
      </c>
      <c r="L34" s="280">
        <v>1</v>
      </c>
      <c r="M34" s="280">
        <v>1</v>
      </c>
      <c r="N34" s="195"/>
      <c r="O34" s="567"/>
      <c r="P34" s="567"/>
      <c r="Q34" s="567"/>
      <c r="R34" s="567"/>
      <c r="S34" s="567"/>
    </row>
    <row r="35" spans="1:19" ht="23.25" customHeight="1" x14ac:dyDescent="0.3">
      <c r="A35" s="565"/>
      <c r="B35" s="422"/>
      <c r="C35" s="134"/>
      <c r="D35" s="136"/>
      <c r="E35" s="139"/>
      <c r="F35" s="43" t="s">
        <v>220</v>
      </c>
      <c r="G35" s="87" t="s">
        <v>1527</v>
      </c>
      <c r="H35" s="570"/>
      <c r="I35" s="425"/>
      <c r="J35" s="392"/>
      <c r="K35" s="281"/>
      <c r="L35" s="281"/>
      <c r="M35" s="281"/>
      <c r="N35" s="196"/>
      <c r="O35" s="568"/>
      <c r="P35" s="568"/>
      <c r="Q35" s="568"/>
      <c r="R35" s="568"/>
      <c r="S35" s="568"/>
    </row>
    <row r="36" spans="1:19" ht="23.25" customHeight="1" x14ac:dyDescent="0.3">
      <c r="A36" s="565"/>
      <c r="B36" s="422"/>
      <c r="C36" s="134"/>
      <c r="D36" s="136"/>
      <c r="E36" s="139"/>
      <c r="F36" s="43" t="s">
        <v>221</v>
      </c>
      <c r="G36" s="87" t="s">
        <v>1528</v>
      </c>
      <c r="H36" s="570"/>
      <c r="I36" s="425"/>
      <c r="J36" s="392"/>
      <c r="K36" s="281"/>
      <c r="L36" s="281"/>
      <c r="M36" s="281"/>
      <c r="N36" s="196"/>
      <c r="O36" s="568"/>
      <c r="P36" s="568"/>
      <c r="Q36" s="568"/>
      <c r="R36" s="568"/>
      <c r="S36" s="568"/>
    </row>
    <row r="37" spans="1:19" ht="23.25" customHeight="1" x14ac:dyDescent="0.3">
      <c r="A37" s="565"/>
      <c r="B37" s="422"/>
      <c r="C37" s="134"/>
      <c r="D37" s="136"/>
      <c r="E37" s="139"/>
      <c r="F37" s="43" t="s">
        <v>1524</v>
      </c>
      <c r="G37" s="87" t="s">
        <v>1529</v>
      </c>
      <c r="H37" s="570"/>
      <c r="I37" s="425"/>
      <c r="J37" s="392"/>
      <c r="K37" s="281"/>
      <c r="L37" s="281"/>
      <c r="M37" s="281"/>
      <c r="N37" s="196"/>
      <c r="O37" s="568"/>
      <c r="P37" s="568"/>
      <c r="Q37" s="568"/>
      <c r="R37" s="568"/>
      <c r="S37" s="568"/>
    </row>
    <row r="38" spans="1:19" ht="23.25" customHeight="1" x14ac:dyDescent="0.3">
      <c r="A38" s="565"/>
      <c r="B38" s="422"/>
      <c r="C38" s="134"/>
      <c r="D38" s="136"/>
      <c r="E38" s="139"/>
      <c r="F38" s="43" t="s">
        <v>223</v>
      </c>
      <c r="G38" s="87" t="s">
        <v>1530</v>
      </c>
      <c r="H38" s="570"/>
      <c r="I38" s="425"/>
      <c r="J38" s="392"/>
      <c r="K38" s="281"/>
      <c r="L38" s="281"/>
      <c r="M38" s="281"/>
      <c r="N38" s="196"/>
      <c r="O38" s="568"/>
      <c r="P38" s="568"/>
      <c r="Q38" s="568"/>
      <c r="R38" s="568"/>
      <c r="S38" s="568"/>
    </row>
    <row r="39" spans="1:19" ht="23.25" customHeight="1" x14ac:dyDescent="0.3">
      <c r="A39" s="565"/>
      <c r="B39" s="422"/>
      <c r="C39" s="134"/>
      <c r="D39" s="136"/>
      <c r="E39" s="139"/>
      <c r="F39" s="43" t="s">
        <v>1525</v>
      </c>
      <c r="G39" s="87" t="s">
        <v>1531</v>
      </c>
      <c r="H39" s="570"/>
      <c r="I39" s="425"/>
      <c r="J39" s="392"/>
      <c r="K39" s="281"/>
      <c r="L39" s="281"/>
      <c r="M39" s="281"/>
      <c r="N39" s="196"/>
      <c r="O39" s="568"/>
      <c r="P39" s="568"/>
      <c r="Q39" s="568"/>
      <c r="R39" s="568"/>
      <c r="S39" s="568"/>
    </row>
    <row r="40" spans="1:19" ht="22.5" customHeight="1" x14ac:dyDescent="0.3">
      <c r="A40" s="566"/>
      <c r="B40" s="423"/>
      <c r="C40" s="134"/>
      <c r="D40" s="137"/>
      <c r="E40" s="140"/>
      <c r="F40" s="43" t="s">
        <v>1523</v>
      </c>
      <c r="G40" s="87" t="s">
        <v>1532</v>
      </c>
      <c r="H40" s="571"/>
      <c r="I40" s="426"/>
      <c r="J40" s="393"/>
      <c r="K40" s="282"/>
      <c r="L40" s="282"/>
      <c r="M40" s="282"/>
      <c r="N40" s="197"/>
      <c r="O40" s="569"/>
      <c r="P40" s="569"/>
      <c r="Q40" s="569"/>
      <c r="R40" s="569"/>
      <c r="S40" s="569"/>
    </row>
    <row r="41" spans="1:19" ht="22.5" customHeight="1" x14ac:dyDescent="0.3">
      <c r="A41" s="564">
        <v>8</v>
      </c>
      <c r="B41" s="421" t="s">
        <v>21</v>
      </c>
      <c r="C41" s="134" t="s">
        <v>1148</v>
      </c>
      <c r="D41" s="135" t="s">
        <v>88</v>
      </c>
      <c r="E41" s="138" t="s">
        <v>88</v>
      </c>
      <c r="F41" s="43" t="s">
        <v>281</v>
      </c>
      <c r="G41" s="87" t="s">
        <v>783</v>
      </c>
      <c r="H41" s="424" t="s">
        <v>1202</v>
      </c>
      <c r="I41" s="424">
        <v>564</v>
      </c>
      <c r="J41" s="391"/>
      <c r="K41" s="280">
        <v>1</v>
      </c>
      <c r="L41" s="280">
        <v>1</v>
      </c>
      <c r="M41" s="280">
        <v>1</v>
      </c>
      <c r="N41" s="195"/>
      <c r="O41" s="567"/>
      <c r="P41" s="567"/>
      <c r="Q41" s="567"/>
      <c r="R41" s="567"/>
      <c r="S41" s="567"/>
    </row>
    <row r="42" spans="1:19" ht="22.5" customHeight="1" x14ac:dyDescent="0.3">
      <c r="A42" s="565"/>
      <c r="B42" s="422"/>
      <c r="C42" s="134"/>
      <c r="D42" s="136"/>
      <c r="E42" s="139"/>
      <c r="F42" s="43" t="s">
        <v>1534</v>
      </c>
      <c r="G42" s="87" t="s">
        <v>1032</v>
      </c>
      <c r="H42" s="425"/>
      <c r="I42" s="425"/>
      <c r="J42" s="392"/>
      <c r="K42" s="281"/>
      <c r="L42" s="281"/>
      <c r="M42" s="281"/>
      <c r="N42" s="196"/>
      <c r="O42" s="568"/>
      <c r="P42" s="568"/>
      <c r="Q42" s="568"/>
      <c r="R42" s="568"/>
      <c r="S42" s="568"/>
    </row>
    <row r="43" spans="1:19" ht="22.5" customHeight="1" x14ac:dyDescent="0.3">
      <c r="A43" s="565"/>
      <c r="B43" s="422"/>
      <c r="C43" s="134"/>
      <c r="D43" s="136"/>
      <c r="E43" s="139"/>
      <c r="F43" s="43" t="s">
        <v>233</v>
      </c>
      <c r="G43" s="87" t="s">
        <v>1536</v>
      </c>
      <c r="H43" s="425"/>
      <c r="I43" s="425"/>
      <c r="J43" s="392"/>
      <c r="K43" s="281"/>
      <c r="L43" s="281"/>
      <c r="M43" s="281"/>
      <c r="N43" s="196"/>
      <c r="O43" s="568"/>
      <c r="P43" s="568"/>
      <c r="Q43" s="568"/>
      <c r="R43" s="568"/>
      <c r="S43" s="568"/>
    </row>
    <row r="44" spans="1:19" ht="22.5" customHeight="1" x14ac:dyDescent="0.3">
      <c r="A44" s="565"/>
      <c r="B44" s="422"/>
      <c r="C44" s="134"/>
      <c r="D44" s="136"/>
      <c r="E44" s="139"/>
      <c r="F44" s="43" t="s">
        <v>234</v>
      </c>
      <c r="G44" s="87" t="s">
        <v>1034</v>
      </c>
      <c r="H44" s="425"/>
      <c r="I44" s="425"/>
      <c r="J44" s="392"/>
      <c r="K44" s="281"/>
      <c r="L44" s="281"/>
      <c r="M44" s="281"/>
      <c r="N44" s="196"/>
      <c r="O44" s="568"/>
      <c r="P44" s="568"/>
      <c r="Q44" s="568"/>
      <c r="R44" s="568"/>
      <c r="S44" s="568"/>
    </row>
    <row r="45" spans="1:19" ht="22.5" customHeight="1" x14ac:dyDescent="0.3">
      <c r="A45" s="565"/>
      <c r="B45" s="422"/>
      <c r="C45" s="134"/>
      <c r="D45" s="136"/>
      <c r="E45" s="139"/>
      <c r="F45" s="43" t="s">
        <v>1535</v>
      </c>
      <c r="G45" s="87" t="s">
        <v>1035</v>
      </c>
      <c r="H45" s="425"/>
      <c r="I45" s="425"/>
      <c r="J45" s="392"/>
      <c r="K45" s="281"/>
      <c r="L45" s="281"/>
      <c r="M45" s="281"/>
      <c r="N45" s="196"/>
      <c r="O45" s="568"/>
      <c r="P45" s="568"/>
      <c r="Q45" s="568"/>
      <c r="R45" s="568"/>
      <c r="S45" s="568"/>
    </row>
    <row r="46" spans="1:19" ht="21" customHeight="1" x14ac:dyDescent="0.3">
      <c r="A46" s="566"/>
      <c r="B46" s="423"/>
      <c r="C46" s="134"/>
      <c r="D46" s="137"/>
      <c r="E46" s="140"/>
      <c r="F46" s="43" t="s">
        <v>1533</v>
      </c>
      <c r="G46" s="87" t="s">
        <v>1537</v>
      </c>
      <c r="H46" s="426"/>
      <c r="I46" s="426"/>
      <c r="J46" s="393"/>
      <c r="K46" s="282"/>
      <c r="L46" s="282"/>
      <c r="M46" s="282"/>
      <c r="N46" s="197"/>
      <c r="O46" s="569"/>
      <c r="P46" s="569"/>
      <c r="Q46" s="569"/>
      <c r="R46" s="569"/>
      <c r="S46" s="569"/>
    </row>
    <row r="47" spans="1:19" ht="21" customHeight="1" x14ac:dyDescent="0.3">
      <c r="A47" s="564">
        <v>9</v>
      </c>
      <c r="B47" s="421" t="s">
        <v>24</v>
      </c>
      <c r="C47" s="134" t="s">
        <v>1148</v>
      </c>
      <c r="D47" s="135" t="s">
        <v>88</v>
      </c>
      <c r="E47" s="138" t="s">
        <v>88</v>
      </c>
      <c r="F47" s="43" t="s">
        <v>1538</v>
      </c>
      <c r="G47" s="87" t="s">
        <v>1543</v>
      </c>
      <c r="H47" s="424" t="s">
        <v>1203</v>
      </c>
      <c r="I47" s="424">
        <v>543</v>
      </c>
      <c r="J47" s="391"/>
      <c r="K47" s="280">
        <v>1</v>
      </c>
      <c r="L47" s="280">
        <v>1</v>
      </c>
      <c r="M47" s="280">
        <v>1</v>
      </c>
      <c r="N47" s="195"/>
      <c r="O47" s="567"/>
      <c r="P47" s="567"/>
      <c r="Q47" s="567"/>
      <c r="R47" s="567"/>
      <c r="S47" s="567"/>
    </row>
    <row r="48" spans="1:19" ht="21" customHeight="1" x14ac:dyDescent="0.3">
      <c r="A48" s="565"/>
      <c r="B48" s="422"/>
      <c r="C48" s="134"/>
      <c r="D48" s="136"/>
      <c r="E48" s="139"/>
      <c r="F48" s="43" t="s">
        <v>1539</v>
      </c>
      <c r="G48" s="87" t="s">
        <v>1544</v>
      </c>
      <c r="H48" s="425"/>
      <c r="I48" s="425"/>
      <c r="J48" s="392"/>
      <c r="K48" s="281"/>
      <c r="L48" s="281"/>
      <c r="M48" s="281"/>
      <c r="N48" s="196"/>
      <c r="O48" s="568"/>
      <c r="P48" s="568"/>
      <c r="Q48" s="568"/>
      <c r="R48" s="568"/>
      <c r="S48" s="568"/>
    </row>
    <row r="49" spans="1:19" ht="21" customHeight="1" x14ac:dyDescent="0.3">
      <c r="A49" s="565"/>
      <c r="B49" s="422"/>
      <c r="C49" s="134"/>
      <c r="D49" s="136"/>
      <c r="E49" s="139"/>
      <c r="F49" s="43" t="s">
        <v>1540</v>
      </c>
      <c r="G49" s="87" t="s">
        <v>1545</v>
      </c>
      <c r="H49" s="425"/>
      <c r="I49" s="425"/>
      <c r="J49" s="392"/>
      <c r="K49" s="281"/>
      <c r="L49" s="281"/>
      <c r="M49" s="281"/>
      <c r="N49" s="196"/>
      <c r="O49" s="568"/>
      <c r="P49" s="568"/>
      <c r="Q49" s="568"/>
      <c r="R49" s="568"/>
      <c r="S49" s="568"/>
    </row>
    <row r="50" spans="1:19" ht="21" customHeight="1" x14ac:dyDescent="0.3">
      <c r="A50" s="565"/>
      <c r="B50" s="422"/>
      <c r="C50" s="134"/>
      <c r="D50" s="136"/>
      <c r="E50" s="139"/>
      <c r="F50" s="43" t="s">
        <v>1541</v>
      </c>
      <c r="G50" s="87" t="s">
        <v>1546</v>
      </c>
      <c r="H50" s="425"/>
      <c r="I50" s="425"/>
      <c r="J50" s="392"/>
      <c r="K50" s="281"/>
      <c r="L50" s="281"/>
      <c r="M50" s="281"/>
      <c r="N50" s="196"/>
      <c r="O50" s="568"/>
      <c r="P50" s="568"/>
      <c r="Q50" s="568"/>
      <c r="R50" s="568"/>
      <c r="S50" s="568"/>
    </row>
    <row r="51" spans="1:19" ht="21" customHeight="1" x14ac:dyDescent="0.3">
      <c r="A51" s="565"/>
      <c r="B51" s="422"/>
      <c r="C51" s="134"/>
      <c r="D51" s="136"/>
      <c r="E51" s="139"/>
      <c r="F51" s="43" t="s">
        <v>1542</v>
      </c>
      <c r="G51" s="87" t="s">
        <v>1547</v>
      </c>
      <c r="H51" s="425"/>
      <c r="I51" s="425"/>
      <c r="J51" s="392"/>
      <c r="K51" s="281"/>
      <c r="L51" s="281"/>
      <c r="M51" s="281"/>
      <c r="N51" s="196"/>
      <c r="O51" s="568"/>
      <c r="P51" s="568"/>
      <c r="Q51" s="568"/>
      <c r="R51" s="568"/>
      <c r="S51" s="568"/>
    </row>
    <row r="52" spans="1:19" ht="24.75" customHeight="1" x14ac:dyDescent="0.3">
      <c r="A52" s="566"/>
      <c r="B52" s="423"/>
      <c r="C52" s="134"/>
      <c r="D52" s="137"/>
      <c r="E52" s="140"/>
      <c r="F52" s="43" t="s">
        <v>1549</v>
      </c>
      <c r="G52" s="87" t="s">
        <v>1548</v>
      </c>
      <c r="H52" s="426"/>
      <c r="I52" s="426"/>
      <c r="J52" s="393"/>
      <c r="K52" s="282"/>
      <c r="L52" s="282"/>
      <c r="M52" s="282"/>
      <c r="N52" s="197"/>
      <c r="O52" s="569"/>
      <c r="P52" s="569"/>
      <c r="Q52" s="569"/>
      <c r="R52" s="569"/>
      <c r="S52" s="569"/>
    </row>
    <row r="53" spans="1:19" ht="24.75" customHeight="1" x14ac:dyDescent="0.3">
      <c r="A53" s="564">
        <v>10</v>
      </c>
      <c r="B53" s="421" t="s">
        <v>26</v>
      </c>
      <c r="C53" s="134" t="s">
        <v>1148</v>
      </c>
      <c r="D53" s="135" t="s">
        <v>88</v>
      </c>
      <c r="E53" s="138" t="s">
        <v>88</v>
      </c>
      <c r="F53" s="43" t="s">
        <v>1551</v>
      </c>
      <c r="G53" s="87" t="s">
        <v>1556</v>
      </c>
      <c r="H53" s="424" t="s">
        <v>1204</v>
      </c>
      <c r="I53" s="424">
        <v>551</v>
      </c>
      <c r="J53" s="391"/>
      <c r="K53" s="280">
        <v>1</v>
      </c>
      <c r="L53" s="280">
        <v>1</v>
      </c>
      <c r="M53" s="280">
        <v>1</v>
      </c>
      <c r="N53" s="195"/>
      <c r="O53" s="567"/>
      <c r="P53" s="567"/>
      <c r="Q53" s="567"/>
      <c r="R53" s="567"/>
      <c r="S53" s="567"/>
    </row>
    <row r="54" spans="1:19" ht="24.75" customHeight="1" x14ac:dyDescent="0.3">
      <c r="A54" s="565"/>
      <c r="B54" s="422"/>
      <c r="C54" s="134"/>
      <c r="D54" s="136"/>
      <c r="E54" s="139"/>
      <c r="F54" s="43" t="s">
        <v>1552</v>
      </c>
      <c r="G54" s="87" t="s">
        <v>1557</v>
      </c>
      <c r="H54" s="425"/>
      <c r="I54" s="425"/>
      <c r="J54" s="392"/>
      <c r="K54" s="281"/>
      <c r="L54" s="281"/>
      <c r="M54" s="281"/>
      <c r="N54" s="196"/>
      <c r="O54" s="568"/>
      <c r="P54" s="568"/>
      <c r="Q54" s="568"/>
      <c r="R54" s="568"/>
      <c r="S54" s="568"/>
    </row>
    <row r="55" spans="1:19" ht="24.75" customHeight="1" x14ac:dyDescent="0.3">
      <c r="A55" s="565"/>
      <c r="B55" s="422"/>
      <c r="C55" s="134"/>
      <c r="D55" s="136"/>
      <c r="E55" s="139"/>
      <c r="F55" s="43" t="s">
        <v>1553</v>
      </c>
      <c r="G55" s="87" t="s">
        <v>1558</v>
      </c>
      <c r="H55" s="425"/>
      <c r="I55" s="425"/>
      <c r="J55" s="392"/>
      <c r="K55" s="281"/>
      <c r="L55" s="281"/>
      <c r="M55" s="281"/>
      <c r="N55" s="196"/>
      <c r="O55" s="568"/>
      <c r="P55" s="568"/>
      <c r="Q55" s="568"/>
      <c r="R55" s="568"/>
      <c r="S55" s="568"/>
    </row>
    <row r="56" spans="1:19" ht="24.75" customHeight="1" x14ac:dyDescent="0.3">
      <c r="A56" s="565"/>
      <c r="B56" s="422"/>
      <c r="C56" s="134"/>
      <c r="D56" s="136"/>
      <c r="E56" s="139"/>
      <c r="F56" s="43" t="s">
        <v>1554</v>
      </c>
      <c r="G56" s="87" t="s">
        <v>1559</v>
      </c>
      <c r="H56" s="425"/>
      <c r="I56" s="425"/>
      <c r="J56" s="392"/>
      <c r="K56" s="281"/>
      <c r="L56" s="281"/>
      <c r="M56" s="281"/>
      <c r="N56" s="196"/>
      <c r="O56" s="568"/>
      <c r="P56" s="568"/>
      <c r="Q56" s="568"/>
      <c r="R56" s="568"/>
      <c r="S56" s="568"/>
    </row>
    <row r="57" spans="1:19" ht="24.75" customHeight="1" x14ac:dyDescent="0.3">
      <c r="A57" s="565"/>
      <c r="B57" s="422"/>
      <c r="C57" s="134"/>
      <c r="D57" s="136"/>
      <c r="E57" s="139"/>
      <c r="F57" s="43" t="s">
        <v>1555</v>
      </c>
      <c r="G57" s="87" t="s">
        <v>1560</v>
      </c>
      <c r="H57" s="425"/>
      <c r="I57" s="425"/>
      <c r="J57" s="392"/>
      <c r="K57" s="281"/>
      <c r="L57" s="281"/>
      <c r="M57" s="281"/>
      <c r="N57" s="196"/>
      <c r="O57" s="568"/>
      <c r="P57" s="568"/>
      <c r="Q57" s="568"/>
      <c r="R57" s="568"/>
      <c r="S57" s="568"/>
    </row>
    <row r="58" spans="1:19" ht="21" customHeight="1" x14ac:dyDescent="0.3">
      <c r="A58" s="566"/>
      <c r="B58" s="423"/>
      <c r="C58" s="134"/>
      <c r="D58" s="137"/>
      <c r="E58" s="140"/>
      <c r="F58" s="43" t="s">
        <v>1550</v>
      </c>
      <c r="G58" s="87" t="s">
        <v>1561</v>
      </c>
      <c r="H58" s="426"/>
      <c r="I58" s="426"/>
      <c r="J58" s="393"/>
      <c r="K58" s="282"/>
      <c r="L58" s="282"/>
      <c r="M58" s="282"/>
      <c r="N58" s="197"/>
      <c r="O58" s="569"/>
      <c r="P58" s="569"/>
      <c r="Q58" s="569"/>
      <c r="R58" s="569"/>
      <c r="S58" s="569"/>
    </row>
    <row r="59" spans="1:19" ht="21" customHeight="1" x14ac:dyDescent="0.3">
      <c r="A59" s="564">
        <v>11</v>
      </c>
      <c r="B59" s="421" t="s">
        <v>1068</v>
      </c>
      <c r="C59" s="134" t="s">
        <v>1148</v>
      </c>
      <c r="D59" s="135" t="s">
        <v>88</v>
      </c>
      <c r="E59" s="138" t="s">
        <v>88</v>
      </c>
      <c r="F59" s="43" t="s">
        <v>1563</v>
      </c>
      <c r="G59" s="87" t="s">
        <v>1568</v>
      </c>
      <c r="H59" s="430">
        <v>41557</v>
      </c>
      <c r="I59" s="424">
        <v>585</v>
      </c>
      <c r="J59" s="391"/>
      <c r="K59" s="280">
        <v>1</v>
      </c>
      <c r="L59" s="280">
        <v>1</v>
      </c>
      <c r="M59" s="280">
        <v>1</v>
      </c>
      <c r="N59" s="195"/>
      <c r="O59" s="567"/>
      <c r="P59" s="567"/>
      <c r="Q59" s="567"/>
      <c r="R59" s="567"/>
      <c r="S59" s="567"/>
    </row>
    <row r="60" spans="1:19" ht="21" customHeight="1" x14ac:dyDescent="0.3">
      <c r="A60" s="565"/>
      <c r="B60" s="422"/>
      <c r="C60" s="134"/>
      <c r="D60" s="136"/>
      <c r="E60" s="139"/>
      <c r="F60" s="43" t="s">
        <v>1564</v>
      </c>
      <c r="G60" s="87" t="s">
        <v>1569</v>
      </c>
      <c r="H60" s="431"/>
      <c r="I60" s="425"/>
      <c r="J60" s="392"/>
      <c r="K60" s="281"/>
      <c r="L60" s="281"/>
      <c r="M60" s="281"/>
      <c r="N60" s="196"/>
      <c r="O60" s="568"/>
      <c r="P60" s="568"/>
      <c r="Q60" s="568"/>
      <c r="R60" s="568"/>
      <c r="S60" s="568"/>
    </row>
    <row r="61" spans="1:19" ht="21" customHeight="1" x14ac:dyDescent="0.3">
      <c r="A61" s="565"/>
      <c r="B61" s="422"/>
      <c r="C61" s="134"/>
      <c r="D61" s="136"/>
      <c r="E61" s="139"/>
      <c r="F61" s="43" t="s">
        <v>1565</v>
      </c>
      <c r="G61" s="87" t="s">
        <v>1570</v>
      </c>
      <c r="H61" s="431"/>
      <c r="I61" s="425"/>
      <c r="J61" s="392"/>
      <c r="K61" s="281"/>
      <c r="L61" s="281"/>
      <c r="M61" s="281"/>
      <c r="N61" s="196"/>
      <c r="O61" s="568"/>
      <c r="P61" s="568"/>
      <c r="Q61" s="568"/>
      <c r="R61" s="568"/>
      <c r="S61" s="568"/>
    </row>
    <row r="62" spans="1:19" ht="21" customHeight="1" x14ac:dyDescent="0.3">
      <c r="A62" s="565"/>
      <c r="B62" s="422"/>
      <c r="C62" s="134"/>
      <c r="D62" s="136"/>
      <c r="E62" s="139"/>
      <c r="F62" s="43" t="s">
        <v>1566</v>
      </c>
      <c r="G62" s="87" t="s">
        <v>1571</v>
      </c>
      <c r="H62" s="431"/>
      <c r="I62" s="425"/>
      <c r="J62" s="392"/>
      <c r="K62" s="281"/>
      <c r="L62" s="281"/>
      <c r="M62" s="281"/>
      <c r="N62" s="196"/>
      <c r="O62" s="568"/>
      <c r="P62" s="568"/>
      <c r="Q62" s="568"/>
      <c r="R62" s="568"/>
      <c r="S62" s="568"/>
    </row>
    <row r="63" spans="1:19" ht="21" customHeight="1" x14ac:dyDescent="0.3">
      <c r="A63" s="565"/>
      <c r="B63" s="422"/>
      <c r="C63" s="134"/>
      <c r="D63" s="136"/>
      <c r="E63" s="139"/>
      <c r="F63" s="43" t="s">
        <v>1567</v>
      </c>
      <c r="G63" s="87" t="s">
        <v>1572</v>
      </c>
      <c r="H63" s="431"/>
      <c r="I63" s="425"/>
      <c r="J63" s="392"/>
      <c r="K63" s="281"/>
      <c r="L63" s="281"/>
      <c r="M63" s="281"/>
      <c r="N63" s="196"/>
      <c r="O63" s="568"/>
      <c r="P63" s="568"/>
      <c r="Q63" s="568"/>
      <c r="R63" s="568"/>
      <c r="S63" s="568"/>
    </row>
    <row r="64" spans="1:19" ht="21.75" customHeight="1" x14ac:dyDescent="0.3">
      <c r="A64" s="566"/>
      <c r="B64" s="423"/>
      <c r="C64" s="134"/>
      <c r="D64" s="137"/>
      <c r="E64" s="140"/>
      <c r="F64" s="43" t="s">
        <v>1562</v>
      </c>
      <c r="G64" s="87" t="s">
        <v>1585</v>
      </c>
      <c r="H64" s="432"/>
      <c r="I64" s="426"/>
      <c r="J64" s="393"/>
      <c r="K64" s="282"/>
      <c r="L64" s="282"/>
      <c r="M64" s="282"/>
      <c r="N64" s="197"/>
      <c r="O64" s="569"/>
      <c r="P64" s="569"/>
      <c r="Q64" s="569"/>
      <c r="R64" s="569"/>
      <c r="S64" s="569"/>
    </row>
    <row r="65" spans="1:19" ht="21.75" customHeight="1" x14ac:dyDescent="0.3">
      <c r="A65" s="572">
        <v>12</v>
      </c>
      <c r="B65" s="508" t="s">
        <v>30</v>
      </c>
      <c r="C65" s="134" t="s">
        <v>1148</v>
      </c>
      <c r="D65" s="135" t="s">
        <v>88</v>
      </c>
      <c r="E65" s="138" t="s">
        <v>88</v>
      </c>
      <c r="F65" s="43" t="s">
        <v>1574</v>
      </c>
      <c r="G65" s="87" t="s">
        <v>1580</v>
      </c>
      <c r="H65" s="491">
        <v>41463</v>
      </c>
      <c r="I65" s="465">
        <v>541</v>
      </c>
      <c r="J65" s="391"/>
      <c r="K65" s="280">
        <v>1</v>
      </c>
      <c r="L65" s="280">
        <v>1</v>
      </c>
      <c r="M65" s="280">
        <v>1</v>
      </c>
      <c r="N65" s="195"/>
      <c r="O65" s="567"/>
      <c r="P65" s="567"/>
      <c r="Q65" s="567"/>
      <c r="R65" s="567"/>
      <c r="S65" s="567"/>
    </row>
    <row r="66" spans="1:19" ht="21.75" customHeight="1" x14ac:dyDescent="0.3">
      <c r="A66" s="573"/>
      <c r="B66" s="509"/>
      <c r="C66" s="134"/>
      <c r="D66" s="136"/>
      <c r="E66" s="139"/>
      <c r="F66" s="43" t="s">
        <v>1575</v>
      </c>
      <c r="G66" s="87" t="s">
        <v>1581</v>
      </c>
      <c r="H66" s="575"/>
      <c r="I66" s="466"/>
      <c r="J66" s="392"/>
      <c r="K66" s="281"/>
      <c r="L66" s="281"/>
      <c r="M66" s="281"/>
      <c r="N66" s="196"/>
      <c r="O66" s="568"/>
      <c r="P66" s="568"/>
      <c r="Q66" s="568"/>
      <c r="R66" s="568"/>
      <c r="S66" s="568"/>
    </row>
    <row r="67" spans="1:19" ht="21.75" customHeight="1" x14ac:dyDescent="0.3">
      <c r="A67" s="573"/>
      <c r="B67" s="509"/>
      <c r="C67" s="134"/>
      <c r="D67" s="136"/>
      <c r="E67" s="139"/>
      <c r="F67" s="43" t="s">
        <v>1576</v>
      </c>
      <c r="G67" s="87" t="s">
        <v>1582</v>
      </c>
      <c r="H67" s="575"/>
      <c r="I67" s="466"/>
      <c r="J67" s="392"/>
      <c r="K67" s="281"/>
      <c r="L67" s="281"/>
      <c r="M67" s="281"/>
      <c r="N67" s="196"/>
      <c r="O67" s="568"/>
      <c r="P67" s="568"/>
      <c r="Q67" s="568"/>
      <c r="R67" s="568"/>
      <c r="S67" s="568"/>
    </row>
    <row r="68" spans="1:19" ht="21.75" customHeight="1" x14ac:dyDescent="0.3">
      <c r="A68" s="573"/>
      <c r="B68" s="509"/>
      <c r="C68" s="134"/>
      <c r="D68" s="136"/>
      <c r="E68" s="139"/>
      <c r="F68" s="43" t="s">
        <v>1577</v>
      </c>
      <c r="G68" s="87" t="s">
        <v>1583</v>
      </c>
      <c r="H68" s="575"/>
      <c r="I68" s="466"/>
      <c r="J68" s="392"/>
      <c r="K68" s="281"/>
      <c r="L68" s="281"/>
      <c r="M68" s="281"/>
      <c r="N68" s="196"/>
      <c r="O68" s="568"/>
      <c r="P68" s="568"/>
      <c r="Q68" s="568"/>
      <c r="R68" s="568"/>
      <c r="S68" s="568"/>
    </row>
    <row r="69" spans="1:19" ht="21.75" customHeight="1" x14ac:dyDescent="0.3">
      <c r="A69" s="573"/>
      <c r="B69" s="509"/>
      <c r="C69" s="134"/>
      <c r="D69" s="136"/>
      <c r="E69" s="139"/>
      <c r="F69" s="43" t="s">
        <v>1578</v>
      </c>
      <c r="G69" s="87" t="s">
        <v>1584</v>
      </c>
      <c r="H69" s="575"/>
      <c r="I69" s="466"/>
      <c r="J69" s="392"/>
      <c r="K69" s="281"/>
      <c r="L69" s="281"/>
      <c r="M69" s="281"/>
      <c r="N69" s="196"/>
      <c r="O69" s="568"/>
      <c r="P69" s="568"/>
      <c r="Q69" s="568"/>
      <c r="R69" s="568"/>
      <c r="S69" s="568"/>
    </row>
    <row r="70" spans="1:19" ht="28.2" x14ac:dyDescent="0.3">
      <c r="A70" s="574"/>
      <c r="B70" s="510"/>
      <c r="C70" s="134"/>
      <c r="D70" s="137"/>
      <c r="E70" s="140"/>
      <c r="F70" s="19" t="s">
        <v>1573</v>
      </c>
      <c r="G70" s="88" t="s">
        <v>1579</v>
      </c>
      <c r="H70" s="576"/>
      <c r="I70" s="467"/>
      <c r="J70" s="393"/>
      <c r="K70" s="282"/>
      <c r="L70" s="282"/>
      <c r="M70" s="282"/>
      <c r="N70" s="197"/>
      <c r="O70" s="569"/>
      <c r="P70" s="569"/>
      <c r="Q70" s="569"/>
      <c r="R70" s="569"/>
      <c r="S70" s="569"/>
    </row>
    <row r="71" spans="1:19" x14ac:dyDescent="0.3">
      <c r="A71" s="564">
        <v>13</v>
      </c>
      <c r="B71" s="421" t="s">
        <v>1022</v>
      </c>
      <c r="C71" s="134" t="s">
        <v>1148</v>
      </c>
      <c r="D71" s="135" t="s">
        <v>88</v>
      </c>
      <c r="E71" s="138" t="s">
        <v>88</v>
      </c>
      <c r="F71" s="19" t="s">
        <v>1587</v>
      </c>
      <c r="G71" s="88" t="s">
        <v>1592</v>
      </c>
      <c r="H71" s="424" t="s">
        <v>1205</v>
      </c>
      <c r="I71" s="424">
        <v>550</v>
      </c>
      <c r="J71" s="391"/>
      <c r="K71" s="280">
        <v>1</v>
      </c>
      <c r="L71" s="280">
        <v>1</v>
      </c>
      <c r="M71" s="280">
        <v>1</v>
      </c>
      <c r="N71" s="195"/>
      <c r="O71" s="567"/>
      <c r="P71" s="567"/>
      <c r="Q71" s="567"/>
      <c r="R71" s="567"/>
      <c r="S71" s="567"/>
    </row>
    <row r="72" spans="1:19" x14ac:dyDescent="0.3">
      <c r="A72" s="565"/>
      <c r="B72" s="422"/>
      <c r="C72" s="134"/>
      <c r="D72" s="136"/>
      <c r="E72" s="139"/>
      <c r="F72" s="19" t="s">
        <v>1588</v>
      </c>
      <c r="G72" s="88" t="s">
        <v>1593</v>
      </c>
      <c r="H72" s="425"/>
      <c r="I72" s="425"/>
      <c r="J72" s="392"/>
      <c r="K72" s="281"/>
      <c r="L72" s="281"/>
      <c r="M72" s="281"/>
      <c r="N72" s="196"/>
      <c r="O72" s="568"/>
      <c r="P72" s="568"/>
      <c r="Q72" s="568"/>
      <c r="R72" s="568"/>
      <c r="S72" s="568"/>
    </row>
    <row r="73" spans="1:19" x14ac:dyDescent="0.3">
      <c r="A73" s="565"/>
      <c r="B73" s="422"/>
      <c r="C73" s="134"/>
      <c r="D73" s="136"/>
      <c r="E73" s="139"/>
      <c r="F73" s="19" t="s">
        <v>1589</v>
      </c>
      <c r="G73" s="88" t="s">
        <v>1594</v>
      </c>
      <c r="H73" s="425"/>
      <c r="I73" s="425"/>
      <c r="J73" s="392"/>
      <c r="K73" s="281"/>
      <c r="L73" s="281"/>
      <c r="M73" s="281"/>
      <c r="N73" s="196"/>
      <c r="O73" s="568"/>
      <c r="P73" s="568"/>
      <c r="Q73" s="568"/>
      <c r="R73" s="568"/>
      <c r="S73" s="568"/>
    </row>
    <row r="74" spans="1:19" x14ac:dyDescent="0.3">
      <c r="A74" s="565"/>
      <c r="B74" s="422"/>
      <c r="C74" s="134"/>
      <c r="D74" s="136"/>
      <c r="E74" s="139"/>
      <c r="F74" s="19" t="s">
        <v>1590</v>
      </c>
      <c r="G74" s="88" t="s">
        <v>1595</v>
      </c>
      <c r="H74" s="425"/>
      <c r="I74" s="425"/>
      <c r="J74" s="392"/>
      <c r="K74" s="281"/>
      <c r="L74" s="281"/>
      <c r="M74" s="281"/>
      <c r="N74" s="196"/>
      <c r="O74" s="568"/>
      <c r="P74" s="568"/>
      <c r="Q74" s="568"/>
      <c r="R74" s="568"/>
      <c r="S74" s="568"/>
    </row>
    <row r="75" spans="1:19" x14ac:dyDescent="0.3">
      <c r="A75" s="565"/>
      <c r="B75" s="422"/>
      <c r="C75" s="134"/>
      <c r="D75" s="136"/>
      <c r="E75" s="139"/>
      <c r="F75" s="19" t="s">
        <v>1591</v>
      </c>
      <c r="G75" s="88" t="s">
        <v>1596</v>
      </c>
      <c r="H75" s="425"/>
      <c r="I75" s="425"/>
      <c r="J75" s="392"/>
      <c r="K75" s="281"/>
      <c r="L75" s="281"/>
      <c r="M75" s="281"/>
      <c r="N75" s="196"/>
      <c r="O75" s="568"/>
      <c r="P75" s="568"/>
      <c r="Q75" s="568"/>
      <c r="R75" s="568"/>
      <c r="S75" s="568"/>
    </row>
    <row r="76" spans="1:19" ht="22.5" customHeight="1" x14ac:dyDescent="0.3">
      <c r="A76" s="566"/>
      <c r="B76" s="423"/>
      <c r="C76" s="134"/>
      <c r="D76" s="137"/>
      <c r="E76" s="140"/>
      <c r="F76" s="2" t="s">
        <v>1597</v>
      </c>
      <c r="G76" s="87" t="s">
        <v>1598</v>
      </c>
      <c r="H76" s="426"/>
      <c r="I76" s="426"/>
      <c r="J76" s="393"/>
      <c r="K76" s="282"/>
      <c r="L76" s="282"/>
      <c r="M76" s="282"/>
      <c r="N76" s="197"/>
      <c r="O76" s="569"/>
      <c r="P76" s="569"/>
      <c r="Q76" s="569"/>
      <c r="R76" s="569"/>
      <c r="S76" s="569"/>
    </row>
    <row r="77" spans="1:19" ht="22.5" customHeight="1" x14ac:dyDescent="0.3">
      <c r="A77" s="564">
        <v>14</v>
      </c>
      <c r="B77" s="421" t="s">
        <v>33</v>
      </c>
      <c r="C77" s="134" t="s">
        <v>1148</v>
      </c>
      <c r="D77" s="135" t="s">
        <v>88</v>
      </c>
      <c r="E77" s="138" t="s">
        <v>88</v>
      </c>
      <c r="F77" s="2" t="s">
        <v>1600</v>
      </c>
      <c r="G77" s="87" t="s">
        <v>1604</v>
      </c>
      <c r="H77" s="424" t="s">
        <v>1206</v>
      </c>
      <c r="I77" s="424">
        <v>548</v>
      </c>
      <c r="J77" s="391"/>
      <c r="K77" s="280">
        <v>1</v>
      </c>
      <c r="L77" s="280">
        <v>1</v>
      </c>
      <c r="M77" s="280">
        <v>1</v>
      </c>
      <c r="N77" s="195"/>
      <c r="O77" s="567"/>
      <c r="P77" s="567"/>
      <c r="Q77" s="567"/>
      <c r="R77" s="567"/>
      <c r="S77" s="567"/>
    </row>
    <row r="78" spans="1:19" ht="22.5" customHeight="1" x14ac:dyDescent="0.3">
      <c r="A78" s="565"/>
      <c r="B78" s="422"/>
      <c r="C78" s="134"/>
      <c r="D78" s="136"/>
      <c r="E78" s="139"/>
      <c r="F78" s="2" t="s">
        <v>1601</v>
      </c>
      <c r="G78" s="87" t="s">
        <v>1605</v>
      </c>
      <c r="H78" s="425"/>
      <c r="I78" s="425"/>
      <c r="J78" s="392"/>
      <c r="K78" s="281"/>
      <c r="L78" s="281"/>
      <c r="M78" s="281"/>
      <c r="N78" s="196"/>
      <c r="O78" s="568"/>
      <c r="P78" s="568"/>
      <c r="Q78" s="568"/>
      <c r="R78" s="568"/>
      <c r="S78" s="568"/>
    </row>
    <row r="79" spans="1:19" ht="22.5" customHeight="1" x14ac:dyDescent="0.3">
      <c r="A79" s="565"/>
      <c r="B79" s="422"/>
      <c r="C79" s="134"/>
      <c r="D79" s="136"/>
      <c r="E79" s="139"/>
      <c r="F79" s="2" t="s">
        <v>1602</v>
      </c>
      <c r="G79" s="87" t="s">
        <v>1606</v>
      </c>
      <c r="H79" s="425"/>
      <c r="I79" s="425"/>
      <c r="J79" s="392"/>
      <c r="K79" s="281"/>
      <c r="L79" s="281"/>
      <c r="M79" s="281"/>
      <c r="N79" s="196"/>
      <c r="O79" s="568"/>
      <c r="P79" s="568"/>
      <c r="Q79" s="568"/>
      <c r="R79" s="568"/>
      <c r="S79" s="568"/>
    </row>
    <row r="80" spans="1:19" ht="22.5" customHeight="1" x14ac:dyDescent="0.3">
      <c r="A80" s="565"/>
      <c r="B80" s="422"/>
      <c r="C80" s="134"/>
      <c r="D80" s="136"/>
      <c r="E80" s="139"/>
      <c r="F80" s="2" t="s">
        <v>1603</v>
      </c>
      <c r="G80" s="87" t="s">
        <v>1607</v>
      </c>
      <c r="H80" s="425"/>
      <c r="I80" s="425"/>
      <c r="J80" s="392"/>
      <c r="K80" s="281"/>
      <c r="L80" s="281"/>
      <c r="M80" s="281"/>
      <c r="N80" s="196"/>
      <c r="O80" s="568"/>
      <c r="P80" s="568"/>
      <c r="Q80" s="568"/>
      <c r="R80" s="568"/>
      <c r="S80" s="568"/>
    </row>
    <row r="81" spans="1:19" ht="22.5" customHeight="1" x14ac:dyDescent="0.3">
      <c r="A81" s="566"/>
      <c r="B81" s="423"/>
      <c r="C81" s="134"/>
      <c r="D81" s="137"/>
      <c r="E81" s="140"/>
      <c r="F81" s="43" t="s">
        <v>1599</v>
      </c>
      <c r="G81" s="87" t="s">
        <v>1604</v>
      </c>
      <c r="H81" s="426"/>
      <c r="I81" s="426"/>
      <c r="J81" s="393"/>
      <c r="K81" s="282"/>
      <c r="L81" s="282"/>
      <c r="M81" s="282"/>
      <c r="N81" s="197"/>
      <c r="O81" s="569"/>
      <c r="P81" s="569"/>
      <c r="Q81" s="569"/>
      <c r="R81" s="569"/>
      <c r="S81" s="569"/>
    </row>
    <row r="82" spans="1:19" ht="22.5" customHeight="1" x14ac:dyDescent="0.3">
      <c r="A82" s="564">
        <v>15</v>
      </c>
      <c r="B82" s="421" t="s">
        <v>35</v>
      </c>
      <c r="C82" s="134" t="s">
        <v>1148</v>
      </c>
      <c r="D82" s="135" t="s">
        <v>88</v>
      </c>
      <c r="E82" s="138" t="s">
        <v>88</v>
      </c>
      <c r="F82" s="43" t="s">
        <v>1609</v>
      </c>
      <c r="G82" s="87" t="s">
        <v>1614</v>
      </c>
      <c r="H82" s="577" t="s">
        <v>1207</v>
      </c>
      <c r="I82" s="424">
        <v>5168</v>
      </c>
      <c r="J82" s="391"/>
      <c r="K82" s="280">
        <v>1</v>
      </c>
      <c r="L82" s="280">
        <v>1</v>
      </c>
      <c r="M82" s="280">
        <v>1</v>
      </c>
      <c r="N82" s="195"/>
      <c r="O82" s="567"/>
      <c r="P82" s="567"/>
      <c r="Q82" s="567"/>
      <c r="R82" s="567"/>
      <c r="S82" s="567"/>
    </row>
    <row r="83" spans="1:19" ht="22.5" customHeight="1" x14ac:dyDescent="0.3">
      <c r="A83" s="565"/>
      <c r="B83" s="422"/>
      <c r="C83" s="134"/>
      <c r="D83" s="136"/>
      <c r="E83" s="139"/>
      <c r="F83" s="43" t="s">
        <v>1610</v>
      </c>
      <c r="G83" s="87" t="s">
        <v>1615</v>
      </c>
      <c r="H83" s="480"/>
      <c r="I83" s="425"/>
      <c r="J83" s="392"/>
      <c r="K83" s="281"/>
      <c r="L83" s="281"/>
      <c r="M83" s="281"/>
      <c r="N83" s="196"/>
      <c r="O83" s="568"/>
      <c r="P83" s="568"/>
      <c r="Q83" s="568"/>
      <c r="R83" s="568"/>
      <c r="S83" s="568"/>
    </row>
    <row r="84" spans="1:19" ht="22.5" customHeight="1" x14ac:dyDescent="0.3">
      <c r="A84" s="565"/>
      <c r="B84" s="422"/>
      <c r="C84" s="134"/>
      <c r="D84" s="136"/>
      <c r="E84" s="139"/>
      <c r="F84" s="43" t="s">
        <v>1611</v>
      </c>
      <c r="G84" s="87" t="s">
        <v>1616</v>
      </c>
      <c r="H84" s="480"/>
      <c r="I84" s="425"/>
      <c r="J84" s="392"/>
      <c r="K84" s="281"/>
      <c r="L84" s="281"/>
      <c r="M84" s="281"/>
      <c r="N84" s="196"/>
      <c r="O84" s="568"/>
      <c r="P84" s="568"/>
      <c r="Q84" s="568"/>
      <c r="R84" s="568"/>
      <c r="S84" s="568"/>
    </row>
    <row r="85" spans="1:19" ht="22.5" customHeight="1" x14ac:dyDescent="0.3">
      <c r="A85" s="565"/>
      <c r="B85" s="422"/>
      <c r="C85" s="134"/>
      <c r="D85" s="136"/>
      <c r="E85" s="139"/>
      <c r="F85" s="43" t="s">
        <v>1612</v>
      </c>
      <c r="G85" s="87" t="s">
        <v>1617</v>
      </c>
      <c r="H85" s="480"/>
      <c r="I85" s="425"/>
      <c r="J85" s="392"/>
      <c r="K85" s="281"/>
      <c r="L85" s="281"/>
      <c r="M85" s="281"/>
      <c r="N85" s="196"/>
      <c r="O85" s="568"/>
      <c r="P85" s="568"/>
      <c r="Q85" s="568"/>
      <c r="R85" s="568"/>
      <c r="S85" s="568"/>
    </row>
    <row r="86" spans="1:19" ht="22.5" customHeight="1" x14ac:dyDescent="0.3">
      <c r="A86" s="566"/>
      <c r="B86" s="423"/>
      <c r="C86" s="134"/>
      <c r="D86" s="137"/>
      <c r="E86" s="140"/>
      <c r="F86" s="43" t="s">
        <v>1608</v>
      </c>
      <c r="G86" s="89" t="s">
        <v>1613</v>
      </c>
      <c r="H86" s="481"/>
      <c r="I86" s="426"/>
      <c r="J86" s="393"/>
      <c r="K86" s="282"/>
      <c r="L86" s="282"/>
      <c r="M86" s="282"/>
      <c r="N86" s="197"/>
      <c r="O86" s="569"/>
      <c r="P86" s="569"/>
      <c r="Q86" s="569"/>
      <c r="R86" s="569"/>
      <c r="S86" s="569"/>
    </row>
    <row r="87" spans="1:19" x14ac:dyDescent="0.3">
      <c r="A87" s="540">
        <v>16</v>
      </c>
      <c r="B87" s="421" t="s">
        <v>36</v>
      </c>
      <c r="C87" s="384" t="s">
        <v>1148</v>
      </c>
      <c r="D87" s="135" t="s">
        <v>88</v>
      </c>
      <c r="E87" s="138" t="s">
        <v>88</v>
      </c>
      <c r="F87" s="43" t="s">
        <v>607</v>
      </c>
      <c r="G87" s="89" t="s">
        <v>106</v>
      </c>
      <c r="H87" s="424" t="s">
        <v>1206</v>
      </c>
      <c r="I87" s="424">
        <v>537</v>
      </c>
      <c r="J87" s="391"/>
      <c r="K87" s="280">
        <v>1</v>
      </c>
      <c r="L87" s="280">
        <v>2</v>
      </c>
      <c r="M87" s="280">
        <v>3</v>
      </c>
      <c r="N87" s="546"/>
      <c r="O87" s="546"/>
      <c r="P87" s="546"/>
      <c r="Q87" s="546"/>
      <c r="R87" s="546"/>
      <c r="S87" s="546"/>
    </row>
    <row r="88" spans="1:19" x14ac:dyDescent="0.3">
      <c r="A88" s="541"/>
      <c r="B88" s="422"/>
      <c r="C88" s="384"/>
      <c r="D88" s="136"/>
      <c r="E88" s="139"/>
      <c r="F88" s="43" t="s">
        <v>107</v>
      </c>
      <c r="G88" s="89" t="s">
        <v>111</v>
      </c>
      <c r="H88" s="425"/>
      <c r="I88" s="425"/>
      <c r="J88" s="392"/>
      <c r="K88" s="281"/>
      <c r="L88" s="281"/>
      <c r="M88" s="281"/>
      <c r="N88" s="546"/>
      <c r="O88" s="546"/>
      <c r="P88" s="546"/>
      <c r="Q88" s="546"/>
      <c r="R88" s="546"/>
      <c r="S88" s="546"/>
    </row>
    <row r="89" spans="1:19" x14ac:dyDescent="0.3">
      <c r="A89" s="541"/>
      <c r="B89" s="422"/>
      <c r="C89" s="384"/>
      <c r="D89" s="136"/>
      <c r="E89" s="139"/>
      <c r="F89" s="43" t="s">
        <v>108</v>
      </c>
      <c r="G89" s="89" t="s">
        <v>112</v>
      </c>
      <c r="H89" s="425"/>
      <c r="I89" s="425"/>
      <c r="J89" s="392"/>
      <c r="K89" s="281"/>
      <c r="L89" s="281"/>
      <c r="M89" s="281"/>
      <c r="N89" s="546"/>
      <c r="O89" s="546"/>
      <c r="P89" s="546"/>
      <c r="Q89" s="546"/>
      <c r="R89" s="546"/>
      <c r="S89" s="546"/>
    </row>
    <row r="90" spans="1:19" x14ac:dyDescent="0.3">
      <c r="A90" s="541"/>
      <c r="B90" s="422"/>
      <c r="C90" s="384"/>
      <c r="D90" s="136"/>
      <c r="E90" s="139"/>
      <c r="F90" s="43" t="s">
        <v>109</v>
      </c>
      <c r="G90" s="89" t="s">
        <v>113</v>
      </c>
      <c r="H90" s="425"/>
      <c r="I90" s="425"/>
      <c r="J90" s="392"/>
      <c r="K90" s="281"/>
      <c r="L90" s="281"/>
      <c r="M90" s="281"/>
      <c r="N90" s="546"/>
      <c r="O90" s="546"/>
      <c r="P90" s="546"/>
      <c r="Q90" s="546"/>
      <c r="R90" s="546"/>
      <c r="S90" s="546"/>
    </row>
    <row r="91" spans="1:19" x14ac:dyDescent="0.3">
      <c r="A91" s="542"/>
      <c r="B91" s="423"/>
      <c r="C91" s="384"/>
      <c r="D91" s="137"/>
      <c r="E91" s="140"/>
      <c r="F91" s="43" t="s">
        <v>110</v>
      </c>
      <c r="G91" s="89" t="s">
        <v>114</v>
      </c>
      <c r="H91" s="426"/>
      <c r="I91" s="426"/>
      <c r="J91" s="393"/>
      <c r="K91" s="282"/>
      <c r="L91" s="282"/>
      <c r="M91" s="282"/>
      <c r="N91" s="546"/>
      <c r="O91" s="546"/>
      <c r="P91" s="546"/>
      <c r="Q91" s="546"/>
      <c r="R91" s="546"/>
      <c r="S91" s="546"/>
    </row>
    <row r="92" spans="1:19" x14ac:dyDescent="0.3">
      <c r="A92" s="540">
        <v>17</v>
      </c>
      <c r="B92" s="421" t="s">
        <v>757</v>
      </c>
      <c r="C92" s="384" t="s">
        <v>1148</v>
      </c>
      <c r="D92" s="394" t="s">
        <v>1156</v>
      </c>
      <c r="E92" s="397" t="s">
        <v>1037</v>
      </c>
      <c r="F92" s="1" t="s">
        <v>1137</v>
      </c>
      <c r="G92" s="87" t="s">
        <v>702</v>
      </c>
      <c r="H92" s="424" t="s">
        <v>1208</v>
      </c>
      <c r="I92" s="424">
        <v>568</v>
      </c>
      <c r="J92" s="391"/>
      <c r="K92" s="280">
        <v>1</v>
      </c>
      <c r="L92" s="280">
        <v>1</v>
      </c>
      <c r="M92" s="280">
        <v>2</v>
      </c>
      <c r="N92" s="546"/>
      <c r="O92" s="546"/>
      <c r="P92" s="546"/>
      <c r="Q92" s="546"/>
      <c r="R92" s="546"/>
      <c r="S92" s="546"/>
    </row>
    <row r="93" spans="1:19" x14ac:dyDescent="0.3">
      <c r="A93" s="541"/>
      <c r="B93" s="422"/>
      <c r="C93" s="384"/>
      <c r="D93" s="395"/>
      <c r="E93" s="398"/>
      <c r="F93" s="1" t="s">
        <v>115</v>
      </c>
      <c r="G93" s="87" t="s">
        <v>200</v>
      </c>
      <c r="H93" s="425"/>
      <c r="I93" s="425"/>
      <c r="J93" s="392"/>
      <c r="K93" s="281"/>
      <c r="L93" s="281"/>
      <c r="M93" s="281"/>
      <c r="N93" s="546"/>
      <c r="O93" s="546"/>
      <c r="P93" s="546"/>
      <c r="Q93" s="546"/>
      <c r="R93" s="546"/>
      <c r="S93" s="546"/>
    </row>
    <row r="94" spans="1:19" x14ac:dyDescent="0.3">
      <c r="A94" s="541"/>
      <c r="B94" s="422"/>
      <c r="C94" s="384"/>
      <c r="D94" s="395"/>
      <c r="E94" s="398"/>
      <c r="F94" s="1" t="s">
        <v>116</v>
      </c>
      <c r="G94" s="87" t="s">
        <v>727</v>
      </c>
      <c r="H94" s="425"/>
      <c r="I94" s="425"/>
      <c r="J94" s="392"/>
      <c r="K94" s="281"/>
      <c r="L94" s="281"/>
      <c r="M94" s="281"/>
      <c r="N94" s="546"/>
      <c r="O94" s="546"/>
      <c r="P94" s="546"/>
      <c r="Q94" s="546"/>
      <c r="R94" s="546"/>
      <c r="S94" s="546"/>
    </row>
    <row r="95" spans="1:19" x14ac:dyDescent="0.3">
      <c r="A95" s="541"/>
      <c r="B95" s="422"/>
      <c r="C95" s="384"/>
      <c r="D95" s="395"/>
      <c r="E95" s="398"/>
      <c r="F95" s="1" t="s">
        <v>117</v>
      </c>
      <c r="G95" s="87" t="s">
        <v>728</v>
      </c>
      <c r="H95" s="425"/>
      <c r="I95" s="425"/>
      <c r="J95" s="392"/>
      <c r="K95" s="281"/>
      <c r="L95" s="281"/>
      <c r="M95" s="281"/>
      <c r="N95" s="546"/>
      <c r="O95" s="546"/>
      <c r="P95" s="546"/>
      <c r="Q95" s="546"/>
      <c r="R95" s="546"/>
      <c r="S95" s="546"/>
    </row>
    <row r="96" spans="1:19" x14ac:dyDescent="0.3">
      <c r="A96" s="541"/>
      <c r="B96" s="422"/>
      <c r="C96" s="384"/>
      <c r="D96" s="395"/>
      <c r="E96" s="398"/>
      <c r="F96" s="1" t="s">
        <v>118</v>
      </c>
      <c r="G96" s="87" t="s">
        <v>729</v>
      </c>
      <c r="H96" s="425"/>
      <c r="I96" s="425"/>
      <c r="J96" s="392"/>
      <c r="K96" s="281"/>
      <c r="L96" s="281"/>
      <c r="M96" s="281"/>
      <c r="N96" s="546"/>
      <c r="O96" s="546"/>
      <c r="P96" s="546"/>
      <c r="Q96" s="546"/>
      <c r="R96" s="546"/>
      <c r="S96" s="546"/>
    </row>
    <row r="97" spans="1:19" x14ac:dyDescent="0.3">
      <c r="A97" s="542"/>
      <c r="B97" s="423"/>
      <c r="C97" s="384"/>
      <c r="D97" s="396"/>
      <c r="E97" s="399"/>
      <c r="F97" s="1" t="s">
        <v>119</v>
      </c>
      <c r="G97" s="87" t="s">
        <v>730</v>
      </c>
      <c r="H97" s="426"/>
      <c r="I97" s="426"/>
      <c r="J97" s="393"/>
      <c r="K97" s="282"/>
      <c r="L97" s="282"/>
      <c r="M97" s="282"/>
      <c r="N97" s="546"/>
      <c r="O97" s="546"/>
      <c r="P97" s="546"/>
      <c r="Q97" s="546"/>
      <c r="R97" s="546"/>
      <c r="S97" s="546"/>
    </row>
    <row r="98" spans="1:19" x14ac:dyDescent="0.3">
      <c r="A98" s="540">
        <v>18</v>
      </c>
      <c r="B98" s="421" t="s">
        <v>37</v>
      </c>
      <c r="C98" s="384" t="s">
        <v>1148</v>
      </c>
      <c r="D98" s="394" t="s">
        <v>88</v>
      </c>
      <c r="E98" s="397" t="s">
        <v>88</v>
      </c>
      <c r="F98" s="1" t="s">
        <v>265</v>
      </c>
      <c r="G98" s="87" t="s">
        <v>775</v>
      </c>
      <c r="H98" s="430">
        <v>41314</v>
      </c>
      <c r="I98" s="424">
        <v>554</v>
      </c>
      <c r="J98" s="391"/>
      <c r="K98" s="280">
        <v>1</v>
      </c>
      <c r="L98" s="280">
        <v>2</v>
      </c>
      <c r="M98" s="280">
        <v>3</v>
      </c>
      <c r="N98" s="546"/>
      <c r="O98" s="546"/>
      <c r="P98" s="546"/>
      <c r="Q98" s="546"/>
      <c r="R98" s="546"/>
      <c r="S98" s="546"/>
    </row>
    <row r="99" spans="1:19" x14ac:dyDescent="0.3">
      <c r="A99" s="541"/>
      <c r="B99" s="422"/>
      <c r="C99" s="384"/>
      <c r="D99" s="395"/>
      <c r="E99" s="398"/>
      <c r="F99" s="1" t="s">
        <v>120</v>
      </c>
      <c r="G99" s="87" t="s">
        <v>1140</v>
      </c>
      <c r="H99" s="425"/>
      <c r="I99" s="425"/>
      <c r="J99" s="392"/>
      <c r="K99" s="281"/>
      <c r="L99" s="281"/>
      <c r="M99" s="281"/>
      <c r="N99" s="546"/>
      <c r="O99" s="546"/>
      <c r="P99" s="546"/>
      <c r="Q99" s="546"/>
      <c r="R99" s="546"/>
      <c r="S99" s="546"/>
    </row>
    <row r="100" spans="1:19" x14ac:dyDescent="0.3">
      <c r="A100" s="541"/>
      <c r="B100" s="422"/>
      <c r="C100" s="384"/>
      <c r="D100" s="395"/>
      <c r="E100" s="398"/>
      <c r="F100" s="1" t="s">
        <v>673</v>
      </c>
      <c r="G100" s="87" t="s">
        <v>1139</v>
      </c>
      <c r="H100" s="425"/>
      <c r="I100" s="425"/>
      <c r="J100" s="392"/>
      <c r="K100" s="281"/>
      <c r="L100" s="281"/>
      <c r="M100" s="281"/>
      <c r="N100" s="546"/>
      <c r="O100" s="546"/>
      <c r="P100" s="546"/>
      <c r="Q100" s="546"/>
      <c r="R100" s="546"/>
      <c r="S100" s="546"/>
    </row>
    <row r="101" spans="1:19" x14ac:dyDescent="0.3">
      <c r="A101" s="541"/>
      <c r="B101" s="422"/>
      <c r="C101" s="384"/>
      <c r="D101" s="395"/>
      <c r="E101" s="398"/>
      <c r="F101" s="1" t="s">
        <v>121</v>
      </c>
      <c r="G101" s="87" t="s">
        <v>726</v>
      </c>
      <c r="H101" s="425"/>
      <c r="I101" s="425"/>
      <c r="J101" s="392"/>
      <c r="K101" s="281"/>
      <c r="L101" s="281"/>
      <c r="M101" s="281"/>
      <c r="N101" s="546"/>
      <c r="O101" s="546"/>
      <c r="P101" s="546"/>
      <c r="Q101" s="546"/>
      <c r="R101" s="546"/>
      <c r="S101" s="546"/>
    </row>
    <row r="102" spans="1:19" x14ac:dyDescent="0.3">
      <c r="A102" s="542"/>
      <c r="B102" s="423"/>
      <c r="C102" s="384"/>
      <c r="D102" s="396"/>
      <c r="E102" s="399"/>
      <c r="F102" s="1" t="s">
        <v>122</v>
      </c>
      <c r="G102" s="87" t="s">
        <v>776</v>
      </c>
      <c r="H102" s="426"/>
      <c r="I102" s="426"/>
      <c r="J102" s="393"/>
      <c r="K102" s="282"/>
      <c r="L102" s="282"/>
      <c r="M102" s="282"/>
      <c r="N102" s="546"/>
      <c r="O102" s="546"/>
      <c r="P102" s="546"/>
      <c r="Q102" s="546"/>
      <c r="R102" s="546"/>
      <c r="S102" s="546"/>
    </row>
    <row r="103" spans="1:19" x14ac:dyDescent="0.3">
      <c r="A103" s="540">
        <v>19</v>
      </c>
      <c r="B103" s="421" t="s">
        <v>40</v>
      </c>
      <c r="C103" s="384" t="s">
        <v>1148</v>
      </c>
      <c r="D103" s="394" t="s">
        <v>1155</v>
      </c>
      <c r="E103" s="397" t="s">
        <v>91</v>
      </c>
      <c r="F103" s="1" t="s">
        <v>1138</v>
      </c>
      <c r="G103" s="87" t="s">
        <v>711</v>
      </c>
      <c r="H103" s="424" t="s">
        <v>1209</v>
      </c>
      <c r="I103" s="424">
        <v>540</v>
      </c>
      <c r="J103" s="391"/>
      <c r="K103" s="280">
        <v>1</v>
      </c>
      <c r="L103" s="280">
        <v>2</v>
      </c>
      <c r="M103" s="280">
        <v>3</v>
      </c>
      <c r="N103" s="546"/>
      <c r="O103" s="546"/>
      <c r="P103" s="547" t="s">
        <v>1456</v>
      </c>
      <c r="Q103" s="546"/>
      <c r="R103" s="546"/>
      <c r="S103" s="546"/>
    </row>
    <row r="104" spans="1:19" x14ac:dyDescent="0.3">
      <c r="A104" s="541"/>
      <c r="B104" s="422"/>
      <c r="C104" s="384"/>
      <c r="D104" s="395"/>
      <c r="E104" s="398"/>
      <c r="F104" s="1" t="s">
        <v>123</v>
      </c>
      <c r="G104" s="87" t="s">
        <v>712</v>
      </c>
      <c r="H104" s="425"/>
      <c r="I104" s="425"/>
      <c r="J104" s="392"/>
      <c r="K104" s="281"/>
      <c r="L104" s="281"/>
      <c r="M104" s="281"/>
      <c r="N104" s="546"/>
      <c r="O104" s="546"/>
      <c r="P104" s="548"/>
      <c r="Q104" s="546"/>
      <c r="R104" s="546"/>
      <c r="S104" s="546"/>
    </row>
    <row r="105" spans="1:19" x14ac:dyDescent="0.3">
      <c r="A105" s="541"/>
      <c r="B105" s="422"/>
      <c r="C105" s="384"/>
      <c r="D105" s="395"/>
      <c r="E105" s="398"/>
      <c r="F105" s="1" t="s">
        <v>124</v>
      </c>
      <c r="G105" s="87" t="s">
        <v>713</v>
      </c>
      <c r="H105" s="425"/>
      <c r="I105" s="425"/>
      <c r="J105" s="392"/>
      <c r="K105" s="281"/>
      <c r="L105" s="281"/>
      <c r="M105" s="281"/>
      <c r="N105" s="546"/>
      <c r="O105" s="546"/>
      <c r="P105" s="548"/>
      <c r="Q105" s="546"/>
      <c r="R105" s="546"/>
      <c r="S105" s="546"/>
    </row>
    <row r="106" spans="1:19" x14ac:dyDescent="0.3">
      <c r="A106" s="541"/>
      <c r="B106" s="422"/>
      <c r="C106" s="384"/>
      <c r="D106" s="395"/>
      <c r="E106" s="398"/>
      <c r="F106" s="2" t="s">
        <v>125</v>
      </c>
      <c r="G106" s="2" t="s">
        <v>714</v>
      </c>
      <c r="H106" s="425"/>
      <c r="I106" s="425"/>
      <c r="J106" s="392"/>
      <c r="K106" s="281"/>
      <c r="L106" s="281"/>
      <c r="M106" s="281"/>
      <c r="N106" s="546"/>
      <c r="O106" s="546"/>
      <c r="P106" s="548"/>
      <c r="Q106" s="546"/>
      <c r="R106" s="546"/>
      <c r="S106" s="546"/>
    </row>
    <row r="107" spans="1:19" x14ac:dyDescent="0.3">
      <c r="A107" s="541"/>
      <c r="B107" s="422"/>
      <c r="C107" s="384"/>
      <c r="D107" s="395"/>
      <c r="E107" s="398"/>
      <c r="F107" s="2" t="s">
        <v>126</v>
      </c>
      <c r="G107" s="2" t="s">
        <v>715</v>
      </c>
      <c r="H107" s="425"/>
      <c r="I107" s="425"/>
      <c r="J107" s="392"/>
      <c r="K107" s="281"/>
      <c r="L107" s="281"/>
      <c r="M107" s="281"/>
      <c r="N107" s="546"/>
      <c r="O107" s="546"/>
      <c r="P107" s="548"/>
      <c r="Q107" s="546"/>
      <c r="R107" s="546"/>
      <c r="S107" s="546"/>
    </row>
    <row r="108" spans="1:19" x14ac:dyDescent="0.3">
      <c r="A108" s="541"/>
      <c r="B108" s="422"/>
      <c r="C108" s="384"/>
      <c r="D108" s="395"/>
      <c r="E108" s="398"/>
      <c r="F108" s="1" t="s">
        <v>127</v>
      </c>
      <c r="G108" s="2" t="s">
        <v>716</v>
      </c>
      <c r="H108" s="425"/>
      <c r="I108" s="425"/>
      <c r="J108" s="392"/>
      <c r="K108" s="281"/>
      <c r="L108" s="281"/>
      <c r="M108" s="281"/>
      <c r="N108" s="546"/>
      <c r="O108" s="546"/>
      <c r="P108" s="548"/>
      <c r="Q108" s="546"/>
      <c r="R108" s="546"/>
      <c r="S108" s="546"/>
    </row>
    <row r="109" spans="1:19" x14ac:dyDescent="0.3">
      <c r="A109" s="542"/>
      <c r="B109" s="423"/>
      <c r="C109" s="384"/>
      <c r="D109" s="396"/>
      <c r="E109" s="399"/>
      <c r="F109" s="1" t="s">
        <v>128</v>
      </c>
      <c r="G109" s="2" t="s">
        <v>717</v>
      </c>
      <c r="H109" s="426"/>
      <c r="I109" s="426"/>
      <c r="J109" s="393"/>
      <c r="K109" s="282"/>
      <c r="L109" s="282"/>
      <c r="M109" s="282"/>
      <c r="N109" s="546"/>
      <c r="O109" s="546"/>
      <c r="P109" s="549"/>
      <c r="Q109" s="546"/>
      <c r="R109" s="546"/>
      <c r="S109" s="546"/>
    </row>
    <row r="110" spans="1:19" x14ac:dyDescent="0.3">
      <c r="A110" s="540">
        <v>20</v>
      </c>
      <c r="B110" s="421" t="s">
        <v>42</v>
      </c>
      <c r="C110" s="384" t="s">
        <v>1148</v>
      </c>
      <c r="D110" s="394" t="s">
        <v>88</v>
      </c>
      <c r="E110" s="397" t="s">
        <v>88</v>
      </c>
      <c r="F110" s="1" t="s">
        <v>266</v>
      </c>
      <c r="G110" s="87" t="s">
        <v>718</v>
      </c>
      <c r="H110" s="430">
        <v>41586</v>
      </c>
      <c r="I110" s="424">
        <v>545</v>
      </c>
      <c r="J110" s="391"/>
      <c r="K110" s="280">
        <v>1</v>
      </c>
      <c r="L110" s="280">
        <v>2</v>
      </c>
      <c r="M110" s="280">
        <v>3</v>
      </c>
      <c r="N110" s="546"/>
      <c r="O110" s="546"/>
      <c r="P110" s="546"/>
      <c r="Q110" s="546"/>
      <c r="R110" s="546"/>
      <c r="S110" s="546"/>
    </row>
    <row r="111" spans="1:19" x14ac:dyDescent="0.3">
      <c r="A111" s="541"/>
      <c r="B111" s="422"/>
      <c r="C111" s="384"/>
      <c r="D111" s="395"/>
      <c r="E111" s="398"/>
      <c r="F111" s="1" t="s">
        <v>129</v>
      </c>
      <c r="G111" s="87" t="s">
        <v>719</v>
      </c>
      <c r="H111" s="425"/>
      <c r="I111" s="425"/>
      <c r="J111" s="392"/>
      <c r="K111" s="281"/>
      <c r="L111" s="281"/>
      <c r="M111" s="281"/>
      <c r="N111" s="546"/>
      <c r="O111" s="546"/>
      <c r="P111" s="546"/>
      <c r="Q111" s="546"/>
      <c r="R111" s="546"/>
      <c r="S111" s="546"/>
    </row>
    <row r="112" spans="1:19" x14ac:dyDescent="0.3">
      <c r="A112" s="541"/>
      <c r="B112" s="422"/>
      <c r="C112" s="384"/>
      <c r="D112" s="395"/>
      <c r="E112" s="398"/>
      <c r="F112" s="1" t="s">
        <v>130</v>
      </c>
      <c r="G112" s="87" t="s">
        <v>720</v>
      </c>
      <c r="H112" s="425"/>
      <c r="I112" s="425"/>
      <c r="J112" s="392"/>
      <c r="K112" s="281"/>
      <c r="L112" s="281"/>
      <c r="M112" s="281"/>
      <c r="N112" s="546"/>
      <c r="O112" s="546"/>
      <c r="P112" s="546"/>
      <c r="Q112" s="546"/>
      <c r="R112" s="546"/>
      <c r="S112" s="546"/>
    </row>
    <row r="113" spans="1:19" x14ac:dyDescent="0.3">
      <c r="A113" s="541"/>
      <c r="B113" s="422"/>
      <c r="C113" s="384"/>
      <c r="D113" s="395"/>
      <c r="E113" s="398"/>
      <c r="F113" s="1" t="s">
        <v>131</v>
      </c>
      <c r="G113" s="87" t="s">
        <v>721</v>
      </c>
      <c r="H113" s="425"/>
      <c r="I113" s="425"/>
      <c r="J113" s="392"/>
      <c r="K113" s="281"/>
      <c r="L113" s="281"/>
      <c r="M113" s="281"/>
      <c r="N113" s="546"/>
      <c r="O113" s="546"/>
      <c r="P113" s="546"/>
      <c r="Q113" s="546"/>
      <c r="R113" s="546"/>
      <c r="S113" s="546"/>
    </row>
    <row r="114" spans="1:19" x14ac:dyDescent="0.3">
      <c r="A114" s="541"/>
      <c r="B114" s="422"/>
      <c r="C114" s="384"/>
      <c r="D114" s="395"/>
      <c r="E114" s="398"/>
      <c r="F114" s="1" t="s">
        <v>132</v>
      </c>
      <c r="G114" s="87" t="s">
        <v>722</v>
      </c>
      <c r="H114" s="425"/>
      <c r="I114" s="425"/>
      <c r="J114" s="392"/>
      <c r="K114" s="281"/>
      <c r="L114" s="281"/>
      <c r="M114" s="281"/>
      <c r="N114" s="546"/>
      <c r="O114" s="546"/>
      <c r="P114" s="546"/>
      <c r="Q114" s="546"/>
      <c r="R114" s="546"/>
      <c r="S114" s="546"/>
    </row>
    <row r="115" spans="1:19" x14ac:dyDescent="0.3">
      <c r="A115" s="541"/>
      <c r="B115" s="422"/>
      <c r="C115" s="384"/>
      <c r="D115" s="395"/>
      <c r="E115" s="398"/>
      <c r="F115" s="1" t="s">
        <v>133</v>
      </c>
      <c r="G115" s="87" t="s">
        <v>723</v>
      </c>
      <c r="H115" s="425"/>
      <c r="I115" s="425"/>
      <c r="J115" s="392"/>
      <c r="K115" s="281"/>
      <c r="L115" s="281"/>
      <c r="M115" s="281"/>
      <c r="N115" s="546"/>
      <c r="O115" s="546"/>
      <c r="P115" s="546"/>
      <c r="Q115" s="546"/>
      <c r="R115" s="546"/>
      <c r="S115" s="546"/>
    </row>
    <row r="116" spans="1:19" x14ac:dyDescent="0.3">
      <c r="A116" s="541"/>
      <c r="B116" s="422"/>
      <c r="C116" s="384"/>
      <c r="D116" s="395"/>
      <c r="E116" s="398"/>
      <c r="F116" s="1" t="s">
        <v>134</v>
      </c>
      <c r="G116" s="87" t="s">
        <v>724</v>
      </c>
      <c r="H116" s="425"/>
      <c r="I116" s="425"/>
      <c r="J116" s="392"/>
      <c r="K116" s="281"/>
      <c r="L116" s="281"/>
      <c r="M116" s="281"/>
      <c r="N116" s="546"/>
      <c r="O116" s="546"/>
      <c r="P116" s="546"/>
      <c r="Q116" s="546"/>
      <c r="R116" s="546"/>
      <c r="S116" s="546"/>
    </row>
    <row r="117" spans="1:19" x14ac:dyDescent="0.3">
      <c r="A117" s="541"/>
      <c r="B117" s="422"/>
      <c r="C117" s="384"/>
      <c r="D117" s="395"/>
      <c r="E117" s="398"/>
      <c r="F117" s="1" t="s">
        <v>135</v>
      </c>
      <c r="G117" s="87" t="s">
        <v>725</v>
      </c>
      <c r="H117" s="425"/>
      <c r="I117" s="425"/>
      <c r="J117" s="392"/>
      <c r="K117" s="281"/>
      <c r="L117" s="281"/>
      <c r="M117" s="281"/>
      <c r="N117" s="546"/>
      <c r="O117" s="546"/>
      <c r="P117" s="546"/>
      <c r="Q117" s="546"/>
      <c r="R117" s="546"/>
      <c r="S117" s="546"/>
    </row>
    <row r="118" spans="1:19" x14ac:dyDescent="0.3">
      <c r="A118" s="542"/>
      <c r="B118" s="423"/>
      <c r="C118" s="384"/>
      <c r="D118" s="396"/>
      <c r="E118" s="399"/>
      <c r="F118" s="2" t="s">
        <v>136</v>
      </c>
      <c r="G118" s="2" t="s">
        <v>260</v>
      </c>
      <c r="H118" s="426"/>
      <c r="I118" s="426"/>
      <c r="J118" s="393"/>
      <c r="K118" s="282"/>
      <c r="L118" s="282"/>
      <c r="M118" s="282"/>
      <c r="N118" s="546"/>
      <c r="O118" s="546"/>
      <c r="P118" s="546"/>
      <c r="Q118" s="546"/>
      <c r="R118" s="546"/>
      <c r="S118" s="546"/>
    </row>
    <row r="119" spans="1:19" x14ac:dyDescent="0.3">
      <c r="A119" s="523">
        <v>21</v>
      </c>
      <c r="B119" s="421" t="s">
        <v>1063</v>
      </c>
      <c r="C119" s="134" t="s">
        <v>1148</v>
      </c>
      <c r="D119" s="453" t="s">
        <v>88</v>
      </c>
      <c r="E119" s="424" t="s">
        <v>88</v>
      </c>
      <c r="F119" s="1" t="s">
        <v>267</v>
      </c>
      <c r="G119" s="87" t="s">
        <v>736</v>
      </c>
      <c r="H119" s="479">
        <v>41338</v>
      </c>
      <c r="I119" s="424">
        <v>515</v>
      </c>
      <c r="J119" s="391"/>
      <c r="K119" s="241">
        <v>1</v>
      </c>
      <c r="L119" s="241">
        <v>2</v>
      </c>
      <c r="M119" s="241">
        <v>3</v>
      </c>
      <c r="N119" s="543"/>
      <c r="O119" s="543"/>
      <c r="P119" s="543"/>
      <c r="Q119" s="543"/>
      <c r="R119" s="543"/>
      <c r="S119" s="543"/>
    </row>
    <row r="120" spans="1:19" x14ac:dyDescent="0.3">
      <c r="A120" s="524"/>
      <c r="B120" s="422"/>
      <c r="C120" s="134"/>
      <c r="D120" s="454"/>
      <c r="E120" s="425"/>
      <c r="F120" s="1" t="s">
        <v>147</v>
      </c>
      <c r="G120" s="87" t="s">
        <v>152</v>
      </c>
      <c r="H120" s="480"/>
      <c r="I120" s="425"/>
      <c r="J120" s="392"/>
      <c r="K120" s="242"/>
      <c r="L120" s="242"/>
      <c r="M120" s="242"/>
      <c r="N120" s="543"/>
      <c r="O120" s="543"/>
      <c r="P120" s="543"/>
      <c r="Q120" s="543"/>
      <c r="R120" s="543"/>
      <c r="S120" s="543"/>
    </row>
    <row r="121" spans="1:19" x14ac:dyDescent="0.3">
      <c r="A121" s="524"/>
      <c r="B121" s="422"/>
      <c r="C121" s="134"/>
      <c r="D121" s="454"/>
      <c r="E121" s="425"/>
      <c r="F121" s="1" t="s">
        <v>148</v>
      </c>
      <c r="G121" s="87" t="s">
        <v>153</v>
      </c>
      <c r="H121" s="480"/>
      <c r="I121" s="425"/>
      <c r="J121" s="392"/>
      <c r="K121" s="242"/>
      <c r="L121" s="242"/>
      <c r="M121" s="242"/>
      <c r="N121" s="543"/>
      <c r="O121" s="543"/>
      <c r="P121" s="543"/>
      <c r="Q121" s="543"/>
      <c r="R121" s="543"/>
      <c r="S121" s="543"/>
    </row>
    <row r="122" spans="1:19" x14ac:dyDescent="0.3">
      <c r="A122" s="524"/>
      <c r="B122" s="422"/>
      <c r="C122" s="134"/>
      <c r="D122" s="454"/>
      <c r="E122" s="425"/>
      <c r="F122" s="1" t="s">
        <v>149</v>
      </c>
      <c r="G122" s="87" t="s">
        <v>154</v>
      </c>
      <c r="H122" s="480"/>
      <c r="I122" s="425"/>
      <c r="J122" s="392"/>
      <c r="K122" s="242"/>
      <c r="L122" s="242"/>
      <c r="M122" s="242"/>
      <c r="N122" s="543"/>
      <c r="O122" s="543"/>
      <c r="P122" s="543"/>
      <c r="Q122" s="543"/>
      <c r="R122" s="543"/>
      <c r="S122" s="543"/>
    </row>
    <row r="123" spans="1:19" x14ac:dyDescent="0.3">
      <c r="A123" s="524"/>
      <c r="B123" s="422"/>
      <c r="C123" s="134"/>
      <c r="D123" s="454"/>
      <c r="E123" s="425"/>
      <c r="F123" s="1" t="s">
        <v>150</v>
      </c>
      <c r="G123" s="87" t="s">
        <v>155</v>
      </c>
      <c r="H123" s="480"/>
      <c r="I123" s="425"/>
      <c r="J123" s="392"/>
      <c r="K123" s="242"/>
      <c r="L123" s="242"/>
      <c r="M123" s="242"/>
      <c r="N123" s="543"/>
      <c r="O123" s="543"/>
      <c r="P123" s="543"/>
      <c r="Q123" s="543"/>
      <c r="R123" s="543"/>
      <c r="S123" s="543"/>
    </row>
    <row r="124" spans="1:19" x14ac:dyDescent="0.3">
      <c r="A124" s="525"/>
      <c r="B124" s="423"/>
      <c r="C124" s="134"/>
      <c r="D124" s="455"/>
      <c r="E124" s="426"/>
      <c r="F124" s="1" t="s">
        <v>151</v>
      </c>
      <c r="G124" s="87" t="s">
        <v>156</v>
      </c>
      <c r="H124" s="481"/>
      <c r="I124" s="426"/>
      <c r="J124" s="393"/>
      <c r="K124" s="243"/>
      <c r="L124" s="243"/>
      <c r="M124" s="243"/>
      <c r="N124" s="543"/>
      <c r="O124" s="543"/>
      <c r="P124" s="543"/>
      <c r="Q124" s="543"/>
      <c r="R124" s="543"/>
      <c r="S124" s="543"/>
    </row>
    <row r="125" spans="1:19" x14ac:dyDescent="0.3">
      <c r="A125" s="523">
        <v>22</v>
      </c>
      <c r="B125" s="421" t="s">
        <v>7</v>
      </c>
      <c r="C125" s="134" t="s">
        <v>1148</v>
      </c>
      <c r="D125" s="453" t="s">
        <v>674</v>
      </c>
      <c r="E125" s="138" t="s">
        <v>91</v>
      </c>
      <c r="F125" s="1" t="s">
        <v>268</v>
      </c>
      <c r="G125" s="87" t="s">
        <v>104</v>
      </c>
      <c r="H125" s="430">
        <v>41587</v>
      </c>
      <c r="I125" s="424">
        <v>516</v>
      </c>
      <c r="J125" s="391"/>
      <c r="K125" s="241">
        <v>1</v>
      </c>
      <c r="L125" s="241">
        <v>2</v>
      </c>
      <c r="M125" s="241">
        <v>3</v>
      </c>
      <c r="N125" s="543"/>
      <c r="O125" s="543"/>
      <c r="P125" s="543"/>
      <c r="Q125" s="543"/>
      <c r="R125" s="543"/>
      <c r="S125" s="543"/>
    </row>
    <row r="126" spans="1:19" x14ac:dyDescent="0.3">
      <c r="A126" s="524"/>
      <c r="B126" s="422"/>
      <c r="C126" s="134"/>
      <c r="D126" s="454"/>
      <c r="E126" s="139"/>
      <c r="F126" s="1" t="s">
        <v>157</v>
      </c>
      <c r="G126" s="87" t="s">
        <v>1131</v>
      </c>
      <c r="H126" s="425"/>
      <c r="I126" s="425"/>
      <c r="J126" s="392"/>
      <c r="K126" s="242"/>
      <c r="L126" s="242"/>
      <c r="M126" s="242"/>
      <c r="N126" s="543"/>
      <c r="O126" s="543"/>
      <c r="P126" s="543"/>
      <c r="Q126" s="543"/>
      <c r="R126" s="543"/>
      <c r="S126" s="543"/>
    </row>
    <row r="127" spans="1:19" x14ac:dyDescent="0.3">
      <c r="A127" s="524"/>
      <c r="B127" s="422"/>
      <c r="C127" s="134"/>
      <c r="D127" s="454"/>
      <c r="E127" s="139"/>
      <c r="F127" s="1" t="s">
        <v>158</v>
      </c>
      <c r="G127" s="87" t="s">
        <v>1132</v>
      </c>
      <c r="H127" s="425"/>
      <c r="I127" s="425"/>
      <c r="J127" s="392"/>
      <c r="K127" s="242"/>
      <c r="L127" s="242"/>
      <c r="M127" s="242"/>
      <c r="N127" s="543"/>
      <c r="O127" s="543"/>
      <c r="P127" s="543"/>
      <c r="Q127" s="543"/>
      <c r="R127" s="543"/>
      <c r="S127" s="543"/>
    </row>
    <row r="128" spans="1:19" x14ac:dyDescent="0.3">
      <c r="A128" s="524"/>
      <c r="B128" s="422"/>
      <c r="C128" s="134"/>
      <c r="D128" s="454"/>
      <c r="E128" s="139"/>
      <c r="F128" s="1" t="s">
        <v>159</v>
      </c>
      <c r="G128" s="87" t="s">
        <v>1133</v>
      </c>
      <c r="H128" s="425"/>
      <c r="I128" s="425"/>
      <c r="J128" s="392"/>
      <c r="K128" s="242"/>
      <c r="L128" s="242"/>
      <c r="M128" s="242"/>
      <c r="N128" s="543"/>
      <c r="O128" s="543"/>
      <c r="P128" s="543"/>
      <c r="Q128" s="543"/>
      <c r="R128" s="543"/>
      <c r="S128" s="543"/>
    </row>
    <row r="129" spans="1:19" x14ac:dyDescent="0.3">
      <c r="A129" s="524"/>
      <c r="B129" s="422"/>
      <c r="C129" s="134"/>
      <c r="D129" s="454"/>
      <c r="E129" s="139"/>
      <c r="F129" s="1" t="s">
        <v>162</v>
      </c>
      <c r="G129" s="87" t="s">
        <v>1135</v>
      </c>
      <c r="H129" s="425"/>
      <c r="I129" s="425"/>
      <c r="J129" s="392"/>
      <c r="K129" s="242"/>
      <c r="L129" s="242"/>
      <c r="M129" s="242"/>
      <c r="N129" s="543"/>
      <c r="O129" s="543"/>
      <c r="P129" s="543"/>
      <c r="Q129" s="543"/>
      <c r="R129" s="543"/>
      <c r="S129" s="543"/>
    </row>
    <row r="130" spans="1:19" x14ac:dyDescent="0.3">
      <c r="A130" s="524"/>
      <c r="B130" s="422"/>
      <c r="C130" s="134"/>
      <c r="D130" s="454"/>
      <c r="E130" s="139"/>
      <c r="F130" s="1" t="s">
        <v>160</v>
      </c>
      <c r="G130" s="87" t="s">
        <v>1134</v>
      </c>
      <c r="H130" s="425"/>
      <c r="I130" s="425"/>
      <c r="J130" s="392"/>
      <c r="K130" s="242"/>
      <c r="L130" s="242"/>
      <c r="M130" s="242"/>
      <c r="N130" s="543"/>
      <c r="O130" s="543"/>
      <c r="P130" s="543"/>
      <c r="Q130" s="543"/>
      <c r="R130" s="543"/>
      <c r="S130" s="543"/>
    </row>
    <row r="131" spans="1:19" x14ac:dyDescent="0.3">
      <c r="A131" s="525"/>
      <c r="B131" s="423"/>
      <c r="C131" s="134"/>
      <c r="D131" s="455"/>
      <c r="E131" s="140"/>
      <c r="F131" s="1" t="s">
        <v>161</v>
      </c>
      <c r="G131" s="87" t="s">
        <v>1136</v>
      </c>
      <c r="H131" s="426"/>
      <c r="I131" s="426"/>
      <c r="J131" s="393"/>
      <c r="K131" s="243"/>
      <c r="L131" s="243"/>
      <c r="M131" s="243"/>
      <c r="N131" s="543"/>
      <c r="O131" s="543"/>
      <c r="P131" s="543"/>
      <c r="Q131" s="543"/>
      <c r="R131" s="543"/>
      <c r="S131" s="543"/>
    </row>
    <row r="132" spans="1:19" x14ac:dyDescent="0.3">
      <c r="A132" s="517">
        <v>23</v>
      </c>
      <c r="B132" s="508" t="s">
        <v>8</v>
      </c>
      <c r="C132" s="460" t="s">
        <v>1148</v>
      </c>
      <c r="D132" s="453" t="s">
        <v>88</v>
      </c>
      <c r="E132" s="424" t="s">
        <v>88</v>
      </c>
      <c r="F132" s="9" t="s">
        <v>269</v>
      </c>
      <c r="G132" s="88" t="s">
        <v>694</v>
      </c>
      <c r="H132" s="491">
        <v>41338</v>
      </c>
      <c r="I132" s="465">
        <v>517</v>
      </c>
      <c r="J132" s="488"/>
      <c r="K132" s="241">
        <v>1</v>
      </c>
      <c r="L132" s="241">
        <v>2</v>
      </c>
      <c r="M132" s="241">
        <v>3</v>
      </c>
      <c r="N132" s="543"/>
      <c r="O132" s="543"/>
      <c r="P132" s="207" t="s">
        <v>1477</v>
      </c>
      <c r="Q132" s="543"/>
      <c r="R132" s="543"/>
      <c r="S132" s="543"/>
    </row>
    <row r="133" spans="1:19" x14ac:dyDescent="0.3">
      <c r="A133" s="518"/>
      <c r="B133" s="509"/>
      <c r="C133" s="460"/>
      <c r="D133" s="454"/>
      <c r="E133" s="425"/>
      <c r="F133" s="9" t="s">
        <v>844</v>
      </c>
      <c r="G133" s="88" t="s">
        <v>842</v>
      </c>
      <c r="H133" s="466"/>
      <c r="I133" s="466"/>
      <c r="J133" s="489"/>
      <c r="K133" s="242"/>
      <c r="L133" s="242"/>
      <c r="M133" s="242"/>
      <c r="N133" s="543"/>
      <c r="O133" s="543"/>
      <c r="P133" s="208"/>
      <c r="Q133" s="543"/>
      <c r="R133" s="543"/>
      <c r="S133" s="543"/>
    </row>
    <row r="134" spans="1:19" x14ac:dyDescent="0.3">
      <c r="A134" s="518"/>
      <c r="B134" s="509"/>
      <c r="C134" s="460"/>
      <c r="D134" s="454"/>
      <c r="E134" s="425"/>
      <c r="F134" s="9" t="s">
        <v>163</v>
      </c>
      <c r="G134" s="88" t="s">
        <v>843</v>
      </c>
      <c r="H134" s="466"/>
      <c r="I134" s="466"/>
      <c r="J134" s="489"/>
      <c r="K134" s="242"/>
      <c r="L134" s="242"/>
      <c r="M134" s="242"/>
      <c r="N134" s="543"/>
      <c r="O134" s="543"/>
      <c r="P134" s="208"/>
      <c r="Q134" s="543"/>
      <c r="R134" s="543"/>
      <c r="S134" s="543"/>
    </row>
    <row r="135" spans="1:19" x14ac:dyDescent="0.3">
      <c r="A135" s="518"/>
      <c r="B135" s="509"/>
      <c r="C135" s="460"/>
      <c r="D135" s="454"/>
      <c r="E135" s="425"/>
      <c r="F135" s="9" t="s">
        <v>164</v>
      </c>
      <c r="G135" s="88" t="s">
        <v>167</v>
      </c>
      <c r="H135" s="466"/>
      <c r="I135" s="466"/>
      <c r="J135" s="489"/>
      <c r="K135" s="242"/>
      <c r="L135" s="242"/>
      <c r="M135" s="242"/>
      <c r="N135" s="543"/>
      <c r="O135" s="543"/>
      <c r="P135" s="208"/>
      <c r="Q135" s="543"/>
      <c r="R135" s="543"/>
      <c r="S135" s="543"/>
    </row>
    <row r="136" spans="1:19" x14ac:dyDescent="0.3">
      <c r="A136" s="518"/>
      <c r="B136" s="509"/>
      <c r="C136" s="460"/>
      <c r="D136" s="454"/>
      <c r="E136" s="425"/>
      <c r="F136" s="9" t="s">
        <v>165</v>
      </c>
      <c r="G136" s="88" t="s">
        <v>168</v>
      </c>
      <c r="H136" s="466"/>
      <c r="I136" s="466"/>
      <c r="J136" s="489"/>
      <c r="K136" s="242"/>
      <c r="L136" s="242"/>
      <c r="M136" s="242"/>
      <c r="N136" s="543"/>
      <c r="O136" s="543"/>
      <c r="P136" s="208"/>
      <c r="Q136" s="543"/>
      <c r="R136" s="543"/>
      <c r="S136" s="543"/>
    </row>
    <row r="137" spans="1:19" x14ac:dyDescent="0.3">
      <c r="A137" s="519"/>
      <c r="B137" s="510"/>
      <c r="C137" s="460"/>
      <c r="D137" s="455"/>
      <c r="E137" s="426"/>
      <c r="F137" s="9" t="s">
        <v>166</v>
      </c>
      <c r="G137" s="88" t="s">
        <v>169</v>
      </c>
      <c r="H137" s="467"/>
      <c r="I137" s="467"/>
      <c r="J137" s="490"/>
      <c r="K137" s="243"/>
      <c r="L137" s="243"/>
      <c r="M137" s="243"/>
      <c r="N137" s="543"/>
      <c r="O137" s="543"/>
      <c r="P137" s="209"/>
      <c r="Q137" s="543"/>
      <c r="R137" s="543"/>
      <c r="S137" s="543"/>
    </row>
    <row r="138" spans="1:19" x14ac:dyDescent="0.3">
      <c r="A138" s="523">
        <v>24</v>
      </c>
      <c r="B138" s="421" t="s">
        <v>9</v>
      </c>
      <c r="C138" s="134" t="s">
        <v>1148</v>
      </c>
      <c r="D138" s="453" t="s">
        <v>674</v>
      </c>
      <c r="E138" s="138" t="s">
        <v>91</v>
      </c>
      <c r="F138" s="1" t="s">
        <v>270</v>
      </c>
      <c r="G138" s="87" t="s">
        <v>737</v>
      </c>
      <c r="H138" s="424" t="s">
        <v>1210</v>
      </c>
      <c r="I138" s="424">
        <v>519</v>
      </c>
      <c r="J138" s="391"/>
      <c r="K138" s="241">
        <v>1</v>
      </c>
      <c r="L138" s="241">
        <v>2</v>
      </c>
      <c r="M138" s="241"/>
      <c r="N138" s="543"/>
      <c r="O138" s="543"/>
      <c r="P138" s="543"/>
      <c r="Q138" s="543"/>
      <c r="R138" s="543"/>
      <c r="S138" s="543"/>
    </row>
    <row r="139" spans="1:19" x14ac:dyDescent="0.3">
      <c r="A139" s="524"/>
      <c r="B139" s="422"/>
      <c r="C139" s="134"/>
      <c r="D139" s="454"/>
      <c r="E139" s="139"/>
      <c r="F139" s="1" t="s">
        <v>170</v>
      </c>
      <c r="G139" s="87" t="s">
        <v>738</v>
      </c>
      <c r="H139" s="425"/>
      <c r="I139" s="425"/>
      <c r="J139" s="392"/>
      <c r="K139" s="242"/>
      <c r="L139" s="242"/>
      <c r="M139" s="242"/>
      <c r="N139" s="543"/>
      <c r="O139" s="543"/>
      <c r="P139" s="543"/>
      <c r="Q139" s="543"/>
      <c r="R139" s="543"/>
      <c r="S139" s="543"/>
    </row>
    <row r="140" spans="1:19" x14ac:dyDescent="0.3">
      <c r="A140" s="524"/>
      <c r="B140" s="422"/>
      <c r="C140" s="134"/>
      <c r="D140" s="454"/>
      <c r="E140" s="139"/>
      <c r="F140" s="1" t="s">
        <v>171</v>
      </c>
      <c r="G140" s="87" t="s">
        <v>174</v>
      </c>
      <c r="H140" s="425"/>
      <c r="I140" s="425"/>
      <c r="J140" s="392"/>
      <c r="K140" s="242"/>
      <c r="L140" s="242"/>
      <c r="M140" s="242"/>
      <c r="N140" s="543"/>
      <c r="O140" s="543"/>
      <c r="P140" s="543"/>
      <c r="Q140" s="543"/>
      <c r="R140" s="543"/>
      <c r="S140" s="543"/>
    </row>
    <row r="141" spans="1:19" x14ac:dyDescent="0.3">
      <c r="A141" s="524"/>
      <c r="B141" s="422"/>
      <c r="C141" s="134"/>
      <c r="D141" s="454"/>
      <c r="E141" s="139"/>
      <c r="F141" s="1" t="s">
        <v>172</v>
      </c>
      <c r="G141" s="87" t="s">
        <v>175</v>
      </c>
      <c r="H141" s="425"/>
      <c r="I141" s="425"/>
      <c r="J141" s="392"/>
      <c r="K141" s="242"/>
      <c r="L141" s="242"/>
      <c r="M141" s="242"/>
      <c r="N141" s="543"/>
      <c r="O141" s="543"/>
      <c r="P141" s="543"/>
      <c r="Q141" s="543"/>
      <c r="R141" s="543"/>
      <c r="S141" s="543"/>
    </row>
    <row r="142" spans="1:19" x14ac:dyDescent="0.3">
      <c r="A142" s="525"/>
      <c r="B142" s="423"/>
      <c r="C142" s="134"/>
      <c r="D142" s="455"/>
      <c r="E142" s="140"/>
      <c r="F142" s="1" t="s">
        <v>173</v>
      </c>
      <c r="G142" s="87" t="s">
        <v>176</v>
      </c>
      <c r="H142" s="426"/>
      <c r="I142" s="426"/>
      <c r="J142" s="393"/>
      <c r="K142" s="243"/>
      <c r="L142" s="243"/>
      <c r="M142" s="243"/>
      <c r="N142" s="543"/>
      <c r="O142" s="543"/>
      <c r="P142" s="543"/>
      <c r="Q142" s="543"/>
      <c r="R142" s="543"/>
      <c r="S142" s="543"/>
    </row>
    <row r="143" spans="1:19" x14ac:dyDescent="0.3">
      <c r="A143" s="517">
        <v>25</v>
      </c>
      <c r="B143" s="508" t="s">
        <v>11</v>
      </c>
      <c r="C143" s="460" t="s">
        <v>1148</v>
      </c>
      <c r="D143" s="456" t="s">
        <v>1157</v>
      </c>
      <c r="E143" s="138" t="s">
        <v>90</v>
      </c>
      <c r="F143" s="9" t="s">
        <v>271</v>
      </c>
      <c r="G143" s="88" t="s">
        <v>693</v>
      </c>
      <c r="H143" s="491">
        <v>41338</v>
      </c>
      <c r="I143" s="465">
        <v>521</v>
      </c>
      <c r="J143" s="488"/>
      <c r="K143" s="241">
        <v>2</v>
      </c>
      <c r="L143" s="241">
        <v>3</v>
      </c>
      <c r="M143" s="241">
        <v>4</v>
      </c>
      <c r="N143" s="352"/>
      <c r="O143" s="352"/>
      <c r="P143" s="352"/>
      <c r="Q143" s="352"/>
      <c r="R143" s="352"/>
      <c r="S143" s="352"/>
    </row>
    <row r="144" spans="1:19" x14ac:dyDescent="0.3">
      <c r="A144" s="518"/>
      <c r="B144" s="509"/>
      <c r="C144" s="460"/>
      <c r="D144" s="457"/>
      <c r="E144" s="139"/>
      <c r="F144" s="9" t="s">
        <v>855</v>
      </c>
      <c r="G144" s="90" t="s">
        <v>856</v>
      </c>
      <c r="H144" s="466"/>
      <c r="I144" s="466"/>
      <c r="J144" s="489"/>
      <c r="K144" s="242"/>
      <c r="L144" s="242"/>
      <c r="M144" s="242"/>
      <c r="N144" s="353"/>
      <c r="O144" s="353"/>
      <c r="P144" s="353"/>
      <c r="Q144" s="353"/>
      <c r="R144" s="353"/>
      <c r="S144" s="353"/>
    </row>
    <row r="145" spans="1:19" x14ac:dyDescent="0.3">
      <c r="A145" s="518"/>
      <c r="B145" s="509"/>
      <c r="C145" s="460"/>
      <c r="D145" s="457"/>
      <c r="E145" s="139"/>
      <c r="F145" s="9" t="s">
        <v>857</v>
      </c>
      <c r="G145" s="88" t="s">
        <v>858</v>
      </c>
      <c r="H145" s="466"/>
      <c r="I145" s="466"/>
      <c r="J145" s="489"/>
      <c r="K145" s="242"/>
      <c r="L145" s="242"/>
      <c r="M145" s="242"/>
      <c r="N145" s="353"/>
      <c r="O145" s="353"/>
      <c r="P145" s="353"/>
      <c r="Q145" s="353"/>
      <c r="R145" s="353"/>
      <c r="S145" s="353"/>
    </row>
    <row r="146" spans="1:19" x14ac:dyDescent="0.3">
      <c r="A146" s="518"/>
      <c r="B146" s="509"/>
      <c r="C146" s="460"/>
      <c r="D146" s="457"/>
      <c r="E146" s="139"/>
      <c r="F146" s="9" t="s">
        <v>859</v>
      </c>
      <c r="G146" s="88" t="s">
        <v>860</v>
      </c>
      <c r="H146" s="466"/>
      <c r="I146" s="466"/>
      <c r="J146" s="489"/>
      <c r="K146" s="242"/>
      <c r="L146" s="242"/>
      <c r="M146" s="242"/>
      <c r="N146" s="353"/>
      <c r="O146" s="353"/>
      <c r="P146" s="353"/>
      <c r="Q146" s="353"/>
      <c r="R146" s="353"/>
      <c r="S146" s="353"/>
    </row>
    <row r="147" spans="1:19" x14ac:dyDescent="0.3">
      <c r="A147" s="519"/>
      <c r="B147" s="510"/>
      <c r="C147" s="460"/>
      <c r="D147" s="458"/>
      <c r="E147" s="140"/>
      <c r="F147" s="9" t="s">
        <v>861</v>
      </c>
      <c r="G147" s="88" t="s">
        <v>862</v>
      </c>
      <c r="H147" s="467"/>
      <c r="I147" s="467"/>
      <c r="J147" s="490"/>
      <c r="K147" s="243"/>
      <c r="L147" s="243"/>
      <c r="M147" s="243"/>
      <c r="N147" s="354"/>
      <c r="O147" s="354"/>
      <c r="P147" s="354"/>
      <c r="Q147" s="354"/>
      <c r="R147" s="354"/>
      <c r="S147" s="354"/>
    </row>
    <row r="148" spans="1:19" x14ac:dyDescent="0.3">
      <c r="A148" s="523">
        <v>26</v>
      </c>
      <c r="B148" s="421" t="s">
        <v>12</v>
      </c>
      <c r="C148" s="134" t="s">
        <v>1148</v>
      </c>
      <c r="D148" s="453" t="s">
        <v>88</v>
      </c>
      <c r="E148" s="424" t="s">
        <v>88</v>
      </c>
      <c r="F148" s="1" t="s">
        <v>272</v>
      </c>
      <c r="G148" s="87" t="s">
        <v>695</v>
      </c>
      <c r="H148" s="424" t="s">
        <v>1200</v>
      </c>
      <c r="I148" s="424">
        <v>523</v>
      </c>
      <c r="J148" s="391"/>
      <c r="K148" s="241">
        <v>1</v>
      </c>
      <c r="L148" s="241">
        <v>2</v>
      </c>
      <c r="M148" s="241">
        <v>3</v>
      </c>
      <c r="N148" s="543"/>
      <c r="O148" s="543"/>
      <c r="P148" s="543"/>
      <c r="Q148" s="543"/>
      <c r="R148" s="543"/>
      <c r="S148" s="543"/>
    </row>
    <row r="149" spans="1:19" x14ac:dyDescent="0.3">
      <c r="A149" s="524"/>
      <c r="B149" s="422"/>
      <c r="C149" s="134"/>
      <c r="D149" s="454"/>
      <c r="E149" s="425"/>
      <c r="F149" s="1" t="s">
        <v>177</v>
      </c>
      <c r="G149" s="87" t="s">
        <v>703</v>
      </c>
      <c r="H149" s="425"/>
      <c r="I149" s="425"/>
      <c r="J149" s="392"/>
      <c r="K149" s="242"/>
      <c r="L149" s="242"/>
      <c r="M149" s="242"/>
      <c r="N149" s="543"/>
      <c r="O149" s="543"/>
      <c r="P149" s="543"/>
      <c r="Q149" s="543"/>
      <c r="R149" s="543"/>
      <c r="S149" s="543"/>
    </row>
    <row r="150" spans="1:19" x14ac:dyDescent="0.3">
      <c r="A150" s="524"/>
      <c r="B150" s="422"/>
      <c r="C150" s="134"/>
      <c r="D150" s="454"/>
      <c r="E150" s="425"/>
      <c r="F150" s="1" t="s">
        <v>178</v>
      </c>
      <c r="G150" s="87" t="s">
        <v>704</v>
      </c>
      <c r="H150" s="425"/>
      <c r="I150" s="425"/>
      <c r="J150" s="392"/>
      <c r="K150" s="242"/>
      <c r="L150" s="242"/>
      <c r="M150" s="242"/>
      <c r="N150" s="543"/>
      <c r="O150" s="543"/>
      <c r="P150" s="543"/>
      <c r="Q150" s="543"/>
      <c r="R150" s="543"/>
      <c r="S150" s="543"/>
    </row>
    <row r="151" spans="1:19" x14ac:dyDescent="0.3">
      <c r="A151" s="524"/>
      <c r="B151" s="422"/>
      <c r="C151" s="134"/>
      <c r="D151" s="454"/>
      <c r="E151" s="425"/>
      <c r="F151" s="1" t="s">
        <v>179</v>
      </c>
      <c r="G151" s="87" t="s">
        <v>183</v>
      </c>
      <c r="H151" s="425"/>
      <c r="I151" s="425"/>
      <c r="J151" s="392"/>
      <c r="K151" s="242"/>
      <c r="L151" s="242"/>
      <c r="M151" s="242"/>
      <c r="N151" s="543"/>
      <c r="O151" s="543"/>
      <c r="P151" s="543"/>
      <c r="Q151" s="543"/>
      <c r="R151" s="543"/>
      <c r="S151" s="543"/>
    </row>
    <row r="152" spans="1:19" x14ac:dyDescent="0.3">
      <c r="A152" s="524"/>
      <c r="B152" s="422"/>
      <c r="C152" s="134"/>
      <c r="D152" s="454"/>
      <c r="E152" s="425"/>
      <c r="F152" s="1" t="s">
        <v>180</v>
      </c>
      <c r="G152" s="87" t="s">
        <v>258</v>
      </c>
      <c r="H152" s="425"/>
      <c r="I152" s="425"/>
      <c r="J152" s="392"/>
      <c r="K152" s="242"/>
      <c r="L152" s="242"/>
      <c r="M152" s="242"/>
      <c r="N152" s="543"/>
      <c r="O152" s="543"/>
      <c r="P152" s="543"/>
      <c r="Q152" s="543"/>
      <c r="R152" s="543"/>
      <c r="S152" s="543"/>
    </row>
    <row r="153" spans="1:19" x14ac:dyDescent="0.3">
      <c r="A153" s="524"/>
      <c r="B153" s="422"/>
      <c r="C153" s="134"/>
      <c r="D153" s="454"/>
      <c r="E153" s="425"/>
      <c r="F153" s="1" t="s">
        <v>181</v>
      </c>
      <c r="G153" s="87" t="s">
        <v>184</v>
      </c>
      <c r="H153" s="425"/>
      <c r="I153" s="425"/>
      <c r="J153" s="392"/>
      <c r="K153" s="242"/>
      <c r="L153" s="242"/>
      <c r="M153" s="242"/>
      <c r="N153" s="543"/>
      <c r="O153" s="543"/>
      <c r="P153" s="543"/>
      <c r="Q153" s="543"/>
      <c r="R153" s="543"/>
      <c r="S153" s="543"/>
    </row>
    <row r="154" spans="1:19" x14ac:dyDescent="0.3">
      <c r="A154" s="525"/>
      <c r="B154" s="423"/>
      <c r="C154" s="134"/>
      <c r="D154" s="455"/>
      <c r="E154" s="426"/>
      <c r="F154" s="1" t="s">
        <v>182</v>
      </c>
      <c r="G154" s="87" t="s">
        <v>259</v>
      </c>
      <c r="H154" s="426"/>
      <c r="I154" s="426"/>
      <c r="J154" s="393"/>
      <c r="K154" s="243"/>
      <c r="L154" s="243"/>
      <c r="M154" s="243"/>
      <c r="N154" s="543"/>
      <c r="O154" s="543"/>
      <c r="P154" s="543"/>
      <c r="Q154" s="543"/>
      <c r="R154" s="543"/>
      <c r="S154" s="543"/>
    </row>
    <row r="155" spans="1:19" x14ac:dyDescent="0.3">
      <c r="A155" s="523">
        <v>27</v>
      </c>
      <c r="B155" s="421" t="s">
        <v>13</v>
      </c>
      <c r="C155" s="134" t="s">
        <v>1148</v>
      </c>
      <c r="D155" s="453" t="s">
        <v>88</v>
      </c>
      <c r="E155" s="424" t="s">
        <v>88</v>
      </c>
      <c r="F155" s="1" t="s">
        <v>273</v>
      </c>
      <c r="G155" s="87" t="s">
        <v>705</v>
      </c>
      <c r="H155" s="424" t="s">
        <v>1200</v>
      </c>
      <c r="I155" s="424">
        <v>525</v>
      </c>
      <c r="J155" s="391"/>
      <c r="K155" s="241">
        <v>1</v>
      </c>
      <c r="L155" s="241">
        <v>2</v>
      </c>
      <c r="M155" s="241">
        <v>3</v>
      </c>
      <c r="N155" s="352"/>
      <c r="O155" s="352"/>
      <c r="P155" s="352"/>
      <c r="Q155" s="352"/>
      <c r="R155" s="352"/>
      <c r="S155" s="352"/>
    </row>
    <row r="156" spans="1:19" x14ac:dyDescent="0.3">
      <c r="A156" s="524"/>
      <c r="B156" s="422"/>
      <c r="C156" s="134"/>
      <c r="D156" s="454"/>
      <c r="E156" s="425"/>
      <c r="F156" s="1" t="s">
        <v>187</v>
      </c>
      <c r="G156" s="87" t="s">
        <v>190</v>
      </c>
      <c r="H156" s="425"/>
      <c r="I156" s="425"/>
      <c r="J156" s="392"/>
      <c r="K156" s="242"/>
      <c r="L156" s="242"/>
      <c r="M156" s="242"/>
      <c r="N156" s="353"/>
      <c r="O156" s="353"/>
      <c r="P156" s="353"/>
      <c r="Q156" s="353"/>
      <c r="R156" s="353"/>
      <c r="S156" s="353"/>
    </row>
    <row r="157" spans="1:19" x14ac:dyDescent="0.3">
      <c r="A157" s="524"/>
      <c r="B157" s="422"/>
      <c r="C157" s="134"/>
      <c r="D157" s="454"/>
      <c r="E157" s="425"/>
      <c r="F157" s="1" t="s">
        <v>185</v>
      </c>
      <c r="G157" s="87" t="s">
        <v>186</v>
      </c>
      <c r="H157" s="425"/>
      <c r="I157" s="425"/>
      <c r="J157" s="392"/>
      <c r="K157" s="242"/>
      <c r="L157" s="242"/>
      <c r="M157" s="242"/>
      <c r="N157" s="353"/>
      <c r="O157" s="353"/>
      <c r="P157" s="353"/>
      <c r="Q157" s="353"/>
      <c r="R157" s="353"/>
      <c r="S157" s="353"/>
    </row>
    <row r="158" spans="1:19" x14ac:dyDescent="0.3">
      <c r="A158" s="524"/>
      <c r="B158" s="422"/>
      <c r="C158" s="134"/>
      <c r="D158" s="454"/>
      <c r="E158" s="425"/>
      <c r="F158" s="1" t="s">
        <v>188</v>
      </c>
      <c r="G158" s="87" t="s">
        <v>191</v>
      </c>
      <c r="H158" s="425"/>
      <c r="I158" s="425"/>
      <c r="J158" s="392"/>
      <c r="K158" s="242"/>
      <c r="L158" s="242"/>
      <c r="M158" s="242"/>
      <c r="N158" s="353"/>
      <c r="O158" s="353"/>
      <c r="P158" s="353"/>
      <c r="Q158" s="353"/>
      <c r="R158" s="353"/>
      <c r="S158" s="353"/>
    </row>
    <row r="159" spans="1:19" x14ac:dyDescent="0.3">
      <c r="A159" s="525"/>
      <c r="B159" s="423"/>
      <c r="C159" s="134"/>
      <c r="D159" s="455"/>
      <c r="E159" s="426"/>
      <c r="F159" s="1" t="s">
        <v>189</v>
      </c>
      <c r="G159" s="87" t="s">
        <v>192</v>
      </c>
      <c r="H159" s="426"/>
      <c r="I159" s="426"/>
      <c r="J159" s="393"/>
      <c r="K159" s="243"/>
      <c r="L159" s="243"/>
      <c r="M159" s="243"/>
      <c r="N159" s="354"/>
      <c r="O159" s="354"/>
      <c r="P159" s="354"/>
      <c r="Q159" s="354"/>
      <c r="R159" s="354"/>
      <c r="S159" s="354"/>
    </row>
    <row r="160" spans="1:19" x14ac:dyDescent="0.3">
      <c r="A160" s="523">
        <v>28</v>
      </c>
      <c r="B160" s="421" t="s">
        <v>89</v>
      </c>
      <c r="C160" s="134" t="s">
        <v>1148</v>
      </c>
      <c r="D160" s="453" t="s">
        <v>88</v>
      </c>
      <c r="E160" s="424" t="s">
        <v>88</v>
      </c>
      <c r="F160" s="1" t="s">
        <v>274</v>
      </c>
      <c r="G160" s="87" t="s">
        <v>198</v>
      </c>
      <c r="H160" s="424" t="s">
        <v>1200</v>
      </c>
      <c r="I160" s="424">
        <v>526</v>
      </c>
      <c r="J160" s="391"/>
      <c r="K160" s="241">
        <v>1</v>
      </c>
      <c r="L160" s="241">
        <v>2</v>
      </c>
      <c r="M160" s="241">
        <v>3</v>
      </c>
      <c r="N160" s="550"/>
      <c r="O160" s="550"/>
      <c r="P160" s="550"/>
      <c r="Q160" s="550"/>
      <c r="R160" s="550"/>
      <c r="S160" s="550"/>
    </row>
    <row r="161" spans="1:19" x14ac:dyDescent="0.3">
      <c r="A161" s="524"/>
      <c r="B161" s="422"/>
      <c r="C161" s="134"/>
      <c r="D161" s="454"/>
      <c r="E161" s="425"/>
      <c r="F161" s="1" t="s">
        <v>193</v>
      </c>
      <c r="G161" s="87" t="s">
        <v>199</v>
      </c>
      <c r="H161" s="425"/>
      <c r="I161" s="425"/>
      <c r="J161" s="392"/>
      <c r="K161" s="242"/>
      <c r="L161" s="242"/>
      <c r="M161" s="242"/>
      <c r="N161" s="550"/>
      <c r="O161" s="550"/>
      <c r="P161" s="550"/>
      <c r="Q161" s="550"/>
      <c r="R161" s="550"/>
      <c r="S161" s="550"/>
    </row>
    <row r="162" spans="1:19" x14ac:dyDescent="0.3">
      <c r="A162" s="524"/>
      <c r="B162" s="422"/>
      <c r="C162" s="134"/>
      <c r="D162" s="454"/>
      <c r="E162" s="425"/>
      <c r="F162" s="1" t="s">
        <v>115</v>
      </c>
      <c r="G162" s="87" t="s">
        <v>200</v>
      </c>
      <c r="H162" s="425"/>
      <c r="I162" s="425"/>
      <c r="J162" s="392"/>
      <c r="K162" s="242"/>
      <c r="L162" s="242"/>
      <c r="M162" s="242"/>
      <c r="N162" s="550"/>
      <c r="O162" s="550"/>
      <c r="P162" s="550"/>
      <c r="Q162" s="550"/>
      <c r="R162" s="550"/>
      <c r="S162" s="550"/>
    </row>
    <row r="163" spans="1:19" x14ac:dyDescent="0.3">
      <c r="A163" s="524"/>
      <c r="B163" s="422"/>
      <c r="C163" s="134"/>
      <c r="D163" s="454"/>
      <c r="E163" s="425"/>
      <c r="F163" s="1" t="s">
        <v>194</v>
      </c>
      <c r="G163" s="87" t="s">
        <v>201</v>
      </c>
      <c r="H163" s="425"/>
      <c r="I163" s="425"/>
      <c r="J163" s="392"/>
      <c r="K163" s="242"/>
      <c r="L163" s="242"/>
      <c r="M163" s="242"/>
      <c r="N163" s="550"/>
      <c r="O163" s="550"/>
      <c r="P163" s="550"/>
      <c r="Q163" s="550"/>
      <c r="R163" s="550"/>
      <c r="S163" s="550"/>
    </row>
    <row r="164" spans="1:19" x14ac:dyDescent="0.3">
      <c r="A164" s="524"/>
      <c r="B164" s="422"/>
      <c r="C164" s="134"/>
      <c r="D164" s="454"/>
      <c r="E164" s="425"/>
      <c r="F164" s="1" t="s">
        <v>195</v>
      </c>
      <c r="G164" s="87" t="s">
        <v>202</v>
      </c>
      <c r="H164" s="425"/>
      <c r="I164" s="425"/>
      <c r="J164" s="392"/>
      <c r="K164" s="242"/>
      <c r="L164" s="242"/>
      <c r="M164" s="242"/>
      <c r="N164" s="550"/>
      <c r="O164" s="550"/>
      <c r="P164" s="550"/>
      <c r="Q164" s="550"/>
      <c r="R164" s="550"/>
      <c r="S164" s="550"/>
    </row>
    <row r="165" spans="1:19" x14ac:dyDescent="0.3">
      <c r="A165" s="524"/>
      <c r="B165" s="422"/>
      <c r="C165" s="134"/>
      <c r="D165" s="454"/>
      <c r="E165" s="425"/>
      <c r="F165" s="1" t="s">
        <v>196</v>
      </c>
      <c r="G165" s="87" t="s">
        <v>203</v>
      </c>
      <c r="H165" s="425"/>
      <c r="I165" s="425"/>
      <c r="J165" s="392"/>
      <c r="K165" s="242"/>
      <c r="L165" s="242"/>
      <c r="M165" s="242"/>
      <c r="N165" s="550"/>
      <c r="O165" s="550"/>
      <c r="P165" s="550"/>
      <c r="Q165" s="550"/>
      <c r="R165" s="550"/>
      <c r="S165" s="550"/>
    </row>
    <row r="166" spans="1:19" x14ac:dyDescent="0.3">
      <c r="A166" s="525"/>
      <c r="B166" s="423"/>
      <c r="C166" s="134"/>
      <c r="D166" s="455"/>
      <c r="E166" s="426"/>
      <c r="F166" s="1" t="s">
        <v>197</v>
      </c>
      <c r="G166" s="91" t="s">
        <v>204</v>
      </c>
      <c r="H166" s="426"/>
      <c r="I166" s="426"/>
      <c r="J166" s="393"/>
      <c r="K166" s="243"/>
      <c r="L166" s="243"/>
      <c r="M166" s="243"/>
      <c r="N166" s="550"/>
      <c r="O166" s="550"/>
      <c r="P166" s="550"/>
      <c r="Q166" s="550"/>
      <c r="R166" s="550"/>
      <c r="S166" s="550"/>
    </row>
    <row r="167" spans="1:19" ht="27.6" x14ac:dyDescent="0.3">
      <c r="A167" s="514">
        <v>29</v>
      </c>
      <c r="B167" s="421" t="s">
        <v>14</v>
      </c>
      <c r="C167" s="134" t="s">
        <v>1148</v>
      </c>
      <c r="D167" s="453" t="s">
        <v>88</v>
      </c>
      <c r="E167" s="424" t="s">
        <v>88</v>
      </c>
      <c r="F167" s="1" t="s">
        <v>275</v>
      </c>
      <c r="G167" s="87" t="s">
        <v>706</v>
      </c>
      <c r="H167" s="424" t="s">
        <v>1200</v>
      </c>
      <c r="I167" s="424">
        <v>528</v>
      </c>
      <c r="J167" s="485"/>
      <c r="K167" s="482">
        <v>1</v>
      </c>
      <c r="L167" s="482">
        <v>2</v>
      </c>
      <c r="M167" s="482">
        <v>3</v>
      </c>
      <c r="N167" s="551"/>
      <c r="O167" s="551"/>
      <c r="P167" s="551"/>
      <c r="Q167" s="551"/>
      <c r="R167" s="551"/>
      <c r="S167" s="551"/>
    </row>
    <row r="168" spans="1:19" x14ac:dyDescent="0.3">
      <c r="A168" s="515"/>
      <c r="B168" s="422"/>
      <c r="C168" s="134"/>
      <c r="D168" s="454"/>
      <c r="E168" s="425"/>
      <c r="F168" s="1" t="s">
        <v>205</v>
      </c>
      <c r="G168" s="87" t="s">
        <v>209</v>
      </c>
      <c r="H168" s="425"/>
      <c r="I168" s="425"/>
      <c r="J168" s="486"/>
      <c r="K168" s="483"/>
      <c r="L168" s="483"/>
      <c r="M168" s="483"/>
      <c r="N168" s="551"/>
      <c r="O168" s="551"/>
      <c r="P168" s="551"/>
      <c r="Q168" s="551"/>
      <c r="R168" s="551"/>
      <c r="S168" s="551"/>
    </row>
    <row r="169" spans="1:19" x14ac:dyDescent="0.3">
      <c r="A169" s="515"/>
      <c r="B169" s="422"/>
      <c r="C169" s="134"/>
      <c r="D169" s="454"/>
      <c r="E169" s="425"/>
      <c r="F169" s="1" t="s">
        <v>206</v>
      </c>
      <c r="G169" s="87" t="s">
        <v>210</v>
      </c>
      <c r="H169" s="425"/>
      <c r="I169" s="425"/>
      <c r="J169" s="486"/>
      <c r="K169" s="483"/>
      <c r="L169" s="483"/>
      <c r="M169" s="483"/>
      <c r="N169" s="551"/>
      <c r="O169" s="551"/>
      <c r="P169" s="551"/>
      <c r="Q169" s="551"/>
      <c r="R169" s="551"/>
      <c r="S169" s="551"/>
    </row>
    <row r="170" spans="1:19" ht="27.6" x14ac:dyDescent="0.3">
      <c r="A170" s="515"/>
      <c r="B170" s="422"/>
      <c r="C170" s="134"/>
      <c r="D170" s="454"/>
      <c r="E170" s="425"/>
      <c r="F170" s="1" t="s">
        <v>207</v>
      </c>
      <c r="G170" s="87" t="s">
        <v>707</v>
      </c>
      <c r="H170" s="425"/>
      <c r="I170" s="425"/>
      <c r="J170" s="486"/>
      <c r="K170" s="483"/>
      <c r="L170" s="483"/>
      <c r="M170" s="483"/>
      <c r="N170" s="551"/>
      <c r="O170" s="551"/>
      <c r="P170" s="551"/>
      <c r="Q170" s="551"/>
      <c r="R170" s="551"/>
      <c r="S170" s="551"/>
    </row>
    <row r="171" spans="1:19" x14ac:dyDescent="0.3">
      <c r="A171" s="516"/>
      <c r="B171" s="423"/>
      <c r="C171" s="134"/>
      <c r="D171" s="455"/>
      <c r="E171" s="426"/>
      <c r="F171" s="1" t="s">
        <v>208</v>
      </c>
      <c r="G171" s="87" t="s">
        <v>211</v>
      </c>
      <c r="H171" s="426"/>
      <c r="I171" s="426"/>
      <c r="J171" s="487"/>
      <c r="K171" s="484"/>
      <c r="L171" s="484"/>
      <c r="M171" s="484"/>
      <c r="N171" s="551"/>
      <c r="O171" s="551"/>
      <c r="P171" s="551"/>
      <c r="Q171" s="551"/>
      <c r="R171" s="551"/>
      <c r="S171" s="551"/>
    </row>
    <row r="172" spans="1:19" x14ac:dyDescent="0.3">
      <c r="A172" s="517">
        <v>30</v>
      </c>
      <c r="B172" s="508" t="s">
        <v>16</v>
      </c>
      <c r="C172" s="460" t="s">
        <v>1148</v>
      </c>
      <c r="D172" s="456" t="s">
        <v>1156</v>
      </c>
      <c r="E172" s="465" t="s">
        <v>92</v>
      </c>
      <c r="F172" s="9" t="s">
        <v>276</v>
      </c>
      <c r="G172" s="88" t="s">
        <v>708</v>
      </c>
      <c r="H172" s="465" t="s">
        <v>1200</v>
      </c>
      <c r="I172" s="465">
        <v>530</v>
      </c>
      <c r="J172" s="488"/>
      <c r="K172" s="482">
        <v>1</v>
      </c>
      <c r="L172" s="482">
        <v>2</v>
      </c>
      <c r="M172" s="482">
        <v>3</v>
      </c>
      <c r="N172" s="551"/>
      <c r="O172" s="551"/>
      <c r="P172" s="551"/>
      <c r="Q172" s="551"/>
      <c r="R172" s="551"/>
      <c r="S172" s="551"/>
    </row>
    <row r="173" spans="1:19" x14ac:dyDescent="0.3">
      <c r="A173" s="518"/>
      <c r="B173" s="509"/>
      <c r="C173" s="460"/>
      <c r="D173" s="457"/>
      <c r="E173" s="466"/>
      <c r="F173" s="9" t="s">
        <v>212</v>
      </c>
      <c r="G173" s="88" t="s">
        <v>216</v>
      </c>
      <c r="H173" s="466"/>
      <c r="I173" s="466"/>
      <c r="J173" s="489"/>
      <c r="K173" s="483"/>
      <c r="L173" s="483"/>
      <c r="M173" s="483"/>
      <c r="N173" s="551"/>
      <c r="O173" s="551"/>
      <c r="P173" s="551"/>
      <c r="Q173" s="551"/>
      <c r="R173" s="551"/>
      <c r="S173" s="551"/>
    </row>
    <row r="174" spans="1:19" x14ac:dyDescent="0.3">
      <c r="A174" s="518"/>
      <c r="B174" s="509"/>
      <c r="C174" s="460"/>
      <c r="D174" s="457"/>
      <c r="E174" s="466"/>
      <c r="F174" s="9" t="s">
        <v>213</v>
      </c>
      <c r="G174" s="88" t="s">
        <v>217</v>
      </c>
      <c r="H174" s="466"/>
      <c r="I174" s="466"/>
      <c r="J174" s="489"/>
      <c r="K174" s="483"/>
      <c r="L174" s="483"/>
      <c r="M174" s="483"/>
      <c r="N174" s="551"/>
      <c r="O174" s="551"/>
      <c r="P174" s="551"/>
      <c r="Q174" s="551"/>
      <c r="R174" s="551"/>
      <c r="S174" s="551"/>
    </row>
    <row r="175" spans="1:19" x14ac:dyDescent="0.3">
      <c r="A175" s="518"/>
      <c r="B175" s="509"/>
      <c r="C175" s="460"/>
      <c r="D175" s="457"/>
      <c r="E175" s="466"/>
      <c r="F175" s="9" t="s">
        <v>214</v>
      </c>
      <c r="G175" s="88" t="s">
        <v>218</v>
      </c>
      <c r="H175" s="466"/>
      <c r="I175" s="466"/>
      <c r="J175" s="489"/>
      <c r="K175" s="483"/>
      <c r="L175" s="483"/>
      <c r="M175" s="483"/>
      <c r="N175" s="551"/>
      <c r="O175" s="551"/>
      <c r="P175" s="551"/>
      <c r="Q175" s="551"/>
      <c r="R175" s="551"/>
      <c r="S175" s="551"/>
    </row>
    <row r="176" spans="1:19" x14ac:dyDescent="0.3">
      <c r="A176" s="519"/>
      <c r="B176" s="510"/>
      <c r="C176" s="460"/>
      <c r="D176" s="458"/>
      <c r="E176" s="467"/>
      <c r="F176" s="9" t="s">
        <v>215</v>
      </c>
      <c r="G176" s="88" t="s">
        <v>219</v>
      </c>
      <c r="H176" s="467"/>
      <c r="I176" s="467"/>
      <c r="J176" s="490"/>
      <c r="K176" s="484"/>
      <c r="L176" s="484"/>
      <c r="M176" s="484"/>
      <c r="N176" s="551"/>
      <c r="O176" s="551"/>
      <c r="P176" s="551"/>
      <c r="Q176" s="551"/>
      <c r="R176" s="551"/>
      <c r="S176" s="551"/>
    </row>
    <row r="177" spans="1:19" x14ac:dyDescent="0.3">
      <c r="A177" s="520">
        <v>31</v>
      </c>
      <c r="B177" s="427" t="s">
        <v>17</v>
      </c>
      <c r="C177" s="447" t="s">
        <v>1148</v>
      </c>
      <c r="D177" s="453" t="s">
        <v>88</v>
      </c>
      <c r="E177" s="424" t="s">
        <v>88</v>
      </c>
      <c r="F177" s="24" t="s">
        <v>277</v>
      </c>
      <c r="G177" s="40" t="s">
        <v>696</v>
      </c>
      <c r="H177" s="277" t="s">
        <v>1200</v>
      </c>
      <c r="I177" s="277">
        <v>531</v>
      </c>
      <c r="J177" s="476"/>
      <c r="K177" s="482">
        <v>1</v>
      </c>
      <c r="L177" s="482">
        <v>1</v>
      </c>
      <c r="M177" s="482">
        <v>1</v>
      </c>
      <c r="N177" s="352"/>
      <c r="O177" s="352"/>
      <c r="P177" s="352"/>
      <c r="Q177" s="352"/>
      <c r="R177" s="352"/>
      <c r="S177" s="352"/>
    </row>
    <row r="178" spans="1:19" x14ac:dyDescent="0.3">
      <c r="A178" s="521"/>
      <c r="B178" s="428"/>
      <c r="C178" s="447"/>
      <c r="D178" s="454"/>
      <c r="E178" s="425"/>
      <c r="F178" s="24" t="s">
        <v>863</v>
      </c>
      <c r="G178" s="40" t="s">
        <v>864</v>
      </c>
      <c r="H178" s="278"/>
      <c r="I178" s="278"/>
      <c r="J178" s="477"/>
      <c r="K178" s="483"/>
      <c r="L178" s="483"/>
      <c r="M178" s="483"/>
      <c r="N178" s="353"/>
      <c r="O178" s="353"/>
      <c r="P178" s="353"/>
      <c r="Q178" s="353"/>
      <c r="R178" s="353"/>
      <c r="S178" s="353"/>
    </row>
    <row r="179" spans="1:19" x14ac:dyDescent="0.3">
      <c r="A179" s="521"/>
      <c r="B179" s="428"/>
      <c r="C179" s="447"/>
      <c r="D179" s="454"/>
      <c r="E179" s="425"/>
      <c r="F179" s="24" t="s">
        <v>865</v>
      </c>
      <c r="G179" s="40" t="s">
        <v>866</v>
      </c>
      <c r="H179" s="278"/>
      <c r="I179" s="278"/>
      <c r="J179" s="477"/>
      <c r="K179" s="483"/>
      <c r="L179" s="483"/>
      <c r="M179" s="483"/>
      <c r="N179" s="353"/>
      <c r="O179" s="353"/>
      <c r="P179" s="353"/>
      <c r="Q179" s="353"/>
      <c r="R179" s="353"/>
      <c r="S179" s="353"/>
    </row>
    <row r="180" spans="1:19" x14ac:dyDescent="0.3">
      <c r="A180" s="521"/>
      <c r="B180" s="428"/>
      <c r="C180" s="447"/>
      <c r="D180" s="454"/>
      <c r="E180" s="425"/>
      <c r="F180" s="24" t="s">
        <v>867</v>
      </c>
      <c r="G180" s="40" t="s">
        <v>868</v>
      </c>
      <c r="H180" s="278"/>
      <c r="I180" s="278"/>
      <c r="J180" s="477"/>
      <c r="K180" s="483"/>
      <c r="L180" s="483"/>
      <c r="M180" s="483"/>
      <c r="N180" s="353"/>
      <c r="O180" s="353"/>
      <c r="P180" s="353"/>
      <c r="Q180" s="353"/>
      <c r="R180" s="353"/>
      <c r="S180" s="353"/>
    </row>
    <row r="181" spans="1:19" x14ac:dyDescent="0.3">
      <c r="A181" s="522"/>
      <c r="B181" s="429"/>
      <c r="C181" s="447"/>
      <c r="D181" s="455"/>
      <c r="E181" s="426"/>
      <c r="F181" s="24" t="s">
        <v>869</v>
      </c>
      <c r="G181" s="40" t="s">
        <v>870</v>
      </c>
      <c r="H181" s="279"/>
      <c r="I181" s="279"/>
      <c r="J181" s="478"/>
      <c r="K181" s="484"/>
      <c r="L181" s="484"/>
      <c r="M181" s="484"/>
      <c r="N181" s="354"/>
      <c r="O181" s="354"/>
      <c r="P181" s="354"/>
      <c r="Q181" s="354"/>
      <c r="R181" s="354"/>
      <c r="S181" s="354"/>
    </row>
    <row r="182" spans="1:19" ht="76.5" customHeight="1" x14ac:dyDescent="0.3">
      <c r="A182" s="49">
        <v>32</v>
      </c>
      <c r="B182" s="124" t="s">
        <v>18</v>
      </c>
      <c r="C182" s="127" t="s">
        <v>1148</v>
      </c>
      <c r="D182" s="125" t="s">
        <v>1156</v>
      </c>
      <c r="E182" s="46" t="s">
        <v>94</v>
      </c>
      <c r="F182" s="43" t="s">
        <v>278</v>
      </c>
      <c r="G182" s="87" t="s">
        <v>710</v>
      </c>
      <c r="H182" s="46" t="s">
        <v>1201</v>
      </c>
      <c r="I182" s="46">
        <v>573</v>
      </c>
      <c r="J182" s="18"/>
      <c r="K182" s="47">
        <v>1</v>
      </c>
      <c r="L182" s="47">
        <v>1</v>
      </c>
      <c r="M182" s="47">
        <v>1</v>
      </c>
      <c r="N182" s="67"/>
      <c r="O182" s="67"/>
      <c r="P182" s="67"/>
      <c r="Q182" s="67"/>
      <c r="R182" s="67"/>
      <c r="S182" s="67"/>
    </row>
    <row r="183" spans="1:19" x14ac:dyDescent="0.3">
      <c r="A183" s="520">
        <v>33</v>
      </c>
      <c r="B183" s="427" t="s">
        <v>19</v>
      </c>
      <c r="C183" s="460" t="s">
        <v>1148</v>
      </c>
      <c r="D183" s="495" t="s">
        <v>674</v>
      </c>
      <c r="E183" s="277" t="s">
        <v>93</v>
      </c>
      <c r="F183" s="24" t="s">
        <v>279</v>
      </c>
      <c r="G183" s="40" t="s">
        <v>697</v>
      </c>
      <c r="H183" s="274">
        <v>41526</v>
      </c>
      <c r="I183" s="277">
        <v>533</v>
      </c>
      <c r="J183" s="476"/>
      <c r="K183" s="241">
        <v>1</v>
      </c>
      <c r="L183" s="241">
        <v>1</v>
      </c>
      <c r="M183" s="241">
        <v>2</v>
      </c>
      <c r="N183" s="352"/>
      <c r="O183" s="352"/>
      <c r="P183" s="352"/>
      <c r="Q183" s="352"/>
      <c r="R183" s="352"/>
      <c r="S183" s="352"/>
    </row>
    <row r="184" spans="1:19" x14ac:dyDescent="0.3">
      <c r="A184" s="521"/>
      <c r="B184" s="428"/>
      <c r="C184" s="460"/>
      <c r="D184" s="496"/>
      <c r="E184" s="278"/>
      <c r="F184" s="24" t="s">
        <v>871</v>
      </c>
      <c r="G184" s="40" t="s">
        <v>872</v>
      </c>
      <c r="H184" s="278"/>
      <c r="I184" s="278"/>
      <c r="J184" s="477"/>
      <c r="K184" s="242"/>
      <c r="L184" s="242"/>
      <c r="M184" s="242"/>
      <c r="N184" s="353"/>
      <c r="O184" s="353"/>
      <c r="P184" s="353"/>
      <c r="Q184" s="353"/>
      <c r="R184" s="353"/>
      <c r="S184" s="353"/>
    </row>
    <row r="185" spans="1:19" x14ac:dyDescent="0.3">
      <c r="A185" s="521"/>
      <c r="B185" s="428"/>
      <c r="C185" s="460"/>
      <c r="D185" s="496"/>
      <c r="E185" s="278"/>
      <c r="F185" s="24" t="s">
        <v>873</v>
      </c>
      <c r="G185" s="40" t="s">
        <v>874</v>
      </c>
      <c r="H185" s="278"/>
      <c r="I185" s="278"/>
      <c r="J185" s="477"/>
      <c r="K185" s="242"/>
      <c r="L185" s="242"/>
      <c r="M185" s="242"/>
      <c r="N185" s="353"/>
      <c r="O185" s="353"/>
      <c r="P185" s="353"/>
      <c r="Q185" s="353"/>
      <c r="R185" s="353"/>
      <c r="S185" s="353"/>
    </row>
    <row r="186" spans="1:19" x14ac:dyDescent="0.3">
      <c r="A186" s="521"/>
      <c r="B186" s="428"/>
      <c r="C186" s="460"/>
      <c r="D186" s="496"/>
      <c r="E186" s="278"/>
      <c r="F186" s="24" t="s">
        <v>875</v>
      </c>
      <c r="G186" s="40" t="s">
        <v>876</v>
      </c>
      <c r="H186" s="278"/>
      <c r="I186" s="278"/>
      <c r="J186" s="477"/>
      <c r="K186" s="242"/>
      <c r="L186" s="242"/>
      <c r="M186" s="242"/>
      <c r="N186" s="353"/>
      <c r="O186" s="353"/>
      <c r="P186" s="353"/>
      <c r="Q186" s="353"/>
      <c r="R186" s="353"/>
      <c r="S186" s="353"/>
    </row>
    <row r="187" spans="1:19" x14ac:dyDescent="0.3">
      <c r="A187" s="522"/>
      <c r="B187" s="429"/>
      <c r="C187" s="460"/>
      <c r="D187" s="497"/>
      <c r="E187" s="279"/>
      <c r="F187" s="24" t="s">
        <v>877</v>
      </c>
      <c r="G187" s="40" t="s">
        <v>878</v>
      </c>
      <c r="H187" s="279"/>
      <c r="I187" s="279"/>
      <c r="J187" s="478"/>
      <c r="K187" s="243"/>
      <c r="L187" s="243"/>
      <c r="M187" s="243"/>
      <c r="N187" s="354"/>
      <c r="O187" s="354"/>
      <c r="P187" s="354"/>
      <c r="Q187" s="354"/>
      <c r="R187" s="354"/>
      <c r="S187" s="354"/>
    </row>
    <row r="188" spans="1:19" x14ac:dyDescent="0.3">
      <c r="A188" s="523">
        <v>34</v>
      </c>
      <c r="B188" s="421" t="s">
        <v>20</v>
      </c>
      <c r="C188" s="134" t="s">
        <v>1148</v>
      </c>
      <c r="D188" s="453" t="s">
        <v>88</v>
      </c>
      <c r="E188" s="424" t="s">
        <v>88</v>
      </c>
      <c r="F188" s="43" t="s">
        <v>280</v>
      </c>
      <c r="G188" s="87" t="s">
        <v>784</v>
      </c>
      <c r="H188" s="479">
        <v>41373</v>
      </c>
      <c r="I188" s="424">
        <v>534</v>
      </c>
      <c r="J188" s="391"/>
      <c r="K188" s="241">
        <v>1</v>
      </c>
      <c r="L188" s="241">
        <v>2</v>
      </c>
      <c r="M188" s="241"/>
      <c r="N188" s="543"/>
      <c r="O188" s="543"/>
      <c r="P188" s="543"/>
      <c r="Q188" s="543"/>
      <c r="R188" s="543"/>
      <c r="S188" s="543"/>
    </row>
    <row r="189" spans="1:19" x14ac:dyDescent="0.3">
      <c r="A189" s="524"/>
      <c r="B189" s="422"/>
      <c r="C189" s="134"/>
      <c r="D189" s="454"/>
      <c r="E189" s="425"/>
      <c r="F189" s="1" t="s">
        <v>220</v>
      </c>
      <c r="G189" s="87" t="s">
        <v>226</v>
      </c>
      <c r="H189" s="480"/>
      <c r="I189" s="425"/>
      <c r="J189" s="392"/>
      <c r="K189" s="242"/>
      <c r="L189" s="242"/>
      <c r="M189" s="242"/>
      <c r="N189" s="543"/>
      <c r="O189" s="543"/>
      <c r="P189" s="543"/>
      <c r="Q189" s="543"/>
      <c r="R189" s="543"/>
      <c r="S189" s="543"/>
    </row>
    <row r="190" spans="1:19" x14ac:dyDescent="0.3">
      <c r="A190" s="524"/>
      <c r="B190" s="422"/>
      <c r="C190" s="134"/>
      <c r="D190" s="454"/>
      <c r="E190" s="425"/>
      <c r="F190" s="1" t="s">
        <v>221</v>
      </c>
      <c r="G190" s="87" t="s">
        <v>227</v>
      </c>
      <c r="H190" s="480"/>
      <c r="I190" s="425"/>
      <c r="J190" s="392"/>
      <c r="K190" s="242"/>
      <c r="L190" s="242"/>
      <c r="M190" s="242"/>
      <c r="N190" s="543"/>
      <c r="O190" s="543"/>
      <c r="P190" s="543"/>
      <c r="Q190" s="543"/>
      <c r="R190" s="543"/>
      <c r="S190" s="543"/>
    </row>
    <row r="191" spans="1:19" x14ac:dyDescent="0.3">
      <c r="A191" s="524"/>
      <c r="B191" s="422"/>
      <c r="C191" s="134"/>
      <c r="D191" s="454"/>
      <c r="E191" s="425"/>
      <c r="F191" s="1" t="s">
        <v>222</v>
      </c>
      <c r="G191" s="87" t="s">
        <v>228</v>
      </c>
      <c r="H191" s="480"/>
      <c r="I191" s="425"/>
      <c r="J191" s="392"/>
      <c r="K191" s="242"/>
      <c r="L191" s="242"/>
      <c r="M191" s="242"/>
      <c r="N191" s="543"/>
      <c r="O191" s="543"/>
      <c r="P191" s="543"/>
      <c r="Q191" s="543"/>
      <c r="R191" s="543"/>
      <c r="S191" s="543"/>
    </row>
    <row r="192" spans="1:19" x14ac:dyDescent="0.3">
      <c r="A192" s="524"/>
      <c r="B192" s="422"/>
      <c r="C192" s="134"/>
      <c r="D192" s="454"/>
      <c r="E192" s="425"/>
      <c r="F192" s="1" t="s">
        <v>223</v>
      </c>
      <c r="G192" s="87" t="s">
        <v>229</v>
      </c>
      <c r="H192" s="480"/>
      <c r="I192" s="425"/>
      <c r="J192" s="392"/>
      <c r="K192" s="242"/>
      <c r="L192" s="242"/>
      <c r="M192" s="242"/>
      <c r="N192" s="543"/>
      <c r="O192" s="543"/>
      <c r="P192" s="543"/>
      <c r="Q192" s="543"/>
      <c r="R192" s="543"/>
      <c r="S192" s="543"/>
    </row>
    <row r="193" spans="1:19" x14ac:dyDescent="0.3">
      <c r="A193" s="524"/>
      <c r="B193" s="422"/>
      <c r="C193" s="134"/>
      <c r="D193" s="454"/>
      <c r="E193" s="425"/>
      <c r="F193" s="1" t="s">
        <v>224</v>
      </c>
      <c r="G193" s="87" t="s">
        <v>230</v>
      </c>
      <c r="H193" s="480"/>
      <c r="I193" s="425"/>
      <c r="J193" s="392"/>
      <c r="K193" s="242"/>
      <c r="L193" s="242"/>
      <c r="M193" s="242"/>
      <c r="N193" s="543"/>
      <c r="O193" s="543"/>
      <c r="P193" s="543"/>
      <c r="Q193" s="543"/>
      <c r="R193" s="543"/>
      <c r="S193" s="543"/>
    </row>
    <row r="194" spans="1:19" x14ac:dyDescent="0.3">
      <c r="A194" s="525"/>
      <c r="B194" s="423"/>
      <c r="C194" s="134"/>
      <c r="D194" s="455"/>
      <c r="E194" s="426"/>
      <c r="F194" s="1" t="s">
        <v>225</v>
      </c>
      <c r="G194" s="87" t="s">
        <v>231</v>
      </c>
      <c r="H194" s="481"/>
      <c r="I194" s="426"/>
      <c r="J194" s="393"/>
      <c r="K194" s="243"/>
      <c r="L194" s="243"/>
      <c r="M194" s="243"/>
      <c r="N194" s="543"/>
      <c r="O194" s="543"/>
      <c r="P194" s="543"/>
      <c r="Q194" s="543"/>
      <c r="R194" s="543"/>
      <c r="S194" s="543"/>
    </row>
    <row r="195" spans="1:19" x14ac:dyDescent="0.3">
      <c r="A195" s="523">
        <v>35</v>
      </c>
      <c r="B195" s="421" t="s">
        <v>21</v>
      </c>
      <c r="C195" s="134" t="s">
        <v>1148</v>
      </c>
      <c r="D195" s="453" t="s">
        <v>88</v>
      </c>
      <c r="E195" s="424" t="s">
        <v>88</v>
      </c>
      <c r="F195" s="43" t="s">
        <v>281</v>
      </c>
      <c r="G195" s="87" t="s">
        <v>783</v>
      </c>
      <c r="H195" s="424" t="s">
        <v>1202</v>
      </c>
      <c r="I195" s="424">
        <v>564</v>
      </c>
      <c r="J195" s="391"/>
      <c r="K195" s="241">
        <v>1</v>
      </c>
      <c r="L195" s="241">
        <v>1</v>
      </c>
      <c r="M195" s="241"/>
      <c r="N195" s="543"/>
      <c r="O195" s="543"/>
      <c r="P195" s="543"/>
      <c r="Q195" s="543"/>
      <c r="R195" s="543"/>
      <c r="S195" s="543"/>
    </row>
    <row r="196" spans="1:19" x14ac:dyDescent="0.3">
      <c r="A196" s="524"/>
      <c r="B196" s="422"/>
      <c r="C196" s="134"/>
      <c r="D196" s="454"/>
      <c r="E196" s="425"/>
      <c r="F196" s="1" t="s">
        <v>232</v>
      </c>
      <c r="G196" s="87" t="s">
        <v>1032</v>
      </c>
      <c r="H196" s="425"/>
      <c r="I196" s="425"/>
      <c r="J196" s="392"/>
      <c r="K196" s="242"/>
      <c r="L196" s="242"/>
      <c r="M196" s="242"/>
      <c r="N196" s="543"/>
      <c r="O196" s="543"/>
      <c r="P196" s="543"/>
      <c r="Q196" s="543"/>
      <c r="R196" s="543"/>
      <c r="S196" s="543"/>
    </row>
    <row r="197" spans="1:19" x14ac:dyDescent="0.3">
      <c r="A197" s="524"/>
      <c r="B197" s="422"/>
      <c r="C197" s="134"/>
      <c r="D197" s="454"/>
      <c r="E197" s="425"/>
      <c r="F197" s="1" t="s">
        <v>233</v>
      </c>
      <c r="G197" s="87" t="s">
        <v>1033</v>
      </c>
      <c r="H197" s="425"/>
      <c r="I197" s="425"/>
      <c r="J197" s="392"/>
      <c r="K197" s="242"/>
      <c r="L197" s="242"/>
      <c r="M197" s="242"/>
      <c r="N197" s="543"/>
      <c r="O197" s="543"/>
      <c r="P197" s="543"/>
      <c r="Q197" s="543"/>
      <c r="R197" s="543"/>
      <c r="S197" s="543"/>
    </row>
    <row r="198" spans="1:19" x14ac:dyDescent="0.3">
      <c r="A198" s="524"/>
      <c r="B198" s="422"/>
      <c r="C198" s="134"/>
      <c r="D198" s="454"/>
      <c r="E198" s="425"/>
      <c r="F198" s="1" t="s">
        <v>234</v>
      </c>
      <c r="G198" s="87" t="s">
        <v>1034</v>
      </c>
      <c r="H198" s="425"/>
      <c r="I198" s="425"/>
      <c r="J198" s="392"/>
      <c r="K198" s="242"/>
      <c r="L198" s="242"/>
      <c r="M198" s="242"/>
      <c r="N198" s="543"/>
      <c r="O198" s="543"/>
      <c r="P198" s="543"/>
      <c r="Q198" s="543"/>
      <c r="R198" s="543"/>
      <c r="S198" s="543"/>
    </row>
    <row r="199" spans="1:19" x14ac:dyDescent="0.3">
      <c r="A199" s="524"/>
      <c r="B199" s="422"/>
      <c r="C199" s="134"/>
      <c r="D199" s="454"/>
      <c r="E199" s="425"/>
      <c r="F199" s="1" t="s">
        <v>235</v>
      </c>
      <c r="G199" s="87" t="s">
        <v>1035</v>
      </c>
      <c r="H199" s="425"/>
      <c r="I199" s="425"/>
      <c r="J199" s="392"/>
      <c r="K199" s="242"/>
      <c r="L199" s="242"/>
      <c r="M199" s="242"/>
      <c r="N199" s="543"/>
      <c r="O199" s="543"/>
      <c r="P199" s="543"/>
      <c r="Q199" s="543"/>
      <c r="R199" s="543"/>
      <c r="S199" s="543"/>
    </row>
    <row r="200" spans="1:19" x14ac:dyDescent="0.3">
      <c r="A200" s="525"/>
      <c r="B200" s="423"/>
      <c r="C200" s="134"/>
      <c r="D200" s="455"/>
      <c r="E200" s="426"/>
      <c r="F200" s="1" t="s">
        <v>236</v>
      </c>
      <c r="G200" s="87" t="s">
        <v>237</v>
      </c>
      <c r="H200" s="426"/>
      <c r="I200" s="426"/>
      <c r="J200" s="393"/>
      <c r="K200" s="243"/>
      <c r="L200" s="243"/>
      <c r="M200" s="243"/>
      <c r="N200" s="543"/>
      <c r="O200" s="543"/>
      <c r="P200" s="543"/>
      <c r="Q200" s="543"/>
      <c r="R200" s="543"/>
      <c r="S200" s="543"/>
    </row>
    <row r="201" spans="1:19" x14ac:dyDescent="0.3">
      <c r="A201" s="523">
        <v>36</v>
      </c>
      <c r="B201" s="421" t="s">
        <v>1031</v>
      </c>
      <c r="C201" s="134" t="s">
        <v>1148</v>
      </c>
      <c r="D201" s="453" t="s">
        <v>1156</v>
      </c>
      <c r="E201" s="424" t="s">
        <v>92</v>
      </c>
      <c r="F201" s="1" t="s">
        <v>282</v>
      </c>
      <c r="G201" s="87" t="s">
        <v>782</v>
      </c>
      <c r="H201" s="424" t="s">
        <v>1203</v>
      </c>
      <c r="I201" s="424">
        <v>542</v>
      </c>
      <c r="J201" s="391"/>
      <c r="K201" s="241">
        <v>1</v>
      </c>
      <c r="L201" s="241">
        <v>2</v>
      </c>
      <c r="M201" s="241">
        <v>3</v>
      </c>
      <c r="N201" s="543"/>
      <c r="O201" s="543"/>
      <c r="P201" s="543"/>
      <c r="Q201" s="543"/>
      <c r="R201" s="543"/>
      <c r="S201" s="543"/>
    </row>
    <row r="202" spans="1:19" x14ac:dyDescent="0.3">
      <c r="A202" s="524"/>
      <c r="B202" s="422"/>
      <c r="C202" s="134"/>
      <c r="D202" s="454"/>
      <c r="E202" s="425"/>
      <c r="F202" s="1" t="s">
        <v>238</v>
      </c>
      <c r="G202" s="87" t="s">
        <v>242</v>
      </c>
      <c r="H202" s="425"/>
      <c r="I202" s="425"/>
      <c r="J202" s="392"/>
      <c r="K202" s="242"/>
      <c r="L202" s="242"/>
      <c r="M202" s="242"/>
      <c r="N202" s="543"/>
      <c r="O202" s="543"/>
      <c r="P202" s="543"/>
      <c r="Q202" s="543"/>
      <c r="R202" s="543"/>
      <c r="S202" s="543"/>
    </row>
    <row r="203" spans="1:19" x14ac:dyDescent="0.3">
      <c r="A203" s="524"/>
      <c r="B203" s="422"/>
      <c r="C203" s="134"/>
      <c r="D203" s="454"/>
      <c r="E203" s="425"/>
      <c r="F203" s="1" t="s">
        <v>239</v>
      </c>
      <c r="G203" s="87" t="s">
        <v>243</v>
      </c>
      <c r="H203" s="425"/>
      <c r="I203" s="425"/>
      <c r="J203" s="392"/>
      <c r="K203" s="242"/>
      <c r="L203" s="242"/>
      <c r="M203" s="242"/>
      <c r="N203" s="543"/>
      <c r="O203" s="543"/>
      <c r="P203" s="543"/>
      <c r="Q203" s="543"/>
      <c r="R203" s="543"/>
      <c r="S203" s="543"/>
    </row>
    <row r="204" spans="1:19" x14ac:dyDescent="0.3">
      <c r="A204" s="524"/>
      <c r="B204" s="422"/>
      <c r="C204" s="134"/>
      <c r="D204" s="454"/>
      <c r="E204" s="425"/>
      <c r="F204" s="1" t="s">
        <v>240</v>
      </c>
      <c r="G204" s="87" t="s">
        <v>244</v>
      </c>
      <c r="H204" s="425"/>
      <c r="I204" s="425"/>
      <c r="J204" s="392"/>
      <c r="K204" s="242"/>
      <c r="L204" s="242"/>
      <c r="M204" s="242"/>
      <c r="N204" s="543"/>
      <c r="O204" s="543"/>
      <c r="P204" s="543"/>
      <c r="Q204" s="543"/>
      <c r="R204" s="543"/>
      <c r="S204" s="543"/>
    </row>
    <row r="205" spans="1:19" x14ac:dyDescent="0.3">
      <c r="A205" s="525"/>
      <c r="B205" s="423"/>
      <c r="C205" s="134"/>
      <c r="D205" s="455"/>
      <c r="E205" s="426"/>
      <c r="F205" s="1" t="s">
        <v>241</v>
      </c>
      <c r="G205" s="87" t="s">
        <v>245</v>
      </c>
      <c r="H205" s="426"/>
      <c r="I205" s="426"/>
      <c r="J205" s="393"/>
      <c r="K205" s="243"/>
      <c r="L205" s="243"/>
      <c r="M205" s="243"/>
      <c r="N205" s="543"/>
      <c r="O205" s="543"/>
      <c r="P205" s="543"/>
      <c r="Q205" s="543"/>
      <c r="R205" s="543"/>
      <c r="S205" s="543"/>
    </row>
    <row r="206" spans="1:19" x14ac:dyDescent="0.3">
      <c r="A206" s="523">
        <v>37</v>
      </c>
      <c r="B206" s="421" t="s">
        <v>22</v>
      </c>
      <c r="C206" s="134" t="s">
        <v>1148</v>
      </c>
      <c r="D206" s="453" t="s">
        <v>88</v>
      </c>
      <c r="E206" s="424" t="s">
        <v>88</v>
      </c>
      <c r="F206" s="1" t="s">
        <v>283</v>
      </c>
      <c r="G206" s="87" t="s">
        <v>246</v>
      </c>
      <c r="H206" s="430">
        <v>41373</v>
      </c>
      <c r="I206" s="424">
        <v>56</v>
      </c>
      <c r="J206" s="391"/>
      <c r="K206" s="241">
        <v>2</v>
      </c>
      <c r="L206" s="241">
        <v>3</v>
      </c>
      <c r="M206" s="241">
        <v>4</v>
      </c>
      <c r="N206" s="543"/>
      <c r="O206" s="543"/>
      <c r="P206" s="543"/>
      <c r="Q206" s="543"/>
      <c r="R206" s="543"/>
      <c r="S206" s="543"/>
    </row>
    <row r="207" spans="1:19" x14ac:dyDescent="0.3">
      <c r="A207" s="524"/>
      <c r="B207" s="422"/>
      <c r="C207" s="134"/>
      <c r="D207" s="454"/>
      <c r="E207" s="425"/>
      <c r="F207" s="1" t="s">
        <v>247</v>
      </c>
      <c r="G207" s="87" t="s">
        <v>251</v>
      </c>
      <c r="H207" s="425"/>
      <c r="I207" s="425"/>
      <c r="J207" s="392"/>
      <c r="K207" s="242"/>
      <c r="L207" s="242"/>
      <c r="M207" s="242"/>
      <c r="N207" s="543"/>
      <c r="O207" s="543"/>
      <c r="P207" s="543"/>
      <c r="Q207" s="543"/>
      <c r="R207" s="543"/>
      <c r="S207" s="543"/>
    </row>
    <row r="208" spans="1:19" x14ac:dyDescent="0.3">
      <c r="A208" s="524"/>
      <c r="B208" s="422"/>
      <c r="C208" s="134"/>
      <c r="D208" s="454"/>
      <c r="E208" s="425"/>
      <c r="F208" s="1" t="s">
        <v>248</v>
      </c>
      <c r="G208" s="87" t="s">
        <v>252</v>
      </c>
      <c r="H208" s="425"/>
      <c r="I208" s="425"/>
      <c r="J208" s="392"/>
      <c r="K208" s="242"/>
      <c r="L208" s="242"/>
      <c r="M208" s="242"/>
      <c r="N208" s="543"/>
      <c r="O208" s="543"/>
      <c r="P208" s="543"/>
      <c r="Q208" s="543"/>
      <c r="R208" s="543"/>
      <c r="S208" s="543"/>
    </row>
    <row r="209" spans="1:19" x14ac:dyDescent="0.3">
      <c r="A209" s="524"/>
      <c r="B209" s="422"/>
      <c r="C209" s="134"/>
      <c r="D209" s="454"/>
      <c r="E209" s="425"/>
      <c r="F209" s="1" t="s">
        <v>249</v>
      </c>
      <c r="G209" s="87" t="s">
        <v>253</v>
      </c>
      <c r="H209" s="425"/>
      <c r="I209" s="425"/>
      <c r="J209" s="392"/>
      <c r="K209" s="242"/>
      <c r="L209" s="242"/>
      <c r="M209" s="242"/>
      <c r="N209" s="543"/>
      <c r="O209" s="543"/>
      <c r="P209" s="543"/>
      <c r="Q209" s="543"/>
      <c r="R209" s="543"/>
      <c r="S209" s="543"/>
    </row>
    <row r="210" spans="1:19" x14ac:dyDescent="0.3">
      <c r="A210" s="525"/>
      <c r="B210" s="423"/>
      <c r="C210" s="134"/>
      <c r="D210" s="455"/>
      <c r="E210" s="426"/>
      <c r="F210" s="1" t="s">
        <v>250</v>
      </c>
      <c r="G210" s="87" t="s">
        <v>254</v>
      </c>
      <c r="H210" s="426"/>
      <c r="I210" s="426"/>
      <c r="J210" s="393"/>
      <c r="K210" s="243"/>
      <c r="L210" s="243"/>
      <c r="M210" s="243"/>
      <c r="N210" s="543"/>
      <c r="O210" s="543"/>
      <c r="P210" s="543"/>
      <c r="Q210" s="543"/>
      <c r="R210" s="543"/>
      <c r="S210" s="543"/>
    </row>
    <row r="211" spans="1:19" x14ac:dyDescent="0.3">
      <c r="A211" s="520">
        <v>38</v>
      </c>
      <c r="B211" s="427" t="s">
        <v>23</v>
      </c>
      <c r="C211" s="447" t="s">
        <v>1148</v>
      </c>
      <c r="D211" s="495" t="s">
        <v>88</v>
      </c>
      <c r="E211" s="277" t="s">
        <v>88</v>
      </c>
      <c r="F211" s="24" t="s">
        <v>284</v>
      </c>
      <c r="G211" s="40">
        <v>939910069</v>
      </c>
      <c r="H211" s="274">
        <v>41526</v>
      </c>
      <c r="I211" s="277">
        <v>552</v>
      </c>
      <c r="J211" s="476"/>
      <c r="K211" s="241">
        <v>0</v>
      </c>
      <c r="L211" s="349"/>
      <c r="M211" s="55"/>
      <c r="N211" s="352"/>
      <c r="O211" s="352"/>
      <c r="P211" s="352"/>
      <c r="Q211" s="352"/>
      <c r="R211" s="352"/>
      <c r="S211" s="352"/>
    </row>
    <row r="212" spans="1:19" x14ac:dyDescent="0.3">
      <c r="A212" s="521"/>
      <c r="B212" s="428"/>
      <c r="C212" s="447"/>
      <c r="D212" s="496"/>
      <c r="E212" s="278"/>
      <c r="F212" s="24" t="s">
        <v>879</v>
      </c>
      <c r="G212" s="40" t="s">
        <v>880</v>
      </c>
      <c r="H212" s="278"/>
      <c r="I212" s="278"/>
      <c r="J212" s="477"/>
      <c r="K212" s="242"/>
      <c r="L212" s="350"/>
      <c r="M212" s="56"/>
      <c r="N212" s="353"/>
      <c r="O212" s="353"/>
      <c r="P212" s="353"/>
      <c r="Q212" s="353"/>
      <c r="R212" s="353"/>
      <c r="S212" s="353"/>
    </row>
    <row r="213" spans="1:19" x14ac:dyDescent="0.3">
      <c r="A213" s="521"/>
      <c r="B213" s="428"/>
      <c r="C213" s="447"/>
      <c r="D213" s="496"/>
      <c r="E213" s="278"/>
      <c r="F213" s="24" t="s">
        <v>881</v>
      </c>
      <c r="G213" s="40" t="s">
        <v>882</v>
      </c>
      <c r="H213" s="278"/>
      <c r="I213" s="278"/>
      <c r="J213" s="477"/>
      <c r="K213" s="242"/>
      <c r="L213" s="350"/>
      <c r="M213" s="56"/>
      <c r="N213" s="353"/>
      <c r="O213" s="353"/>
      <c r="P213" s="353"/>
      <c r="Q213" s="353"/>
      <c r="R213" s="353"/>
      <c r="S213" s="353"/>
    </row>
    <row r="214" spans="1:19" x14ac:dyDescent="0.3">
      <c r="A214" s="521"/>
      <c r="B214" s="428"/>
      <c r="C214" s="447"/>
      <c r="D214" s="496"/>
      <c r="E214" s="278"/>
      <c r="F214" s="24" t="s">
        <v>883</v>
      </c>
      <c r="G214" s="40" t="s">
        <v>884</v>
      </c>
      <c r="H214" s="278"/>
      <c r="I214" s="278"/>
      <c r="J214" s="477"/>
      <c r="K214" s="242"/>
      <c r="L214" s="350"/>
      <c r="M214" s="56"/>
      <c r="N214" s="353"/>
      <c r="O214" s="353"/>
      <c r="P214" s="353"/>
      <c r="Q214" s="353"/>
      <c r="R214" s="353"/>
      <c r="S214" s="353"/>
    </row>
    <row r="215" spans="1:19" x14ac:dyDescent="0.3">
      <c r="A215" s="522"/>
      <c r="B215" s="429"/>
      <c r="C215" s="447"/>
      <c r="D215" s="497"/>
      <c r="E215" s="279"/>
      <c r="F215" s="24" t="s">
        <v>885</v>
      </c>
      <c r="G215" s="40" t="s">
        <v>886</v>
      </c>
      <c r="H215" s="279"/>
      <c r="I215" s="279"/>
      <c r="J215" s="478"/>
      <c r="K215" s="243"/>
      <c r="L215" s="351"/>
      <c r="M215" s="57"/>
      <c r="N215" s="354"/>
      <c r="O215" s="354"/>
      <c r="P215" s="354"/>
      <c r="Q215" s="354"/>
      <c r="R215" s="354"/>
      <c r="S215" s="354"/>
    </row>
    <row r="216" spans="1:19" ht="15" customHeight="1" x14ac:dyDescent="0.3">
      <c r="A216" s="418">
        <v>39</v>
      </c>
      <c r="B216" s="421" t="s">
        <v>24</v>
      </c>
      <c r="C216" s="384" t="s">
        <v>1148</v>
      </c>
      <c r="D216" s="394" t="s">
        <v>88</v>
      </c>
      <c r="E216" s="397" t="s">
        <v>88</v>
      </c>
      <c r="F216" s="43" t="s">
        <v>264</v>
      </c>
      <c r="G216" s="92" t="s">
        <v>255</v>
      </c>
      <c r="H216" s="424" t="s">
        <v>1203</v>
      </c>
      <c r="I216" s="424">
        <v>543</v>
      </c>
      <c r="J216" s="391"/>
      <c r="K216" s="241">
        <v>1</v>
      </c>
      <c r="L216" s="241">
        <v>2</v>
      </c>
      <c r="M216" s="241"/>
      <c r="N216" s="543"/>
      <c r="O216" s="543"/>
      <c r="P216" s="543"/>
      <c r="Q216" s="543"/>
      <c r="R216" s="543"/>
      <c r="S216" s="543"/>
    </row>
    <row r="217" spans="1:19" x14ac:dyDescent="0.3">
      <c r="A217" s="419"/>
      <c r="B217" s="422"/>
      <c r="C217" s="384"/>
      <c r="D217" s="395"/>
      <c r="E217" s="398"/>
      <c r="F217" s="43" t="s">
        <v>1539</v>
      </c>
      <c r="G217" s="87" t="s">
        <v>1618</v>
      </c>
      <c r="H217" s="425"/>
      <c r="I217" s="425"/>
      <c r="J217" s="392"/>
      <c r="K217" s="242"/>
      <c r="L217" s="242"/>
      <c r="M217" s="242"/>
      <c r="N217" s="543"/>
      <c r="O217" s="543"/>
      <c r="P217" s="543"/>
      <c r="Q217" s="543"/>
      <c r="R217" s="543"/>
      <c r="S217" s="543"/>
    </row>
    <row r="218" spans="1:19" x14ac:dyDescent="0.3">
      <c r="A218" s="419"/>
      <c r="B218" s="422"/>
      <c r="C218" s="384"/>
      <c r="D218" s="395"/>
      <c r="E218" s="398"/>
      <c r="F218" s="43" t="s">
        <v>1540</v>
      </c>
      <c r="G218" s="87" t="s">
        <v>1619</v>
      </c>
      <c r="H218" s="425"/>
      <c r="I218" s="425"/>
      <c r="J218" s="392"/>
      <c r="K218" s="242"/>
      <c r="L218" s="242"/>
      <c r="M218" s="242"/>
      <c r="N218" s="543"/>
      <c r="O218" s="543"/>
      <c r="P218" s="543"/>
      <c r="Q218" s="543"/>
      <c r="R218" s="543"/>
      <c r="S218" s="543"/>
    </row>
    <row r="219" spans="1:19" x14ac:dyDescent="0.3">
      <c r="A219" s="419"/>
      <c r="B219" s="422"/>
      <c r="C219" s="384"/>
      <c r="D219" s="395"/>
      <c r="E219" s="398"/>
      <c r="F219" s="43" t="s">
        <v>1541</v>
      </c>
      <c r="G219" s="87" t="s">
        <v>1546</v>
      </c>
      <c r="H219" s="425"/>
      <c r="I219" s="425"/>
      <c r="J219" s="392"/>
      <c r="K219" s="242"/>
      <c r="L219" s="242"/>
      <c r="M219" s="242"/>
      <c r="N219" s="543"/>
      <c r="O219" s="543"/>
      <c r="P219" s="543"/>
      <c r="Q219" s="543"/>
      <c r="R219" s="543"/>
      <c r="S219" s="543"/>
    </row>
    <row r="220" spans="1:19" x14ac:dyDescent="0.3">
      <c r="A220" s="419"/>
      <c r="B220" s="422"/>
      <c r="C220" s="384"/>
      <c r="D220" s="395"/>
      <c r="E220" s="398"/>
      <c r="F220" s="43" t="s">
        <v>1542</v>
      </c>
      <c r="G220" s="87" t="s">
        <v>1620</v>
      </c>
      <c r="H220" s="425"/>
      <c r="I220" s="425"/>
      <c r="J220" s="392"/>
      <c r="K220" s="242"/>
      <c r="L220" s="242"/>
      <c r="M220" s="242"/>
      <c r="N220" s="543"/>
      <c r="O220" s="543"/>
      <c r="P220" s="543"/>
      <c r="Q220" s="543"/>
      <c r="R220" s="543"/>
      <c r="S220" s="543"/>
    </row>
    <row r="221" spans="1:19" x14ac:dyDescent="0.3">
      <c r="A221" s="420"/>
      <c r="B221" s="423"/>
      <c r="C221" s="384"/>
      <c r="D221" s="396"/>
      <c r="E221" s="399"/>
      <c r="F221" s="43" t="s">
        <v>1549</v>
      </c>
      <c r="G221" s="87" t="s">
        <v>1548</v>
      </c>
      <c r="H221" s="426"/>
      <c r="I221" s="426"/>
      <c r="J221" s="393"/>
      <c r="K221" s="243"/>
      <c r="L221" s="243"/>
      <c r="M221" s="243"/>
      <c r="N221" s="543"/>
      <c r="O221" s="543"/>
      <c r="P221" s="543"/>
      <c r="Q221" s="543"/>
      <c r="R221" s="543"/>
      <c r="S221" s="543"/>
    </row>
    <row r="222" spans="1:19" x14ac:dyDescent="0.3">
      <c r="A222" s="268">
        <v>40</v>
      </c>
      <c r="B222" s="427" t="s">
        <v>25</v>
      </c>
      <c r="C222" s="460" t="s">
        <v>1148</v>
      </c>
      <c r="D222" s="435" t="s">
        <v>88</v>
      </c>
      <c r="E222" s="438" t="s">
        <v>88</v>
      </c>
      <c r="F222" s="43" t="s">
        <v>1622</v>
      </c>
      <c r="G222" s="87" t="s">
        <v>1627</v>
      </c>
      <c r="H222" s="274">
        <v>41343</v>
      </c>
      <c r="I222" s="277">
        <v>579</v>
      </c>
      <c r="J222" s="391"/>
      <c r="K222" s="241">
        <v>0</v>
      </c>
      <c r="L222" s="241"/>
      <c r="M222" s="241"/>
      <c r="N222" s="195"/>
      <c r="O222" s="195"/>
      <c r="P222" s="195"/>
      <c r="Q222" s="195"/>
      <c r="R222" s="195"/>
      <c r="S222" s="195"/>
    </row>
    <row r="223" spans="1:19" x14ac:dyDescent="0.3">
      <c r="A223" s="269"/>
      <c r="B223" s="428"/>
      <c r="C223" s="460"/>
      <c r="D223" s="436"/>
      <c r="E223" s="439"/>
      <c r="F223" s="43" t="s">
        <v>1623</v>
      </c>
      <c r="G223" s="87" t="s">
        <v>1628</v>
      </c>
      <c r="H223" s="278"/>
      <c r="I223" s="278"/>
      <c r="J223" s="392"/>
      <c r="K223" s="242"/>
      <c r="L223" s="242"/>
      <c r="M223" s="242"/>
      <c r="N223" s="196"/>
      <c r="O223" s="196"/>
      <c r="P223" s="196"/>
      <c r="Q223" s="196"/>
      <c r="R223" s="196"/>
      <c r="S223" s="196"/>
    </row>
    <row r="224" spans="1:19" x14ac:dyDescent="0.3">
      <c r="A224" s="269"/>
      <c r="B224" s="428"/>
      <c r="C224" s="460"/>
      <c r="D224" s="436"/>
      <c r="E224" s="439"/>
      <c r="F224" s="43" t="s">
        <v>1624</v>
      </c>
      <c r="G224" s="87" t="s">
        <v>1629</v>
      </c>
      <c r="H224" s="278"/>
      <c r="I224" s="278"/>
      <c r="J224" s="392"/>
      <c r="K224" s="242"/>
      <c r="L224" s="242"/>
      <c r="M224" s="242"/>
      <c r="N224" s="196"/>
      <c r="O224" s="196"/>
      <c r="P224" s="196"/>
      <c r="Q224" s="196"/>
      <c r="R224" s="196"/>
      <c r="S224" s="196"/>
    </row>
    <row r="225" spans="1:19" x14ac:dyDescent="0.3">
      <c r="A225" s="269"/>
      <c r="B225" s="428"/>
      <c r="C225" s="460"/>
      <c r="D225" s="436"/>
      <c r="E225" s="439"/>
      <c r="F225" s="43" t="s">
        <v>1625</v>
      </c>
      <c r="G225" s="87" t="s">
        <v>1630</v>
      </c>
      <c r="H225" s="278"/>
      <c r="I225" s="278"/>
      <c r="J225" s="392"/>
      <c r="K225" s="242"/>
      <c r="L225" s="242"/>
      <c r="M225" s="242"/>
      <c r="N225" s="196"/>
      <c r="O225" s="196"/>
      <c r="P225" s="196"/>
      <c r="Q225" s="196"/>
      <c r="R225" s="196"/>
      <c r="S225" s="196"/>
    </row>
    <row r="226" spans="1:19" x14ac:dyDescent="0.3">
      <c r="A226" s="269"/>
      <c r="B226" s="428"/>
      <c r="C226" s="460"/>
      <c r="D226" s="436"/>
      <c r="E226" s="439"/>
      <c r="F226" s="43" t="s">
        <v>1626</v>
      </c>
      <c r="G226" s="87" t="s">
        <v>1631</v>
      </c>
      <c r="H226" s="278"/>
      <c r="I226" s="278"/>
      <c r="J226" s="392"/>
      <c r="K226" s="242"/>
      <c r="L226" s="242"/>
      <c r="M226" s="242"/>
      <c r="N226" s="196"/>
      <c r="O226" s="196"/>
      <c r="P226" s="196"/>
      <c r="Q226" s="196"/>
      <c r="R226" s="196"/>
      <c r="S226" s="196"/>
    </row>
    <row r="227" spans="1:19" ht="18" customHeight="1" x14ac:dyDescent="0.3">
      <c r="A227" s="270"/>
      <c r="B227" s="428"/>
      <c r="C227" s="460"/>
      <c r="D227" s="436"/>
      <c r="E227" s="439"/>
      <c r="F227" s="25" t="s">
        <v>1621</v>
      </c>
      <c r="G227" s="40"/>
      <c r="H227" s="279"/>
      <c r="I227" s="279"/>
      <c r="J227" s="393"/>
      <c r="K227" s="243"/>
      <c r="L227" s="243"/>
      <c r="M227" s="243"/>
      <c r="N227" s="197"/>
      <c r="O227" s="197"/>
      <c r="P227" s="197"/>
      <c r="Q227" s="197"/>
      <c r="R227" s="197"/>
      <c r="S227" s="197"/>
    </row>
    <row r="228" spans="1:19" ht="18" customHeight="1" x14ac:dyDescent="0.3">
      <c r="A228" s="418">
        <v>41</v>
      </c>
      <c r="B228" s="421" t="s">
        <v>257</v>
      </c>
      <c r="C228" s="384" t="s">
        <v>1148</v>
      </c>
      <c r="D228" s="435" t="s">
        <v>88</v>
      </c>
      <c r="E228" s="438" t="s">
        <v>88</v>
      </c>
      <c r="F228" s="25" t="s">
        <v>1632</v>
      </c>
      <c r="G228" s="40" t="s">
        <v>1640</v>
      </c>
      <c r="H228" s="424" t="s">
        <v>1210</v>
      </c>
      <c r="I228" s="424">
        <v>567</v>
      </c>
      <c r="J228" s="391"/>
      <c r="K228" s="465" t="s">
        <v>788</v>
      </c>
      <c r="L228" s="465" t="s">
        <v>760</v>
      </c>
      <c r="M228" s="465" t="s">
        <v>760</v>
      </c>
      <c r="N228" s="195"/>
      <c r="O228" s="195"/>
      <c r="P228" s="195"/>
      <c r="Q228" s="195"/>
      <c r="R228" s="195"/>
      <c r="S228" s="195"/>
    </row>
    <row r="229" spans="1:19" ht="18" customHeight="1" x14ac:dyDescent="0.3">
      <c r="A229" s="419"/>
      <c r="B229" s="422"/>
      <c r="C229" s="384"/>
      <c r="D229" s="436"/>
      <c r="E229" s="439"/>
      <c r="F229" s="25" t="s">
        <v>1633</v>
      </c>
      <c r="G229" s="40" t="s">
        <v>1641</v>
      </c>
      <c r="H229" s="425"/>
      <c r="I229" s="425"/>
      <c r="J229" s="392"/>
      <c r="K229" s="466"/>
      <c r="L229" s="466"/>
      <c r="M229" s="466"/>
      <c r="N229" s="196"/>
      <c r="O229" s="196"/>
      <c r="P229" s="196"/>
      <c r="Q229" s="196"/>
      <c r="R229" s="196"/>
      <c r="S229" s="196"/>
    </row>
    <row r="230" spans="1:19" ht="18" customHeight="1" x14ac:dyDescent="0.3">
      <c r="A230" s="419"/>
      <c r="B230" s="422"/>
      <c r="C230" s="384"/>
      <c r="D230" s="436"/>
      <c r="E230" s="439"/>
      <c r="F230" s="25" t="s">
        <v>1634</v>
      </c>
      <c r="G230" s="40" t="s">
        <v>1636</v>
      </c>
      <c r="H230" s="425"/>
      <c r="I230" s="425"/>
      <c r="J230" s="392"/>
      <c r="K230" s="466"/>
      <c r="L230" s="466"/>
      <c r="M230" s="466"/>
      <c r="N230" s="196"/>
      <c r="O230" s="196"/>
      <c r="P230" s="196"/>
      <c r="Q230" s="196"/>
      <c r="R230" s="196"/>
      <c r="S230" s="196"/>
    </row>
    <row r="231" spans="1:19" ht="18" customHeight="1" x14ac:dyDescent="0.3">
      <c r="A231" s="419"/>
      <c r="B231" s="422"/>
      <c r="C231" s="384"/>
      <c r="D231" s="436"/>
      <c r="E231" s="439"/>
      <c r="F231" s="25" t="s">
        <v>1635</v>
      </c>
      <c r="G231" s="40" t="s">
        <v>1637</v>
      </c>
      <c r="H231" s="425"/>
      <c r="I231" s="425"/>
      <c r="J231" s="392"/>
      <c r="K231" s="466"/>
      <c r="L231" s="466"/>
      <c r="M231" s="466"/>
      <c r="N231" s="196"/>
      <c r="O231" s="196"/>
      <c r="P231" s="196"/>
      <c r="Q231" s="196"/>
      <c r="R231" s="196"/>
      <c r="S231" s="196"/>
    </row>
    <row r="232" spans="1:19" x14ac:dyDescent="0.3">
      <c r="A232" s="420"/>
      <c r="B232" s="423"/>
      <c r="C232" s="384"/>
      <c r="D232" s="437"/>
      <c r="E232" s="440"/>
      <c r="F232" s="44" t="s">
        <v>1638</v>
      </c>
      <c r="G232" s="87" t="s">
        <v>1639</v>
      </c>
      <c r="H232" s="426"/>
      <c r="I232" s="426"/>
      <c r="J232" s="393"/>
      <c r="K232" s="467"/>
      <c r="L232" s="467"/>
      <c r="M232" s="467"/>
      <c r="N232" s="197"/>
      <c r="O232" s="197"/>
      <c r="P232" s="197"/>
      <c r="Q232" s="197"/>
      <c r="R232" s="197"/>
      <c r="S232" s="197"/>
    </row>
    <row r="233" spans="1:19" x14ac:dyDescent="0.3">
      <c r="A233" s="533">
        <v>42</v>
      </c>
      <c r="B233" s="526" t="s">
        <v>27</v>
      </c>
      <c r="C233" s="384" t="s">
        <v>1148</v>
      </c>
      <c r="D233" s="394" t="s">
        <v>1156</v>
      </c>
      <c r="E233" s="397" t="s">
        <v>95</v>
      </c>
      <c r="F233" s="44" t="s">
        <v>1642</v>
      </c>
      <c r="G233" s="87" t="s">
        <v>1649</v>
      </c>
      <c r="H233" s="424" t="s">
        <v>1211</v>
      </c>
      <c r="I233" s="424">
        <v>547</v>
      </c>
      <c r="J233" s="391"/>
      <c r="K233" s="578" t="s">
        <v>788</v>
      </c>
      <c r="L233" s="578" t="s">
        <v>760</v>
      </c>
      <c r="M233" s="465"/>
      <c r="N233" s="195"/>
      <c r="O233" s="195"/>
      <c r="P233" s="195"/>
      <c r="Q233" s="195"/>
      <c r="R233" s="195"/>
      <c r="S233" s="195"/>
    </row>
    <row r="234" spans="1:19" x14ac:dyDescent="0.3">
      <c r="A234" s="533"/>
      <c r="B234" s="527"/>
      <c r="C234" s="384"/>
      <c r="D234" s="395"/>
      <c r="E234" s="398"/>
      <c r="F234" s="44" t="s">
        <v>1643</v>
      </c>
      <c r="G234" s="87" t="s">
        <v>1647</v>
      </c>
      <c r="H234" s="425"/>
      <c r="I234" s="425"/>
      <c r="J234" s="392"/>
      <c r="K234" s="579"/>
      <c r="L234" s="579"/>
      <c r="M234" s="466"/>
      <c r="N234" s="196"/>
      <c r="O234" s="196"/>
      <c r="P234" s="196"/>
      <c r="Q234" s="196"/>
      <c r="R234" s="196"/>
      <c r="S234" s="196"/>
    </row>
    <row r="235" spans="1:19" x14ac:dyDescent="0.3">
      <c r="A235" s="533"/>
      <c r="B235" s="527"/>
      <c r="C235" s="384"/>
      <c r="D235" s="395"/>
      <c r="E235" s="398"/>
      <c r="F235" s="44" t="s">
        <v>1644</v>
      </c>
      <c r="G235" s="87" t="s">
        <v>1647</v>
      </c>
      <c r="H235" s="425"/>
      <c r="I235" s="425"/>
      <c r="J235" s="392"/>
      <c r="K235" s="579"/>
      <c r="L235" s="579"/>
      <c r="M235" s="466"/>
      <c r="N235" s="196"/>
      <c r="O235" s="196"/>
      <c r="P235" s="196"/>
      <c r="Q235" s="196"/>
      <c r="R235" s="196"/>
      <c r="S235" s="196"/>
    </row>
    <row r="236" spans="1:19" x14ac:dyDescent="0.3">
      <c r="A236" s="533"/>
      <c r="B236" s="527"/>
      <c r="C236" s="384"/>
      <c r="D236" s="395"/>
      <c r="E236" s="398"/>
      <c r="F236" s="44" t="s">
        <v>1645</v>
      </c>
      <c r="G236" s="87" t="s">
        <v>1648</v>
      </c>
      <c r="H236" s="425"/>
      <c r="I236" s="425"/>
      <c r="J236" s="392"/>
      <c r="K236" s="579"/>
      <c r="L236" s="579"/>
      <c r="M236" s="466"/>
      <c r="N236" s="196"/>
      <c r="O236" s="196"/>
      <c r="P236" s="196"/>
      <c r="Q236" s="196"/>
      <c r="R236" s="196"/>
      <c r="S236" s="196"/>
    </row>
    <row r="237" spans="1:19" ht="18" customHeight="1" x14ac:dyDescent="0.3">
      <c r="A237" s="533"/>
      <c r="B237" s="528"/>
      <c r="C237" s="384"/>
      <c r="D237" s="395"/>
      <c r="E237" s="398"/>
      <c r="F237" s="44" t="s">
        <v>1650</v>
      </c>
      <c r="G237" s="87" t="s">
        <v>1646</v>
      </c>
      <c r="H237" s="426"/>
      <c r="I237" s="426"/>
      <c r="J237" s="393"/>
      <c r="K237" s="580"/>
      <c r="L237" s="580"/>
      <c r="M237" s="467"/>
      <c r="N237" s="197"/>
      <c r="O237" s="197"/>
      <c r="P237" s="197"/>
      <c r="Q237" s="197"/>
      <c r="R237" s="197"/>
      <c r="S237" s="197"/>
    </row>
    <row r="238" spans="1:19" ht="18" customHeight="1" x14ac:dyDescent="0.3">
      <c r="A238" s="268">
        <v>43</v>
      </c>
      <c r="B238" s="427" t="s">
        <v>698</v>
      </c>
      <c r="C238" s="384" t="s">
        <v>1148</v>
      </c>
      <c r="D238" s="435" t="s">
        <v>88</v>
      </c>
      <c r="E238" s="438" t="s">
        <v>88</v>
      </c>
      <c r="F238" s="44" t="s">
        <v>1652</v>
      </c>
      <c r="G238" s="87" t="s">
        <v>1658</v>
      </c>
      <c r="H238" s="274">
        <v>41557</v>
      </c>
      <c r="I238" s="277">
        <v>584</v>
      </c>
      <c r="J238" s="391"/>
      <c r="K238" s="578" t="s">
        <v>788</v>
      </c>
      <c r="L238" s="578" t="s">
        <v>760</v>
      </c>
      <c r="M238" s="578" t="s">
        <v>788</v>
      </c>
      <c r="N238" s="195"/>
      <c r="O238" s="553" t="s">
        <v>1467</v>
      </c>
      <c r="P238" s="553" t="s">
        <v>1468</v>
      </c>
      <c r="Q238" s="195"/>
      <c r="R238" s="195"/>
      <c r="S238" s="195"/>
    </row>
    <row r="239" spans="1:19" ht="18" customHeight="1" x14ac:dyDescent="0.3">
      <c r="A239" s="269"/>
      <c r="B239" s="428"/>
      <c r="C239" s="384"/>
      <c r="D239" s="436"/>
      <c r="E239" s="439"/>
      <c r="F239" s="44" t="s">
        <v>1653</v>
      </c>
      <c r="G239" s="87" t="s">
        <v>1659</v>
      </c>
      <c r="H239" s="278"/>
      <c r="I239" s="278"/>
      <c r="J239" s="392"/>
      <c r="K239" s="579"/>
      <c r="L239" s="579"/>
      <c r="M239" s="579"/>
      <c r="N239" s="196"/>
      <c r="O239" s="554"/>
      <c r="P239" s="554"/>
      <c r="Q239" s="196"/>
      <c r="R239" s="196"/>
      <c r="S239" s="196"/>
    </row>
    <row r="240" spans="1:19" ht="18" customHeight="1" x14ac:dyDescent="0.3">
      <c r="A240" s="269"/>
      <c r="B240" s="428"/>
      <c r="C240" s="384"/>
      <c r="D240" s="436"/>
      <c r="E240" s="439"/>
      <c r="F240" s="44" t="s">
        <v>1654</v>
      </c>
      <c r="G240" s="87" t="s">
        <v>1660</v>
      </c>
      <c r="H240" s="278"/>
      <c r="I240" s="278"/>
      <c r="J240" s="392"/>
      <c r="K240" s="579"/>
      <c r="L240" s="579"/>
      <c r="M240" s="579"/>
      <c r="N240" s="196"/>
      <c r="O240" s="554"/>
      <c r="P240" s="554"/>
      <c r="Q240" s="196"/>
      <c r="R240" s="196"/>
      <c r="S240" s="196"/>
    </row>
    <row r="241" spans="1:19" ht="18" customHeight="1" x14ac:dyDescent="0.3">
      <c r="A241" s="269"/>
      <c r="B241" s="428"/>
      <c r="C241" s="384"/>
      <c r="D241" s="436"/>
      <c r="E241" s="439"/>
      <c r="F241" s="44" t="s">
        <v>1655</v>
      </c>
      <c r="G241" s="87" t="s">
        <v>1661</v>
      </c>
      <c r="H241" s="278"/>
      <c r="I241" s="278"/>
      <c r="J241" s="392"/>
      <c r="K241" s="579"/>
      <c r="L241" s="579"/>
      <c r="M241" s="579"/>
      <c r="N241" s="196"/>
      <c r="O241" s="554"/>
      <c r="P241" s="554"/>
      <c r="Q241" s="196"/>
      <c r="R241" s="196"/>
      <c r="S241" s="196"/>
    </row>
    <row r="242" spans="1:19" ht="18" customHeight="1" x14ac:dyDescent="0.3">
      <c r="A242" s="269"/>
      <c r="B242" s="428"/>
      <c r="C242" s="384"/>
      <c r="D242" s="436"/>
      <c r="E242" s="439"/>
      <c r="F242" s="44" t="s">
        <v>1656</v>
      </c>
      <c r="G242" s="87" t="s">
        <v>1662</v>
      </c>
      <c r="H242" s="278"/>
      <c r="I242" s="278"/>
      <c r="J242" s="392"/>
      <c r="K242" s="579"/>
      <c r="L242" s="579"/>
      <c r="M242" s="579"/>
      <c r="N242" s="196"/>
      <c r="O242" s="554"/>
      <c r="P242" s="554"/>
      <c r="Q242" s="196"/>
      <c r="R242" s="196"/>
      <c r="S242" s="196"/>
    </row>
    <row r="243" spans="1:19" ht="18" customHeight="1" x14ac:dyDescent="0.3">
      <c r="A243" s="269"/>
      <c r="B243" s="428"/>
      <c r="C243" s="384"/>
      <c r="D243" s="436"/>
      <c r="E243" s="439"/>
      <c r="F243" s="44" t="s">
        <v>1657</v>
      </c>
      <c r="G243" s="87" t="s">
        <v>1663</v>
      </c>
      <c r="H243" s="278"/>
      <c r="I243" s="278"/>
      <c r="J243" s="392"/>
      <c r="K243" s="579"/>
      <c r="L243" s="579"/>
      <c r="M243" s="579"/>
      <c r="N243" s="196"/>
      <c r="O243" s="554"/>
      <c r="P243" s="554"/>
      <c r="Q243" s="196"/>
      <c r="R243" s="196"/>
      <c r="S243" s="196"/>
    </row>
    <row r="244" spans="1:19" ht="17.25" customHeight="1" x14ac:dyDescent="0.3">
      <c r="A244" s="270"/>
      <c r="B244" s="429"/>
      <c r="C244" s="384"/>
      <c r="D244" s="437"/>
      <c r="E244" s="440"/>
      <c r="F244" s="25" t="s">
        <v>1651</v>
      </c>
      <c r="G244" s="40" t="s">
        <v>1664</v>
      </c>
      <c r="H244" s="279"/>
      <c r="I244" s="279"/>
      <c r="J244" s="393"/>
      <c r="K244" s="580"/>
      <c r="L244" s="580"/>
      <c r="M244" s="580"/>
      <c r="N244" s="197"/>
      <c r="O244" s="555"/>
      <c r="P244" s="555"/>
      <c r="Q244" s="197"/>
      <c r="R244" s="197"/>
      <c r="S244" s="197"/>
    </row>
    <row r="245" spans="1:19" ht="15.75" customHeight="1" x14ac:dyDescent="0.3">
      <c r="A245" s="533">
        <v>44</v>
      </c>
      <c r="B245" s="526" t="s">
        <v>28</v>
      </c>
      <c r="C245" s="384" t="s">
        <v>1148</v>
      </c>
      <c r="D245" s="435" t="s">
        <v>88</v>
      </c>
      <c r="E245" s="438" t="s">
        <v>88</v>
      </c>
      <c r="F245" s="25" t="s">
        <v>1666</v>
      </c>
      <c r="G245" s="40" t="s">
        <v>1670</v>
      </c>
      <c r="H245" s="424" t="s">
        <v>1212</v>
      </c>
      <c r="I245" s="424">
        <v>587</v>
      </c>
      <c r="J245" s="391"/>
      <c r="K245" s="241">
        <v>1</v>
      </c>
      <c r="L245" s="578"/>
      <c r="M245" s="578"/>
      <c r="N245" s="195"/>
      <c r="O245" s="553"/>
      <c r="P245" s="553"/>
      <c r="Q245" s="195"/>
      <c r="R245" s="195"/>
      <c r="S245" s="195"/>
    </row>
    <row r="246" spans="1:19" ht="15.75" customHeight="1" x14ac:dyDescent="0.3">
      <c r="A246" s="533"/>
      <c r="B246" s="527"/>
      <c r="C246" s="384"/>
      <c r="D246" s="436"/>
      <c r="E246" s="439"/>
      <c r="F246" s="25" t="s">
        <v>1667</v>
      </c>
      <c r="G246" s="40" t="s">
        <v>1671</v>
      </c>
      <c r="H246" s="425"/>
      <c r="I246" s="425"/>
      <c r="J246" s="392"/>
      <c r="K246" s="242"/>
      <c r="L246" s="579"/>
      <c r="M246" s="579"/>
      <c r="N246" s="196"/>
      <c r="O246" s="554"/>
      <c r="P246" s="554"/>
      <c r="Q246" s="196"/>
      <c r="R246" s="196"/>
      <c r="S246" s="196"/>
    </row>
    <row r="247" spans="1:19" ht="15.75" customHeight="1" x14ac:dyDescent="0.3">
      <c r="A247" s="533"/>
      <c r="B247" s="527"/>
      <c r="C247" s="384"/>
      <c r="D247" s="436"/>
      <c r="E247" s="439"/>
      <c r="F247" s="25" t="s">
        <v>1668</v>
      </c>
      <c r="G247" s="40" t="s">
        <v>1672</v>
      </c>
      <c r="H247" s="425"/>
      <c r="I247" s="425"/>
      <c r="J247" s="392"/>
      <c r="K247" s="242"/>
      <c r="L247" s="579"/>
      <c r="M247" s="579"/>
      <c r="N247" s="196"/>
      <c r="O247" s="554"/>
      <c r="P247" s="554"/>
      <c r="Q247" s="196"/>
      <c r="R247" s="196"/>
      <c r="S247" s="196"/>
    </row>
    <row r="248" spans="1:19" ht="15.75" customHeight="1" x14ac:dyDescent="0.3">
      <c r="A248" s="533"/>
      <c r="B248" s="527"/>
      <c r="C248" s="384"/>
      <c r="D248" s="436"/>
      <c r="E248" s="439"/>
      <c r="F248" s="25" t="s">
        <v>1669</v>
      </c>
      <c r="G248" s="40" t="s">
        <v>1673</v>
      </c>
      <c r="H248" s="425"/>
      <c r="I248" s="425"/>
      <c r="J248" s="392"/>
      <c r="K248" s="242"/>
      <c r="L248" s="579"/>
      <c r="M248" s="579"/>
      <c r="N248" s="196"/>
      <c r="O248" s="554"/>
      <c r="P248" s="554"/>
      <c r="Q248" s="196"/>
      <c r="R248" s="196"/>
      <c r="S248" s="196"/>
    </row>
    <row r="249" spans="1:19" ht="21.75" customHeight="1" x14ac:dyDescent="0.3">
      <c r="A249" s="533"/>
      <c r="B249" s="528"/>
      <c r="C249" s="384"/>
      <c r="D249" s="437"/>
      <c r="E249" s="440"/>
      <c r="F249" s="44" t="s">
        <v>1665</v>
      </c>
      <c r="G249" s="87" t="s">
        <v>1674</v>
      </c>
      <c r="H249" s="426"/>
      <c r="I249" s="426"/>
      <c r="J249" s="393"/>
      <c r="K249" s="243"/>
      <c r="L249" s="580"/>
      <c r="M249" s="580"/>
      <c r="N249" s="197"/>
      <c r="O249" s="555"/>
      <c r="P249" s="555"/>
      <c r="Q249" s="197"/>
      <c r="R249" s="197"/>
      <c r="S249" s="197"/>
    </row>
    <row r="250" spans="1:19" ht="21.75" customHeight="1" x14ac:dyDescent="0.3">
      <c r="A250" s="581">
        <v>45</v>
      </c>
      <c r="B250" s="582" t="s">
        <v>29</v>
      </c>
      <c r="C250" s="384" t="s">
        <v>1148</v>
      </c>
      <c r="D250" s="435" t="s">
        <v>88</v>
      </c>
      <c r="E250" s="438" t="s">
        <v>88</v>
      </c>
      <c r="F250" s="44" t="s">
        <v>1676</v>
      </c>
      <c r="G250" s="87" t="s">
        <v>1680</v>
      </c>
      <c r="H250" s="277" t="s">
        <v>1213</v>
      </c>
      <c r="I250" s="277">
        <v>60</v>
      </c>
      <c r="J250" s="391"/>
      <c r="K250" s="241">
        <v>0</v>
      </c>
      <c r="L250" s="578"/>
      <c r="M250" s="578"/>
      <c r="N250" s="195"/>
      <c r="O250" s="553"/>
      <c r="P250" s="553"/>
      <c r="Q250" s="195"/>
      <c r="R250" s="195"/>
      <c r="S250" s="195"/>
    </row>
    <row r="251" spans="1:19" ht="21.75" customHeight="1" x14ac:dyDescent="0.3">
      <c r="A251" s="581"/>
      <c r="B251" s="583"/>
      <c r="C251" s="384"/>
      <c r="D251" s="436"/>
      <c r="E251" s="439"/>
      <c r="F251" s="44" t="s">
        <v>1677</v>
      </c>
      <c r="G251" s="87" t="s">
        <v>1681</v>
      </c>
      <c r="H251" s="278"/>
      <c r="I251" s="278"/>
      <c r="J251" s="392"/>
      <c r="K251" s="242"/>
      <c r="L251" s="579"/>
      <c r="M251" s="579"/>
      <c r="N251" s="196"/>
      <c r="O251" s="554"/>
      <c r="P251" s="554"/>
      <c r="Q251" s="196"/>
      <c r="R251" s="196"/>
      <c r="S251" s="196"/>
    </row>
    <row r="252" spans="1:19" ht="21.75" customHeight="1" x14ac:dyDescent="0.3">
      <c r="A252" s="581"/>
      <c r="B252" s="583"/>
      <c r="C252" s="384"/>
      <c r="D252" s="436"/>
      <c r="E252" s="439"/>
      <c r="F252" s="44" t="s">
        <v>1678</v>
      </c>
      <c r="G252" s="87" t="s">
        <v>1682</v>
      </c>
      <c r="H252" s="278"/>
      <c r="I252" s="278"/>
      <c r="J252" s="392"/>
      <c r="K252" s="242"/>
      <c r="L252" s="579"/>
      <c r="M252" s="579"/>
      <c r="N252" s="196"/>
      <c r="O252" s="554"/>
      <c r="P252" s="554"/>
      <c r="Q252" s="196"/>
      <c r="R252" s="196"/>
      <c r="S252" s="196"/>
    </row>
    <row r="253" spans="1:19" ht="21.75" customHeight="1" x14ac:dyDescent="0.3">
      <c r="A253" s="581"/>
      <c r="B253" s="583"/>
      <c r="C253" s="384"/>
      <c r="D253" s="436"/>
      <c r="E253" s="439"/>
      <c r="F253" s="44" t="s">
        <v>1679</v>
      </c>
      <c r="G253" s="87" t="s">
        <v>1683</v>
      </c>
      <c r="H253" s="278"/>
      <c r="I253" s="278"/>
      <c r="J253" s="392"/>
      <c r="K253" s="242"/>
      <c r="L253" s="579"/>
      <c r="M253" s="579"/>
      <c r="N253" s="196"/>
      <c r="O253" s="554"/>
      <c r="P253" s="554"/>
      <c r="Q253" s="196"/>
      <c r="R253" s="196"/>
      <c r="S253" s="196"/>
    </row>
    <row r="254" spans="1:19" ht="17.25" customHeight="1" x14ac:dyDescent="0.3">
      <c r="A254" s="581"/>
      <c r="B254" s="583"/>
      <c r="C254" s="384"/>
      <c r="D254" s="436"/>
      <c r="E254" s="439"/>
      <c r="F254" s="44"/>
      <c r="G254" s="87" t="s">
        <v>1684</v>
      </c>
      <c r="H254" s="278"/>
      <c r="I254" s="278"/>
      <c r="J254" s="392"/>
      <c r="K254" s="242"/>
      <c r="L254" s="579"/>
      <c r="M254" s="579"/>
      <c r="N254" s="196"/>
      <c r="O254" s="554"/>
      <c r="P254" s="554"/>
      <c r="Q254" s="196"/>
      <c r="R254" s="196"/>
      <c r="S254" s="196"/>
    </row>
    <row r="255" spans="1:19" ht="21.75" customHeight="1" x14ac:dyDescent="0.3">
      <c r="A255" s="581"/>
      <c r="B255" s="584"/>
      <c r="C255" s="384"/>
      <c r="D255" s="437"/>
      <c r="E255" s="440"/>
      <c r="F255" s="25" t="s">
        <v>1675</v>
      </c>
      <c r="G255" s="40" t="s">
        <v>1685</v>
      </c>
      <c r="H255" s="279"/>
      <c r="I255" s="279"/>
      <c r="J255" s="393"/>
      <c r="K255" s="243"/>
      <c r="L255" s="580"/>
      <c r="M255" s="580"/>
      <c r="N255" s="197"/>
      <c r="O255" s="555"/>
      <c r="P255" s="555"/>
      <c r="Q255" s="197"/>
      <c r="R255" s="197"/>
      <c r="S255" s="197"/>
    </row>
    <row r="256" spans="1:19" ht="21.75" customHeight="1" x14ac:dyDescent="0.3">
      <c r="A256" s="418">
        <v>46</v>
      </c>
      <c r="B256" s="421" t="s">
        <v>31</v>
      </c>
      <c r="C256" s="384" t="s">
        <v>1148</v>
      </c>
      <c r="D256" s="435" t="s">
        <v>88</v>
      </c>
      <c r="E256" s="438" t="s">
        <v>88</v>
      </c>
      <c r="F256" s="25" t="s">
        <v>1687</v>
      </c>
      <c r="G256" s="40" t="s">
        <v>1690</v>
      </c>
      <c r="H256" s="430">
        <v>41586</v>
      </c>
      <c r="I256" s="424">
        <v>541</v>
      </c>
      <c r="J256" s="391"/>
      <c r="K256" s="241">
        <v>1</v>
      </c>
      <c r="L256" s="241">
        <v>1</v>
      </c>
      <c r="M256" s="241">
        <v>1</v>
      </c>
      <c r="N256" s="195"/>
      <c r="O256" s="553"/>
      <c r="P256" s="553"/>
      <c r="Q256" s="195"/>
      <c r="R256" s="195"/>
      <c r="S256" s="195"/>
    </row>
    <row r="257" spans="1:19" ht="21.75" customHeight="1" x14ac:dyDescent="0.3">
      <c r="A257" s="419"/>
      <c r="B257" s="422"/>
      <c r="C257" s="384"/>
      <c r="D257" s="436"/>
      <c r="E257" s="439"/>
      <c r="F257" s="25" t="s">
        <v>1688</v>
      </c>
      <c r="G257" s="40" t="s">
        <v>1691</v>
      </c>
      <c r="H257" s="431"/>
      <c r="I257" s="425"/>
      <c r="J257" s="392"/>
      <c r="K257" s="242"/>
      <c r="L257" s="242"/>
      <c r="M257" s="242"/>
      <c r="N257" s="196"/>
      <c r="O257" s="554"/>
      <c r="P257" s="554"/>
      <c r="Q257" s="196"/>
      <c r="R257" s="196"/>
      <c r="S257" s="196"/>
    </row>
    <row r="258" spans="1:19" ht="21.75" customHeight="1" x14ac:dyDescent="0.3">
      <c r="A258" s="419"/>
      <c r="B258" s="422"/>
      <c r="C258" s="384"/>
      <c r="D258" s="436"/>
      <c r="E258" s="439"/>
      <c r="F258" s="25" t="s">
        <v>1689</v>
      </c>
      <c r="G258" s="40" t="s">
        <v>1692</v>
      </c>
      <c r="H258" s="431"/>
      <c r="I258" s="425"/>
      <c r="J258" s="392"/>
      <c r="K258" s="242"/>
      <c r="L258" s="242"/>
      <c r="M258" s="242"/>
      <c r="N258" s="196"/>
      <c r="O258" s="554"/>
      <c r="P258" s="554"/>
      <c r="Q258" s="196"/>
      <c r="R258" s="196"/>
      <c r="S258" s="196"/>
    </row>
    <row r="259" spans="1:19" ht="20.25" customHeight="1" thickBot="1" x14ac:dyDescent="0.35">
      <c r="A259" s="420"/>
      <c r="B259" s="529"/>
      <c r="C259" s="384"/>
      <c r="D259" s="437"/>
      <c r="E259" s="440"/>
      <c r="F259" s="44" t="s">
        <v>1686</v>
      </c>
      <c r="G259" s="87" t="s">
        <v>1693</v>
      </c>
      <c r="H259" s="432"/>
      <c r="I259" s="426"/>
      <c r="J259" s="393"/>
      <c r="K259" s="243"/>
      <c r="L259" s="243"/>
      <c r="M259" s="243"/>
      <c r="N259" s="197"/>
      <c r="O259" s="555"/>
      <c r="P259" s="555"/>
      <c r="Q259" s="197"/>
      <c r="R259" s="197"/>
      <c r="S259" s="197"/>
    </row>
    <row r="260" spans="1:19" ht="20.25" customHeight="1" x14ac:dyDescent="0.3">
      <c r="A260" s="418">
        <v>47</v>
      </c>
      <c r="B260" s="585" t="s">
        <v>32</v>
      </c>
      <c r="C260" s="384" t="s">
        <v>1148</v>
      </c>
      <c r="D260" s="435" t="s">
        <v>88</v>
      </c>
      <c r="E260" s="438" t="s">
        <v>88</v>
      </c>
      <c r="F260" s="44" t="s">
        <v>1694</v>
      </c>
      <c r="G260" s="87" t="s">
        <v>1592</v>
      </c>
      <c r="H260" s="424" t="s">
        <v>1205</v>
      </c>
      <c r="I260" s="424">
        <v>550</v>
      </c>
      <c r="J260" s="391"/>
      <c r="K260" s="241">
        <v>1</v>
      </c>
      <c r="L260" s="241"/>
      <c r="M260" s="241"/>
      <c r="N260" s="195"/>
      <c r="O260" s="553"/>
      <c r="P260" s="553"/>
      <c r="Q260" s="195"/>
      <c r="R260" s="195"/>
      <c r="S260" s="195"/>
    </row>
    <row r="261" spans="1:19" ht="20.25" customHeight="1" x14ac:dyDescent="0.3">
      <c r="A261" s="419"/>
      <c r="B261" s="422"/>
      <c r="C261" s="384"/>
      <c r="D261" s="436"/>
      <c r="E261" s="439"/>
      <c r="F261" s="44" t="s">
        <v>1588</v>
      </c>
      <c r="G261" s="87" t="s">
        <v>1696</v>
      </c>
      <c r="H261" s="425"/>
      <c r="I261" s="425"/>
      <c r="J261" s="392"/>
      <c r="K261" s="242"/>
      <c r="L261" s="242"/>
      <c r="M261" s="242"/>
      <c r="N261" s="196"/>
      <c r="O261" s="554"/>
      <c r="P261" s="554"/>
      <c r="Q261" s="196"/>
      <c r="R261" s="196"/>
      <c r="S261" s="196"/>
    </row>
    <row r="262" spans="1:19" ht="20.25" customHeight="1" x14ac:dyDescent="0.3">
      <c r="A262" s="419"/>
      <c r="B262" s="422"/>
      <c r="C262" s="384"/>
      <c r="D262" s="436"/>
      <c r="E262" s="439"/>
      <c r="F262" s="44" t="s">
        <v>1589</v>
      </c>
      <c r="G262" s="87" t="s">
        <v>1594</v>
      </c>
      <c r="H262" s="425"/>
      <c r="I262" s="425"/>
      <c r="J262" s="392"/>
      <c r="K262" s="242"/>
      <c r="L262" s="242"/>
      <c r="M262" s="242"/>
      <c r="N262" s="196"/>
      <c r="O262" s="554"/>
      <c r="P262" s="554"/>
      <c r="Q262" s="196"/>
      <c r="R262" s="196"/>
      <c r="S262" s="196"/>
    </row>
    <row r="263" spans="1:19" ht="20.25" customHeight="1" x14ac:dyDescent="0.3">
      <c r="A263" s="419"/>
      <c r="B263" s="422"/>
      <c r="C263" s="384"/>
      <c r="D263" s="436"/>
      <c r="E263" s="439"/>
      <c r="F263" s="44" t="s">
        <v>1590</v>
      </c>
      <c r="G263" s="87" t="s">
        <v>1595</v>
      </c>
      <c r="H263" s="425"/>
      <c r="I263" s="425"/>
      <c r="J263" s="392"/>
      <c r="K263" s="242"/>
      <c r="L263" s="242"/>
      <c r="M263" s="242"/>
      <c r="N263" s="196"/>
      <c r="O263" s="554"/>
      <c r="P263" s="554"/>
      <c r="Q263" s="196"/>
      <c r="R263" s="196"/>
      <c r="S263" s="196"/>
    </row>
    <row r="264" spans="1:19" ht="20.25" customHeight="1" x14ac:dyDescent="0.3">
      <c r="A264" s="419"/>
      <c r="B264" s="422"/>
      <c r="C264" s="384"/>
      <c r="D264" s="436"/>
      <c r="E264" s="439"/>
      <c r="F264" s="44" t="s">
        <v>1695</v>
      </c>
      <c r="G264" s="87" t="s">
        <v>1596</v>
      </c>
      <c r="H264" s="425"/>
      <c r="I264" s="425"/>
      <c r="J264" s="392"/>
      <c r="K264" s="242"/>
      <c r="L264" s="242"/>
      <c r="M264" s="242"/>
      <c r="N264" s="196"/>
      <c r="O264" s="554"/>
      <c r="P264" s="554"/>
      <c r="Q264" s="196"/>
      <c r="R264" s="196"/>
      <c r="S264" s="196"/>
    </row>
    <row r="265" spans="1:19" ht="21.75" customHeight="1" x14ac:dyDescent="0.3">
      <c r="A265" s="420"/>
      <c r="B265" s="423"/>
      <c r="C265" s="384"/>
      <c r="D265" s="437"/>
      <c r="E265" s="440"/>
      <c r="F265" s="43" t="s">
        <v>1586</v>
      </c>
      <c r="G265" s="87" t="s">
        <v>1703</v>
      </c>
      <c r="H265" s="426"/>
      <c r="I265" s="426"/>
      <c r="J265" s="393"/>
      <c r="K265" s="243"/>
      <c r="L265" s="243"/>
      <c r="M265" s="243"/>
      <c r="N265" s="197"/>
      <c r="O265" s="555"/>
      <c r="P265" s="555"/>
      <c r="Q265" s="197"/>
      <c r="R265" s="197"/>
      <c r="S265" s="197"/>
    </row>
    <row r="266" spans="1:19" ht="21.75" customHeight="1" x14ac:dyDescent="0.3">
      <c r="A266" s="418"/>
      <c r="B266" s="421"/>
      <c r="C266" s="384"/>
      <c r="D266" s="435"/>
      <c r="E266" s="586"/>
      <c r="F266" s="43" t="s">
        <v>1697</v>
      </c>
      <c r="G266" s="87" t="s">
        <v>1604</v>
      </c>
      <c r="H266" s="424"/>
      <c r="I266" s="424"/>
      <c r="J266" s="391"/>
      <c r="K266" s="241"/>
      <c r="L266" s="241"/>
      <c r="M266" s="241"/>
      <c r="N266" s="195"/>
      <c r="O266" s="553"/>
      <c r="P266" s="553"/>
      <c r="Q266" s="195"/>
      <c r="R266" s="195"/>
      <c r="S266" s="195"/>
    </row>
    <row r="267" spans="1:19" ht="21.75" customHeight="1" x14ac:dyDescent="0.3">
      <c r="A267" s="419"/>
      <c r="B267" s="422"/>
      <c r="C267" s="384"/>
      <c r="D267" s="436"/>
      <c r="E267" s="586"/>
      <c r="F267" s="43" t="s">
        <v>1698</v>
      </c>
      <c r="G267" s="87" t="s">
        <v>1701</v>
      </c>
      <c r="H267" s="425"/>
      <c r="I267" s="425"/>
      <c r="J267" s="392"/>
      <c r="K267" s="242"/>
      <c r="L267" s="242"/>
      <c r="M267" s="242"/>
      <c r="N267" s="196"/>
      <c r="O267" s="554"/>
      <c r="P267" s="554"/>
      <c r="Q267" s="196"/>
      <c r="R267" s="196"/>
      <c r="S267" s="196"/>
    </row>
    <row r="268" spans="1:19" ht="21.75" customHeight="1" x14ac:dyDescent="0.3">
      <c r="A268" s="419"/>
      <c r="B268" s="422"/>
      <c r="C268" s="384"/>
      <c r="D268" s="436"/>
      <c r="E268" s="586"/>
      <c r="F268" s="43" t="s">
        <v>1602</v>
      </c>
      <c r="G268" s="87" t="s">
        <v>1702</v>
      </c>
      <c r="H268" s="425"/>
      <c r="I268" s="425"/>
      <c r="J268" s="392"/>
      <c r="K268" s="242"/>
      <c r="L268" s="242"/>
      <c r="M268" s="242"/>
      <c r="N268" s="196"/>
      <c r="O268" s="554"/>
      <c r="P268" s="554"/>
      <c r="Q268" s="196"/>
      <c r="R268" s="196"/>
      <c r="S268" s="196"/>
    </row>
    <row r="269" spans="1:19" ht="21.75" customHeight="1" x14ac:dyDescent="0.3">
      <c r="A269" s="420"/>
      <c r="B269" s="423"/>
      <c r="C269" s="384"/>
      <c r="D269" s="437"/>
      <c r="E269" s="586"/>
      <c r="F269" s="43" t="s">
        <v>1699</v>
      </c>
      <c r="G269" s="87" t="s">
        <v>1606</v>
      </c>
      <c r="H269" s="426"/>
      <c r="I269" s="426"/>
      <c r="J269" s="393"/>
      <c r="K269" s="243"/>
      <c r="L269" s="243"/>
      <c r="M269" s="243"/>
      <c r="N269" s="197"/>
      <c r="O269" s="555"/>
      <c r="P269" s="555"/>
      <c r="Q269" s="197"/>
      <c r="R269" s="197"/>
      <c r="S269" s="197"/>
    </row>
    <row r="270" spans="1:19" ht="21.75" customHeight="1" x14ac:dyDescent="0.3">
      <c r="A270" s="418">
        <v>48</v>
      </c>
      <c r="B270" s="421" t="s">
        <v>1019</v>
      </c>
      <c r="C270" s="384" t="s">
        <v>1148</v>
      </c>
      <c r="D270" s="435" t="s">
        <v>88</v>
      </c>
      <c r="E270" s="438" t="s">
        <v>88</v>
      </c>
      <c r="F270" s="43" t="s">
        <v>1599</v>
      </c>
      <c r="G270" s="87" t="s">
        <v>1700</v>
      </c>
      <c r="H270" s="424" t="s">
        <v>1206</v>
      </c>
      <c r="I270" s="424">
        <v>548</v>
      </c>
      <c r="J270" s="391"/>
      <c r="K270" s="241">
        <v>1</v>
      </c>
      <c r="L270" s="241">
        <v>1</v>
      </c>
      <c r="M270" s="241"/>
      <c r="N270" s="195"/>
      <c r="O270" s="553"/>
      <c r="P270" s="553"/>
      <c r="Q270" s="195"/>
      <c r="R270" s="195"/>
      <c r="S270" s="195"/>
    </row>
    <row r="271" spans="1:19" ht="21.75" customHeight="1" x14ac:dyDescent="0.3">
      <c r="A271" s="419"/>
      <c r="B271" s="422"/>
      <c r="C271" s="384"/>
      <c r="D271" s="436"/>
      <c r="E271" s="439"/>
      <c r="F271" s="43"/>
      <c r="G271" s="87"/>
      <c r="H271" s="425"/>
      <c r="I271" s="425"/>
      <c r="J271" s="392"/>
      <c r="K271" s="242"/>
      <c r="L271" s="242"/>
      <c r="M271" s="242"/>
      <c r="N271" s="196"/>
      <c r="O271" s="554"/>
      <c r="P271" s="554"/>
      <c r="Q271" s="196"/>
      <c r="R271" s="196"/>
      <c r="S271" s="196"/>
    </row>
    <row r="272" spans="1:19" ht="21.75" customHeight="1" x14ac:dyDescent="0.3">
      <c r="A272" s="419"/>
      <c r="B272" s="422"/>
      <c r="C272" s="384"/>
      <c r="D272" s="436"/>
      <c r="E272" s="439"/>
      <c r="F272" s="43"/>
      <c r="G272" s="87"/>
      <c r="H272" s="425"/>
      <c r="I272" s="425"/>
      <c r="J272" s="392"/>
      <c r="K272" s="242"/>
      <c r="L272" s="242"/>
      <c r="M272" s="242"/>
      <c r="N272" s="196"/>
      <c r="O272" s="554"/>
      <c r="P272" s="554"/>
      <c r="Q272" s="196"/>
      <c r="R272" s="196"/>
      <c r="S272" s="196"/>
    </row>
    <row r="273" spans="1:19" ht="21.75" customHeight="1" x14ac:dyDescent="0.3">
      <c r="A273" s="419"/>
      <c r="B273" s="422"/>
      <c r="C273" s="384"/>
      <c r="D273" s="436"/>
      <c r="E273" s="439"/>
      <c r="F273" s="43"/>
      <c r="G273" s="87"/>
      <c r="H273" s="425"/>
      <c r="I273" s="425"/>
      <c r="J273" s="392"/>
      <c r="K273" s="242"/>
      <c r="L273" s="242"/>
      <c r="M273" s="242"/>
      <c r="N273" s="196"/>
      <c r="O273" s="554"/>
      <c r="P273" s="554"/>
      <c r="Q273" s="196"/>
      <c r="R273" s="196"/>
      <c r="S273" s="196"/>
    </row>
    <row r="274" spans="1:19" x14ac:dyDescent="0.3">
      <c r="A274" s="420"/>
      <c r="B274" s="423"/>
      <c r="C274" s="384"/>
      <c r="D274" s="437"/>
      <c r="E274" s="440"/>
      <c r="F274" s="48"/>
      <c r="G274" s="93"/>
      <c r="H274" s="426"/>
      <c r="I274" s="426"/>
      <c r="J274" s="393"/>
      <c r="K274" s="243"/>
      <c r="L274" s="243"/>
      <c r="M274" s="243"/>
      <c r="N274" s="197"/>
      <c r="O274" s="555"/>
      <c r="P274" s="555"/>
      <c r="Q274" s="197"/>
      <c r="R274" s="197"/>
      <c r="S274" s="197"/>
    </row>
    <row r="275" spans="1:19" x14ac:dyDescent="0.3">
      <c r="A275" s="534">
        <v>49</v>
      </c>
      <c r="B275" s="530" t="s">
        <v>780</v>
      </c>
      <c r="C275" s="384" t="s">
        <v>1148</v>
      </c>
      <c r="D275" s="435" t="s">
        <v>88</v>
      </c>
      <c r="E275" s="438" t="s">
        <v>88</v>
      </c>
      <c r="F275" s="48" t="s">
        <v>1705</v>
      </c>
      <c r="G275" s="93"/>
      <c r="H275" s="587" t="s">
        <v>1214</v>
      </c>
      <c r="I275" s="534">
        <v>5182</v>
      </c>
      <c r="J275" s="391"/>
      <c r="K275" s="153">
        <v>1</v>
      </c>
      <c r="L275" s="153">
        <v>1</v>
      </c>
      <c r="M275" s="153">
        <v>1</v>
      </c>
      <c r="N275" s="195"/>
      <c r="O275" s="553"/>
      <c r="P275" s="553"/>
      <c r="Q275" s="195"/>
      <c r="R275" s="195"/>
      <c r="S275" s="195"/>
    </row>
    <row r="276" spans="1:19" x14ac:dyDescent="0.3">
      <c r="A276" s="535"/>
      <c r="B276" s="531"/>
      <c r="C276" s="384"/>
      <c r="D276" s="436"/>
      <c r="E276" s="439"/>
      <c r="F276" s="48" t="s">
        <v>1706</v>
      </c>
      <c r="G276" s="93"/>
      <c r="H276" s="588"/>
      <c r="I276" s="535"/>
      <c r="J276" s="392"/>
      <c r="K276" s="154"/>
      <c r="L276" s="154"/>
      <c r="M276" s="154"/>
      <c r="N276" s="196"/>
      <c r="O276" s="554"/>
      <c r="P276" s="554"/>
      <c r="Q276" s="196"/>
      <c r="R276" s="196"/>
      <c r="S276" s="196"/>
    </row>
    <row r="277" spans="1:19" x14ac:dyDescent="0.3">
      <c r="A277" s="535"/>
      <c r="B277" s="531"/>
      <c r="C277" s="384"/>
      <c r="D277" s="436"/>
      <c r="E277" s="439"/>
      <c r="F277" s="48" t="s">
        <v>1707</v>
      </c>
      <c r="G277" s="93"/>
      <c r="H277" s="588"/>
      <c r="I277" s="535"/>
      <c r="J277" s="392"/>
      <c r="K277" s="154"/>
      <c r="L277" s="154"/>
      <c r="M277" s="154"/>
      <c r="N277" s="196"/>
      <c r="O277" s="554"/>
      <c r="P277" s="554"/>
      <c r="Q277" s="196"/>
      <c r="R277" s="196"/>
      <c r="S277" s="196"/>
    </row>
    <row r="278" spans="1:19" x14ac:dyDescent="0.3">
      <c r="A278" s="535"/>
      <c r="B278" s="531"/>
      <c r="C278" s="384"/>
      <c r="D278" s="436"/>
      <c r="E278" s="439"/>
      <c r="F278" s="48" t="s">
        <v>1708</v>
      </c>
      <c r="G278" s="93"/>
      <c r="H278" s="588"/>
      <c r="I278" s="535"/>
      <c r="J278" s="392"/>
      <c r="K278" s="154"/>
      <c r="L278" s="154"/>
      <c r="M278" s="154"/>
      <c r="N278" s="196"/>
      <c r="O278" s="554"/>
      <c r="P278" s="554"/>
      <c r="Q278" s="196"/>
      <c r="R278" s="196"/>
      <c r="S278" s="196"/>
    </row>
    <row r="279" spans="1:19" ht="20.25" customHeight="1" x14ac:dyDescent="0.3">
      <c r="A279" s="536"/>
      <c r="B279" s="532"/>
      <c r="C279" s="384"/>
      <c r="D279" s="437"/>
      <c r="E279" s="440"/>
      <c r="F279" s="21" t="s">
        <v>1704</v>
      </c>
      <c r="G279" s="94" t="s">
        <v>781</v>
      </c>
      <c r="H279" s="589"/>
      <c r="I279" s="536"/>
      <c r="J279" s="393"/>
      <c r="K279" s="155"/>
      <c r="L279" s="155"/>
      <c r="M279" s="155"/>
      <c r="N279" s="197"/>
      <c r="O279" s="555"/>
      <c r="P279" s="555"/>
      <c r="Q279" s="197"/>
      <c r="R279" s="197"/>
      <c r="S279" s="197"/>
    </row>
    <row r="280" spans="1:19" ht="20.25" customHeight="1" x14ac:dyDescent="0.3">
      <c r="A280" s="268">
        <v>50</v>
      </c>
      <c r="B280" s="427" t="s">
        <v>34</v>
      </c>
      <c r="C280" s="384" t="s">
        <v>1148</v>
      </c>
      <c r="D280" s="435" t="s">
        <v>88</v>
      </c>
      <c r="E280" s="438" t="s">
        <v>88</v>
      </c>
      <c r="F280" s="21" t="s">
        <v>1710</v>
      </c>
      <c r="G280" s="94" t="s">
        <v>1714</v>
      </c>
      <c r="H280" s="277" t="s">
        <v>1215</v>
      </c>
      <c r="I280" s="277">
        <v>546</v>
      </c>
      <c r="J280" s="391"/>
      <c r="K280" s="241">
        <v>0</v>
      </c>
      <c r="L280" s="153"/>
      <c r="M280" s="153"/>
      <c r="N280" s="195"/>
      <c r="O280" s="553"/>
      <c r="P280" s="553"/>
      <c r="Q280" s="195"/>
      <c r="R280" s="195"/>
      <c r="S280" s="195"/>
    </row>
    <row r="281" spans="1:19" ht="20.25" customHeight="1" x14ac:dyDescent="0.3">
      <c r="A281" s="269"/>
      <c r="B281" s="428"/>
      <c r="C281" s="384"/>
      <c r="D281" s="436"/>
      <c r="E281" s="439"/>
      <c r="F281" s="21" t="s">
        <v>1711</v>
      </c>
      <c r="G281" s="94" t="s">
        <v>1715</v>
      </c>
      <c r="H281" s="278"/>
      <c r="I281" s="278"/>
      <c r="J281" s="392"/>
      <c r="K281" s="242"/>
      <c r="L281" s="154"/>
      <c r="M281" s="154"/>
      <c r="N281" s="196"/>
      <c r="O281" s="554"/>
      <c r="P281" s="554"/>
      <c r="Q281" s="196"/>
      <c r="R281" s="196"/>
      <c r="S281" s="196"/>
    </row>
    <row r="282" spans="1:19" ht="20.25" customHeight="1" x14ac:dyDescent="0.3">
      <c r="A282" s="269"/>
      <c r="B282" s="428"/>
      <c r="C282" s="384"/>
      <c r="D282" s="436"/>
      <c r="E282" s="439"/>
      <c r="F282" s="21" t="s">
        <v>1712</v>
      </c>
      <c r="G282" s="94" t="s">
        <v>1716</v>
      </c>
      <c r="H282" s="278"/>
      <c r="I282" s="278"/>
      <c r="J282" s="392"/>
      <c r="K282" s="242"/>
      <c r="L282" s="154"/>
      <c r="M282" s="154"/>
      <c r="N282" s="196"/>
      <c r="O282" s="554"/>
      <c r="P282" s="554"/>
      <c r="Q282" s="196"/>
      <c r="R282" s="196"/>
      <c r="S282" s="196"/>
    </row>
    <row r="283" spans="1:19" ht="20.25" customHeight="1" x14ac:dyDescent="0.3">
      <c r="A283" s="269"/>
      <c r="B283" s="428"/>
      <c r="C283" s="384"/>
      <c r="D283" s="436"/>
      <c r="E283" s="439"/>
      <c r="F283" s="21" t="s">
        <v>1713</v>
      </c>
      <c r="G283" s="94" t="s">
        <v>1717</v>
      </c>
      <c r="H283" s="278"/>
      <c r="I283" s="278"/>
      <c r="J283" s="392"/>
      <c r="K283" s="242"/>
      <c r="L283" s="154"/>
      <c r="M283" s="154"/>
      <c r="N283" s="196"/>
      <c r="O283" s="554"/>
      <c r="P283" s="554"/>
      <c r="Q283" s="196"/>
      <c r="R283" s="196"/>
      <c r="S283" s="196"/>
    </row>
    <row r="284" spans="1:19" ht="21.75" customHeight="1" x14ac:dyDescent="0.3">
      <c r="A284" s="270"/>
      <c r="B284" s="429"/>
      <c r="C284" s="384"/>
      <c r="D284" s="436"/>
      <c r="E284" s="439"/>
      <c r="F284" s="22" t="s">
        <v>1709</v>
      </c>
      <c r="G284" s="40" t="s">
        <v>1718</v>
      </c>
      <c r="H284" s="279"/>
      <c r="I284" s="279"/>
      <c r="J284" s="393"/>
      <c r="K284" s="243"/>
      <c r="L284" s="155"/>
      <c r="M284" s="155"/>
      <c r="N284" s="197"/>
      <c r="O284" s="555"/>
      <c r="P284" s="555"/>
      <c r="Q284" s="197"/>
      <c r="R284" s="197"/>
      <c r="S284" s="197"/>
    </row>
    <row r="285" spans="1:19" ht="21.75" customHeight="1" x14ac:dyDescent="0.3">
      <c r="A285" s="268">
        <v>51</v>
      </c>
      <c r="B285" s="427" t="s">
        <v>38</v>
      </c>
      <c r="C285" s="384" t="s">
        <v>1148</v>
      </c>
      <c r="D285" s="435" t="s">
        <v>88</v>
      </c>
      <c r="E285" s="438" t="s">
        <v>88</v>
      </c>
      <c r="F285" s="22" t="s">
        <v>1720</v>
      </c>
      <c r="G285" s="40" t="s">
        <v>1724</v>
      </c>
      <c r="H285" s="277" t="s">
        <v>1216</v>
      </c>
      <c r="I285" s="277">
        <v>540</v>
      </c>
      <c r="J285" s="391"/>
      <c r="K285" s="241">
        <v>1</v>
      </c>
      <c r="L285" s="241">
        <v>1</v>
      </c>
      <c r="M285" s="241">
        <v>1</v>
      </c>
      <c r="N285" s="195"/>
      <c r="O285" s="553"/>
      <c r="P285" s="553"/>
      <c r="Q285" s="195"/>
      <c r="R285" s="195"/>
      <c r="S285" s="195"/>
    </row>
    <row r="286" spans="1:19" ht="21.75" customHeight="1" x14ac:dyDescent="0.3">
      <c r="A286" s="269"/>
      <c r="B286" s="428"/>
      <c r="C286" s="384"/>
      <c r="D286" s="436"/>
      <c r="E286" s="439"/>
      <c r="F286" s="22" t="s">
        <v>1721</v>
      </c>
      <c r="G286" s="40" t="s">
        <v>1725</v>
      </c>
      <c r="H286" s="278"/>
      <c r="I286" s="278"/>
      <c r="J286" s="392"/>
      <c r="K286" s="242"/>
      <c r="L286" s="242"/>
      <c r="M286" s="242"/>
      <c r="N286" s="196"/>
      <c r="O286" s="554"/>
      <c r="P286" s="554"/>
      <c r="Q286" s="196"/>
      <c r="R286" s="196"/>
      <c r="S286" s="196"/>
    </row>
    <row r="287" spans="1:19" ht="21.75" customHeight="1" x14ac:dyDescent="0.3">
      <c r="A287" s="269"/>
      <c r="B287" s="428"/>
      <c r="C287" s="384"/>
      <c r="D287" s="436"/>
      <c r="E287" s="439"/>
      <c r="F287" s="22" t="s">
        <v>1722</v>
      </c>
      <c r="G287" s="40" t="s">
        <v>1726</v>
      </c>
      <c r="H287" s="278"/>
      <c r="I287" s="278"/>
      <c r="J287" s="392"/>
      <c r="K287" s="242"/>
      <c r="L287" s="242"/>
      <c r="M287" s="242"/>
      <c r="N287" s="196"/>
      <c r="O287" s="554"/>
      <c r="P287" s="554"/>
      <c r="Q287" s="196"/>
      <c r="R287" s="196"/>
      <c r="S287" s="196"/>
    </row>
    <row r="288" spans="1:19" ht="21.75" customHeight="1" x14ac:dyDescent="0.3">
      <c r="A288" s="269"/>
      <c r="B288" s="428"/>
      <c r="C288" s="384"/>
      <c r="D288" s="436"/>
      <c r="E288" s="439"/>
      <c r="F288" s="22" t="s">
        <v>1723</v>
      </c>
      <c r="G288" s="40" t="s">
        <v>1727</v>
      </c>
      <c r="H288" s="278"/>
      <c r="I288" s="278"/>
      <c r="J288" s="392"/>
      <c r="K288" s="242"/>
      <c r="L288" s="242"/>
      <c r="M288" s="242"/>
      <c r="N288" s="196"/>
      <c r="O288" s="554"/>
      <c r="P288" s="554"/>
      <c r="Q288" s="196"/>
      <c r="R288" s="196"/>
      <c r="S288" s="196"/>
    </row>
    <row r="289" spans="1:19" ht="18.75" customHeight="1" x14ac:dyDescent="0.3">
      <c r="A289" s="270"/>
      <c r="B289" s="429"/>
      <c r="C289" s="384"/>
      <c r="D289" s="436"/>
      <c r="E289" s="439"/>
      <c r="F289" s="22" t="s">
        <v>1719</v>
      </c>
      <c r="G289" s="40" t="s">
        <v>1737</v>
      </c>
      <c r="H289" s="279"/>
      <c r="I289" s="279"/>
      <c r="J289" s="393"/>
      <c r="K289" s="243"/>
      <c r="L289" s="243"/>
      <c r="M289" s="243"/>
      <c r="N289" s="197"/>
      <c r="O289" s="555"/>
      <c r="P289" s="555"/>
      <c r="Q289" s="197"/>
      <c r="R289" s="197"/>
      <c r="S289" s="197"/>
    </row>
    <row r="290" spans="1:19" ht="18.75" customHeight="1" x14ac:dyDescent="0.3">
      <c r="A290" s="268">
        <v>52</v>
      </c>
      <c r="B290" s="427" t="s">
        <v>39</v>
      </c>
      <c r="C290" s="384" t="s">
        <v>1148</v>
      </c>
      <c r="D290" s="435" t="s">
        <v>88</v>
      </c>
      <c r="E290" s="438" t="s">
        <v>88</v>
      </c>
      <c r="F290" s="22" t="s">
        <v>1729</v>
      </c>
      <c r="G290" s="40" t="s">
        <v>1733</v>
      </c>
      <c r="H290" s="277" t="s">
        <v>1217</v>
      </c>
      <c r="I290" s="277">
        <v>536</v>
      </c>
      <c r="J290" s="391"/>
      <c r="K290" s="241">
        <v>0</v>
      </c>
      <c r="L290" s="241">
        <v>0</v>
      </c>
      <c r="M290" s="241">
        <v>0</v>
      </c>
      <c r="N290" s="195"/>
      <c r="O290" s="553"/>
      <c r="P290" s="553"/>
      <c r="Q290" s="195"/>
      <c r="R290" s="195"/>
      <c r="S290" s="195"/>
    </row>
    <row r="291" spans="1:19" ht="18.75" customHeight="1" x14ac:dyDescent="0.3">
      <c r="A291" s="269"/>
      <c r="B291" s="428"/>
      <c r="C291" s="384"/>
      <c r="D291" s="436"/>
      <c r="E291" s="439"/>
      <c r="F291" s="22" t="s">
        <v>1730</v>
      </c>
      <c r="G291" s="40" t="s">
        <v>1734</v>
      </c>
      <c r="H291" s="278"/>
      <c r="I291" s="278"/>
      <c r="J291" s="392"/>
      <c r="K291" s="242"/>
      <c r="L291" s="242"/>
      <c r="M291" s="242"/>
      <c r="N291" s="196"/>
      <c r="O291" s="554"/>
      <c r="P291" s="554"/>
      <c r="Q291" s="196"/>
      <c r="R291" s="196"/>
      <c r="S291" s="196"/>
    </row>
    <row r="292" spans="1:19" ht="18.75" customHeight="1" x14ac:dyDescent="0.3">
      <c r="A292" s="269"/>
      <c r="B292" s="428"/>
      <c r="C292" s="384"/>
      <c r="D292" s="436"/>
      <c r="E292" s="439"/>
      <c r="F292" s="22" t="s">
        <v>1731</v>
      </c>
      <c r="G292" s="40" t="s">
        <v>1735</v>
      </c>
      <c r="H292" s="278"/>
      <c r="I292" s="278"/>
      <c r="J292" s="392"/>
      <c r="K292" s="242"/>
      <c r="L292" s="242"/>
      <c r="M292" s="242"/>
      <c r="N292" s="196"/>
      <c r="O292" s="554"/>
      <c r="P292" s="554"/>
      <c r="Q292" s="196"/>
      <c r="R292" s="196"/>
      <c r="S292" s="196"/>
    </row>
    <row r="293" spans="1:19" ht="18.75" customHeight="1" x14ac:dyDescent="0.3">
      <c r="A293" s="269"/>
      <c r="B293" s="428"/>
      <c r="C293" s="384"/>
      <c r="D293" s="436"/>
      <c r="E293" s="439"/>
      <c r="F293" s="22" t="s">
        <v>1732</v>
      </c>
      <c r="G293" s="40" t="s">
        <v>1736</v>
      </c>
      <c r="H293" s="278"/>
      <c r="I293" s="278"/>
      <c r="J293" s="392"/>
      <c r="K293" s="242"/>
      <c r="L293" s="242"/>
      <c r="M293" s="242"/>
      <c r="N293" s="196"/>
      <c r="O293" s="554"/>
      <c r="P293" s="554"/>
      <c r="Q293" s="196"/>
      <c r="R293" s="196"/>
      <c r="S293" s="196"/>
    </row>
    <row r="294" spans="1:19" ht="17.25" customHeight="1" x14ac:dyDescent="0.3">
      <c r="A294" s="269"/>
      <c r="B294" s="428"/>
      <c r="C294" s="384"/>
      <c r="D294" s="436"/>
      <c r="E294" s="439"/>
      <c r="F294" s="70" t="s">
        <v>1728</v>
      </c>
      <c r="G294" s="95" t="s">
        <v>1738</v>
      </c>
      <c r="H294" s="278"/>
      <c r="I294" s="279"/>
      <c r="J294" s="393"/>
      <c r="K294" s="243"/>
      <c r="L294" s="243"/>
      <c r="M294" s="243"/>
      <c r="N294" s="197"/>
      <c r="O294" s="555"/>
      <c r="P294" s="555"/>
      <c r="Q294" s="197"/>
      <c r="R294" s="197"/>
      <c r="S294" s="197"/>
    </row>
    <row r="295" spans="1:19" ht="17.25" customHeight="1" x14ac:dyDescent="0.3">
      <c r="A295" s="581">
        <v>53</v>
      </c>
      <c r="B295" s="591" t="s">
        <v>41</v>
      </c>
      <c r="C295" s="384" t="s">
        <v>1148</v>
      </c>
      <c r="D295" s="592" t="s">
        <v>88</v>
      </c>
      <c r="E295" s="586" t="s">
        <v>88</v>
      </c>
      <c r="F295" s="22" t="s">
        <v>1740</v>
      </c>
      <c r="G295" s="40" t="s">
        <v>1744</v>
      </c>
      <c r="H295" s="590">
        <v>41314</v>
      </c>
      <c r="I295" s="277">
        <v>553</v>
      </c>
      <c r="J295" s="391"/>
      <c r="K295" s="241">
        <v>1</v>
      </c>
      <c r="L295" s="241">
        <v>1</v>
      </c>
      <c r="M295" s="241">
        <v>0</v>
      </c>
      <c r="N295" s="195"/>
      <c r="O295" s="553"/>
      <c r="P295" s="367" t="s">
        <v>1452</v>
      </c>
      <c r="Q295" s="195"/>
      <c r="R295" s="195"/>
      <c r="S295" s="195"/>
    </row>
    <row r="296" spans="1:19" ht="17.25" customHeight="1" x14ac:dyDescent="0.3">
      <c r="A296" s="581"/>
      <c r="B296" s="591"/>
      <c r="C296" s="384"/>
      <c r="D296" s="592"/>
      <c r="E296" s="586"/>
      <c r="F296" s="22" t="s">
        <v>1741</v>
      </c>
      <c r="G296" s="40" t="s">
        <v>1745</v>
      </c>
      <c r="H296" s="590"/>
      <c r="I296" s="278"/>
      <c r="J296" s="392"/>
      <c r="K296" s="242"/>
      <c r="L296" s="242"/>
      <c r="M296" s="242"/>
      <c r="N296" s="196"/>
      <c r="O296" s="554"/>
      <c r="P296" s="368"/>
      <c r="Q296" s="196"/>
      <c r="R296" s="196"/>
      <c r="S296" s="196"/>
    </row>
    <row r="297" spans="1:19" ht="17.25" customHeight="1" x14ac:dyDescent="0.3">
      <c r="A297" s="581"/>
      <c r="B297" s="591"/>
      <c r="C297" s="384"/>
      <c r="D297" s="592"/>
      <c r="E297" s="586"/>
      <c r="F297" s="22" t="s">
        <v>1742</v>
      </c>
      <c r="G297" s="40" t="s">
        <v>1746</v>
      </c>
      <c r="H297" s="590"/>
      <c r="I297" s="278"/>
      <c r="J297" s="392"/>
      <c r="K297" s="242"/>
      <c r="L297" s="242"/>
      <c r="M297" s="242"/>
      <c r="N297" s="196"/>
      <c r="O297" s="554"/>
      <c r="P297" s="368"/>
      <c r="Q297" s="196"/>
      <c r="R297" s="196"/>
      <c r="S297" s="196"/>
    </row>
    <row r="298" spans="1:19" ht="17.25" customHeight="1" x14ac:dyDescent="0.3">
      <c r="A298" s="581"/>
      <c r="B298" s="591"/>
      <c r="C298" s="384"/>
      <c r="D298" s="592"/>
      <c r="E298" s="586"/>
      <c r="F298" s="22" t="s">
        <v>1743</v>
      </c>
      <c r="G298" s="40" t="s">
        <v>1747</v>
      </c>
      <c r="H298" s="590"/>
      <c r="I298" s="278"/>
      <c r="J298" s="392"/>
      <c r="K298" s="242"/>
      <c r="L298" s="242"/>
      <c r="M298" s="242"/>
      <c r="N298" s="196"/>
      <c r="O298" s="554"/>
      <c r="P298" s="368"/>
      <c r="Q298" s="196"/>
      <c r="R298" s="196"/>
      <c r="S298" s="196"/>
    </row>
    <row r="299" spans="1:19" ht="19.5" customHeight="1" x14ac:dyDescent="0.3">
      <c r="A299" s="581"/>
      <c r="B299" s="591"/>
      <c r="C299" s="384"/>
      <c r="D299" s="592"/>
      <c r="E299" s="586"/>
      <c r="F299" s="22" t="s">
        <v>1739</v>
      </c>
      <c r="G299" s="40" t="s">
        <v>1748</v>
      </c>
      <c r="H299" s="590"/>
      <c r="I299" s="279"/>
      <c r="J299" s="393"/>
      <c r="K299" s="243"/>
      <c r="L299" s="243"/>
      <c r="M299" s="243"/>
      <c r="N299" s="197"/>
      <c r="O299" s="555"/>
      <c r="P299" s="369"/>
      <c r="Q299" s="197"/>
      <c r="R299" s="197"/>
      <c r="S299" s="197"/>
    </row>
    <row r="300" spans="1:19" ht="19.5" customHeight="1" x14ac:dyDescent="0.3">
      <c r="A300" s="418">
        <v>54</v>
      </c>
      <c r="B300" s="421" t="s">
        <v>43</v>
      </c>
      <c r="C300" s="384" t="s">
        <v>1148</v>
      </c>
      <c r="D300" s="394" t="s">
        <v>1156</v>
      </c>
      <c r="E300" s="397" t="s">
        <v>96</v>
      </c>
      <c r="F300" s="22" t="s">
        <v>1750</v>
      </c>
      <c r="G300" s="40" t="s">
        <v>1754</v>
      </c>
      <c r="H300" s="424" t="s">
        <v>1218</v>
      </c>
      <c r="I300" s="424">
        <v>563</v>
      </c>
      <c r="J300" s="391"/>
      <c r="K300" s="241">
        <v>1</v>
      </c>
      <c r="L300" s="241">
        <v>1</v>
      </c>
      <c r="M300" s="241">
        <v>1</v>
      </c>
      <c r="N300" s="195"/>
      <c r="O300" s="553"/>
      <c r="P300" s="367"/>
      <c r="Q300" s="195"/>
      <c r="R300" s="195"/>
      <c r="S300" s="195"/>
    </row>
    <row r="301" spans="1:19" ht="19.5" customHeight="1" x14ac:dyDescent="0.3">
      <c r="A301" s="419"/>
      <c r="B301" s="422"/>
      <c r="C301" s="384"/>
      <c r="D301" s="395"/>
      <c r="E301" s="398"/>
      <c r="F301" s="71" t="s">
        <v>1751</v>
      </c>
      <c r="G301" s="96" t="s">
        <v>1755</v>
      </c>
      <c r="H301" s="425"/>
      <c r="I301" s="425"/>
      <c r="J301" s="392"/>
      <c r="K301" s="242"/>
      <c r="L301" s="242"/>
      <c r="M301" s="242"/>
      <c r="N301" s="196"/>
      <c r="O301" s="554"/>
      <c r="P301" s="368"/>
      <c r="Q301" s="196"/>
      <c r="R301" s="196"/>
      <c r="S301" s="196"/>
    </row>
    <row r="302" spans="1:19" ht="19.5" customHeight="1" x14ac:dyDescent="0.3">
      <c r="A302" s="419"/>
      <c r="B302" s="422"/>
      <c r="C302" s="384"/>
      <c r="D302" s="395"/>
      <c r="E302" s="398"/>
      <c r="F302" s="71" t="s">
        <v>1752</v>
      </c>
      <c r="G302" s="96" t="s">
        <v>1756</v>
      </c>
      <c r="H302" s="425"/>
      <c r="I302" s="425"/>
      <c r="J302" s="392"/>
      <c r="K302" s="242"/>
      <c r="L302" s="242"/>
      <c r="M302" s="242"/>
      <c r="N302" s="196"/>
      <c r="O302" s="554"/>
      <c r="P302" s="368"/>
      <c r="Q302" s="196"/>
      <c r="R302" s="196"/>
      <c r="S302" s="196"/>
    </row>
    <row r="303" spans="1:19" ht="19.5" customHeight="1" x14ac:dyDescent="0.3">
      <c r="A303" s="419"/>
      <c r="B303" s="422"/>
      <c r="C303" s="384"/>
      <c r="D303" s="395"/>
      <c r="E303" s="398"/>
      <c r="F303" s="71" t="s">
        <v>1753</v>
      </c>
      <c r="G303" s="96" t="s">
        <v>1757</v>
      </c>
      <c r="H303" s="425"/>
      <c r="I303" s="425"/>
      <c r="J303" s="392"/>
      <c r="K303" s="242"/>
      <c r="L303" s="242"/>
      <c r="M303" s="242"/>
      <c r="N303" s="196"/>
      <c r="O303" s="554"/>
      <c r="P303" s="368"/>
      <c r="Q303" s="196"/>
      <c r="R303" s="196"/>
      <c r="S303" s="196"/>
    </row>
    <row r="304" spans="1:19" ht="21" customHeight="1" x14ac:dyDescent="0.3">
      <c r="A304" s="420"/>
      <c r="B304" s="423"/>
      <c r="C304" s="384"/>
      <c r="D304" s="396"/>
      <c r="E304" s="399"/>
      <c r="F304" s="43" t="s">
        <v>1749</v>
      </c>
      <c r="G304" s="87" t="s">
        <v>1771</v>
      </c>
      <c r="H304" s="426"/>
      <c r="I304" s="426"/>
      <c r="J304" s="393"/>
      <c r="K304" s="243"/>
      <c r="L304" s="243"/>
      <c r="M304" s="243"/>
      <c r="N304" s="197"/>
      <c r="O304" s="555"/>
      <c r="P304" s="369"/>
      <c r="Q304" s="197"/>
      <c r="R304" s="197"/>
      <c r="S304" s="197"/>
    </row>
    <row r="305" spans="1:19" ht="21" customHeight="1" x14ac:dyDescent="0.3">
      <c r="A305" s="418">
        <v>55</v>
      </c>
      <c r="B305" s="421" t="s">
        <v>44</v>
      </c>
      <c r="C305" s="384" t="s">
        <v>1148</v>
      </c>
      <c r="D305" s="435" t="s">
        <v>88</v>
      </c>
      <c r="E305" s="438" t="s">
        <v>88</v>
      </c>
      <c r="F305" s="43" t="s">
        <v>1759</v>
      </c>
      <c r="G305" s="87" t="s">
        <v>1765</v>
      </c>
      <c r="H305" s="430">
        <v>41373</v>
      </c>
      <c r="I305" s="424">
        <v>57</v>
      </c>
      <c r="J305" s="391"/>
      <c r="K305" s="241">
        <v>1</v>
      </c>
      <c r="L305" s="241"/>
      <c r="M305" s="241"/>
      <c r="N305" s="195"/>
      <c r="O305" s="553"/>
      <c r="P305" s="367"/>
      <c r="Q305" s="195"/>
      <c r="R305" s="195"/>
      <c r="S305" s="195"/>
    </row>
    <row r="306" spans="1:19" ht="21" customHeight="1" x14ac:dyDescent="0.3">
      <c r="A306" s="419"/>
      <c r="B306" s="422"/>
      <c r="C306" s="384"/>
      <c r="D306" s="436"/>
      <c r="E306" s="439"/>
      <c r="F306" s="43" t="s">
        <v>1760</v>
      </c>
      <c r="G306" s="87" t="s">
        <v>1766</v>
      </c>
      <c r="H306" s="431"/>
      <c r="I306" s="425"/>
      <c r="J306" s="392"/>
      <c r="K306" s="242"/>
      <c r="L306" s="242"/>
      <c r="M306" s="242"/>
      <c r="N306" s="196"/>
      <c r="O306" s="554"/>
      <c r="P306" s="368"/>
      <c r="Q306" s="196"/>
      <c r="R306" s="196"/>
      <c r="S306" s="196"/>
    </row>
    <row r="307" spans="1:19" ht="21" customHeight="1" x14ac:dyDescent="0.3">
      <c r="A307" s="419"/>
      <c r="B307" s="422"/>
      <c r="C307" s="384"/>
      <c r="D307" s="436"/>
      <c r="E307" s="439"/>
      <c r="F307" s="43" t="s">
        <v>1761</v>
      </c>
      <c r="G307" s="87" t="s">
        <v>1767</v>
      </c>
      <c r="H307" s="431"/>
      <c r="I307" s="425"/>
      <c r="J307" s="392"/>
      <c r="K307" s="242"/>
      <c r="L307" s="242"/>
      <c r="M307" s="242"/>
      <c r="N307" s="196"/>
      <c r="O307" s="554"/>
      <c r="P307" s="368"/>
      <c r="Q307" s="196"/>
      <c r="R307" s="196"/>
      <c r="S307" s="196"/>
    </row>
    <row r="308" spans="1:19" ht="21" customHeight="1" x14ac:dyDescent="0.3">
      <c r="A308" s="419"/>
      <c r="B308" s="422"/>
      <c r="C308" s="384"/>
      <c r="D308" s="436"/>
      <c r="E308" s="439"/>
      <c r="F308" s="43" t="s">
        <v>1762</v>
      </c>
      <c r="G308" s="87" t="s">
        <v>1768</v>
      </c>
      <c r="H308" s="431"/>
      <c r="I308" s="425"/>
      <c r="J308" s="392"/>
      <c r="K308" s="242"/>
      <c r="L308" s="242"/>
      <c r="M308" s="242"/>
      <c r="N308" s="196"/>
      <c r="O308" s="554"/>
      <c r="P308" s="368"/>
      <c r="Q308" s="196"/>
      <c r="R308" s="196"/>
      <c r="S308" s="196"/>
    </row>
    <row r="309" spans="1:19" ht="21" customHeight="1" x14ac:dyDescent="0.3">
      <c r="A309" s="419"/>
      <c r="B309" s="422"/>
      <c r="C309" s="384"/>
      <c r="D309" s="436"/>
      <c r="E309" s="439"/>
      <c r="F309" s="43" t="s">
        <v>1763</v>
      </c>
      <c r="G309" s="87" t="s">
        <v>1769</v>
      </c>
      <c r="H309" s="431"/>
      <c r="I309" s="425"/>
      <c r="J309" s="392"/>
      <c r="K309" s="242"/>
      <c r="L309" s="242"/>
      <c r="M309" s="242"/>
      <c r="N309" s="196"/>
      <c r="O309" s="554"/>
      <c r="P309" s="368"/>
      <c r="Q309" s="196"/>
      <c r="R309" s="196"/>
      <c r="S309" s="196"/>
    </row>
    <row r="310" spans="1:19" ht="21" customHeight="1" x14ac:dyDescent="0.3">
      <c r="A310" s="419"/>
      <c r="B310" s="422"/>
      <c r="C310" s="384"/>
      <c r="D310" s="436"/>
      <c r="E310" s="439"/>
      <c r="F310" s="43" t="s">
        <v>1764</v>
      </c>
      <c r="G310" s="87" t="s">
        <v>1770</v>
      </c>
      <c r="H310" s="431"/>
      <c r="I310" s="425"/>
      <c r="J310" s="392"/>
      <c r="K310" s="242"/>
      <c r="L310" s="242"/>
      <c r="M310" s="242"/>
      <c r="N310" s="196"/>
      <c r="O310" s="554"/>
      <c r="P310" s="368"/>
      <c r="Q310" s="196"/>
      <c r="R310" s="196"/>
      <c r="S310" s="196"/>
    </row>
    <row r="311" spans="1:19" ht="23.25" customHeight="1" x14ac:dyDescent="0.3">
      <c r="A311" s="420"/>
      <c r="B311" s="423"/>
      <c r="C311" s="384"/>
      <c r="D311" s="437"/>
      <c r="E311" s="440"/>
      <c r="F311" s="43" t="s">
        <v>1758</v>
      </c>
      <c r="G311" s="87" t="s">
        <v>1772</v>
      </c>
      <c r="H311" s="432"/>
      <c r="I311" s="426"/>
      <c r="J311" s="393"/>
      <c r="K311" s="243"/>
      <c r="L311" s="243"/>
      <c r="M311" s="243"/>
      <c r="N311" s="197"/>
      <c r="O311" s="555"/>
      <c r="P311" s="369"/>
      <c r="Q311" s="197"/>
      <c r="R311" s="197"/>
      <c r="S311" s="197"/>
    </row>
    <row r="312" spans="1:19" ht="23.25" customHeight="1" x14ac:dyDescent="0.3">
      <c r="A312" s="418">
        <v>57</v>
      </c>
      <c r="B312" s="421" t="s">
        <v>46</v>
      </c>
      <c r="C312" s="384" t="s">
        <v>1148</v>
      </c>
      <c r="D312" s="435" t="s">
        <v>88</v>
      </c>
      <c r="E312" s="438" t="s">
        <v>88</v>
      </c>
      <c r="F312" s="43" t="s">
        <v>1774</v>
      </c>
      <c r="G312" s="87" t="s">
        <v>1779</v>
      </c>
      <c r="H312" s="424" t="s">
        <v>1219</v>
      </c>
      <c r="I312" s="424">
        <v>571</v>
      </c>
      <c r="J312" s="391"/>
      <c r="K312" s="241">
        <v>1</v>
      </c>
      <c r="L312" s="241">
        <v>1</v>
      </c>
      <c r="M312" s="241">
        <v>1</v>
      </c>
      <c r="N312" s="195"/>
      <c r="O312" s="553"/>
      <c r="P312" s="367"/>
      <c r="Q312" s="195"/>
      <c r="R312" s="195"/>
      <c r="S312" s="195"/>
    </row>
    <row r="313" spans="1:19" ht="23.25" customHeight="1" x14ac:dyDescent="0.3">
      <c r="A313" s="419"/>
      <c r="B313" s="422"/>
      <c r="C313" s="384"/>
      <c r="D313" s="436"/>
      <c r="E313" s="439"/>
      <c r="F313" s="43" t="s">
        <v>1775</v>
      </c>
      <c r="G313" s="87" t="s">
        <v>1780</v>
      </c>
      <c r="H313" s="425"/>
      <c r="I313" s="425"/>
      <c r="J313" s="392"/>
      <c r="K313" s="242"/>
      <c r="L313" s="242"/>
      <c r="M313" s="242"/>
      <c r="N313" s="196"/>
      <c r="O313" s="554"/>
      <c r="P313" s="368"/>
      <c r="Q313" s="196"/>
      <c r="R313" s="196"/>
      <c r="S313" s="196"/>
    </row>
    <row r="314" spans="1:19" ht="23.25" customHeight="1" x14ac:dyDescent="0.3">
      <c r="A314" s="419"/>
      <c r="B314" s="422"/>
      <c r="C314" s="384"/>
      <c r="D314" s="436"/>
      <c r="E314" s="439"/>
      <c r="F314" s="43" t="s">
        <v>1776</v>
      </c>
      <c r="G314" s="87" t="s">
        <v>1781</v>
      </c>
      <c r="H314" s="425"/>
      <c r="I314" s="425"/>
      <c r="J314" s="392"/>
      <c r="K314" s="242"/>
      <c r="L314" s="242"/>
      <c r="M314" s="242"/>
      <c r="N314" s="196"/>
      <c r="O314" s="554"/>
      <c r="P314" s="368"/>
      <c r="Q314" s="196"/>
      <c r="R314" s="196"/>
      <c r="S314" s="196"/>
    </row>
    <row r="315" spans="1:19" ht="23.25" customHeight="1" x14ac:dyDescent="0.3">
      <c r="A315" s="419"/>
      <c r="B315" s="422"/>
      <c r="C315" s="384"/>
      <c r="D315" s="436"/>
      <c r="E315" s="439"/>
      <c r="F315" s="43" t="s">
        <v>1777</v>
      </c>
      <c r="G315" s="87" t="s">
        <v>1782</v>
      </c>
      <c r="H315" s="425"/>
      <c r="I315" s="425"/>
      <c r="J315" s="392"/>
      <c r="K315" s="242"/>
      <c r="L315" s="242"/>
      <c r="M315" s="242"/>
      <c r="N315" s="196"/>
      <c r="O315" s="554"/>
      <c r="P315" s="368"/>
      <c r="Q315" s="196"/>
      <c r="R315" s="196"/>
      <c r="S315" s="196"/>
    </row>
    <row r="316" spans="1:19" ht="23.25" customHeight="1" x14ac:dyDescent="0.3">
      <c r="A316" s="419"/>
      <c r="B316" s="422"/>
      <c r="C316" s="384"/>
      <c r="D316" s="436"/>
      <c r="E316" s="439"/>
      <c r="F316" s="43" t="s">
        <v>1778</v>
      </c>
      <c r="G316" s="87" t="s">
        <v>1783</v>
      </c>
      <c r="H316" s="425"/>
      <c r="I316" s="425"/>
      <c r="J316" s="392"/>
      <c r="K316" s="242"/>
      <c r="L316" s="242"/>
      <c r="M316" s="242"/>
      <c r="N316" s="196"/>
      <c r="O316" s="554"/>
      <c r="P316" s="368"/>
      <c r="Q316" s="196"/>
      <c r="R316" s="196"/>
      <c r="S316" s="196"/>
    </row>
    <row r="317" spans="1:19" ht="24.75" customHeight="1" x14ac:dyDescent="0.3">
      <c r="A317" s="420"/>
      <c r="B317" s="423"/>
      <c r="C317" s="384"/>
      <c r="D317" s="437"/>
      <c r="E317" s="440"/>
      <c r="F317" s="43" t="s">
        <v>1773</v>
      </c>
      <c r="G317" s="87" t="s">
        <v>1784</v>
      </c>
      <c r="H317" s="426"/>
      <c r="I317" s="426"/>
      <c r="J317" s="393"/>
      <c r="K317" s="243"/>
      <c r="L317" s="243"/>
      <c r="M317" s="243"/>
      <c r="N317" s="197"/>
      <c r="O317" s="555"/>
      <c r="P317" s="369"/>
      <c r="Q317" s="197"/>
      <c r="R317" s="197"/>
      <c r="S317" s="197"/>
    </row>
    <row r="318" spans="1:19" ht="24.75" customHeight="1" x14ac:dyDescent="0.3">
      <c r="A318" s="268">
        <v>58</v>
      </c>
      <c r="B318" s="427" t="s">
        <v>47</v>
      </c>
      <c r="C318" s="384" t="s">
        <v>1148</v>
      </c>
      <c r="D318" s="435" t="s">
        <v>674</v>
      </c>
      <c r="E318" s="438" t="s">
        <v>91</v>
      </c>
      <c r="F318" s="43" t="s">
        <v>1786</v>
      </c>
      <c r="G318" s="87" t="s">
        <v>1790</v>
      </c>
      <c r="H318" s="274">
        <v>41373</v>
      </c>
      <c r="I318" s="277">
        <v>58</v>
      </c>
      <c r="J318" s="391"/>
      <c r="K318" s="241">
        <v>0</v>
      </c>
      <c r="L318" s="241"/>
      <c r="M318" s="241"/>
      <c r="N318" s="195"/>
      <c r="O318" s="553"/>
      <c r="P318" s="367"/>
      <c r="Q318" s="195"/>
      <c r="R318" s="195"/>
      <c r="S318" s="195"/>
    </row>
    <row r="319" spans="1:19" ht="24.75" customHeight="1" x14ac:dyDescent="0.3">
      <c r="A319" s="269"/>
      <c r="B319" s="428"/>
      <c r="C319" s="384"/>
      <c r="D319" s="436"/>
      <c r="E319" s="439"/>
      <c r="F319" s="43" t="s">
        <v>1787</v>
      </c>
      <c r="G319" s="87" t="s">
        <v>1790</v>
      </c>
      <c r="H319" s="275"/>
      <c r="I319" s="278"/>
      <c r="J319" s="392"/>
      <c r="K319" s="242"/>
      <c r="L319" s="242"/>
      <c r="M319" s="242"/>
      <c r="N319" s="196"/>
      <c r="O319" s="554"/>
      <c r="P319" s="368"/>
      <c r="Q319" s="196"/>
      <c r="R319" s="196"/>
      <c r="S319" s="196"/>
    </row>
    <row r="320" spans="1:19" ht="24.75" customHeight="1" x14ac:dyDescent="0.3">
      <c r="A320" s="269"/>
      <c r="B320" s="428"/>
      <c r="C320" s="384"/>
      <c r="D320" s="436"/>
      <c r="E320" s="439"/>
      <c r="F320" s="43" t="s">
        <v>1788</v>
      </c>
      <c r="G320" s="87" t="s">
        <v>1791</v>
      </c>
      <c r="H320" s="275"/>
      <c r="I320" s="278"/>
      <c r="J320" s="392"/>
      <c r="K320" s="242"/>
      <c r="L320" s="242"/>
      <c r="M320" s="242"/>
      <c r="N320" s="196"/>
      <c r="O320" s="554"/>
      <c r="P320" s="368"/>
      <c r="Q320" s="196"/>
      <c r="R320" s="196"/>
      <c r="S320" s="196"/>
    </row>
    <row r="321" spans="1:19" ht="24.75" customHeight="1" x14ac:dyDescent="0.3">
      <c r="A321" s="269"/>
      <c r="B321" s="428"/>
      <c r="C321" s="384"/>
      <c r="D321" s="436"/>
      <c r="E321" s="439"/>
      <c r="F321" s="43" t="s">
        <v>1789</v>
      </c>
      <c r="G321" s="87" t="s">
        <v>1792</v>
      </c>
      <c r="H321" s="275"/>
      <c r="I321" s="278"/>
      <c r="J321" s="392"/>
      <c r="K321" s="242"/>
      <c r="L321" s="242"/>
      <c r="M321" s="242"/>
      <c r="N321" s="196"/>
      <c r="O321" s="554"/>
      <c r="P321" s="368"/>
      <c r="Q321" s="196"/>
      <c r="R321" s="196"/>
      <c r="S321" s="196"/>
    </row>
    <row r="322" spans="1:19" ht="30" customHeight="1" x14ac:dyDescent="0.3">
      <c r="A322" s="270"/>
      <c r="B322" s="429"/>
      <c r="C322" s="384"/>
      <c r="D322" s="437"/>
      <c r="E322" s="440"/>
      <c r="F322" s="22" t="s">
        <v>1785</v>
      </c>
      <c r="G322" s="40" t="s">
        <v>1793</v>
      </c>
      <c r="H322" s="276"/>
      <c r="I322" s="279"/>
      <c r="J322" s="393"/>
      <c r="K322" s="243"/>
      <c r="L322" s="243"/>
      <c r="M322" s="243"/>
      <c r="N322" s="197"/>
      <c r="O322" s="555"/>
      <c r="P322" s="369"/>
      <c r="Q322" s="197"/>
      <c r="R322" s="197"/>
      <c r="S322" s="197"/>
    </row>
    <row r="323" spans="1:19" ht="30" customHeight="1" x14ac:dyDescent="0.3">
      <c r="A323" s="418">
        <v>59</v>
      </c>
      <c r="B323" s="421" t="s">
        <v>48</v>
      </c>
      <c r="C323" s="384" t="s">
        <v>1148</v>
      </c>
      <c r="D323" s="435" t="s">
        <v>88</v>
      </c>
      <c r="E323" s="438" t="s">
        <v>88</v>
      </c>
      <c r="F323" s="22" t="s">
        <v>1795</v>
      </c>
      <c r="G323" s="40" t="s">
        <v>1804</v>
      </c>
      <c r="H323" s="424" t="s">
        <v>1199</v>
      </c>
      <c r="I323" s="424">
        <v>563</v>
      </c>
      <c r="J323" s="391"/>
      <c r="K323" s="241">
        <v>1</v>
      </c>
      <c r="L323" s="241">
        <v>1</v>
      </c>
      <c r="M323" s="241">
        <v>1</v>
      </c>
      <c r="N323" s="195"/>
      <c r="O323" s="553"/>
      <c r="P323" s="367"/>
      <c r="Q323" s="195"/>
      <c r="R323" s="195"/>
      <c r="S323" s="195"/>
    </row>
    <row r="324" spans="1:19" ht="30" customHeight="1" x14ac:dyDescent="0.3">
      <c r="A324" s="419"/>
      <c r="B324" s="422"/>
      <c r="C324" s="384"/>
      <c r="D324" s="436"/>
      <c r="E324" s="439"/>
      <c r="F324" s="22" t="s">
        <v>1796</v>
      </c>
      <c r="G324" s="40" t="s">
        <v>1800</v>
      </c>
      <c r="H324" s="425"/>
      <c r="I324" s="425"/>
      <c r="J324" s="392"/>
      <c r="K324" s="242"/>
      <c r="L324" s="242"/>
      <c r="M324" s="242"/>
      <c r="N324" s="196"/>
      <c r="O324" s="554"/>
      <c r="P324" s="368"/>
      <c r="Q324" s="196"/>
      <c r="R324" s="196"/>
      <c r="S324" s="196"/>
    </row>
    <row r="325" spans="1:19" ht="30" customHeight="1" x14ac:dyDescent="0.3">
      <c r="A325" s="419"/>
      <c r="B325" s="422"/>
      <c r="C325" s="384"/>
      <c r="D325" s="436"/>
      <c r="E325" s="439"/>
      <c r="F325" s="22" t="s">
        <v>1797</v>
      </c>
      <c r="G325" s="40" t="s">
        <v>1801</v>
      </c>
      <c r="H325" s="425"/>
      <c r="I325" s="425"/>
      <c r="J325" s="392"/>
      <c r="K325" s="242"/>
      <c r="L325" s="242"/>
      <c r="M325" s="242"/>
      <c r="N325" s="196"/>
      <c r="O325" s="554"/>
      <c r="P325" s="368"/>
      <c r="Q325" s="196"/>
      <c r="R325" s="196"/>
      <c r="S325" s="196"/>
    </row>
    <row r="326" spans="1:19" ht="30" customHeight="1" x14ac:dyDescent="0.3">
      <c r="A326" s="419"/>
      <c r="B326" s="422"/>
      <c r="C326" s="384"/>
      <c r="D326" s="436"/>
      <c r="E326" s="439"/>
      <c r="F326" s="22" t="s">
        <v>1798</v>
      </c>
      <c r="G326" s="40" t="s">
        <v>1802</v>
      </c>
      <c r="H326" s="425"/>
      <c r="I326" s="425"/>
      <c r="J326" s="392"/>
      <c r="K326" s="242"/>
      <c r="L326" s="242"/>
      <c r="M326" s="242"/>
      <c r="N326" s="196"/>
      <c r="O326" s="554"/>
      <c r="P326" s="368"/>
      <c r="Q326" s="196"/>
      <c r="R326" s="196"/>
      <c r="S326" s="196"/>
    </row>
    <row r="327" spans="1:19" ht="30" customHeight="1" x14ac:dyDescent="0.3">
      <c r="A327" s="419"/>
      <c r="B327" s="422"/>
      <c r="C327" s="384"/>
      <c r="D327" s="436"/>
      <c r="E327" s="439"/>
      <c r="F327" s="22" t="s">
        <v>1799</v>
      </c>
      <c r="G327" s="40" t="s">
        <v>1803</v>
      </c>
      <c r="H327" s="425"/>
      <c r="I327" s="425"/>
      <c r="J327" s="392"/>
      <c r="K327" s="242"/>
      <c r="L327" s="242"/>
      <c r="M327" s="242"/>
      <c r="N327" s="196"/>
      <c r="O327" s="554"/>
      <c r="P327" s="368"/>
      <c r="Q327" s="196"/>
      <c r="R327" s="196"/>
      <c r="S327" s="196"/>
    </row>
    <row r="328" spans="1:19" ht="23.25" customHeight="1" x14ac:dyDescent="0.3">
      <c r="A328" s="420"/>
      <c r="B328" s="423"/>
      <c r="C328" s="384"/>
      <c r="D328" s="437"/>
      <c r="E328" s="440"/>
      <c r="F328" s="43" t="s">
        <v>1794</v>
      </c>
      <c r="G328" s="87" t="s">
        <v>1809</v>
      </c>
      <c r="H328" s="426"/>
      <c r="I328" s="426"/>
      <c r="J328" s="393"/>
      <c r="K328" s="243"/>
      <c r="L328" s="243"/>
      <c r="M328" s="243"/>
      <c r="N328" s="197"/>
      <c r="O328" s="555"/>
      <c r="P328" s="369"/>
      <c r="Q328" s="197"/>
      <c r="R328" s="197"/>
      <c r="S328" s="197"/>
    </row>
    <row r="329" spans="1:19" ht="23.25" customHeight="1" x14ac:dyDescent="0.3">
      <c r="A329" s="418">
        <v>60</v>
      </c>
      <c r="B329" s="421" t="s">
        <v>49</v>
      </c>
      <c r="C329" s="384" t="s">
        <v>1148</v>
      </c>
      <c r="D329" s="435" t="s">
        <v>88</v>
      </c>
      <c r="E329" s="438" t="s">
        <v>88</v>
      </c>
      <c r="F329" s="43" t="s">
        <v>1806</v>
      </c>
      <c r="G329" s="87" t="s">
        <v>1810</v>
      </c>
      <c r="H329" s="424" t="s">
        <v>1220</v>
      </c>
      <c r="I329" s="424">
        <v>566</v>
      </c>
      <c r="J329" s="391"/>
      <c r="K329" s="241">
        <v>1</v>
      </c>
      <c r="L329" s="241">
        <v>1</v>
      </c>
      <c r="M329" s="241">
        <v>1</v>
      </c>
      <c r="N329" s="195"/>
      <c r="O329" s="553"/>
      <c r="P329" s="367"/>
      <c r="Q329" s="195"/>
      <c r="R329" s="195"/>
      <c r="S329" s="195"/>
    </row>
    <row r="330" spans="1:19" ht="23.25" customHeight="1" x14ac:dyDescent="0.3">
      <c r="A330" s="419"/>
      <c r="B330" s="422"/>
      <c r="C330" s="384"/>
      <c r="D330" s="436"/>
      <c r="E330" s="439"/>
      <c r="F330" s="43" t="s">
        <v>1807</v>
      </c>
      <c r="G330" s="87" t="s">
        <v>1812</v>
      </c>
      <c r="H330" s="425"/>
      <c r="I330" s="425"/>
      <c r="J330" s="392"/>
      <c r="K330" s="242"/>
      <c r="L330" s="242"/>
      <c r="M330" s="242"/>
      <c r="N330" s="196"/>
      <c r="O330" s="554"/>
      <c r="P330" s="368"/>
      <c r="Q330" s="196"/>
      <c r="R330" s="196"/>
      <c r="S330" s="196"/>
    </row>
    <row r="331" spans="1:19" ht="30.75" customHeight="1" x14ac:dyDescent="0.3">
      <c r="A331" s="419"/>
      <c r="B331" s="422"/>
      <c r="C331" s="384"/>
      <c r="D331" s="436"/>
      <c r="E331" s="439"/>
      <c r="F331" s="43" t="s">
        <v>1808</v>
      </c>
      <c r="G331" s="87" t="s">
        <v>1811</v>
      </c>
      <c r="H331" s="425"/>
      <c r="I331" s="425"/>
      <c r="J331" s="392"/>
      <c r="K331" s="242"/>
      <c r="L331" s="242"/>
      <c r="M331" s="242"/>
      <c r="N331" s="196"/>
      <c r="O331" s="554"/>
      <c r="P331" s="368"/>
      <c r="Q331" s="196"/>
      <c r="R331" s="196"/>
      <c r="S331" s="196"/>
    </row>
    <row r="332" spans="1:19" ht="24.75" customHeight="1" x14ac:dyDescent="0.3">
      <c r="A332" s="420"/>
      <c r="B332" s="423"/>
      <c r="C332" s="384"/>
      <c r="D332" s="437"/>
      <c r="E332" s="440"/>
      <c r="F332" s="43" t="s">
        <v>1805</v>
      </c>
      <c r="G332" s="87" t="s">
        <v>1813</v>
      </c>
      <c r="H332" s="426"/>
      <c r="I332" s="426"/>
      <c r="J332" s="393"/>
      <c r="K332" s="243"/>
      <c r="L332" s="243"/>
      <c r="M332" s="243"/>
      <c r="N332" s="197"/>
      <c r="O332" s="555"/>
      <c r="P332" s="369"/>
      <c r="Q332" s="197"/>
      <c r="R332" s="197"/>
      <c r="S332" s="197"/>
    </row>
    <row r="333" spans="1:19" ht="24.75" customHeight="1" x14ac:dyDescent="0.3">
      <c r="A333" s="268">
        <v>61</v>
      </c>
      <c r="B333" s="427" t="s">
        <v>50</v>
      </c>
      <c r="C333" s="586" t="s">
        <v>1148</v>
      </c>
      <c r="D333" s="435" t="s">
        <v>88</v>
      </c>
      <c r="E333" s="438" t="s">
        <v>88</v>
      </c>
      <c r="F333" s="43" t="s">
        <v>1815</v>
      </c>
      <c r="G333" s="87" t="s">
        <v>1820</v>
      </c>
      <c r="H333" s="274">
        <v>41586</v>
      </c>
      <c r="I333" s="277">
        <v>544</v>
      </c>
      <c r="J333" s="391"/>
      <c r="K333" s="241">
        <v>0</v>
      </c>
      <c r="L333" s="241"/>
      <c r="M333" s="241"/>
      <c r="N333" s="195"/>
      <c r="O333" s="553"/>
      <c r="P333" s="367"/>
      <c r="Q333" s="195"/>
      <c r="R333" s="195"/>
      <c r="S333" s="195"/>
    </row>
    <row r="334" spans="1:19" ht="24.75" customHeight="1" x14ac:dyDescent="0.3">
      <c r="A334" s="269"/>
      <c r="B334" s="428"/>
      <c r="C334" s="586"/>
      <c r="D334" s="436"/>
      <c r="E334" s="439"/>
      <c r="F334" s="43" t="s">
        <v>1816</v>
      </c>
      <c r="G334" s="87" t="s">
        <v>1821</v>
      </c>
      <c r="H334" s="275"/>
      <c r="I334" s="278"/>
      <c r="J334" s="392"/>
      <c r="K334" s="242"/>
      <c r="L334" s="242"/>
      <c r="M334" s="242"/>
      <c r="N334" s="196"/>
      <c r="O334" s="554"/>
      <c r="P334" s="368"/>
      <c r="Q334" s="196"/>
      <c r="R334" s="196"/>
      <c r="S334" s="196"/>
    </row>
    <row r="335" spans="1:19" ht="24.75" customHeight="1" x14ac:dyDescent="0.3">
      <c r="A335" s="269"/>
      <c r="B335" s="428"/>
      <c r="C335" s="586"/>
      <c r="D335" s="436"/>
      <c r="E335" s="439"/>
      <c r="F335" s="43" t="s">
        <v>1817</v>
      </c>
      <c r="G335" s="87" t="s">
        <v>1822</v>
      </c>
      <c r="H335" s="275"/>
      <c r="I335" s="278"/>
      <c r="J335" s="392"/>
      <c r="K335" s="242"/>
      <c r="L335" s="242"/>
      <c r="M335" s="242"/>
      <c r="N335" s="196"/>
      <c r="O335" s="554"/>
      <c r="P335" s="368"/>
      <c r="Q335" s="196"/>
      <c r="R335" s="196"/>
      <c r="S335" s="196"/>
    </row>
    <row r="336" spans="1:19" ht="24.75" customHeight="1" x14ac:dyDescent="0.3">
      <c r="A336" s="269"/>
      <c r="B336" s="428"/>
      <c r="C336" s="586"/>
      <c r="D336" s="436"/>
      <c r="E336" s="439"/>
      <c r="F336" s="43" t="s">
        <v>1818</v>
      </c>
      <c r="G336" s="87" t="s">
        <v>1823</v>
      </c>
      <c r="H336" s="275"/>
      <c r="I336" s="278"/>
      <c r="J336" s="392"/>
      <c r="K336" s="242"/>
      <c r="L336" s="242"/>
      <c r="M336" s="242"/>
      <c r="N336" s="196"/>
      <c r="O336" s="554"/>
      <c r="P336" s="368"/>
      <c r="Q336" s="196"/>
      <c r="R336" s="196"/>
      <c r="S336" s="196"/>
    </row>
    <row r="337" spans="1:19" ht="26.25" customHeight="1" x14ac:dyDescent="0.3">
      <c r="A337" s="270"/>
      <c r="B337" s="429"/>
      <c r="C337" s="586"/>
      <c r="D337" s="437"/>
      <c r="E337" s="440"/>
      <c r="F337" s="22" t="s">
        <v>1814</v>
      </c>
      <c r="G337" s="40" t="s">
        <v>1819</v>
      </c>
      <c r="H337" s="276"/>
      <c r="I337" s="279"/>
      <c r="J337" s="393"/>
      <c r="K337" s="243"/>
      <c r="L337" s="243"/>
      <c r="M337" s="243"/>
      <c r="N337" s="197"/>
      <c r="O337" s="555"/>
      <c r="P337" s="369"/>
      <c r="Q337" s="197"/>
      <c r="R337" s="197"/>
      <c r="S337" s="197"/>
    </row>
    <row r="338" spans="1:19" ht="26.25" customHeight="1" x14ac:dyDescent="0.3">
      <c r="A338" s="593">
        <v>62</v>
      </c>
      <c r="B338" s="508" t="s">
        <v>428</v>
      </c>
      <c r="C338" s="596" t="s">
        <v>1148</v>
      </c>
      <c r="D338" s="435" t="s">
        <v>88</v>
      </c>
      <c r="E338" s="438" t="s">
        <v>88</v>
      </c>
      <c r="F338" s="22" t="s">
        <v>1825</v>
      </c>
      <c r="G338" s="40" t="s">
        <v>1830</v>
      </c>
      <c r="H338" s="465" t="s">
        <v>1210</v>
      </c>
      <c r="I338" s="465">
        <v>569</v>
      </c>
      <c r="J338" s="391"/>
      <c r="K338" s="241">
        <v>1</v>
      </c>
      <c r="L338" s="241">
        <v>1</v>
      </c>
      <c r="M338" s="241">
        <v>1</v>
      </c>
      <c r="N338" s="195"/>
      <c r="O338" s="553"/>
      <c r="P338" s="367"/>
      <c r="Q338" s="195"/>
      <c r="R338" s="195"/>
      <c r="S338" s="195"/>
    </row>
    <row r="339" spans="1:19" ht="26.25" customHeight="1" x14ac:dyDescent="0.3">
      <c r="A339" s="594"/>
      <c r="B339" s="509"/>
      <c r="C339" s="596"/>
      <c r="D339" s="436"/>
      <c r="E339" s="439"/>
      <c r="F339" s="22" t="s">
        <v>1826</v>
      </c>
      <c r="G339" s="40" t="s">
        <v>1831</v>
      </c>
      <c r="H339" s="466"/>
      <c r="I339" s="466"/>
      <c r="J339" s="392"/>
      <c r="K339" s="242"/>
      <c r="L339" s="242"/>
      <c r="M339" s="242"/>
      <c r="N339" s="196"/>
      <c r="O339" s="554"/>
      <c r="P339" s="368"/>
      <c r="Q339" s="196"/>
      <c r="R339" s="196"/>
      <c r="S339" s="196"/>
    </row>
    <row r="340" spans="1:19" ht="26.25" customHeight="1" x14ac:dyDescent="0.3">
      <c r="A340" s="594"/>
      <c r="B340" s="509"/>
      <c r="C340" s="596"/>
      <c r="D340" s="436"/>
      <c r="E340" s="439"/>
      <c r="F340" s="22" t="s">
        <v>1827</v>
      </c>
      <c r="G340" s="40" t="s">
        <v>1832</v>
      </c>
      <c r="H340" s="466"/>
      <c r="I340" s="466"/>
      <c r="J340" s="392"/>
      <c r="K340" s="242"/>
      <c r="L340" s="242"/>
      <c r="M340" s="242"/>
      <c r="N340" s="196"/>
      <c r="O340" s="554"/>
      <c r="P340" s="368"/>
      <c r="Q340" s="196"/>
      <c r="R340" s="196"/>
      <c r="S340" s="196"/>
    </row>
    <row r="341" spans="1:19" ht="26.25" customHeight="1" x14ac:dyDescent="0.3">
      <c r="A341" s="594"/>
      <c r="B341" s="509"/>
      <c r="C341" s="596"/>
      <c r="D341" s="436"/>
      <c r="E341" s="439"/>
      <c r="F341" s="22" t="s">
        <v>1828</v>
      </c>
      <c r="G341" s="40" t="s">
        <v>1833</v>
      </c>
      <c r="H341" s="466"/>
      <c r="I341" s="466"/>
      <c r="J341" s="392"/>
      <c r="K341" s="242"/>
      <c r="L341" s="242"/>
      <c r="M341" s="242"/>
      <c r="N341" s="196"/>
      <c r="O341" s="554"/>
      <c r="P341" s="368"/>
      <c r="Q341" s="196"/>
      <c r="R341" s="196"/>
      <c r="S341" s="196"/>
    </row>
    <row r="342" spans="1:19" ht="26.25" customHeight="1" x14ac:dyDescent="0.3">
      <c r="A342" s="594"/>
      <c r="B342" s="509"/>
      <c r="C342" s="596"/>
      <c r="D342" s="436"/>
      <c r="E342" s="439"/>
      <c r="F342" s="22" t="s">
        <v>1829</v>
      </c>
      <c r="G342" s="40" t="s">
        <v>1834</v>
      </c>
      <c r="H342" s="466"/>
      <c r="I342" s="466"/>
      <c r="J342" s="392"/>
      <c r="K342" s="242"/>
      <c r="L342" s="242"/>
      <c r="M342" s="242"/>
      <c r="N342" s="196"/>
      <c r="O342" s="554"/>
      <c r="P342" s="368"/>
      <c r="Q342" s="196"/>
      <c r="R342" s="196"/>
      <c r="S342" s="196"/>
    </row>
    <row r="343" spans="1:19" ht="22.5" customHeight="1" x14ac:dyDescent="0.3">
      <c r="A343" s="595"/>
      <c r="B343" s="510"/>
      <c r="C343" s="596"/>
      <c r="D343" s="437"/>
      <c r="E343" s="440"/>
      <c r="F343" s="19" t="s">
        <v>1824</v>
      </c>
      <c r="G343" s="88" t="s">
        <v>1840</v>
      </c>
      <c r="H343" s="467"/>
      <c r="I343" s="467"/>
      <c r="J343" s="393"/>
      <c r="K343" s="243"/>
      <c r="L343" s="243"/>
      <c r="M343" s="243"/>
      <c r="N343" s="197"/>
      <c r="O343" s="555"/>
      <c r="P343" s="369"/>
      <c r="Q343" s="197"/>
      <c r="R343" s="197"/>
      <c r="S343" s="197"/>
    </row>
    <row r="344" spans="1:19" ht="22.5" customHeight="1" x14ac:dyDescent="0.3">
      <c r="A344" s="418">
        <v>63</v>
      </c>
      <c r="B344" s="421" t="s">
        <v>51</v>
      </c>
      <c r="C344" s="384" t="s">
        <v>1148</v>
      </c>
      <c r="D344" s="435" t="s">
        <v>88</v>
      </c>
      <c r="E344" s="438" t="s">
        <v>88</v>
      </c>
      <c r="F344" s="19" t="s">
        <v>1836</v>
      </c>
      <c r="G344" s="88" t="s">
        <v>1627</v>
      </c>
      <c r="H344" s="424" t="s">
        <v>1218</v>
      </c>
      <c r="I344" s="424">
        <v>565</v>
      </c>
      <c r="J344" s="391"/>
      <c r="K344" s="241">
        <v>1</v>
      </c>
      <c r="L344" s="241">
        <v>1</v>
      </c>
      <c r="M344" s="241">
        <v>1</v>
      </c>
      <c r="N344" s="195"/>
      <c r="O344" s="553"/>
      <c r="P344" s="367"/>
      <c r="Q344" s="195"/>
      <c r="R344" s="195"/>
      <c r="S344" s="195"/>
    </row>
    <row r="345" spans="1:19" ht="22.5" customHeight="1" x14ac:dyDescent="0.3">
      <c r="A345" s="419"/>
      <c r="B345" s="422"/>
      <c r="C345" s="384"/>
      <c r="D345" s="436"/>
      <c r="E345" s="439"/>
      <c r="F345" s="19" t="s">
        <v>1837</v>
      </c>
      <c r="G345" s="88" t="s">
        <v>1628</v>
      </c>
      <c r="H345" s="425"/>
      <c r="I345" s="425"/>
      <c r="J345" s="392"/>
      <c r="K345" s="242"/>
      <c r="L345" s="242"/>
      <c r="M345" s="242"/>
      <c r="N345" s="196"/>
      <c r="O345" s="554"/>
      <c r="P345" s="368"/>
      <c r="Q345" s="196"/>
      <c r="R345" s="196"/>
      <c r="S345" s="196"/>
    </row>
    <row r="346" spans="1:19" ht="22.5" customHeight="1" x14ac:dyDescent="0.3">
      <c r="A346" s="419"/>
      <c r="B346" s="422"/>
      <c r="C346" s="384"/>
      <c r="D346" s="436"/>
      <c r="E346" s="439"/>
      <c r="F346" s="19" t="s">
        <v>1838</v>
      </c>
      <c r="G346" s="88" t="s">
        <v>1629</v>
      </c>
      <c r="H346" s="425"/>
      <c r="I346" s="425"/>
      <c r="J346" s="392"/>
      <c r="K346" s="242"/>
      <c r="L346" s="242"/>
      <c r="M346" s="242"/>
      <c r="N346" s="196"/>
      <c r="O346" s="554"/>
      <c r="P346" s="368"/>
      <c r="Q346" s="196"/>
      <c r="R346" s="196"/>
      <c r="S346" s="196"/>
    </row>
    <row r="347" spans="1:19" ht="22.5" customHeight="1" x14ac:dyDescent="0.3">
      <c r="A347" s="419"/>
      <c r="B347" s="422"/>
      <c r="C347" s="384"/>
      <c r="D347" s="436"/>
      <c r="E347" s="439"/>
      <c r="F347" s="19" t="s">
        <v>1839</v>
      </c>
      <c r="G347" s="88" t="s">
        <v>1630</v>
      </c>
      <c r="H347" s="425"/>
      <c r="I347" s="425"/>
      <c r="J347" s="392"/>
      <c r="K347" s="242"/>
      <c r="L347" s="242"/>
      <c r="M347" s="242"/>
      <c r="N347" s="196"/>
      <c r="O347" s="554"/>
      <c r="P347" s="368"/>
      <c r="Q347" s="196"/>
      <c r="R347" s="196"/>
      <c r="S347" s="196"/>
    </row>
    <row r="348" spans="1:19" ht="18" customHeight="1" x14ac:dyDescent="0.3">
      <c r="A348" s="420"/>
      <c r="B348" s="423"/>
      <c r="C348" s="384"/>
      <c r="D348" s="437"/>
      <c r="E348" s="440"/>
      <c r="F348" s="43" t="s">
        <v>1835</v>
      </c>
      <c r="G348" s="87" t="s">
        <v>1631</v>
      </c>
      <c r="H348" s="426"/>
      <c r="I348" s="426"/>
      <c r="J348" s="393"/>
      <c r="K348" s="243"/>
      <c r="L348" s="243"/>
      <c r="M348" s="243"/>
      <c r="N348" s="197"/>
      <c r="O348" s="555"/>
      <c r="P348" s="369"/>
      <c r="Q348" s="197"/>
      <c r="R348" s="197"/>
      <c r="S348" s="197"/>
    </row>
    <row r="349" spans="1:19" ht="18" customHeight="1" x14ac:dyDescent="0.3">
      <c r="A349" s="268">
        <v>64</v>
      </c>
      <c r="B349" s="427" t="s">
        <v>52</v>
      </c>
      <c r="C349" s="586" t="s">
        <v>1148</v>
      </c>
      <c r="D349" s="435" t="s">
        <v>88</v>
      </c>
      <c r="E349" s="438" t="s">
        <v>88</v>
      </c>
      <c r="F349" s="43" t="s">
        <v>1842</v>
      </c>
      <c r="G349" s="87" t="s">
        <v>1847</v>
      </c>
      <c r="H349" s="274">
        <v>41284</v>
      </c>
      <c r="I349" s="277">
        <v>575</v>
      </c>
      <c r="J349" s="391"/>
      <c r="K349" s="241">
        <v>0</v>
      </c>
      <c r="L349" s="241"/>
      <c r="M349" s="241"/>
      <c r="N349" s="195"/>
      <c r="O349" s="553"/>
      <c r="P349" s="367"/>
      <c r="Q349" s="195"/>
      <c r="R349" s="195"/>
      <c r="S349" s="195"/>
    </row>
    <row r="350" spans="1:19" ht="18" customHeight="1" x14ac:dyDescent="0.3">
      <c r="A350" s="269"/>
      <c r="B350" s="428"/>
      <c r="C350" s="586"/>
      <c r="D350" s="436"/>
      <c r="E350" s="439"/>
      <c r="F350" s="43" t="s">
        <v>1843</v>
      </c>
      <c r="G350" s="87" t="s">
        <v>1848</v>
      </c>
      <c r="H350" s="275"/>
      <c r="I350" s="278"/>
      <c r="J350" s="392"/>
      <c r="K350" s="242"/>
      <c r="L350" s="242"/>
      <c r="M350" s="242"/>
      <c r="N350" s="196"/>
      <c r="O350" s="554"/>
      <c r="P350" s="368"/>
      <c r="Q350" s="196"/>
      <c r="R350" s="196"/>
      <c r="S350" s="196"/>
    </row>
    <row r="351" spans="1:19" ht="18" customHeight="1" x14ac:dyDescent="0.3">
      <c r="A351" s="269"/>
      <c r="B351" s="428"/>
      <c r="C351" s="586"/>
      <c r="D351" s="436"/>
      <c r="E351" s="439"/>
      <c r="F351" s="43" t="s">
        <v>1844</v>
      </c>
      <c r="G351" s="87" t="s">
        <v>1849</v>
      </c>
      <c r="H351" s="275"/>
      <c r="I351" s="278"/>
      <c r="J351" s="392"/>
      <c r="K351" s="242"/>
      <c r="L351" s="242"/>
      <c r="M351" s="242"/>
      <c r="N351" s="196"/>
      <c r="O351" s="554"/>
      <c r="P351" s="368"/>
      <c r="Q351" s="196"/>
      <c r="R351" s="196"/>
      <c r="S351" s="196"/>
    </row>
    <row r="352" spans="1:19" ht="18" customHeight="1" x14ac:dyDescent="0.3">
      <c r="A352" s="269"/>
      <c r="B352" s="428"/>
      <c r="C352" s="586"/>
      <c r="D352" s="436"/>
      <c r="E352" s="439"/>
      <c r="F352" s="43" t="s">
        <v>1845</v>
      </c>
      <c r="G352" s="87" t="s">
        <v>1850</v>
      </c>
      <c r="H352" s="275"/>
      <c r="I352" s="278"/>
      <c r="J352" s="392"/>
      <c r="K352" s="242"/>
      <c r="L352" s="242"/>
      <c r="M352" s="242"/>
      <c r="N352" s="196"/>
      <c r="O352" s="554"/>
      <c r="P352" s="368"/>
      <c r="Q352" s="196"/>
      <c r="R352" s="196"/>
      <c r="S352" s="196"/>
    </row>
    <row r="353" spans="1:19" ht="18" customHeight="1" x14ac:dyDescent="0.3">
      <c r="A353" s="269"/>
      <c r="B353" s="428"/>
      <c r="C353" s="586"/>
      <c r="D353" s="436"/>
      <c r="E353" s="439"/>
      <c r="F353" s="43" t="s">
        <v>1846</v>
      </c>
      <c r="G353" s="87" t="s">
        <v>1851</v>
      </c>
      <c r="H353" s="275"/>
      <c r="I353" s="278"/>
      <c r="J353" s="392"/>
      <c r="K353" s="242"/>
      <c r="L353" s="242"/>
      <c r="M353" s="242"/>
      <c r="N353" s="196"/>
      <c r="O353" s="554"/>
      <c r="P353" s="368"/>
      <c r="Q353" s="196"/>
      <c r="R353" s="196"/>
      <c r="S353" s="196"/>
    </row>
    <row r="354" spans="1:19" ht="24.75" customHeight="1" x14ac:dyDescent="0.3">
      <c r="A354" s="270"/>
      <c r="B354" s="429"/>
      <c r="C354" s="586"/>
      <c r="D354" s="437"/>
      <c r="E354" s="440"/>
      <c r="F354" s="22" t="s">
        <v>1841</v>
      </c>
      <c r="G354" s="40" t="s">
        <v>1866</v>
      </c>
      <c r="H354" s="276"/>
      <c r="I354" s="279"/>
      <c r="J354" s="393"/>
      <c r="K354" s="243"/>
      <c r="L354" s="243"/>
      <c r="M354" s="243"/>
      <c r="N354" s="197"/>
      <c r="O354" s="555"/>
      <c r="P354" s="369"/>
      <c r="Q354" s="197"/>
      <c r="R354" s="197"/>
      <c r="S354" s="197"/>
    </row>
    <row r="355" spans="1:19" ht="24.75" customHeight="1" x14ac:dyDescent="0.3">
      <c r="A355" s="418">
        <v>65</v>
      </c>
      <c r="B355" s="421" t="s">
        <v>53</v>
      </c>
      <c r="C355" s="384" t="s">
        <v>1148</v>
      </c>
      <c r="D355" s="435" t="s">
        <v>88</v>
      </c>
      <c r="E355" s="438" t="s">
        <v>88</v>
      </c>
      <c r="F355" s="22" t="s">
        <v>1853</v>
      </c>
      <c r="G355" s="40" t="s">
        <v>1867</v>
      </c>
      <c r="H355" s="424" t="s">
        <v>1221</v>
      </c>
      <c r="I355" s="424">
        <v>5112</v>
      </c>
      <c r="J355" s="391"/>
      <c r="K355" s="241">
        <v>1</v>
      </c>
      <c r="L355" s="241">
        <v>1</v>
      </c>
      <c r="M355" s="241">
        <v>1</v>
      </c>
      <c r="N355" s="195"/>
      <c r="O355" s="553"/>
      <c r="P355" s="367"/>
      <c r="Q355" s="195"/>
      <c r="R355" s="195"/>
      <c r="S355" s="195"/>
    </row>
    <row r="356" spans="1:19" ht="24.75" customHeight="1" x14ac:dyDescent="0.3">
      <c r="A356" s="419"/>
      <c r="B356" s="422"/>
      <c r="C356" s="384"/>
      <c r="D356" s="436"/>
      <c r="E356" s="439"/>
      <c r="F356" s="22" t="s">
        <v>1854</v>
      </c>
      <c r="G356" s="40" t="s">
        <v>1860</v>
      </c>
      <c r="H356" s="425"/>
      <c r="I356" s="425"/>
      <c r="J356" s="392"/>
      <c r="K356" s="242"/>
      <c r="L356" s="242"/>
      <c r="M356" s="242"/>
      <c r="N356" s="196"/>
      <c r="O356" s="554"/>
      <c r="P356" s="368"/>
      <c r="Q356" s="196"/>
      <c r="R356" s="196"/>
      <c r="S356" s="196"/>
    </row>
    <row r="357" spans="1:19" ht="24.75" customHeight="1" x14ac:dyDescent="0.3">
      <c r="A357" s="419"/>
      <c r="B357" s="422"/>
      <c r="C357" s="384"/>
      <c r="D357" s="436"/>
      <c r="E357" s="439"/>
      <c r="F357" s="22" t="s">
        <v>1855</v>
      </c>
      <c r="G357" s="40" t="s">
        <v>1861</v>
      </c>
      <c r="H357" s="425"/>
      <c r="I357" s="425"/>
      <c r="J357" s="392"/>
      <c r="K357" s="242"/>
      <c r="L357" s="242"/>
      <c r="M357" s="242"/>
      <c r="N357" s="196"/>
      <c r="O357" s="554"/>
      <c r="P357" s="368"/>
      <c r="Q357" s="196"/>
      <c r="R357" s="196"/>
      <c r="S357" s="196"/>
    </row>
    <row r="358" spans="1:19" ht="24.75" customHeight="1" x14ac:dyDescent="0.3">
      <c r="A358" s="419"/>
      <c r="B358" s="422"/>
      <c r="C358" s="384"/>
      <c r="D358" s="436"/>
      <c r="E358" s="439"/>
      <c r="F358" s="22" t="s">
        <v>1856</v>
      </c>
      <c r="G358" s="40" t="s">
        <v>1862</v>
      </c>
      <c r="H358" s="425"/>
      <c r="I358" s="425"/>
      <c r="J358" s="392"/>
      <c r="K358" s="242"/>
      <c r="L358" s="242"/>
      <c r="M358" s="242"/>
      <c r="N358" s="196"/>
      <c r="O358" s="554"/>
      <c r="P358" s="368"/>
      <c r="Q358" s="196"/>
      <c r="R358" s="196"/>
      <c r="S358" s="196"/>
    </row>
    <row r="359" spans="1:19" ht="24.75" customHeight="1" x14ac:dyDescent="0.3">
      <c r="A359" s="419"/>
      <c r="B359" s="422"/>
      <c r="C359" s="384"/>
      <c r="D359" s="436"/>
      <c r="E359" s="439"/>
      <c r="F359" s="22" t="s">
        <v>1857</v>
      </c>
      <c r="G359" s="40" t="s">
        <v>1863</v>
      </c>
      <c r="H359" s="425"/>
      <c r="I359" s="425"/>
      <c r="J359" s="392"/>
      <c r="K359" s="242"/>
      <c r="L359" s="242"/>
      <c r="M359" s="242"/>
      <c r="N359" s="196"/>
      <c r="O359" s="554"/>
      <c r="P359" s="368"/>
      <c r="Q359" s="196"/>
      <c r="R359" s="196"/>
      <c r="S359" s="196"/>
    </row>
    <row r="360" spans="1:19" ht="24.75" customHeight="1" x14ac:dyDescent="0.3">
      <c r="A360" s="419"/>
      <c r="B360" s="422"/>
      <c r="C360" s="384"/>
      <c r="D360" s="436"/>
      <c r="E360" s="439"/>
      <c r="F360" s="22" t="s">
        <v>1858</v>
      </c>
      <c r="G360" s="40" t="s">
        <v>1864</v>
      </c>
      <c r="H360" s="425"/>
      <c r="I360" s="425"/>
      <c r="J360" s="392"/>
      <c r="K360" s="242"/>
      <c r="L360" s="242"/>
      <c r="M360" s="242"/>
      <c r="N360" s="196"/>
      <c r="O360" s="554"/>
      <c r="P360" s="368"/>
      <c r="Q360" s="196"/>
      <c r="R360" s="196"/>
      <c r="S360" s="196"/>
    </row>
    <row r="361" spans="1:19" ht="24.75" customHeight="1" x14ac:dyDescent="0.3">
      <c r="A361" s="419"/>
      <c r="B361" s="422"/>
      <c r="C361" s="384"/>
      <c r="D361" s="436"/>
      <c r="E361" s="439"/>
      <c r="F361" s="22" t="s">
        <v>1859</v>
      </c>
      <c r="G361" s="40" t="s">
        <v>1865</v>
      </c>
      <c r="H361" s="425"/>
      <c r="I361" s="425"/>
      <c r="J361" s="392"/>
      <c r="K361" s="242"/>
      <c r="L361" s="242"/>
      <c r="M361" s="242"/>
      <c r="N361" s="196"/>
      <c r="O361" s="554"/>
      <c r="P361" s="368"/>
      <c r="Q361" s="196"/>
      <c r="R361" s="196"/>
      <c r="S361" s="196"/>
    </row>
    <row r="362" spans="1:19" ht="25.5" customHeight="1" x14ac:dyDescent="0.3">
      <c r="A362" s="420"/>
      <c r="B362" s="423"/>
      <c r="C362" s="384"/>
      <c r="D362" s="437"/>
      <c r="E362" s="440"/>
      <c r="F362" s="43" t="s">
        <v>1852</v>
      </c>
      <c r="G362" s="87" t="s">
        <v>1868</v>
      </c>
      <c r="H362" s="426"/>
      <c r="I362" s="426"/>
      <c r="J362" s="393"/>
      <c r="K362" s="243"/>
      <c r="L362" s="243"/>
      <c r="M362" s="243"/>
      <c r="N362" s="197"/>
      <c r="O362" s="555"/>
      <c r="P362" s="369"/>
      <c r="Q362" s="197"/>
      <c r="R362" s="197"/>
      <c r="S362" s="197"/>
    </row>
    <row r="363" spans="1:19" ht="25.5" customHeight="1" x14ac:dyDescent="0.3">
      <c r="A363" s="418">
        <v>66</v>
      </c>
      <c r="B363" s="421" t="s">
        <v>54</v>
      </c>
      <c r="C363" s="384" t="s">
        <v>1148</v>
      </c>
      <c r="D363" s="394" t="s">
        <v>1156</v>
      </c>
      <c r="E363" s="397" t="s">
        <v>90</v>
      </c>
      <c r="F363" s="43" t="s">
        <v>1870</v>
      </c>
      <c r="G363" s="87" t="s">
        <v>1875</v>
      </c>
      <c r="H363" s="479">
        <v>41284</v>
      </c>
      <c r="I363" s="424">
        <v>578</v>
      </c>
      <c r="J363" s="391"/>
      <c r="K363" s="241">
        <v>1</v>
      </c>
      <c r="L363" s="241">
        <v>1</v>
      </c>
      <c r="M363" s="241">
        <v>1</v>
      </c>
      <c r="N363" s="195"/>
      <c r="O363" s="553"/>
      <c r="P363" s="367"/>
      <c r="Q363" s="195"/>
      <c r="R363" s="195"/>
      <c r="S363" s="195"/>
    </row>
    <row r="364" spans="1:19" ht="25.5" customHeight="1" x14ac:dyDescent="0.3">
      <c r="A364" s="419"/>
      <c r="B364" s="422"/>
      <c r="C364" s="384"/>
      <c r="D364" s="395"/>
      <c r="E364" s="398"/>
      <c r="F364" s="43" t="s">
        <v>1871</v>
      </c>
      <c r="G364" s="87" t="s">
        <v>1876</v>
      </c>
      <c r="H364" s="480"/>
      <c r="I364" s="425"/>
      <c r="J364" s="392"/>
      <c r="K364" s="242"/>
      <c r="L364" s="242"/>
      <c r="M364" s="242"/>
      <c r="N364" s="196"/>
      <c r="O364" s="554"/>
      <c r="P364" s="368"/>
      <c r="Q364" s="196"/>
      <c r="R364" s="196"/>
      <c r="S364" s="196"/>
    </row>
    <row r="365" spans="1:19" ht="25.5" customHeight="1" x14ac:dyDescent="0.3">
      <c r="A365" s="419"/>
      <c r="B365" s="422"/>
      <c r="C365" s="384"/>
      <c r="D365" s="395"/>
      <c r="E365" s="398"/>
      <c r="F365" s="43" t="s">
        <v>1872</v>
      </c>
      <c r="G365" s="87" t="s">
        <v>1877</v>
      </c>
      <c r="H365" s="480"/>
      <c r="I365" s="425"/>
      <c r="J365" s="392"/>
      <c r="K365" s="242"/>
      <c r="L365" s="242"/>
      <c r="M365" s="242"/>
      <c r="N365" s="196"/>
      <c r="O365" s="554"/>
      <c r="P365" s="368"/>
      <c r="Q365" s="196"/>
      <c r="R365" s="196"/>
      <c r="S365" s="196"/>
    </row>
    <row r="366" spans="1:19" ht="25.5" customHeight="1" x14ac:dyDescent="0.3">
      <c r="A366" s="419"/>
      <c r="B366" s="422"/>
      <c r="C366" s="384"/>
      <c r="D366" s="395"/>
      <c r="E366" s="398"/>
      <c r="F366" s="43" t="s">
        <v>1873</v>
      </c>
      <c r="G366" s="87" t="s">
        <v>1878</v>
      </c>
      <c r="H366" s="480"/>
      <c r="I366" s="425"/>
      <c r="J366" s="392"/>
      <c r="K366" s="242"/>
      <c r="L366" s="242"/>
      <c r="M366" s="242"/>
      <c r="N366" s="196"/>
      <c r="O366" s="554"/>
      <c r="P366" s="368"/>
      <c r="Q366" s="196"/>
      <c r="R366" s="196"/>
      <c r="S366" s="196"/>
    </row>
    <row r="367" spans="1:19" ht="25.5" customHeight="1" x14ac:dyDescent="0.3">
      <c r="A367" s="419"/>
      <c r="B367" s="422"/>
      <c r="C367" s="384"/>
      <c r="D367" s="395"/>
      <c r="E367" s="398"/>
      <c r="F367" s="43" t="s">
        <v>1874</v>
      </c>
      <c r="G367" s="87" t="s">
        <v>1879</v>
      </c>
      <c r="H367" s="480"/>
      <c r="I367" s="425"/>
      <c r="J367" s="392"/>
      <c r="K367" s="242"/>
      <c r="L367" s="242"/>
      <c r="M367" s="242"/>
      <c r="N367" s="196"/>
      <c r="O367" s="554"/>
      <c r="P367" s="368"/>
      <c r="Q367" s="196"/>
      <c r="R367" s="196"/>
      <c r="S367" s="196"/>
    </row>
    <row r="368" spans="1:19" ht="23.25" customHeight="1" x14ac:dyDescent="0.3">
      <c r="A368" s="420"/>
      <c r="B368" s="423"/>
      <c r="C368" s="384"/>
      <c r="D368" s="396"/>
      <c r="E368" s="399"/>
      <c r="F368" s="43" t="s">
        <v>1869</v>
      </c>
      <c r="G368" s="89" t="s">
        <v>1880</v>
      </c>
      <c r="H368" s="481"/>
      <c r="I368" s="426"/>
      <c r="J368" s="393"/>
      <c r="K368" s="243"/>
      <c r="L368" s="243"/>
      <c r="M368" s="243"/>
      <c r="N368" s="197"/>
      <c r="O368" s="555"/>
      <c r="P368" s="369"/>
      <c r="Q368" s="197"/>
      <c r="R368" s="197"/>
      <c r="S368" s="197"/>
    </row>
    <row r="369" spans="1:19" ht="23.25" customHeight="1" x14ac:dyDescent="0.3">
      <c r="A369" s="418">
        <v>67</v>
      </c>
      <c r="B369" s="421" t="s">
        <v>55</v>
      </c>
      <c r="C369" s="384" t="s">
        <v>1148</v>
      </c>
      <c r="D369" s="394" t="s">
        <v>1159</v>
      </c>
      <c r="E369" s="397" t="s">
        <v>97</v>
      </c>
      <c r="F369" s="43" t="s">
        <v>1882</v>
      </c>
      <c r="G369" s="89" t="s">
        <v>1891</v>
      </c>
      <c r="H369" s="424" t="s">
        <v>1210</v>
      </c>
      <c r="I369" s="424">
        <v>570</v>
      </c>
      <c r="J369" s="391"/>
      <c r="K369" s="241">
        <v>1</v>
      </c>
      <c r="L369" s="241">
        <v>1</v>
      </c>
      <c r="M369" s="241">
        <v>1</v>
      </c>
      <c r="N369" s="195"/>
      <c r="O369" s="553"/>
      <c r="P369" s="367"/>
      <c r="Q369" s="195"/>
      <c r="R369" s="195"/>
      <c r="S369" s="195"/>
    </row>
    <row r="370" spans="1:19" ht="23.25" customHeight="1" x14ac:dyDescent="0.3">
      <c r="A370" s="419"/>
      <c r="B370" s="422"/>
      <c r="C370" s="384"/>
      <c r="D370" s="395"/>
      <c r="E370" s="398"/>
      <c r="F370" s="43" t="s">
        <v>1883</v>
      </c>
      <c r="G370" s="89" t="s">
        <v>1887</v>
      </c>
      <c r="H370" s="425"/>
      <c r="I370" s="425"/>
      <c r="J370" s="392"/>
      <c r="K370" s="242"/>
      <c r="L370" s="242"/>
      <c r="M370" s="242"/>
      <c r="N370" s="196"/>
      <c r="O370" s="554"/>
      <c r="P370" s="368"/>
      <c r="Q370" s="196"/>
      <c r="R370" s="196"/>
      <c r="S370" s="196"/>
    </row>
    <row r="371" spans="1:19" ht="23.25" customHeight="1" x14ac:dyDescent="0.3">
      <c r="A371" s="419"/>
      <c r="B371" s="422"/>
      <c r="C371" s="384"/>
      <c r="D371" s="395"/>
      <c r="E371" s="398"/>
      <c r="F371" s="43" t="s">
        <v>1884</v>
      </c>
      <c r="G371" s="89" t="s">
        <v>1888</v>
      </c>
      <c r="H371" s="425"/>
      <c r="I371" s="425"/>
      <c r="J371" s="392"/>
      <c r="K371" s="242"/>
      <c r="L371" s="242"/>
      <c r="M371" s="242"/>
      <c r="N371" s="196"/>
      <c r="O371" s="554"/>
      <c r="P371" s="368"/>
      <c r="Q371" s="196"/>
      <c r="R371" s="196"/>
      <c r="S371" s="196"/>
    </row>
    <row r="372" spans="1:19" ht="23.25" customHeight="1" x14ac:dyDescent="0.3">
      <c r="A372" s="419"/>
      <c r="B372" s="422"/>
      <c r="C372" s="384"/>
      <c r="D372" s="395"/>
      <c r="E372" s="398"/>
      <c r="F372" s="43" t="s">
        <v>1885</v>
      </c>
      <c r="G372" s="89" t="s">
        <v>1889</v>
      </c>
      <c r="H372" s="425"/>
      <c r="I372" s="425"/>
      <c r="J372" s="392"/>
      <c r="K372" s="242"/>
      <c r="L372" s="242"/>
      <c r="M372" s="242"/>
      <c r="N372" s="196"/>
      <c r="O372" s="554"/>
      <c r="P372" s="368"/>
      <c r="Q372" s="196"/>
      <c r="R372" s="196"/>
      <c r="S372" s="196"/>
    </row>
    <row r="373" spans="1:19" ht="23.25" customHeight="1" x14ac:dyDescent="0.3">
      <c r="A373" s="419"/>
      <c r="B373" s="422"/>
      <c r="C373" s="384"/>
      <c r="D373" s="395"/>
      <c r="E373" s="398"/>
      <c r="F373" s="43" t="s">
        <v>1886</v>
      </c>
      <c r="G373" s="89" t="s">
        <v>1890</v>
      </c>
      <c r="H373" s="425"/>
      <c r="I373" s="425"/>
      <c r="J373" s="392"/>
      <c r="K373" s="242"/>
      <c r="L373" s="242"/>
      <c r="M373" s="242"/>
      <c r="N373" s="196"/>
      <c r="O373" s="554"/>
      <c r="P373" s="368"/>
      <c r="Q373" s="196"/>
      <c r="R373" s="196"/>
      <c r="S373" s="196"/>
    </row>
    <row r="374" spans="1:19" ht="24.75" customHeight="1" x14ac:dyDescent="0.3">
      <c r="A374" s="420"/>
      <c r="B374" s="423"/>
      <c r="C374" s="384"/>
      <c r="D374" s="396"/>
      <c r="E374" s="399"/>
      <c r="F374" s="43" t="s">
        <v>1881</v>
      </c>
      <c r="G374" s="87" t="s">
        <v>1901</v>
      </c>
      <c r="H374" s="426"/>
      <c r="I374" s="426"/>
      <c r="J374" s="393"/>
      <c r="K374" s="243"/>
      <c r="L374" s="243"/>
      <c r="M374" s="243"/>
      <c r="N374" s="197"/>
      <c r="O374" s="555"/>
      <c r="P374" s="369"/>
      <c r="Q374" s="197"/>
      <c r="R374" s="197"/>
      <c r="S374" s="197"/>
    </row>
    <row r="375" spans="1:19" ht="24.75" customHeight="1" x14ac:dyDescent="0.3">
      <c r="A375" s="268">
        <v>68</v>
      </c>
      <c r="B375" s="427" t="s">
        <v>57</v>
      </c>
      <c r="C375" s="384" t="s">
        <v>1148</v>
      </c>
      <c r="D375" s="394" t="s">
        <v>1162</v>
      </c>
      <c r="E375" s="438" t="s">
        <v>92</v>
      </c>
      <c r="F375" s="43" t="s">
        <v>1893</v>
      </c>
      <c r="G375" s="87" t="s">
        <v>1897</v>
      </c>
      <c r="H375" s="277" t="s">
        <v>1222</v>
      </c>
      <c r="I375" s="277">
        <v>588</v>
      </c>
      <c r="J375" s="391"/>
      <c r="K375" s="241">
        <v>0</v>
      </c>
      <c r="L375" s="241"/>
      <c r="M375" s="241"/>
      <c r="N375" s="195"/>
      <c r="O375" s="553"/>
      <c r="P375" s="367"/>
      <c r="Q375" s="195"/>
      <c r="R375" s="195"/>
      <c r="S375" s="195"/>
    </row>
    <row r="376" spans="1:19" ht="24.75" customHeight="1" x14ac:dyDescent="0.3">
      <c r="A376" s="269"/>
      <c r="B376" s="428"/>
      <c r="C376" s="384"/>
      <c r="D376" s="395"/>
      <c r="E376" s="439"/>
      <c r="F376" s="43" t="s">
        <v>1894</v>
      </c>
      <c r="G376" s="87" t="s">
        <v>1898</v>
      </c>
      <c r="H376" s="278"/>
      <c r="I376" s="278"/>
      <c r="J376" s="392"/>
      <c r="K376" s="242"/>
      <c r="L376" s="242"/>
      <c r="M376" s="242"/>
      <c r="N376" s="196"/>
      <c r="O376" s="554"/>
      <c r="P376" s="368"/>
      <c r="Q376" s="196"/>
      <c r="R376" s="196"/>
      <c r="S376" s="196"/>
    </row>
    <row r="377" spans="1:19" ht="24.75" customHeight="1" x14ac:dyDescent="0.3">
      <c r="A377" s="269"/>
      <c r="B377" s="428"/>
      <c r="C377" s="384"/>
      <c r="D377" s="395"/>
      <c r="E377" s="439"/>
      <c r="F377" s="43" t="s">
        <v>1895</v>
      </c>
      <c r="G377" s="87" t="s">
        <v>1899</v>
      </c>
      <c r="H377" s="278"/>
      <c r="I377" s="278"/>
      <c r="J377" s="392"/>
      <c r="K377" s="242"/>
      <c r="L377" s="242"/>
      <c r="M377" s="242"/>
      <c r="N377" s="196"/>
      <c r="O377" s="554"/>
      <c r="P377" s="368"/>
      <c r="Q377" s="196"/>
      <c r="R377" s="196"/>
      <c r="S377" s="196"/>
    </row>
    <row r="378" spans="1:19" ht="24.75" customHeight="1" x14ac:dyDescent="0.3">
      <c r="A378" s="269"/>
      <c r="B378" s="428"/>
      <c r="C378" s="384"/>
      <c r="D378" s="395"/>
      <c r="E378" s="439"/>
      <c r="F378" s="43" t="s">
        <v>1896</v>
      </c>
      <c r="G378" s="87" t="s">
        <v>1900</v>
      </c>
      <c r="H378" s="278"/>
      <c r="I378" s="278"/>
      <c r="J378" s="392"/>
      <c r="K378" s="242"/>
      <c r="L378" s="242"/>
      <c r="M378" s="242"/>
      <c r="N378" s="196"/>
      <c r="O378" s="554"/>
      <c r="P378" s="368"/>
      <c r="Q378" s="196"/>
      <c r="R378" s="196"/>
      <c r="S378" s="196"/>
    </row>
    <row r="379" spans="1:19" ht="23.25" customHeight="1" x14ac:dyDescent="0.3">
      <c r="A379" s="270"/>
      <c r="B379" s="429"/>
      <c r="C379" s="384"/>
      <c r="D379" s="396"/>
      <c r="E379" s="440"/>
      <c r="F379" s="22" t="s">
        <v>1892</v>
      </c>
      <c r="G379" s="40" t="s">
        <v>1902</v>
      </c>
      <c r="H379" s="279"/>
      <c r="I379" s="279"/>
      <c r="J379" s="393"/>
      <c r="K379" s="243"/>
      <c r="L379" s="243"/>
      <c r="M379" s="243"/>
      <c r="N379" s="197"/>
      <c r="O379" s="555"/>
      <c r="P379" s="369"/>
      <c r="Q379" s="197"/>
      <c r="R379" s="197"/>
      <c r="S379" s="197"/>
    </row>
    <row r="380" spans="1:19" ht="23.25" customHeight="1" x14ac:dyDescent="0.3">
      <c r="A380" s="418">
        <v>69</v>
      </c>
      <c r="B380" s="421" t="s">
        <v>771</v>
      </c>
      <c r="C380" s="384" t="s">
        <v>1148</v>
      </c>
      <c r="D380" s="394" t="s">
        <v>88</v>
      </c>
      <c r="E380" s="397" t="s">
        <v>88</v>
      </c>
      <c r="F380" s="22" t="s">
        <v>1904</v>
      </c>
      <c r="G380" s="40" t="s">
        <v>1909</v>
      </c>
      <c r="H380" s="430">
        <v>41284</v>
      </c>
      <c r="I380" s="424">
        <v>577</v>
      </c>
      <c r="J380" s="391"/>
      <c r="K380" s="241">
        <v>1</v>
      </c>
      <c r="L380" s="241">
        <v>1</v>
      </c>
      <c r="M380" s="241">
        <v>1</v>
      </c>
      <c r="N380" s="195"/>
      <c r="O380" s="553"/>
      <c r="P380" s="367"/>
      <c r="Q380" s="195"/>
      <c r="R380" s="195"/>
      <c r="S380" s="195"/>
    </row>
    <row r="381" spans="1:19" ht="23.25" customHeight="1" x14ac:dyDescent="0.3">
      <c r="A381" s="419"/>
      <c r="B381" s="422"/>
      <c r="C381" s="384"/>
      <c r="D381" s="395"/>
      <c r="E381" s="398"/>
      <c r="F381" s="22" t="s">
        <v>1905</v>
      </c>
      <c r="G381" s="40" t="s">
        <v>1910</v>
      </c>
      <c r="H381" s="431"/>
      <c r="I381" s="425"/>
      <c r="J381" s="392"/>
      <c r="K381" s="242"/>
      <c r="L381" s="242"/>
      <c r="M381" s="242"/>
      <c r="N381" s="196"/>
      <c r="O381" s="554"/>
      <c r="P381" s="368"/>
      <c r="Q381" s="196"/>
      <c r="R381" s="196"/>
      <c r="S381" s="196"/>
    </row>
    <row r="382" spans="1:19" ht="23.25" customHeight="1" x14ac:dyDescent="0.3">
      <c r="A382" s="419"/>
      <c r="B382" s="422"/>
      <c r="C382" s="384"/>
      <c r="D382" s="395"/>
      <c r="E382" s="398"/>
      <c r="F382" s="22" t="s">
        <v>1906</v>
      </c>
      <c r="G382" s="40" t="s">
        <v>1911</v>
      </c>
      <c r="H382" s="431"/>
      <c r="I382" s="425"/>
      <c r="J382" s="392"/>
      <c r="K382" s="242"/>
      <c r="L382" s="242"/>
      <c r="M382" s="242"/>
      <c r="N382" s="196"/>
      <c r="O382" s="554"/>
      <c r="P382" s="368"/>
      <c r="Q382" s="196"/>
      <c r="R382" s="196"/>
      <c r="S382" s="196"/>
    </row>
    <row r="383" spans="1:19" ht="23.25" customHeight="1" x14ac:dyDescent="0.3">
      <c r="A383" s="419"/>
      <c r="B383" s="422"/>
      <c r="C383" s="384"/>
      <c r="D383" s="395"/>
      <c r="E383" s="398"/>
      <c r="F383" s="22" t="s">
        <v>1907</v>
      </c>
      <c r="G383" s="40" t="s">
        <v>1912</v>
      </c>
      <c r="H383" s="431"/>
      <c r="I383" s="425"/>
      <c r="J383" s="392"/>
      <c r="K383" s="242"/>
      <c r="L383" s="242"/>
      <c r="M383" s="242"/>
      <c r="N383" s="196"/>
      <c r="O383" s="554"/>
      <c r="P383" s="368"/>
      <c r="Q383" s="196"/>
      <c r="R383" s="196"/>
      <c r="S383" s="196"/>
    </row>
    <row r="384" spans="1:19" ht="23.25" customHeight="1" x14ac:dyDescent="0.3">
      <c r="A384" s="419"/>
      <c r="B384" s="422"/>
      <c r="C384" s="384"/>
      <c r="D384" s="395"/>
      <c r="E384" s="398"/>
      <c r="F384" s="22" t="s">
        <v>1908</v>
      </c>
      <c r="G384" s="40" t="s">
        <v>1913</v>
      </c>
      <c r="H384" s="431"/>
      <c r="I384" s="425"/>
      <c r="J384" s="392"/>
      <c r="K384" s="242"/>
      <c r="L384" s="242"/>
      <c r="M384" s="242"/>
      <c r="N384" s="196"/>
      <c r="O384" s="554"/>
      <c r="P384" s="368"/>
      <c r="Q384" s="196"/>
      <c r="R384" s="196"/>
      <c r="S384" s="196"/>
    </row>
    <row r="385" spans="1:19" ht="23.25" customHeight="1" x14ac:dyDescent="0.3">
      <c r="A385" s="420"/>
      <c r="B385" s="423"/>
      <c r="C385" s="384"/>
      <c r="D385" s="396"/>
      <c r="E385" s="399"/>
      <c r="F385" s="43" t="s">
        <v>1903</v>
      </c>
      <c r="G385" s="87" t="s">
        <v>1914</v>
      </c>
      <c r="H385" s="432"/>
      <c r="I385" s="426"/>
      <c r="J385" s="393"/>
      <c r="K385" s="243"/>
      <c r="L385" s="243"/>
      <c r="M385" s="243"/>
      <c r="N385" s="197"/>
      <c r="O385" s="555"/>
      <c r="P385" s="369"/>
      <c r="Q385" s="197"/>
      <c r="R385" s="197"/>
      <c r="S385" s="197"/>
    </row>
    <row r="386" spans="1:19" ht="23.25" customHeight="1" x14ac:dyDescent="0.3">
      <c r="A386" s="418">
        <v>70</v>
      </c>
      <c r="B386" s="421" t="s">
        <v>58</v>
      </c>
      <c r="C386" s="384" t="s">
        <v>1148</v>
      </c>
      <c r="D386" s="394" t="s">
        <v>88</v>
      </c>
      <c r="E386" s="397" t="s">
        <v>88</v>
      </c>
      <c r="F386" s="43" t="s">
        <v>1916</v>
      </c>
      <c r="G386" s="87" t="s">
        <v>1921</v>
      </c>
      <c r="H386" s="430">
        <v>41672</v>
      </c>
      <c r="I386" s="424">
        <v>5151</v>
      </c>
      <c r="J386" s="391"/>
      <c r="K386" s="241">
        <v>1</v>
      </c>
      <c r="L386" s="241">
        <v>1</v>
      </c>
      <c r="M386" s="241"/>
      <c r="N386" s="195"/>
      <c r="O386" s="553"/>
      <c r="P386" s="367"/>
      <c r="Q386" s="195"/>
      <c r="R386" s="195"/>
      <c r="S386" s="195"/>
    </row>
    <row r="387" spans="1:19" ht="23.25" customHeight="1" x14ac:dyDescent="0.3">
      <c r="A387" s="419"/>
      <c r="B387" s="422"/>
      <c r="C387" s="384"/>
      <c r="D387" s="395"/>
      <c r="E387" s="398"/>
      <c r="F387" s="43" t="s">
        <v>1917</v>
      </c>
      <c r="G387" s="87" t="s">
        <v>1922</v>
      </c>
      <c r="H387" s="431"/>
      <c r="I387" s="425"/>
      <c r="J387" s="392"/>
      <c r="K387" s="242"/>
      <c r="L387" s="242"/>
      <c r="M387" s="242"/>
      <c r="N387" s="196"/>
      <c r="O387" s="554"/>
      <c r="P387" s="368"/>
      <c r="Q387" s="196"/>
      <c r="R387" s="196"/>
      <c r="S387" s="196"/>
    </row>
    <row r="388" spans="1:19" ht="23.25" customHeight="1" x14ac:dyDescent="0.3">
      <c r="A388" s="419"/>
      <c r="B388" s="422"/>
      <c r="C388" s="384"/>
      <c r="D388" s="395"/>
      <c r="E388" s="398"/>
      <c r="F388" s="43" t="s">
        <v>1918</v>
      </c>
      <c r="G388" s="87" t="s">
        <v>1923</v>
      </c>
      <c r="H388" s="431"/>
      <c r="I388" s="425"/>
      <c r="J388" s="392"/>
      <c r="K388" s="242"/>
      <c r="L388" s="242"/>
      <c r="M388" s="242"/>
      <c r="N388" s="196"/>
      <c r="O388" s="554"/>
      <c r="P388" s="368"/>
      <c r="Q388" s="196"/>
      <c r="R388" s="196"/>
      <c r="S388" s="196"/>
    </row>
    <row r="389" spans="1:19" ht="23.25" customHeight="1" x14ac:dyDescent="0.3">
      <c r="A389" s="419"/>
      <c r="B389" s="422"/>
      <c r="C389" s="384"/>
      <c r="D389" s="395"/>
      <c r="E389" s="398"/>
      <c r="F389" s="43" t="s">
        <v>1919</v>
      </c>
      <c r="G389" s="87" t="s">
        <v>1924</v>
      </c>
      <c r="H389" s="431"/>
      <c r="I389" s="425"/>
      <c r="J389" s="392"/>
      <c r="K389" s="242"/>
      <c r="L389" s="242"/>
      <c r="M389" s="242"/>
      <c r="N389" s="196"/>
      <c r="O389" s="554"/>
      <c r="P389" s="368"/>
      <c r="Q389" s="196"/>
      <c r="R389" s="196"/>
      <c r="S389" s="196"/>
    </row>
    <row r="390" spans="1:19" ht="23.25" customHeight="1" x14ac:dyDescent="0.3">
      <c r="A390" s="419"/>
      <c r="B390" s="422"/>
      <c r="C390" s="384"/>
      <c r="D390" s="395"/>
      <c r="E390" s="398"/>
      <c r="F390" s="43" t="s">
        <v>1920</v>
      </c>
      <c r="G390" s="87" t="s">
        <v>1925</v>
      </c>
      <c r="H390" s="431"/>
      <c r="I390" s="425"/>
      <c r="J390" s="392"/>
      <c r="K390" s="242"/>
      <c r="L390" s="242"/>
      <c r="M390" s="242"/>
      <c r="N390" s="196"/>
      <c r="O390" s="554"/>
      <c r="P390" s="368"/>
      <c r="Q390" s="196"/>
      <c r="R390" s="196"/>
      <c r="S390" s="196"/>
    </row>
    <row r="391" spans="1:19" ht="24" customHeight="1" x14ac:dyDescent="0.3">
      <c r="A391" s="420"/>
      <c r="B391" s="423"/>
      <c r="C391" s="384"/>
      <c r="D391" s="396"/>
      <c r="E391" s="399"/>
      <c r="F391" s="43" t="s">
        <v>1915</v>
      </c>
      <c r="G391" s="87" t="s">
        <v>1935</v>
      </c>
      <c r="H391" s="432"/>
      <c r="I391" s="426"/>
      <c r="J391" s="393"/>
      <c r="K391" s="243"/>
      <c r="L391" s="243"/>
      <c r="M391" s="243"/>
      <c r="N391" s="197"/>
      <c r="O391" s="555"/>
      <c r="P391" s="369"/>
      <c r="Q391" s="197"/>
      <c r="R391" s="197"/>
      <c r="S391" s="197"/>
    </row>
    <row r="392" spans="1:19" ht="24" customHeight="1" x14ac:dyDescent="0.3">
      <c r="A392" s="593">
        <v>71</v>
      </c>
      <c r="B392" s="508" t="s">
        <v>59</v>
      </c>
      <c r="C392" s="384" t="s">
        <v>1148</v>
      </c>
      <c r="D392" s="394" t="s">
        <v>88</v>
      </c>
      <c r="E392" s="397" t="s">
        <v>88</v>
      </c>
      <c r="F392" s="43" t="s">
        <v>1927</v>
      </c>
      <c r="G392" s="87" t="s">
        <v>1931</v>
      </c>
      <c r="H392" s="491">
        <v>41284</v>
      </c>
      <c r="I392" s="465">
        <v>576</v>
      </c>
      <c r="J392" s="391"/>
      <c r="K392" s="241">
        <v>1</v>
      </c>
      <c r="L392" s="241">
        <v>1</v>
      </c>
      <c r="M392" s="241"/>
      <c r="N392" s="195"/>
      <c r="O392" s="553"/>
      <c r="P392" s="367"/>
      <c r="Q392" s="195"/>
      <c r="R392" s="195"/>
      <c r="S392" s="195"/>
    </row>
    <row r="393" spans="1:19" ht="24" customHeight="1" x14ac:dyDescent="0.3">
      <c r="A393" s="594"/>
      <c r="B393" s="509"/>
      <c r="C393" s="384"/>
      <c r="D393" s="395"/>
      <c r="E393" s="398"/>
      <c r="F393" s="43" t="s">
        <v>1928</v>
      </c>
      <c r="G393" s="87" t="s">
        <v>1932</v>
      </c>
      <c r="H393" s="575"/>
      <c r="I393" s="466"/>
      <c r="J393" s="392"/>
      <c r="K393" s="242"/>
      <c r="L393" s="242"/>
      <c r="M393" s="242"/>
      <c r="N393" s="196"/>
      <c r="O393" s="554"/>
      <c r="P393" s="368"/>
      <c r="Q393" s="196"/>
      <c r="R393" s="196"/>
      <c r="S393" s="196"/>
    </row>
    <row r="394" spans="1:19" ht="24" customHeight="1" x14ac:dyDescent="0.3">
      <c r="A394" s="594"/>
      <c r="B394" s="509"/>
      <c r="C394" s="384"/>
      <c r="D394" s="395"/>
      <c r="E394" s="398"/>
      <c r="F394" s="43" t="s">
        <v>1929</v>
      </c>
      <c r="G394" s="87" t="s">
        <v>1933</v>
      </c>
      <c r="H394" s="575"/>
      <c r="I394" s="466"/>
      <c r="J394" s="392"/>
      <c r="K394" s="242"/>
      <c r="L394" s="242"/>
      <c r="M394" s="242"/>
      <c r="N394" s="196"/>
      <c r="O394" s="554"/>
      <c r="P394" s="368"/>
      <c r="Q394" s="196"/>
      <c r="R394" s="196"/>
      <c r="S394" s="196"/>
    </row>
    <row r="395" spans="1:19" ht="24" customHeight="1" x14ac:dyDescent="0.3">
      <c r="A395" s="594"/>
      <c r="B395" s="509"/>
      <c r="C395" s="384"/>
      <c r="D395" s="395"/>
      <c r="E395" s="398"/>
      <c r="F395" s="43" t="s">
        <v>1930</v>
      </c>
      <c r="G395" s="87" t="s">
        <v>1934</v>
      </c>
      <c r="H395" s="575"/>
      <c r="I395" s="466"/>
      <c r="J395" s="392"/>
      <c r="K395" s="242"/>
      <c r="L395" s="242"/>
      <c r="M395" s="242"/>
      <c r="N395" s="196"/>
      <c r="O395" s="554"/>
      <c r="P395" s="368"/>
      <c r="Q395" s="196"/>
      <c r="R395" s="196"/>
      <c r="S395" s="196"/>
    </row>
    <row r="396" spans="1:19" ht="24.75" customHeight="1" x14ac:dyDescent="0.3">
      <c r="A396" s="595"/>
      <c r="B396" s="510"/>
      <c r="C396" s="384"/>
      <c r="D396" s="396"/>
      <c r="E396" s="399"/>
      <c r="F396" s="19" t="s">
        <v>1926</v>
      </c>
      <c r="G396" s="88" t="s">
        <v>1936</v>
      </c>
      <c r="H396" s="576"/>
      <c r="I396" s="467"/>
      <c r="J396" s="393"/>
      <c r="K396" s="243"/>
      <c r="L396" s="243"/>
      <c r="M396" s="243"/>
      <c r="N396" s="197"/>
      <c r="O396" s="555"/>
      <c r="P396" s="369"/>
      <c r="Q396" s="197"/>
      <c r="R396" s="197"/>
      <c r="S396" s="197"/>
    </row>
    <row r="397" spans="1:19" ht="24.75" customHeight="1" x14ac:dyDescent="0.3">
      <c r="A397" s="418">
        <v>72</v>
      </c>
      <c r="B397" s="421" t="s">
        <v>60</v>
      </c>
      <c r="C397" s="384" t="s">
        <v>1148</v>
      </c>
      <c r="D397" s="394" t="s">
        <v>1156</v>
      </c>
      <c r="E397" s="397" t="s">
        <v>98</v>
      </c>
      <c r="F397" s="19" t="s">
        <v>1938</v>
      </c>
      <c r="G397" s="88" t="s">
        <v>1943</v>
      </c>
      <c r="H397" s="430">
        <v>41284</v>
      </c>
      <c r="I397" s="424">
        <v>532</v>
      </c>
      <c r="J397" s="391"/>
      <c r="K397" s="241">
        <v>1</v>
      </c>
      <c r="L397" s="241"/>
      <c r="M397" s="241"/>
      <c r="N397" s="195"/>
      <c r="O397" s="553"/>
      <c r="P397" s="367"/>
      <c r="Q397" s="195"/>
      <c r="R397" s="195"/>
      <c r="S397" s="195"/>
    </row>
    <row r="398" spans="1:19" ht="24.75" customHeight="1" x14ac:dyDescent="0.3">
      <c r="A398" s="419"/>
      <c r="B398" s="422"/>
      <c r="C398" s="384"/>
      <c r="D398" s="395"/>
      <c r="E398" s="398"/>
      <c r="F398" s="19" t="s">
        <v>1939</v>
      </c>
      <c r="G398" s="88" t="s">
        <v>1944</v>
      </c>
      <c r="H398" s="431"/>
      <c r="I398" s="425"/>
      <c r="J398" s="392"/>
      <c r="K398" s="242"/>
      <c r="L398" s="242"/>
      <c r="M398" s="242"/>
      <c r="N398" s="196"/>
      <c r="O398" s="554"/>
      <c r="P398" s="368"/>
      <c r="Q398" s="196"/>
      <c r="R398" s="196"/>
      <c r="S398" s="196"/>
    </row>
    <row r="399" spans="1:19" ht="24.75" customHeight="1" x14ac:dyDescent="0.3">
      <c r="A399" s="419"/>
      <c r="B399" s="422"/>
      <c r="C399" s="384"/>
      <c r="D399" s="395"/>
      <c r="E399" s="398"/>
      <c r="F399" s="19" t="s">
        <v>1940</v>
      </c>
      <c r="G399" s="88" t="s">
        <v>1945</v>
      </c>
      <c r="H399" s="431"/>
      <c r="I399" s="425"/>
      <c r="J399" s="392"/>
      <c r="K399" s="242"/>
      <c r="L399" s="242"/>
      <c r="M399" s="242"/>
      <c r="N399" s="196"/>
      <c r="O399" s="554"/>
      <c r="P399" s="368"/>
      <c r="Q399" s="196"/>
      <c r="R399" s="196"/>
      <c r="S399" s="196"/>
    </row>
    <row r="400" spans="1:19" ht="24.75" customHeight="1" x14ac:dyDescent="0.3">
      <c r="A400" s="419"/>
      <c r="B400" s="422"/>
      <c r="C400" s="384"/>
      <c r="D400" s="395"/>
      <c r="E400" s="398"/>
      <c r="F400" s="19" t="s">
        <v>1941</v>
      </c>
      <c r="G400" s="88" t="s">
        <v>1946</v>
      </c>
      <c r="H400" s="431"/>
      <c r="I400" s="425"/>
      <c r="J400" s="392"/>
      <c r="K400" s="242"/>
      <c r="L400" s="242"/>
      <c r="M400" s="242"/>
      <c r="N400" s="196"/>
      <c r="O400" s="554"/>
      <c r="P400" s="368"/>
      <c r="Q400" s="196"/>
      <c r="R400" s="196"/>
      <c r="S400" s="196"/>
    </row>
    <row r="401" spans="1:19" ht="24.75" customHeight="1" x14ac:dyDescent="0.3">
      <c r="A401" s="419"/>
      <c r="B401" s="422"/>
      <c r="C401" s="384"/>
      <c r="D401" s="395"/>
      <c r="E401" s="398"/>
      <c r="F401" s="19" t="s">
        <v>1942</v>
      </c>
      <c r="G401" s="88" t="s">
        <v>1947</v>
      </c>
      <c r="H401" s="431"/>
      <c r="I401" s="425"/>
      <c r="J401" s="392"/>
      <c r="K401" s="242"/>
      <c r="L401" s="242"/>
      <c r="M401" s="242"/>
      <c r="N401" s="196"/>
      <c r="O401" s="554"/>
      <c r="P401" s="368"/>
      <c r="Q401" s="196"/>
      <c r="R401" s="196"/>
      <c r="S401" s="196"/>
    </row>
    <row r="402" spans="1:19" ht="24" customHeight="1" x14ac:dyDescent="0.3">
      <c r="A402" s="420"/>
      <c r="B402" s="423"/>
      <c r="C402" s="384"/>
      <c r="D402" s="396"/>
      <c r="E402" s="399"/>
      <c r="F402" s="43" t="s">
        <v>1937</v>
      </c>
      <c r="G402" s="87" t="s">
        <v>1948</v>
      </c>
      <c r="H402" s="432"/>
      <c r="I402" s="426"/>
      <c r="J402" s="393"/>
      <c r="K402" s="243"/>
      <c r="L402" s="243"/>
      <c r="M402" s="243"/>
      <c r="N402" s="197"/>
      <c r="O402" s="555"/>
      <c r="P402" s="369"/>
      <c r="Q402" s="197"/>
      <c r="R402" s="197"/>
      <c r="S402" s="197"/>
    </row>
    <row r="403" spans="1:19" ht="24" customHeight="1" x14ac:dyDescent="0.3">
      <c r="A403" s="418">
        <v>73</v>
      </c>
      <c r="B403" s="421" t="s">
        <v>61</v>
      </c>
      <c r="C403" s="384" t="s">
        <v>1148</v>
      </c>
      <c r="D403" s="394" t="s">
        <v>88</v>
      </c>
      <c r="E403" s="397" t="s">
        <v>88</v>
      </c>
      <c r="F403" s="43" t="s">
        <v>1950</v>
      </c>
      <c r="G403" s="87" t="s">
        <v>1954</v>
      </c>
      <c r="H403" s="424" t="s">
        <v>1223</v>
      </c>
      <c r="I403" s="424">
        <v>594</v>
      </c>
      <c r="J403" s="391"/>
      <c r="K403" s="241">
        <v>1</v>
      </c>
      <c r="L403" s="241">
        <v>1</v>
      </c>
      <c r="M403" s="241"/>
      <c r="N403" s="195"/>
      <c r="O403" s="553"/>
      <c r="P403" s="367"/>
      <c r="Q403" s="195"/>
      <c r="R403" s="195"/>
      <c r="S403" s="195"/>
    </row>
    <row r="404" spans="1:19" ht="24" customHeight="1" x14ac:dyDescent="0.3">
      <c r="A404" s="419"/>
      <c r="B404" s="422"/>
      <c r="C404" s="384"/>
      <c r="D404" s="395"/>
      <c r="E404" s="398"/>
      <c r="F404" s="43" t="s">
        <v>1951</v>
      </c>
      <c r="G404" s="87" t="s">
        <v>1955</v>
      </c>
      <c r="H404" s="425"/>
      <c r="I404" s="425"/>
      <c r="J404" s="392"/>
      <c r="K404" s="242"/>
      <c r="L404" s="242"/>
      <c r="M404" s="242"/>
      <c r="N404" s="196"/>
      <c r="O404" s="554"/>
      <c r="P404" s="368"/>
      <c r="Q404" s="196"/>
      <c r="R404" s="196"/>
      <c r="S404" s="196"/>
    </row>
    <row r="405" spans="1:19" ht="24" customHeight="1" x14ac:dyDescent="0.3">
      <c r="A405" s="419"/>
      <c r="B405" s="422"/>
      <c r="C405" s="384"/>
      <c r="D405" s="395"/>
      <c r="E405" s="398"/>
      <c r="F405" s="43" t="s">
        <v>1952</v>
      </c>
      <c r="G405" s="87" t="s">
        <v>1956</v>
      </c>
      <c r="H405" s="425"/>
      <c r="I405" s="425"/>
      <c r="J405" s="392"/>
      <c r="K405" s="242"/>
      <c r="L405" s="242"/>
      <c r="M405" s="242"/>
      <c r="N405" s="196"/>
      <c r="O405" s="554"/>
      <c r="P405" s="368"/>
      <c r="Q405" s="196"/>
      <c r="R405" s="196"/>
      <c r="S405" s="196"/>
    </row>
    <row r="406" spans="1:19" ht="24" customHeight="1" x14ac:dyDescent="0.3">
      <c r="A406" s="419"/>
      <c r="B406" s="422"/>
      <c r="C406" s="384"/>
      <c r="D406" s="395"/>
      <c r="E406" s="398"/>
      <c r="F406" s="43" t="s">
        <v>1953</v>
      </c>
      <c r="G406" s="87" t="s">
        <v>1957</v>
      </c>
      <c r="H406" s="425"/>
      <c r="I406" s="425"/>
      <c r="J406" s="392"/>
      <c r="K406" s="242"/>
      <c r="L406" s="242"/>
      <c r="M406" s="242"/>
      <c r="N406" s="196"/>
      <c r="O406" s="554"/>
      <c r="P406" s="368"/>
      <c r="Q406" s="196"/>
      <c r="R406" s="196"/>
      <c r="S406" s="196"/>
    </row>
    <row r="407" spans="1:19" ht="23.25" customHeight="1" x14ac:dyDescent="0.3">
      <c r="A407" s="420"/>
      <c r="B407" s="423"/>
      <c r="C407" s="384"/>
      <c r="D407" s="396"/>
      <c r="E407" s="399"/>
      <c r="F407" s="43" t="s">
        <v>1949</v>
      </c>
      <c r="G407" s="87" t="s">
        <v>1958</v>
      </c>
      <c r="H407" s="426"/>
      <c r="I407" s="426"/>
      <c r="J407" s="393"/>
      <c r="K407" s="243"/>
      <c r="L407" s="243"/>
      <c r="M407" s="243"/>
      <c r="N407" s="197"/>
      <c r="O407" s="555"/>
      <c r="P407" s="369"/>
      <c r="Q407" s="197"/>
      <c r="R407" s="197"/>
      <c r="S407" s="197"/>
    </row>
    <row r="408" spans="1:19" ht="23.25" customHeight="1" x14ac:dyDescent="0.3">
      <c r="A408" s="418">
        <v>74</v>
      </c>
      <c r="B408" s="421" t="s">
        <v>62</v>
      </c>
      <c r="C408" s="384" t="s">
        <v>1148</v>
      </c>
      <c r="D408" s="394" t="s">
        <v>1156</v>
      </c>
      <c r="E408" s="397" t="s">
        <v>99</v>
      </c>
      <c r="F408" s="43" t="s">
        <v>1960</v>
      </c>
      <c r="G408" s="87" t="s">
        <v>1965</v>
      </c>
      <c r="H408" s="430">
        <v>41557</v>
      </c>
      <c r="I408" s="424">
        <v>583</v>
      </c>
      <c r="J408" s="391"/>
      <c r="K408" s="241">
        <v>1</v>
      </c>
      <c r="L408" s="241">
        <v>1</v>
      </c>
      <c r="M408" s="241">
        <v>1</v>
      </c>
      <c r="N408" s="195"/>
      <c r="O408" s="195"/>
      <c r="P408" s="195"/>
      <c r="Q408" s="195"/>
      <c r="R408" s="195"/>
      <c r="S408" s="195"/>
    </row>
    <row r="409" spans="1:19" ht="23.25" customHeight="1" x14ac:dyDescent="0.3">
      <c r="A409" s="419"/>
      <c r="B409" s="422"/>
      <c r="C409" s="384"/>
      <c r="D409" s="395"/>
      <c r="E409" s="398"/>
      <c r="F409" s="43" t="s">
        <v>1961</v>
      </c>
      <c r="G409" s="87" t="s">
        <v>1966</v>
      </c>
      <c r="H409" s="431"/>
      <c r="I409" s="425"/>
      <c r="J409" s="392"/>
      <c r="K409" s="242"/>
      <c r="L409" s="242"/>
      <c r="M409" s="242"/>
      <c r="N409" s="196"/>
      <c r="O409" s="196"/>
      <c r="P409" s="196"/>
      <c r="Q409" s="196"/>
      <c r="R409" s="196"/>
      <c r="S409" s="196"/>
    </row>
    <row r="410" spans="1:19" ht="23.25" customHeight="1" x14ac:dyDescent="0.3">
      <c r="A410" s="419"/>
      <c r="B410" s="422"/>
      <c r="C410" s="384"/>
      <c r="D410" s="395"/>
      <c r="E410" s="398"/>
      <c r="F410" s="43" t="s">
        <v>1962</v>
      </c>
      <c r="G410" s="87" t="s">
        <v>1967</v>
      </c>
      <c r="H410" s="431"/>
      <c r="I410" s="425"/>
      <c r="J410" s="392"/>
      <c r="K410" s="242"/>
      <c r="L410" s="242"/>
      <c r="M410" s="242"/>
      <c r="N410" s="196"/>
      <c r="O410" s="196"/>
      <c r="P410" s="196"/>
      <c r="Q410" s="196"/>
      <c r="R410" s="196"/>
      <c r="S410" s="196"/>
    </row>
    <row r="411" spans="1:19" ht="23.25" customHeight="1" x14ac:dyDescent="0.3">
      <c r="A411" s="419"/>
      <c r="B411" s="422"/>
      <c r="C411" s="384"/>
      <c r="D411" s="395"/>
      <c r="E411" s="398"/>
      <c r="F411" s="43" t="s">
        <v>1963</v>
      </c>
      <c r="G411" s="87" t="s">
        <v>1968</v>
      </c>
      <c r="H411" s="431"/>
      <c r="I411" s="425"/>
      <c r="J411" s="392"/>
      <c r="K411" s="242"/>
      <c r="L411" s="242"/>
      <c r="M411" s="242"/>
      <c r="N411" s="196"/>
      <c r="O411" s="196"/>
      <c r="P411" s="196"/>
      <c r="Q411" s="196"/>
      <c r="R411" s="196"/>
      <c r="S411" s="196"/>
    </row>
    <row r="412" spans="1:19" ht="23.25" customHeight="1" x14ac:dyDescent="0.3">
      <c r="A412" s="419"/>
      <c r="B412" s="422"/>
      <c r="C412" s="384"/>
      <c r="D412" s="395"/>
      <c r="E412" s="398"/>
      <c r="F412" s="43" t="s">
        <v>1964</v>
      </c>
      <c r="G412" s="87" t="s">
        <v>1969</v>
      </c>
      <c r="H412" s="431"/>
      <c r="I412" s="425"/>
      <c r="J412" s="392"/>
      <c r="K412" s="242"/>
      <c r="L412" s="242"/>
      <c r="M412" s="242"/>
      <c r="N412" s="196"/>
      <c r="O412" s="196"/>
      <c r="P412" s="196"/>
      <c r="Q412" s="196"/>
      <c r="R412" s="196"/>
      <c r="S412" s="196"/>
    </row>
    <row r="413" spans="1:19" ht="21.75" customHeight="1" x14ac:dyDescent="0.3">
      <c r="A413" s="420"/>
      <c r="B413" s="423"/>
      <c r="C413" s="384"/>
      <c r="D413" s="396"/>
      <c r="E413" s="399"/>
      <c r="F413" s="43" t="s">
        <v>1959</v>
      </c>
      <c r="G413" s="87" t="s">
        <v>1970</v>
      </c>
      <c r="H413" s="432"/>
      <c r="I413" s="426"/>
      <c r="J413" s="393"/>
      <c r="K413" s="243"/>
      <c r="L413" s="243"/>
      <c r="M413" s="243"/>
      <c r="N413" s="197"/>
      <c r="O413" s="197"/>
      <c r="P413" s="197"/>
      <c r="Q413" s="197"/>
      <c r="R413" s="197"/>
      <c r="S413" s="197"/>
    </row>
    <row r="414" spans="1:19" ht="21.75" customHeight="1" x14ac:dyDescent="0.3">
      <c r="A414" s="418">
        <v>75</v>
      </c>
      <c r="B414" s="421" t="s">
        <v>63</v>
      </c>
      <c r="C414" s="384" t="s">
        <v>1148</v>
      </c>
      <c r="D414" s="394" t="s">
        <v>88</v>
      </c>
      <c r="E414" s="397" t="s">
        <v>88</v>
      </c>
      <c r="F414" s="43" t="s">
        <v>1972</v>
      </c>
      <c r="G414" s="87" t="s">
        <v>1976</v>
      </c>
      <c r="H414" s="424" t="s">
        <v>1212</v>
      </c>
      <c r="I414" s="424">
        <v>589</v>
      </c>
      <c r="J414" s="391"/>
      <c r="K414" s="241">
        <v>1</v>
      </c>
      <c r="L414" s="241">
        <v>1</v>
      </c>
      <c r="M414" s="241">
        <v>1</v>
      </c>
      <c r="N414" s="195"/>
      <c r="O414" s="195"/>
      <c r="P414" s="195"/>
      <c r="Q414" s="195"/>
      <c r="R414" s="195"/>
      <c r="S414" s="195"/>
    </row>
    <row r="415" spans="1:19" ht="21.75" customHeight="1" x14ac:dyDescent="0.3">
      <c r="A415" s="419"/>
      <c r="B415" s="422"/>
      <c r="C415" s="384"/>
      <c r="D415" s="395"/>
      <c r="E415" s="398"/>
      <c r="F415" s="43" t="s">
        <v>1973</v>
      </c>
      <c r="G415" s="87" t="s">
        <v>1977</v>
      </c>
      <c r="H415" s="425"/>
      <c r="I415" s="425"/>
      <c r="J415" s="392"/>
      <c r="K415" s="242"/>
      <c r="L415" s="242"/>
      <c r="M415" s="242"/>
      <c r="N415" s="196"/>
      <c r="O415" s="196"/>
      <c r="P415" s="196"/>
      <c r="Q415" s="196"/>
      <c r="R415" s="196"/>
      <c r="S415" s="196"/>
    </row>
    <row r="416" spans="1:19" ht="21.75" customHeight="1" x14ac:dyDescent="0.3">
      <c r="A416" s="419"/>
      <c r="B416" s="422"/>
      <c r="C416" s="384"/>
      <c r="D416" s="395"/>
      <c r="E416" s="398"/>
      <c r="F416" s="43" t="s">
        <v>1974</v>
      </c>
      <c r="G416" s="87" t="s">
        <v>1978</v>
      </c>
      <c r="H416" s="425"/>
      <c r="I416" s="425"/>
      <c r="J416" s="392"/>
      <c r="K416" s="242"/>
      <c r="L416" s="242"/>
      <c r="M416" s="242"/>
      <c r="N416" s="196"/>
      <c r="O416" s="196"/>
      <c r="P416" s="196"/>
      <c r="Q416" s="196"/>
      <c r="R416" s="196"/>
      <c r="S416" s="196"/>
    </row>
    <row r="417" spans="1:19" ht="21.75" customHeight="1" x14ac:dyDescent="0.3">
      <c r="A417" s="419"/>
      <c r="B417" s="422"/>
      <c r="C417" s="384"/>
      <c r="D417" s="395"/>
      <c r="E417" s="398"/>
      <c r="F417" s="43" t="s">
        <v>1975</v>
      </c>
      <c r="G417" s="87" t="s">
        <v>1979</v>
      </c>
      <c r="H417" s="425"/>
      <c r="I417" s="425"/>
      <c r="J417" s="392"/>
      <c r="K417" s="242"/>
      <c r="L417" s="242"/>
      <c r="M417" s="242"/>
      <c r="N417" s="196"/>
      <c r="O417" s="196"/>
      <c r="P417" s="196"/>
      <c r="Q417" s="196"/>
      <c r="R417" s="196"/>
      <c r="S417" s="196"/>
    </row>
    <row r="418" spans="1:19" ht="23.25" customHeight="1" x14ac:dyDescent="0.3">
      <c r="A418" s="420"/>
      <c r="B418" s="423"/>
      <c r="C418" s="384"/>
      <c r="D418" s="396"/>
      <c r="E418" s="399"/>
      <c r="F418" s="43" t="s">
        <v>1971</v>
      </c>
      <c r="G418" s="87" t="s">
        <v>1990</v>
      </c>
      <c r="H418" s="426"/>
      <c r="I418" s="426"/>
      <c r="J418" s="393"/>
      <c r="K418" s="243"/>
      <c r="L418" s="243"/>
      <c r="M418" s="243"/>
      <c r="N418" s="197"/>
      <c r="O418" s="197"/>
      <c r="P418" s="197"/>
      <c r="Q418" s="197"/>
      <c r="R418" s="197"/>
      <c r="S418" s="197"/>
    </row>
    <row r="419" spans="1:19" ht="23.25" customHeight="1" x14ac:dyDescent="0.3">
      <c r="A419" s="268">
        <v>76</v>
      </c>
      <c r="B419" s="427" t="s">
        <v>64</v>
      </c>
      <c r="C419" s="384" t="s">
        <v>1148</v>
      </c>
      <c r="D419" s="435" t="s">
        <v>1156</v>
      </c>
      <c r="E419" s="438" t="s">
        <v>100</v>
      </c>
      <c r="F419" s="43" t="s">
        <v>1981</v>
      </c>
      <c r="G419" s="87" t="s">
        <v>1991</v>
      </c>
      <c r="H419" s="274">
        <v>41343</v>
      </c>
      <c r="I419" s="277">
        <v>580</v>
      </c>
      <c r="J419" s="391"/>
      <c r="K419" s="241">
        <v>0</v>
      </c>
      <c r="L419" s="241"/>
      <c r="M419" s="241"/>
      <c r="N419" s="195"/>
      <c r="O419" s="195"/>
      <c r="P419" s="195"/>
      <c r="Q419" s="195"/>
      <c r="R419" s="195"/>
      <c r="S419" s="195"/>
    </row>
    <row r="420" spans="1:19" ht="23.25" customHeight="1" x14ac:dyDescent="0.3">
      <c r="A420" s="269"/>
      <c r="B420" s="428"/>
      <c r="C420" s="384"/>
      <c r="D420" s="436"/>
      <c r="E420" s="439"/>
      <c r="F420" s="43" t="s">
        <v>1982</v>
      </c>
      <c r="G420" s="87" t="s">
        <v>1986</v>
      </c>
      <c r="H420" s="275"/>
      <c r="I420" s="278"/>
      <c r="J420" s="392"/>
      <c r="K420" s="242"/>
      <c r="L420" s="242"/>
      <c r="M420" s="242"/>
      <c r="N420" s="196"/>
      <c r="O420" s="196"/>
      <c r="P420" s="196"/>
      <c r="Q420" s="196"/>
      <c r="R420" s="196"/>
      <c r="S420" s="196"/>
    </row>
    <row r="421" spans="1:19" ht="23.25" customHeight="1" x14ac:dyDescent="0.3">
      <c r="A421" s="269"/>
      <c r="B421" s="428"/>
      <c r="C421" s="384"/>
      <c r="D421" s="436"/>
      <c r="E421" s="439"/>
      <c r="F421" s="43" t="s">
        <v>1983</v>
      </c>
      <c r="G421" s="87" t="s">
        <v>1987</v>
      </c>
      <c r="H421" s="275"/>
      <c r="I421" s="278"/>
      <c r="J421" s="392"/>
      <c r="K421" s="242"/>
      <c r="L421" s="242"/>
      <c r="M421" s="242"/>
      <c r="N421" s="196"/>
      <c r="O421" s="196"/>
      <c r="P421" s="196"/>
      <c r="Q421" s="196"/>
      <c r="R421" s="196"/>
      <c r="S421" s="196"/>
    </row>
    <row r="422" spans="1:19" ht="23.25" customHeight="1" x14ac:dyDescent="0.3">
      <c r="A422" s="269"/>
      <c r="B422" s="428"/>
      <c r="C422" s="384"/>
      <c r="D422" s="436"/>
      <c r="E422" s="439"/>
      <c r="F422" s="43" t="s">
        <v>1984</v>
      </c>
      <c r="G422" s="87" t="s">
        <v>1988</v>
      </c>
      <c r="H422" s="275"/>
      <c r="I422" s="278"/>
      <c r="J422" s="392"/>
      <c r="K422" s="242"/>
      <c r="L422" s="242"/>
      <c r="M422" s="242"/>
      <c r="N422" s="196"/>
      <c r="O422" s="196"/>
      <c r="P422" s="196"/>
      <c r="Q422" s="196"/>
      <c r="R422" s="196"/>
      <c r="S422" s="196"/>
    </row>
    <row r="423" spans="1:19" ht="23.25" customHeight="1" x14ac:dyDescent="0.3">
      <c r="A423" s="269"/>
      <c r="B423" s="428"/>
      <c r="C423" s="384"/>
      <c r="D423" s="436"/>
      <c r="E423" s="439"/>
      <c r="F423" s="43" t="s">
        <v>1985</v>
      </c>
      <c r="G423" s="87" t="s">
        <v>1989</v>
      </c>
      <c r="H423" s="275"/>
      <c r="I423" s="278"/>
      <c r="J423" s="392"/>
      <c r="K423" s="242"/>
      <c r="L423" s="242"/>
      <c r="M423" s="242"/>
      <c r="N423" s="196"/>
      <c r="O423" s="196"/>
      <c r="P423" s="196"/>
      <c r="Q423" s="196"/>
      <c r="R423" s="196"/>
      <c r="S423" s="196"/>
    </row>
    <row r="424" spans="1:19" ht="21.75" customHeight="1" x14ac:dyDescent="0.3">
      <c r="A424" s="270"/>
      <c r="B424" s="429"/>
      <c r="C424" s="384"/>
      <c r="D424" s="437"/>
      <c r="E424" s="440"/>
      <c r="F424" s="22" t="s">
        <v>1980</v>
      </c>
      <c r="G424" s="40" t="s">
        <v>1992</v>
      </c>
      <c r="H424" s="276"/>
      <c r="I424" s="279"/>
      <c r="J424" s="393"/>
      <c r="K424" s="243"/>
      <c r="L424" s="243"/>
      <c r="M424" s="243"/>
      <c r="N424" s="197"/>
      <c r="O424" s="197"/>
      <c r="P424" s="197"/>
      <c r="Q424" s="197"/>
      <c r="R424" s="197"/>
      <c r="S424" s="197"/>
    </row>
    <row r="425" spans="1:19" ht="21.75" customHeight="1" x14ac:dyDescent="0.3">
      <c r="A425" s="268">
        <v>77</v>
      </c>
      <c r="B425" s="427" t="s">
        <v>65</v>
      </c>
      <c r="C425" s="384" t="s">
        <v>1148</v>
      </c>
      <c r="D425" s="394" t="s">
        <v>88</v>
      </c>
      <c r="E425" s="397" t="s">
        <v>88</v>
      </c>
      <c r="F425" s="22" t="s">
        <v>1994</v>
      </c>
      <c r="G425" s="40">
        <v>953758757</v>
      </c>
      <c r="H425" s="277" t="s">
        <v>1212</v>
      </c>
      <c r="I425" s="277">
        <v>590</v>
      </c>
      <c r="J425" s="391"/>
      <c r="K425" s="241">
        <v>0</v>
      </c>
      <c r="L425" s="241"/>
      <c r="M425" s="241"/>
      <c r="N425" s="195"/>
      <c r="O425" s="195"/>
      <c r="P425" s="195"/>
      <c r="Q425" s="195"/>
      <c r="R425" s="195"/>
      <c r="S425" s="195"/>
    </row>
    <row r="426" spans="1:19" ht="21.75" customHeight="1" x14ac:dyDescent="0.3">
      <c r="A426" s="269"/>
      <c r="B426" s="428"/>
      <c r="C426" s="384"/>
      <c r="D426" s="395"/>
      <c r="E426" s="398"/>
      <c r="F426" s="22" t="s">
        <v>1995</v>
      </c>
      <c r="G426" s="40" t="s">
        <v>1647</v>
      </c>
      <c r="H426" s="278"/>
      <c r="I426" s="278"/>
      <c r="J426" s="392"/>
      <c r="K426" s="242"/>
      <c r="L426" s="242"/>
      <c r="M426" s="242"/>
      <c r="N426" s="196"/>
      <c r="O426" s="196"/>
      <c r="P426" s="196"/>
      <c r="Q426" s="196"/>
      <c r="R426" s="196"/>
      <c r="S426" s="196"/>
    </row>
    <row r="427" spans="1:19" ht="21.75" customHeight="1" x14ac:dyDescent="0.3">
      <c r="A427" s="269"/>
      <c r="B427" s="428"/>
      <c r="C427" s="384"/>
      <c r="D427" s="395"/>
      <c r="E427" s="398"/>
      <c r="F427" s="22" t="s">
        <v>1996</v>
      </c>
      <c r="G427" s="40" t="s">
        <v>2001</v>
      </c>
      <c r="H427" s="278"/>
      <c r="I427" s="278"/>
      <c r="J427" s="392"/>
      <c r="K427" s="242"/>
      <c r="L427" s="242"/>
      <c r="M427" s="242"/>
      <c r="N427" s="196"/>
      <c r="O427" s="196"/>
      <c r="P427" s="196"/>
      <c r="Q427" s="196"/>
      <c r="R427" s="196"/>
      <c r="S427" s="196"/>
    </row>
    <row r="428" spans="1:19" ht="21.75" customHeight="1" x14ac:dyDescent="0.3">
      <c r="A428" s="269"/>
      <c r="B428" s="428"/>
      <c r="C428" s="384"/>
      <c r="D428" s="395"/>
      <c r="E428" s="398"/>
      <c r="F428" s="22" t="s">
        <v>1997</v>
      </c>
      <c r="G428" s="40" t="s">
        <v>2002</v>
      </c>
      <c r="H428" s="278"/>
      <c r="I428" s="278"/>
      <c r="J428" s="392"/>
      <c r="K428" s="242"/>
      <c r="L428" s="242"/>
      <c r="M428" s="242"/>
      <c r="N428" s="196"/>
      <c r="O428" s="196"/>
      <c r="P428" s="196"/>
      <c r="Q428" s="196"/>
      <c r="R428" s="196"/>
      <c r="S428" s="196"/>
    </row>
    <row r="429" spans="1:19" ht="21.75" customHeight="1" x14ac:dyDescent="0.3">
      <c r="A429" s="269"/>
      <c r="B429" s="428"/>
      <c r="C429" s="384"/>
      <c r="D429" s="395"/>
      <c r="E429" s="398"/>
      <c r="F429" s="22" t="s">
        <v>1998</v>
      </c>
      <c r="G429" s="40" t="s">
        <v>2003</v>
      </c>
      <c r="H429" s="278"/>
      <c r="I429" s="278"/>
      <c r="J429" s="392"/>
      <c r="K429" s="242"/>
      <c r="L429" s="242"/>
      <c r="M429" s="242"/>
      <c r="N429" s="196"/>
      <c r="O429" s="196"/>
      <c r="P429" s="196"/>
      <c r="Q429" s="196"/>
      <c r="R429" s="196"/>
      <c r="S429" s="196"/>
    </row>
    <row r="430" spans="1:19" ht="21.75" customHeight="1" x14ac:dyDescent="0.3">
      <c r="A430" s="269"/>
      <c r="B430" s="428"/>
      <c r="C430" s="384"/>
      <c r="D430" s="395"/>
      <c r="E430" s="398"/>
      <c r="F430" s="22" t="s">
        <v>1999</v>
      </c>
      <c r="G430" s="40" t="s">
        <v>2004</v>
      </c>
      <c r="H430" s="278"/>
      <c r="I430" s="278"/>
      <c r="J430" s="392"/>
      <c r="K430" s="242"/>
      <c r="L430" s="242"/>
      <c r="M430" s="242"/>
      <c r="N430" s="196"/>
      <c r="O430" s="196"/>
      <c r="P430" s="196"/>
      <c r="Q430" s="196"/>
      <c r="R430" s="196"/>
      <c r="S430" s="196"/>
    </row>
    <row r="431" spans="1:19" ht="25.5" customHeight="1" x14ac:dyDescent="0.3">
      <c r="A431" s="270"/>
      <c r="B431" s="429"/>
      <c r="C431" s="384"/>
      <c r="D431" s="396"/>
      <c r="E431" s="399"/>
      <c r="F431" s="22" t="s">
        <v>1993</v>
      </c>
      <c r="G431" s="40" t="s">
        <v>2000</v>
      </c>
      <c r="H431" s="279"/>
      <c r="I431" s="279"/>
      <c r="J431" s="393"/>
      <c r="K431" s="243"/>
      <c r="L431" s="243"/>
      <c r="M431" s="243"/>
      <c r="N431" s="197"/>
      <c r="O431" s="197"/>
      <c r="P431" s="197"/>
      <c r="Q431" s="197"/>
      <c r="R431" s="197"/>
      <c r="S431" s="197"/>
    </row>
    <row r="432" spans="1:19" ht="25.5" customHeight="1" x14ac:dyDescent="0.3">
      <c r="A432" s="268">
        <v>78</v>
      </c>
      <c r="B432" s="427" t="s">
        <v>66</v>
      </c>
      <c r="C432" s="384" t="s">
        <v>1148</v>
      </c>
      <c r="D432" s="435" t="s">
        <v>674</v>
      </c>
      <c r="E432" s="438" t="s">
        <v>91</v>
      </c>
      <c r="F432" s="22" t="s">
        <v>2006</v>
      </c>
      <c r="G432" s="40" t="s">
        <v>2011</v>
      </c>
      <c r="H432" s="277" t="s">
        <v>1226</v>
      </c>
      <c r="I432" s="277">
        <v>592</v>
      </c>
      <c r="J432" s="391"/>
      <c r="K432" s="241">
        <v>1</v>
      </c>
      <c r="L432" s="241">
        <v>1</v>
      </c>
      <c r="M432" s="241">
        <v>1</v>
      </c>
      <c r="N432" s="195"/>
      <c r="O432" s="195"/>
      <c r="P432" s="195"/>
      <c r="Q432" s="195"/>
      <c r="R432" s="195"/>
      <c r="S432" s="195"/>
    </row>
    <row r="433" spans="1:19" ht="25.5" customHeight="1" x14ac:dyDescent="0.3">
      <c r="A433" s="269"/>
      <c r="B433" s="428"/>
      <c r="C433" s="384"/>
      <c r="D433" s="436"/>
      <c r="E433" s="439"/>
      <c r="F433" s="22" t="s">
        <v>2007</v>
      </c>
      <c r="G433" s="40" t="s">
        <v>2012</v>
      </c>
      <c r="H433" s="278"/>
      <c r="I433" s="278"/>
      <c r="J433" s="392"/>
      <c r="K433" s="242"/>
      <c r="L433" s="242"/>
      <c r="M433" s="242"/>
      <c r="N433" s="196"/>
      <c r="O433" s="196"/>
      <c r="P433" s="196"/>
      <c r="Q433" s="196"/>
      <c r="R433" s="196"/>
      <c r="S433" s="196"/>
    </row>
    <row r="434" spans="1:19" ht="25.5" customHeight="1" x14ac:dyDescent="0.3">
      <c r="A434" s="269"/>
      <c r="B434" s="428"/>
      <c r="C434" s="384"/>
      <c r="D434" s="436"/>
      <c r="E434" s="439"/>
      <c r="F434" s="22" t="s">
        <v>2008</v>
      </c>
      <c r="G434" s="40" t="s">
        <v>2013</v>
      </c>
      <c r="H434" s="278"/>
      <c r="I434" s="278"/>
      <c r="J434" s="392"/>
      <c r="K434" s="242"/>
      <c r="L434" s="242"/>
      <c r="M434" s="242"/>
      <c r="N434" s="196"/>
      <c r="O434" s="196"/>
      <c r="P434" s="196"/>
      <c r="Q434" s="196"/>
      <c r="R434" s="196"/>
      <c r="S434" s="196"/>
    </row>
    <row r="435" spans="1:19" ht="25.5" customHeight="1" x14ac:dyDescent="0.3">
      <c r="A435" s="269"/>
      <c r="B435" s="428"/>
      <c r="C435" s="384"/>
      <c r="D435" s="436"/>
      <c r="E435" s="439"/>
      <c r="F435" s="22" t="s">
        <v>2009</v>
      </c>
      <c r="G435" s="40" t="s">
        <v>2014</v>
      </c>
      <c r="H435" s="278"/>
      <c r="I435" s="278"/>
      <c r="J435" s="392"/>
      <c r="K435" s="242"/>
      <c r="L435" s="242"/>
      <c r="M435" s="242"/>
      <c r="N435" s="196"/>
      <c r="O435" s="196"/>
      <c r="P435" s="196"/>
      <c r="Q435" s="196"/>
      <c r="R435" s="196"/>
      <c r="S435" s="196"/>
    </row>
    <row r="436" spans="1:19" ht="25.5" customHeight="1" x14ac:dyDescent="0.3">
      <c r="A436" s="269"/>
      <c r="B436" s="428"/>
      <c r="C436" s="384"/>
      <c r="D436" s="436"/>
      <c r="E436" s="439"/>
      <c r="F436" s="22" t="s">
        <v>2010</v>
      </c>
      <c r="G436" s="40" t="s">
        <v>2015</v>
      </c>
      <c r="H436" s="278"/>
      <c r="I436" s="278"/>
      <c r="J436" s="392"/>
      <c r="K436" s="242"/>
      <c r="L436" s="242"/>
      <c r="M436" s="242"/>
      <c r="N436" s="196"/>
      <c r="O436" s="196"/>
      <c r="P436" s="196"/>
      <c r="Q436" s="196"/>
      <c r="R436" s="196"/>
      <c r="S436" s="196"/>
    </row>
    <row r="437" spans="1:19" ht="20.25" customHeight="1" x14ac:dyDescent="0.3">
      <c r="A437" s="270"/>
      <c r="B437" s="429"/>
      <c r="C437" s="384"/>
      <c r="D437" s="437"/>
      <c r="E437" s="440"/>
      <c r="F437" s="22" t="s">
        <v>2005</v>
      </c>
      <c r="G437" s="40" t="s">
        <v>2026</v>
      </c>
      <c r="H437" s="279"/>
      <c r="I437" s="279"/>
      <c r="J437" s="393"/>
      <c r="K437" s="243"/>
      <c r="L437" s="243"/>
      <c r="M437" s="243"/>
      <c r="N437" s="197"/>
      <c r="O437" s="197"/>
      <c r="P437" s="197"/>
      <c r="Q437" s="197"/>
      <c r="R437" s="197"/>
      <c r="S437" s="197"/>
    </row>
    <row r="438" spans="1:19" ht="20.25" customHeight="1" x14ac:dyDescent="0.3">
      <c r="A438" s="268">
        <v>79</v>
      </c>
      <c r="B438" s="508" t="s">
        <v>67</v>
      </c>
      <c r="C438" s="384" t="s">
        <v>1148</v>
      </c>
      <c r="D438" s="394" t="s">
        <v>88</v>
      </c>
      <c r="E438" s="397" t="s">
        <v>88</v>
      </c>
      <c r="F438" s="22" t="s">
        <v>2017</v>
      </c>
      <c r="G438" s="40" t="s">
        <v>2027</v>
      </c>
      <c r="H438" s="465" t="s">
        <v>1224</v>
      </c>
      <c r="I438" s="465">
        <v>596</v>
      </c>
      <c r="J438" s="391"/>
      <c r="K438" s="241">
        <v>1</v>
      </c>
      <c r="L438" s="241">
        <v>1</v>
      </c>
      <c r="M438" s="241">
        <v>1</v>
      </c>
      <c r="N438" s="195"/>
      <c r="O438" s="195"/>
      <c r="P438" s="195" t="s">
        <v>1483</v>
      </c>
      <c r="Q438" s="195"/>
      <c r="R438" s="195"/>
      <c r="S438" s="195"/>
    </row>
    <row r="439" spans="1:19" ht="20.25" customHeight="1" x14ac:dyDescent="0.3">
      <c r="A439" s="269"/>
      <c r="B439" s="509"/>
      <c r="C439" s="384"/>
      <c r="D439" s="395"/>
      <c r="E439" s="398"/>
      <c r="F439" s="22" t="s">
        <v>2018</v>
      </c>
      <c r="G439" s="40" t="s">
        <v>2022</v>
      </c>
      <c r="H439" s="466"/>
      <c r="I439" s="466"/>
      <c r="J439" s="392"/>
      <c r="K439" s="242"/>
      <c r="L439" s="242"/>
      <c r="M439" s="242"/>
      <c r="N439" s="196"/>
      <c r="O439" s="196"/>
      <c r="P439" s="196"/>
      <c r="Q439" s="196"/>
      <c r="R439" s="196"/>
      <c r="S439" s="196"/>
    </row>
    <row r="440" spans="1:19" ht="27" customHeight="1" x14ac:dyDescent="0.3">
      <c r="A440" s="269"/>
      <c r="B440" s="509"/>
      <c r="C440" s="384"/>
      <c r="D440" s="395"/>
      <c r="E440" s="398"/>
      <c r="F440" s="22" t="s">
        <v>2019</v>
      </c>
      <c r="G440" s="40" t="s">
        <v>2023</v>
      </c>
      <c r="H440" s="466"/>
      <c r="I440" s="466"/>
      <c r="J440" s="392"/>
      <c r="K440" s="242"/>
      <c r="L440" s="242"/>
      <c r="M440" s="242"/>
      <c r="N440" s="196"/>
      <c r="O440" s="196"/>
      <c r="P440" s="196"/>
      <c r="Q440" s="196"/>
      <c r="R440" s="196"/>
      <c r="S440" s="196"/>
    </row>
    <row r="441" spans="1:19" ht="20.25" customHeight="1" x14ac:dyDescent="0.3">
      <c r="A441" s="269"/>
      <c r="B441" s="509"/>
      <c r="C441" s="384"/>
      <c r="D441" s="395"/>
      <c r="E441" s="398"/>
      <c r="F441" s="22" t="s">
        <v>2020</v>
      </c>
      <c r="G441" s="40" t="s">
        <v>2024</v>
      </c>
      <c r="H441" s="466"/>
      <c r="I441" s="466"/>
      <c r="J441" s="392"/>
      <c r="K441" s="242"/>
      <c r="L441" s="242"/>
      <c r="M441" s="242"/>
      <c r="N441" s="196"/>
      <c r="O441" s="196"/>
      <c r="P441" s="196"/>
      <c r="Q441" s="196"/>
      <c r="R441" s="196"/>
      <c r="S441" s="196"/>
    </row>
    <row r="442" spans="1:19" ht="20.25" customHeight="1" x14ac:dyDescent="0.3">
      <c r="A442" s="269"/>
      <c r="B442" s="509"/>
      <c r="C442" s="384"/>
      <c r="D442" s="395"/>
      <c r="E442" s="398"/>
      <c r="F442" s="22" t="s">
        <v>2021</v>
      </c>
      <c r="G442" s="40" t="s">
        <v>2025</v>
      </c>
      <c r="H442" s="466"/>
      <c r="I442" s="466"/>
      <c r="J442" s="392"/>
      <c r="K442" s="242"/>
      <c r="L442" s="242"/>
      <c r="M442" s="242"/>
      <c r="N442" s="196"/>
      <c r="O442" s="196"/>
      <c r="P442" s="196"/>
      <c r="Q442" s="196"/>
      <c r="R442" s="196"/>
      <c r="S442" s="196"/>
    </row>
    <row r="443" spans="1:19" ht="25.5" customHeight="1" x14ac:dyDescent="0.3">
      <c r="A443" s="270"/>
      <c r="B443" s="510"/>
      <c r="C443" s="384"/>
      <c r="D443" s="396"/>
      <c r="E443" s="399"/>
      <c r="F443" s="19" t="s">
        <v>2016</v>
      </c>
      <c r="G443" s="88" t="s">
        <v>2038</v>
      </c>
      <c r="H443" s="467"/>
      <c r="I443" s="467"/>
      <c r="J443" s="393"/>
      <c r="K443" s="243"/>
      <c r="L443" s="243"/>
      <c r="M443" s="243"/>
      <c r="N443" s="197"/>
      <c r="O443" s="197"/>
      <c r="P443" s="197"/>
      <c r="Q443" s="197"/>
      <c r="R443" s="197"/>
      <c r="S443" s="197"/>
    </row>
    <row r="444" spans="1:19" ht="25.5" customHeight="1" x14ac:dyDescent="0.3">
      <c r="A444" s="418">
        <v>80</v>
      </c>
      <c r="B444" s="421" t="s">
        <v>68</v>
      </c>
      <c r="C444" s="384" t="s">
        <v>1148</v>
      </c>
      <c r="D444" s="394" t="s">
        <v>88</v>
      </c>
      <c r="E444" s="397" t="s">
        <v>88</v>
      </c>
      <c r="F444" s="19" t="s">
        <v>2029</v>
      </c>
      <c r="G444" s="88" t="s">
        <v>2034</v>
      </c>
      <c r="H444" s="424" t="s">
        <v>1222</v>
      </c>
      <c r="I444" s="424">
        <v>591</v>
      </c>
      <c r="J444" s="391"/>
      <c r="K444" s="241">
        <v>1</v>
      </c>
      <c r="L444" s="241">
        <v>1</v>
      </c>
      <c r="M444" s="241"/>
      <c r="N444" s="195"/>
      <c r="O444" s="195"/>
      <c r="P444" s="195"/>
      <c r="Q444" s="195"/>
      <c r="R444" s="195"/>
      <c r="S444" s="195"/>
    </row>
    <row r="445" spans="1:19" ht="25.5" customHeight="1" x14ac:dyDescent="0.3">
      <c r="A445" s="419"/>
      <c r="B445" s="422"/>
      <c r="C445" s="384"/>
      <c r="D445" s="395"/>
      <c r="E445" s="398"/>
      <c r="F445" s="19" t="s">
        <v>2030</v>
      </c>
      <c r="G445" s="88" t="s">
        <v>851</v>
      </c>
      <c r="H445" s="425"/>
      <c r="I445" s="425"/>
      <c r="J445" s="392"/>
      <c r="K445" s="242"/>
      <c r="L445" s="242"/>
      <c r="M445" s="242"/>
      <c r="N445" s="196"/>
      <c r="O445" s="196"/>
      <c r="P445" s="196"/>
      <c r="Q445" s="196"/>
      <c r="R445" s="196"/>
      <c r="S445" s="196"/>
    </row>
    <row r="446" spans="1:19" ht="25.5" customHeight="1" x14ac:dyDescent="0.3">
      <c r="A446" s="419"/>
      <c r="B446" s="422"/>
      <c r="C446" s="384"/>
      <c r="D446" s="395"/>
      <c r="E446" s="398"/>
      <c r="F446" s="19" t="s">
        <v>2031</v>
      </c>
      <c r="G446" s="88" t="s">
        <v>2035</v>
      </c>
      <c r="H446" s="425"/>
      <c r="I446" s="425"/>
      <c r="J446" s="392"/>
      <c r="K446" s="242"/>
      <c r="L446" s="242"/>
      <c r="M446" s="242"/>
      <c r="N446" s="196"/>
      <c r="O446" s="196"/>
      <c r="P446" s="196"/>
      <c r="Q446" s="196"/>
      <c r="R446" s="196"/>
      <c r="S446" s="196"/>
    </row>
    <row r="447" spans="1:19" ht="25.5" customHeight="1" x14ac:dyDescent="0.3">
      <c r="A447" s="419"/>
      <c r="B447" s="422"/>
      <c r="C447" s="384"/>
      <c r="D447" s="395"/>
      <c r="E447" s="398"/>
      <c r="F447" s="19" t="s">
        <v>2032</v>
      </c>
      <c r="G447" s="88" t="s">
        <v>2036</v>
      </c>
      <c r="H447" s="425"/>
      <c r="I447" s="425"/>
      <c r="J447" s="392"/>
      <c r="K447" s="242"/>
      <c r="L447" s="242"/>
      <c r="M447" s="242"/>
      <c r="N447" s="196"/>
      <c r="O447" s="196"/>
      <c r="P447" s="196"/>
      <c r="Q447" s="196"/>
      <c r="R447" s="196"/>
      <c r="S447" s="196"/>
    </row>
    <row r="448" spans="1:19" ht="25.5" customHeight="1" x14ac:dyDescent="0.3">
      <c r="A448" s="419"/>
      <c r="B448" s="422"/>
      <c r="C448" s="384"/>
      <c r="D448" s="395"/>
      <c r="E448" s="398"/>
      <c r="F448" s="19" t="s">
        <v>2033</v>
      </c>
      <c r="G448" s="88" t="s">
        <v>2037</v>
      </c>
      <c r="H448" s="425"/>
      <c r="I448" s="425"/>
      <c r="J448" s="392"/>
      <c r="K448" s="242"/>
      <c r="L448" s="242"/>
      <c r="M448" s="242"/>
      <c r="N448" s="196"/>
      <c r="O448" s="196"/>
      <c r="P448" s="196"/>
      <c r="Q448" s="196"/>
      <c r="R448" s="196"/>
      <c r="S448" s="196"/>
    </row>
    <row r="449" spans="1:19" ht="26.25" customHeight="1" x14ac:dyDescent="0.3">
      <c r="A449" s="420"/>
      <c r="B449" s="423"/>
      <c r="C449" s="384"/>
      <c r="D449" s="396"/>
      <c r="E449" s="399"/>
      <c r="F449" s="43" t="s">
        <v>2028</v>
      </c>
      <c r="G449" s="87" t="s">
        <v>2048</v>
      </c>
      <c r="H449" s="426"/>
      <c r="I449" s="426"/>
      <c r="J449" s="393"/>
      <c r="K449" s="243"/>
      <c r="L449" s="243"/>
      <c r="M449" s="243"/>
      <c r="N449" s="197"/>
      <c r="O449" s="197"/>
      <c r="P449" s="197"/>
      <c r="Q449" s="197"/>
      <c r="R449" s="197"/>
      <c r="S449" s="197"/>
    </row>
    <row r="450" spans="1:19" ht="26.25" customHeight="1" x14ac:dyDescent="0.3">
      <c r="A450" s="418">
        <v>81</v>
      </c>
      <c r="B450" s="421" t="s">
        <v>69</v>
      </c>
      <c r="C450" s="384" t="s">
        <v>1148</v>
      </c>
      <c r="D450" s="394" t="s">
        <v>88</v>
      </c>
      <c r="E450" s="397" t="s">
        <v>88</v>
      </c>
      <c r="F450" s="43" t="s">
        <v>2040</v>
      </c>
      <c r="G450" s="87" t="s">
        <v>2044</v>
      </c>
      <c r="H450" s="424" t="s">
        <v>1224</v>
      </c>
      <c r="I450" s="424">
        <v>597</v>
      </c>
      <c r="J450" s="391"/>
      <c r="K450" s="241">
        <v>1</v>
      </c>
      <c r="L450" s="241">
        <v>1</v>
      </c>
      <c r="M450" s="241">
        <v>1</v>
      </c>
      <c r="N450" s="195"/>
      <c r="O450" s="195"/>
      <c r="P450" s="195"/>
      <c r="Q450" s="195"/>
      <c r="R450" s="195"/>
      <c r="S450" s="195"/>
    </row>
    <row r="451" spans="1:19" ht="26.25" customHeight="1" x14ac:dyDescent="0.3">
      <c r="A451" s="419"/>
      <c r="B451" s="422"/>
      <c r="C451" s="384"/>
      <c r="D451" s="395"/>
      <c r="E451" s="398"/>
      <c r="F451" s="43" t="s">
        <v>2041</v>
      </c>
      <c r="G451" s="87" t="s">
        <v>2045</v>
      </c>
      <c r="H451" s="425"/>
      <c r="I451" s="425"/>
      <c r="J451" s="392"/>
      <c r="K451" s="242"/>
      <c r="L451" s="242"/>
      <c r="M451" s="242"/>
      <c r="N451" s="196"/>
      <c r="O451" s="196"/>
      <c r="P451" s="196"/>
      <c r="Q451" s="196"/>
      <c r="R451" s="196"/>
      <c r="S451" s="196"/>
    </row>
    <row r="452" spans="1:19" ht="26.25" customHeight="1" x14ac:dyDescent="0.3">
      <c r="A452" s="419"/>
      <c r="B452" s="422"/>
      <c r="C452" s="384"/>
      <c r="D452" s="395"/>
      <c r="E452" s="398"/>
      <c r="F452" s="43" t="s">
        <v>2042</v>
      </c>
      <c r="G452" s="87" t="s">
        <v>2046</v>
      </c>
      <c r="H452" s="425"/>
      <c r="I452" s="425"/>
      <c r="J452" s="392"/>
      <c r="K452" s="242"/>
      <c r="L452" s="242"/>
      <c r="M452" s="242"/>
      <c r="N452" s="196"/>
      <c r="O452" s="196"/>
      <c r="P452" s="196"/>
      <c r="Q452" s="196"/>
      <c r="R452" s="196"/>
      <c r="S452" s="196"/>
    </row>
    <row r="453" spans="1:19" ht="26.25" customHeight="1" x14ac:dyDescent="0.3">
      <c r="A453" s="419"/>
      <c r="B453" s="422"/>
      <c r="C453" s="384"/>
      <c r="D453" s="395"/>
      <c r="E453" s="398"/>
      <c r="F453" s="43" t="s">
        <v>2043</v>
      </c>
      <c r="G453" s="87" t="s">
        <v>2047</v>
      </c>
      <c r="H453" s="425"/>
      <c r="I453" s="425"/>
      <c r="J453" s="392"/>
      <c r="K453" s="242"/>
      <c r="L453" s="242"/>
      <c r="M453" s="242"/>
      <c r="N453" s="196"/>
      <c r="O453" s="196"/>
      <c r="P453" s="196"/>
      <c r="Q453" s="196"/>
      <c r="R453" s="196"/>
      <c r="S453" s="196"/>
    </row>
    <row r="454" spans="1:19" ht="21" customHeight="1" x14ac:dyDescent="0.3">
      <c r="A454" s="420"/>
      <c r="B454" s="423"/>
      <c r="C454" s="384"/>
      <c r="D454" s="396"/>
      <c r="E454" s="399"/>
      <c r="F454" s="43" t="s">
        <v>2039</v>
      </c>
      <c r="G454" s="87" t="s">
        <v>2049</v>
      </c>
      <c r="H454" s="426"/>
      <c r="I454" s="426"/>
      <c r="J454" s="393"/>
      <c r="K454" s="243"/>
      <c r="L454" s="243"/>
      <c r="M454" s="243"/>
      <c r="N454" s="197"/>
      <c r="O454" s="197"/>
      <c r="P454" s="197"/>
      <c r="Q454" s="197"/>
      <c r="R454" s="197"/>
      <c r="S454" s="197"/>
    </row>
    <row r="455" spans="1:19" ht="21" customHeight="1" x14ac:dyDescent="0.3">
      <c r="A455" s="418">
        <v>82</v>
      </c>
      <c r="B455" s="421" t="s">
        <v>71</v>
      </c>
      <c r="C455" s="384" t="s">
        <v>1148</v>
      </c>
      <c r="D455" s="394" t="s">
        <v>88</v>
      </c>
      <c r="E455" s="397" t="s">
        <v>88</v>
      </c>
      <c r="F455" s="43" t="s">
        <v>2051</v>
      </c>
      <c r="G455" s="87" t="s">
        <v>2055</v>
      </c>
      <c r="H455" s="424" t="s">
        <v>1225</v>
      </c>
      <c r="I455" s="424">
        <v>5123</v>
      </c>
      <c r="J455" s="391"/>
      <c r="K455" s="241">
        <v>1</v>
      </c>
      <c r="L455" s="241"/>
      <c r="M455" s="241"/>
      <c r="N455" s="195"/>
      <c r="O455" s="195"/>
      <c r="P455" s="195"/>
      <c r="Q455" s="195"/>
      <c r="R455" s="195"/>
      <c r="S455" s="195"/>
    </row>
    <row r="456" spans="1:19" ht="21" customHeight="1" x14ac:dyDescent="0.3">
      <c r="A456" s="419"/>
      <c r="B456" s="422"/>
      <c r="C456" s="384"/>
      <c r="D456" s="395"/>
      <c r="E456" s="398"/>
      <c r="F456" s="43" t="s">
        <v>2052</v>
      </c>
      <c r="G456" s="87" t="s">
        <v>2056</v>
      </c>
      <c r="H456" s="425"/>
      <c r="I456" s="425"/>
      <c r="J456" s="392"/>
      <c r="K456" s="242"/>
      <c r="L456" s="242"/>
      <c r="M456" s="242"/>
      <c r="N456" s="196"/>
      <c r="O456" s="196"/>
      <c r="P456" s="196"/>
      <c r="Q456" s="196"/>
      <c r="R456" s="196"/>
      <c r="S456" s="196"/>
    </row>
    <row r="457" spans="1:19" ht="21" customHeight="1" x14ac:dyDescent="0.3">
      <c r="A457" s="419"/>
      <c r="B457" s="422"/>
      <c r="C457" s="384"/>
      <c r="D457" s="395"/>
      <c r="E457" s="398"/>
      <c r="F457" s="43" t="s">
        <v>2053</v>
      </c>
      <c r="G457" s="87" t="s">
        <v>2057</v>
      </c>
      <c r="H457" s="425"/>
      <c r="I457" s="425"/>
      <c r="J457" s="392"/>
      <c r="K457" s="242"/>
      <c r="L457" s="242"/>
      <c r="M457" s="242"/>
      <c r="N457" s="196"/>
      <c r="O457" s="196"/>
      <c r="P457" s="196"/>
      <c r="Q457" s="196"/>
      <c r="R457" s="196"/>
      <c r="S457" s="196"/>
    </row>
    <row r="458" spans="1:19" ht="21" customHeight="1" x14ac:dyDescent="0.3">
      <c r="A458" s="419"/>
      <c r="B458" s="422"/>
      <c r="C458" s="384"/>
      <c r="D458" s="395"/>
      <c r="E458" s="398"/>
      <c r="F458" s="43" t="s">
        <v>2054</v>
      </c>
      <c r="G458" s="87" t="s">
        <v>2058</v>
      </c>
      <c r="H458" s="425"/>
      <c r="I458" s="425"/>
      <c r="J458" s="392"/>
      <c r="K458" s="242"/>
      <c r="L458" s="242"/>
      <c r="M458" s="242"/>
      <c r="N458" s="196"/>
      <c r="O458" s="196"/>
      <c r="P458" s="196"/>
      <c r="Q458" s="196"/>
      <c r="R458" s="196"/>
      <c r="S458" s="196"/>
    </row>
    <row r="459" spans="1:19" ht="20.25" customHeight="1" x14ac:dyDescent="0.3">
      <c r="A459" s="420"/>
      <c r="B459" s="423"/>
      <c r="C459" s="384"/>
      <c r="D459" s="396"/>
      <c r="E459" s="399"/>
      <c r="F459" s="43" t="s">
        <v>2050</v>
      </c>
      <c r="G459" s="87" t="s">
        <v>2059</v>
      </c>
      <c r="H459" s="426"/>
      <c r="I459" s="426"/>
      <c r="J459" s="393"/>
      <c r="K459" s="243"/>
      <c r="L459" s="243"/>
      <c r="M459" s="243"/>
      <c r="N459" s="197"/>
      <c r="O459" s="197"/>
      <c r="P459" s="197"/>
      <c r="Q459" s="197"/>
      <c r="R459" s="197"/>
      <c r="S459" s="197"/>
    </row>
    <row r="460" spans="1:19" ht="20.25" customHeight="1" x14ac:dyDescent="0.3">
      <c r="A460" s="418">
        <v>83</v>
      </c>
      <c r="B460" s="421" t="s">
        <v>640</v>
      </c>
      <c r="C460" s="384" t="s">
        <v>1148</v>
      </c>
      <c r="D460" s="394" t="s">
        <v>88</v>
      </c>
      <c r="E460" s="397" t="s">
        <v>88</v>
      </c>
      <c r="F460" s="43" t="s">
        <v>2075</v>
      </c>
      <c r="G460" s="87" t="s">
        <v>2080</v>
      </c>
      <c r="H460" s="424" t="s">
        <v>1226</v>
      </c>
      <c r="I460" s="424">
        <v>593</v>
      </c>
      <c r="J460" s="391"/>
      <c r="K460" s="241">
        <v>1</v>
      </c>
      <c r="L460" s="241">
        <v>1</v>
      </c>
      <c r="M460" s="241"/>
      <c r="N460" s="195"/>
      <c r="O460" s="195"/>
      <c r="P460" s="195"/>
      <c r="Q460" s="195"/>
      <c r="R460" s="195"/>
      <c r="S460" s="195"/>
    </row>
    <row r="461" spans="1:19" ht="20.25" customHeight="1" x14ac:dyDescent="0.3">
      <c r="A461" s="419"/>
      <c r="B461" s="422"/>
      <c r="C461" s="384"/>
      <c r="D461" s="395"/>
      <c r="E461" s="398"/>
      <c r="F461" s="43" t="s">
        <v>2076</v>
      </c>
      <c r="G461" s="87" t="s">
        <v>2081</v>
      </c>
      <c r="H461" s="425"/>
      <c r="I461" s="425"/>
      <c r="J461" s="392"/>
      <c r="K461" s="242"/>
      <c r="L461" s="242"/>
      <c r="M461" s="242"/>
      <c r="N461" s="196"/>
      <c r="O461" s="196"/>
      <c r="P461" s="196"/>
      <c r="Q461" s="196"/>
      <c r="R461" s="196"/>
      <c r="S461" s="196"/>
    </row>
    <row r="462" spans="1:19" ht="20.25" customHeight="1" x14ac:dyDescent="0.3">
      <c r="A462" s="419"/>
      <c r="B462" s="422"/>
      <c r="C462" s="384"/>
      <c r="D462" s="395"/>
      <c r="E462" s="398"/>
      <c r="F462" s="43" t="s">
        <v>2077</v>
      </c>
      <c r="G462" s="87" t="s">
        <v>2082</v>
      </c>
      <c r="H462" s="425"/>
      <c r="I462" s="425"/>
      <c r="J462" s="392"/>
      <c r="K462" s="242"/>
      <c r="L462" s="242"/>
      <c r="M462" s="242"/>
      <c r="N462" s="196"/>
      <c r="O462" s="196"/>
      <c r="P462" s="196"/>
      <c r="Q462" s="196"/>
      <c r="R462" s="196"/>
      <c r="S462" s="196"/>
    </row>
    <row r="463" spans="1:19" ht="20.25" customHeight="1" x14ac:dyDescent="0.3">
      <c r="A463" s="419"/>
      <c r="B463" s="422"/>
      <c r="C463" s="384"/>
      <c r="D463" s="395"/>
      <c r="E463" s="398"/>
      <c r="F463" s="43" t="s">
        <v>2078</v>
      </c>
      <c r="G463" s="87" t="s">
        <v>2083</v>
      </c>
      <c r="H463" s="425"/>
      <c r="I463" s="425"/>
      <c r="J463" s="392"/>
      <c r="K463" s="242"/>
      <c r="L463" s="242"/>
      <c r="M463" s="242"/>
      <c r="N463" s="196"/>
      <c r="O463" s="196"/>
      <c r="P463" s="196"/>
      <c r="Q463" s="196"/>
      <c r="R463" s="196"/>
      <c r="S463" s="196"/>
    </row>
    <row r="464" spans="1:19" ht="20.25" customHeight="1" x14ac:dyDescent="0.3">
      <c r="A464" s="419"/>
      <c r="B464" s="422"/>
      <c r="C464" s="384"/>
      <c r="D464" s="395"/>
      <c r="E464" s="398"/>
      <c r="F464" s="43" t="s">
        <v>2079</v>
      </c>
      <c r="G464" s="87" t="s">
        <v>2084</v>
      </c>
      <c r="H464" s="425"/>
      <c r="I464" s="425"/>
      <c r="J464" s="392"/>
      <c r="K464" s="242"/>
      <c r="L464" s="242"/>
      <c r="M464" s="242"/>
      <c r="N464" s="196"/>
      <c r="O464" s="196"/>
      <c r="P464" s="196"/>
      <c r="Q464" s="196"/>
      <c r="R464" s="196"/>
      <c r="S464" s="196"/>
    </row>
    <row r="465" spans="1:19" x14ac:dyDescent="0.3">
      <c r="A465" s="420"/>
      <c r="B465" s="423"/>
      <c r="C465" s="384"/>
      <c r="D465" s="396"/>
      <c r="E465" s="399"/>
      <c r="F465" s="43" t="s">
        <v>2086</v>
      </c>
      <c r="G465" s="87" t="s">
        <v>2085</v>
      </c>
      <c r="H465" s="426"/>
      <c r="I465" s="426"/>
      <c r="J465" s="393"/>
      <c r="K465" s="243"/>
      <c r="L465" s="243"/>
      <c r="M465" s="243"/>
      <c r="N465" s="197"/>
      <c r="O465" s="197"/>
      <c r="P465" s="197"/>
      <c r="Q465" s="197"/>
      <c r="R465" s="197"/>
      <c r="S465" s="197"/>
    </row>
    <row r="466" spans="1:19" x14ac:dyDescent="0.3">
      <c r="A466" s="418">
        <v>84</v>
      </c>
      <c r="B466" s="421" t="s">
        <v>72</v>
      </c>
      <c r="C466" s="384" t="s">
        <v>1148</v>
      </c>
      <c r="D466" s="394" t="s">
        <v>88</v>
      </c>
      <c r="E466" s="397" t="s">
        <v>88</v>
      </c>
      <c r="F466" s="43" t="s">
        <v>2087</v>
      </c>
      <c r="G466" s="87" t="s">
        <v>2090</v>
      </c>
      <c r="H466" s="424" t="s">
        <v>1212</v>
      </c>
      <c r="I466" s="424">
        <v>590</v>
      </c>
      <c r="J466" s="391"/>
      <c r="K466" s="241">
        <v>1</v>
      </c>
      <c r="L466" s="241">
        <v>1</v>
      </c>
      <c r="M466" s="241">
        <v>1</v>
      </c>
      <c r="N466" s="195"/>
      <c r="O466" s="195"/>
      <c r="P466" s="195"/>
      <c r="Q466" s="195"/>
      <c r="R466" s="195"/>
      <c r="S466" s="195"/>
    </row>
    <row r="467" spans="1:19" x14ac:dyDescent="0.3">
      <c r="A467" s="419"/>
      <c r="B467" s="422"/>
      <c r="C467" s="384"/>
      <c r="D467" s="395"/>
      <c r="E467" s="398"/>
      <c r="F467" s="43" t="s">
        <v>2088</v>
      </c>
      <c r="G467" s="87" t="s">
        <v>2091</v>
      </c>
      <c r="H467" s="425"/>
      <c r="I467" s="425"/>
      <c r="J467" s="392"/>
      <c r="K467" s="242"/>
      <c r="L467" s="242"/>
      <c r="M467" s="242"/>
      <c r="N467" s="196"/>
      <c r="O467" s="196"/>
      <c r="P467" s="196"/>
      <c r="Q467" s="196"/>
      <c r="R467" s="196"/>
      <c r="S467" s="196"/>
    </row>
    <row r="468" spans="1:19" x14ac:dyDescent="0.3">
      <c r="A468" s="419"/>
      <c r="B468" s="422"/>
      <c r="C468" s="384"/>
      <c r="D468" s="395"/>
      <c r="E468" s="398"/>
      <c r="F468" s="43" t="s">
        <v>2089</v>
      </c>
      <c r="G468" s="87" t="s">
        <v>1976</v>
      </c>
      <c r="H468" s="425"/>
      <c r="I468" s="425"/>
      <c r="J468" s="392"/>
      <c r="K468" s="242"/>
      <c r="L468" s="242"/>
      <c r="M468" s="242"/>
      <c r="N468" s="196"/>
      <c r="O468" s="196"/>
      <c r="P468" s="196"/>
      <c r="Q468" s="196"/>
      <c r="R468" s="196"/>
      <c r="S468" s="196"/>
    </row>
    <row r="469" spans="1:19" x14ac:dyDescent="0.3">
      <c r="A469" s="420"/>
      <c r="B469" s="423"/>
      <c r="C469" s="384"/>
      <c r="D469" s="396"/>
      <c r="E469" s="399"/>
      <c r="F469" s="43" t="s">
        <v>2093</v>
      </c>
      <c r="G469" s="87" t="s">
        <v>2092</v>
      </c>
      <c r="H469" s="426"/>
      <c r="I469" s="426"/>
      <c r="J469" s="393"/>
      <c r="K469" s="243"/>
      <c r="L469" s="243"/>
      <c r="M469" s="243"/>
      <c r="N469" s="197"/>
      <c r="O469" s="197"/>
      <c r="P469" s="197"/>
      <c r="Q469" s="197"/>
      <c r="R469" s="197"/>
      <c r="S469" s="197"/>
    </row>
    <row r="470" spans="1:19" x14ac:dyDescent="0.3">
      <c r="A470" s="268">
        <v>85</v>
      </c>
      <c r="B470" s="441" t="s">
        <v>73</v>
      </c>
      <c r="C470" s="384" t="s">
        <v>1148</v>
      </c>
      <c r="D470" s="394" t="s">
        <v>88</v>
      </c>
      <c r="E470" s="397" t="s">
        <v>88</v>
      </c>
      <c r="F470" s="43" t="s">
        <v>2094</v>
      </c>
      <c r="G470" s="87" t="s">
        <v>2099</v>
      </c>
      <c r="H470" s="444">
        <v>41285</v>
      </c>
      <c r="I470" s="277">
        <v>599</v>
      </c>
      <c r="J470" s="391"/>
      <c r="K470" s="241">
        <v>0</v>
      </c>
      <c r="L470" s="241"/>
      <c r="M470" s="241"/>
      <c r="N470" s="195"/>
      <c r="O470" s="195"/>
      <c r="P470" s="195"/>
      <c r="Q470" s="195"/>
      <c r="R470" s="195"/>
      <c r="S470" s="195"/>
    </row>
    <row r="471" spans="1:19" x14ac:dyDescent="0.3">
      <c r="A471" s="269"/>
      <c r="B471" s="442"/>
      <c r="C471" s="384"/>
      <c r="D471" s="395"/>
      <c r="E471" s="398"/>
      <c r="F471" s="43" t="s">
        <v>2095</v>
      </c>
      <c r="G471" s="87" t="s">
        <v>2100</v>
      </c>
      <c r="H471" s="445"/>
      <c r="I471" s="278"/>
      <c r="J471" s="392"/>
      <c r="K471" s="242"/>
      <c r="L471" s="242"/>
      <c r="M471" s="242"/>
      <c r="N471" s="196"/>
      <c r="O471" s="196"/>
      <c r="P471" s="196"/>
      <c r="Q471" s="196"/>
      <c r="R471" s="196"/>
      <c r="S471" s="196"/>
    </row>
    <row r="472" spans="1:19" x14ac:dyDescent="0.3">
      <c r="A472" s="269"/>
      <c r="B472" s="442"/>
      <c r="C472" s="384"/>
      <c r="D472" s="395"/>
      <c r="E472" s="398"/>
      <c r="F472" s="43" t="s">
        <v>2096</v>
      </c>
      <c r="G472" s="87" t="s">
        <v>2101</v>
      </c>
      <c r="H472" s="445"/>
      <c r="I472" s="278"/>
      <c r="J472" s="392"/>
      <c r="K472" s="242"/>
      <c r="L472" s="242"/>
      <c r="M472" s="242"/>
      <c r="N472" s="196"/>
      <c r="O472" s="196"/>
      <c r="P472" s="196"/>
      <c r="Q472" s="196"/>
      <c r="R472" s="196"/>
      <c r="S472" s="196"/>
    </row>
    <row r="473" spans="1:19" x14ac:dyDescent="0.3">
      <c r="A473" s="269"/>
      <c r="B473" s="442"/>
      <c r="C473" s="384"/>
      <c r="D473" s="395"/>
      <c r="E473" s="398"/>
      <c r="F473" s="43" t="s">
        <v>2097</v>
      </c>
      <c r="G473" s="87" t="s">
        <v>2102</v>
      </c>
      <c r="H473" s="445"/>
      <c r="I473" s="278"/>
      <c r="J473" s="392"/>
      <c r="K473" s="242"/>
      <c r="L473" s="242"/>
      <c r="M473" s="242"/>
      <c r="N473" s="196"/>
      <c r="O473" s="196"/>
      <c r="P473" s="196"/>
      <c r="Q473" s="196"/>
      <c r="R473" s="196"/>
      <c r="S473" s="196"/>
    </row>
    <row r="474" spans="1:19" x14ac:dyDescent="0.3">
      <c r="A474" s="269"/>
      <c r="B474" s="442"/>
      <c r="C474" s="384"/>
      <c r="D474" s="395"/>
      <c r="E474" s="398"/>
      <c r="F474" s="43" t="s">
        <v>2098</v>
      </c>
      <c r="G474" s="87" t="s">
        <v>2103</v>
      </c>
      <c r="H474" s="445"/>
      <c r="I474" s="278"/>
      <c r="J474" s="392"/>
      <c r="K474" s="242"/>
      <c r="L474" s="242"/>
      <c r="M474" s="242"/>
      <c r="N474" s="196"/>
      <c r="O474" s="196"/>
      <c r="P474" s="196"/>
      <c r="Q474" s="196"/>
      <c r="R474" s="196"/>
      <c r="S474" s="196"/>
    </row>
    <row r="475" spans="1:19" x14ac:dyDescent="0.3">
      <c r="A475" s="270"/>
      <c r="B475" s="443"/>
      <c r="C475" s="384"/>
      <c r="D475" s="396"/>
      <c r="E475" s="399"/>
      <c r="F475" s="22" t="s">
        <v>2105</v>
      </c>
      <c r="G475" s="40" t="s">
        <v>2104</v>
      </c>
      <c r="H475" s="446"/>
      <c r="I475" s="279"/>
      <c r="J475" s="393"/>
      <c r="K475" s="243"/>
      <c r="L475" s="243"/>
      <c r="M475" s="243"/>
      <c r="N475" s="197"/>
      <c r="O475" s="197"/>
      <c r="P475" s="197"/>
      <c r="Q475" s="197"/>
      <c r="R475" s="197"/>
      <c r="S475" s="197"/>
    </row>
    <row r="476" spans="1:19" x14ac:dyDescent="0.3">
      <c r="A476" s="268">
        <v>86</v>
      </c>
      <c r="B476" s="427" t="s">
        <v>74</v>
      </c>
      <c r="C476" s="384" t="s">
        <v>1148</v>
      </c>
      <c r="D476" s="394" t="s">
        <v>88</v>
      </c>
      <c r="E476" s="397" t="s">
        <v>88</v>
      </c>
      <c r="F476" s="22" t="s">
        <v>2106</v>
      </c>
      <c r="G476" s="40" t="s">
        <v>2110</v>
      </c>
      <c r="H476" s="277" t="s">
        <v>1227</v>
      </c>
      <c r="I476" s="277">
        <v>5114</v>
      </c>
      <c r="J476" s="391"/>
      <c r="K476" s="241">
        <v>0</v>
      </c>
      <c r="L476" s="241"/>
      <c r="M476" s="241"/>
      <c r="N476" s="195"/>
      <c r="O476" s="195"/>
      <c r="P476" s="195"/>
      <c r="Q476" s="195"/>
      <c r="R476" s="195"/>
      <c r="S476" s="195"/>
    </row>
    <row r="477" spans="1:19" x14ac:dyDescent="0.3">
      <c r="A477" s="269"/>
      <c r="B477" s="428"/>
      <c r="C477" s="384"/>
      <c r="D477" s="395"/>
      <c r="E477" s="398"/>
      <c r="F477" s="22" t="s">
        <v>2107</v>
      </c>
      <c r="G477" s="40" t="s">
        <v>2111</v>
      </c>
      <c r="H477" s="278"/>
      <c r="I477" s="278"/>
      <c r="J477" s="392"/>
      <c r="K477" s="242"/>
      <c r="L477" s="242"/>
      <c r="M477" s="242"/>
      <c r="N477" s="196"/>
      <c r="O477" s="196"/>
      <c r="P477" s="196"/>
      <c r="Q477" s="196"/>
      <c r="R477" s="196"/>
      <c r="S477" s="196"/>
    </row>
    <row r="478" spans="1:19" x14ac:dyDescent="0.3">
      <c r="A478" s="269"/>
      <c r="B478" s="428"/>
      <c r="C478" s="384"/>
      <c r="D478" s="395"/>
      <c r="E478" s="398"/>
      <c r="F478" s="22" t="s">
        <v>2108</v>
      </c>
      <c r="G478" s="40" t="s">
        <v>2112</v>
      </c>
      <c r="H478" s="278"/>
      <c r="I478" s="278"/>
      <c r="J478" s="392"/>
      <c r="K478" s="242"/>
      <c r="L478" s="242"/>
      <c r="M478" s="242"/>
      <c r="N478" s="196"/>
      <c r="O478" s="196"/>
      <c r="P478" s="196"/>
      <c r="Q478" s="196"/>
      <c r="R478" s="196"/>
      <c r="S478" s="196"/>
    </row>
    <row r="479" spans="1:19" x14ac:dyDescent="0.3">
      <c r="A479" s="269"/>
      <c r="B479" s="428"/>
      <c r="C479" s="384"/>
      <c r="D479" s="395"/>
      <c r="E479" s="398"/>
      <c r="F479" s="22" t="s">
        <v>2109</v>
      </c>
      <c r="G479" s="40" t="s">
        <v>2113</v>
      </c>
      <c r="H479" s="278"/>
      <c r="I479" s="278"/>
      <c r="J479" s="392"/>
      <c r="K479" s="242"/>
      <c r="L479" s="242"/>
      <c r="M479" s="242"/>
      <c r="N479" s="196"/>
      <c r="O479" s="196"/>
      <c r="P479" s="196"/>
      <c r="Q479" s="196"/>
      <c r="R479" s="196"/>
      <c r="S479" s="196"/>
    </row>
    <row r="480" spans="1:19" x14ac:dyDescent="0.3">
      <c r="A480" s="270"/>
      <c r="B480" s="429"/>
      <c r="C480" s="384"/>
      <c r="D480" s="396"/>
      <c r="E480" s="399"/>
      <c r="F480" s="22" t="s">
        <v>2115</v>
      </c>
      <c r="G480" s="40" t="s">
        <v>2114</v>
      </c>
      <c r="H480" s="279"/>
      <c r="I480" s="279"/>
      <c r="J480" s="393"/>
      <c r="K480" s="243"/>
      <c r="L480" s="243"/>
      <c r="M480" s="243"/>
      <c r="N480" s="197"/>
      <c r="O480" s="197"/>
      <c r="P480" s="197"/>
      <c r="Q480" s="197"/>
      <c r="R480" s="197"/>
      <c r="S480" s="197"/>
    </row>
    <row r="481" spans="1:19" x14ac:dyDescent="0.3">
      <c r="A481" s="418">
        <v>87</v>
      </c>
      <c r="B481" s="421" t="s">
        <v>75</v>
      </c>
      <c r="C481" s="384" t="s">
        <v>1148</v>
      </c>
      <c r="D481" s="394" t="s">
        <v>88</v>
      </c>
      <c r="E481" s="397" t="s">
        <v>88</v>
      </c>
      <c r="F481" s="22" t="s">
        <v>2116</v>
      </c>
      <c r="G481" s="40" t="s">
        <v>2120</v>
      </c>
      <c r="H481" s="430">
        <v>41590</v>
      </c>
      <c r="I481" s="424">
        <v>5121</v>
      </c>
      <c r="J481" s="391"/>
      <c r="K481" s="241">
        <v>1</v>
      </c>
      <c r="L481" s="241">
        <v>1</v>
      </c>
      <c r="M481" s="241">
        <v>1</v>
      </c>
      <c r="N481" s="195"/>
      <c r="O481" s="195"/>
      <c r="P481" s="195"/>
      <c r="Q481" s="195"/>
      <c r="R481" s="195"/>
      <c r="S481" s="195"/>
    </row>
    <row r="482" spans="1:19" x14ac:dyDescent="0.3">
      <c r="A482" s="419"/>
      <c r="B482" s="422"/>
      <c r="C482" s="384"/>
      <c r="D482" s="395"/>
      <c r="E482" s="398"/>
      <c r="F482" s="22" t="s">
        <v>2117</v>
      </c>
      <c r="G482" s="40" t="s">
        <v>2121</v>
      </c>
      <c r="H482" s="431"/>
      <c r="I482" s="425"/>
      <c r="J482" s="392"/>
      <c r="K482" s="242"/>
      <c r="L482" s="242"/>
      <c r="M482" s="242"/>
      <c r="N482" s="196"/>
      <c r="O482" s="196"/>
      <c r="P482" s="196"/>
      <c r="Q482" s="196"/>
      <c r="R482" s="196"/>
      <c r="S482" s="196"/>
    </row>
    <row r="483" spans="1:19" x14ac:dyDescent="0.3">
      <c r="A483" s="419"/>
      <c r="B483" s="422"/>
      <c r="C483" s="384"/>
      <c r="D483" s="395"/>
      <c r="E483" s="398"/>
      <c r="F483" s="22" t="s">
        <v>2118</v>
      </c>
      <c r="G483" s="40" t="s">
        <v>2122</v>
      </c>
      <c r="H483" s="431"/>
      <c r="I483" s="425"/>
      <c r="J483" s="392"/>
      <c r="K483" s="242"/>
      <c r="L483" s="242"/>
      <c r="M483" s="242"/>
      <c r="N483" s="196"/>
      <c r="O483" s="196"/>
      <c r="P483" s="196"/>
      <c r="Q483" s="196"/>
      <c r="R483" s="196"/>
      <c r="S483" s="196"/>
    </row>
    <row r="484" spans="1:19" x14ac:dyDescent="0.3">
      <c r="A484" s="419"/>
      <c r="B484" s="422"/>
      <c r="C484" s="384"/>
      <c r="D484" s="395"/>
      <c r="E484" s="398"/>
      <c r="F484" s="22" t="s">
        <v>2119</v>
      </c>
      <c r="G484" s="40" t="s">
        <v>2123</v>
      </c>
      <c r="H484" s="431"/>
      <c r="I484" s="425"/>
      <c r="J484" s="392"/>
      <c r="K484" s="242"/>
      <c r="L484" s="242"/>
      <c r="M484" s="242"/>
      <c r="N484" s="196"/>
      <c r="O484" s="196"/>
      <c r="P484" s="196"/>
      <c r="Q484" s="196"/>
      <c r="R484" s="196"/>
      <c r="S484" s="196"/>
    </row>
    <row r="485" spans="1:19" ht="14.25" customHeight="1" x14ac:dyDescent="0.3">
      <c r="A485" s="420"/>
      <c r="B485" s="423"/>
      <c r="C485" s="384"/>
      <c r="D485" s="396"/>
      <c r="E485" s="399"/>
      <c r="F485" s="43" t="s">
        <v>2125</v>
      </c>
      <c r="G485" s="87" t="s">
        <v>2124</v>
      </c>
      <c r="H485" s="432"/>
      <c r="I485" s="426"/>
      <c r="J485" s="393"/>
      <c r="K485" s="243"/>
      <c r="L485" s="243"/>
      <c r="M485" s="243"/>
      <c r="N485" s="197"/>
      <c r="O485" s="197"/>
      <c r="P485" s="197"/>
      <c r="Q485" s="197"/>
      <c r="R485" s="197"/>
      <c r="S485" s="197"/>
    </row>
    <row r="486" spans="1:19" ht="14.25" customHeight="1" x14ac:dyDescent="0.3">
      <c r="A486" s="418">
        <v>88</v>
      </c>
      <c r="B486" s="421" t="s">
        <v>76</v>
      </c>
      <c r="C486" s="384" t="s">
        <v>1148</v>
      </c>
      <c r="D486" s="394" t="s">
        <v>88</v>
      </c>
      <c r="E486" s="397" t="s">
        <v>88</v>
      </c>
      <c r="F486" s="43" t="s">
        <v>2126</v>
      </c>
      <c r="G486" s="87" t="s">
        <v>2130</v>
      </c>
      <c r="H486" s="424" t="s">
        <v>1228</v>
      </c>
      <c r="I486" s="424">
        <v>598</v>
      </c>
      <c r="J486" s="391"/>
      <c r="K486" s="241">
        <v>1</v>
      </c>
      <c r="L486" s="241">
        <v>1</v>
      </c>
      <c r="M486" s="241">
        <v>1</v>
      </c>
      <c r="N486" s="195"/>
      <c r="O486" s="195"/>
      <c r="P486" s="195"/>
      <c r="Q486" s="195"/>
      <c r="R486" s="195"/>
      <c r="S486" s="195"/>
    </row>
    <row r="487" spans="1:19" ht="14.25" customHeight="1" x14ac:dyDescent="0.3">
      <c r="A487" s="419"/>
      <c r="B487" s="422"/>
      <c r="C487" s="384"/>
      <c r="D487" s="395"/>
      <c r="E487" s="398"/>
      <c r="F487" s="43" t="s">
        <v>2127</v>
      </c>
      <c r="G487" s="87" t="s">
        <v>2131</v>
      </c>
      <c r="H487" s="425"/>
      <c r="I487" s="425"/>
      <c r="J487" s="392"/>
      <c r="K487" s="242"/>
      <c r="L487" s="242"/>
      <c r="M487" s="242"/>
      <c r="N487" s="196"/>
      <c r="O487" s="196"/>
      <c r="P487" s="196"/>
      <c r="Q487" s="196"/>
      <c r="R487" s="196"/>
      <c r="S487" s="196"/>
    </row>
    <row r="488" spans="1:19" ht="14.25" customHeight="1" x14ac:dyDescent="0.3">
      <c r="A488" s="419"/>
      <c r="B488" s="422"/>
      <c r="C488" s="384"/>
      <c r="D488" s="395"/>
      <c r="E488" s="398"/>
      <c r="F488" s="43" t="s">
        <v>2128</v>
      </c>
      <c r="G488" s="87" t="s">
        <v>2132</v>
      </c>
      <c r="H488" s="425"/>
      <c r="I488" s="425"/>
      <c r="J488" s="392"/>
      <c r="K488" s="242"/>
      <c r="L488" s="242"/>
      <c r="M488" s="242"/>
      <c r="N488" s="196"/>
      <c r="O488" s="196"/>
      <c r="P488" s="196"/>
      <c r="Q488" s="196"/>
      <c r="R488" s="196"/>
      <c r="S488" s="196"/>
    </row>
    <row r="489" spans="1:19" ht="14.25" customHeight="1" x14ac:dyDescent="0.3">
      <c r="A489" s="419"/>
      <c r="B489" s="422"/>
      <c r="C489" s="384"/>
      <c r="D489" s="395"/>
      <c r="E489" s="398"/>
      <c r="F489" s="43" t="s">
        <v>2129</v>
      </c>
      <c r="G489" s="87" t="s">
        <v>2133</v>
      </c>
      <c r="H489" s="425"/>
      <c r="I489" s="425"/>
      <c r="J489" s="392"/>
      <c r="K489" s="242"/>
      <c r="L489" s="242"/>
      <c r="M489" s="242"/>
      <c r="N489" s="196"/>
      <c r="O489" s="196"/>
      <c r="P489" s="196"/>
      <c r="Q489" s="196"/>
      <c r="R489" s="196"/>
      <c r="S489" s="196"/>
    </row>
    <row r="490" spans="1:19" x14ac:dyDescent="0.3">
      <c r="A490" s="420"/>
      <c r="B490" s="423"/>
      <c r="C490" s="384"/>
      <c r="D490" s="396"/>
      <c r="E490" s="399"/>
      <c r="F490" s="43" t="s">
        <v>2134</v>
      </c>
      <c r="G490" s="87" t="s">
        <v>2135</v>
      </c>
      <c r="H490" s="426"/>
      <c r="I490" s="426"/>
      <c r="J490" s="393"/>
      <c r="K490" s="243"/>
      <c r="L490" s="243"/>
      <c r="M490" s="243"/>
      <c r="N490" s="197"/>
      <c r="O490" s="197"/>
      <c r="P490" s="197"/>
      <c r="Q490" s="197"/>
      <c r="R490" s="197"/>
      <c r="S490" s="197"/>
    </row>
    <row r="491" spans="1:19" x14ac:dyDescent="0.3">
      <c r="A491" s="418">
        <v>89</v>
      </c>
      <c r="B491" s="421" t="s">
        <v>77</v>
      </c>
      <c r="C491" s="384" t="s">
        <v>1148</v>
      </c>
      <c r="D491" s="394" t="s">
        <v>88</v>
      </c>
      <c r="E491" s="397" t="s">
        <v>88</v>
      </c>
      <c r="F491" s="43" t="s">
        <v>2136</v>
      </c>
      <c r="G491" s="87" t="s">
        <v>2140</v>
      </c>
      <c r="H491" s="430">
        <v>41436</v>
      </c>
      <c r="I491" s="424">
        <v>5100</v>
      </c>
      <c r="J491" s="391"/>
      <c r="K491" s="241">
        <v>1</v>
      </c>
      <c r="L491" s="241">
        <v>1</v>
      </c>
      <c r="M491" s="241">
        <v>1</v>
      </c>
      <c r="N491" s="195"/>
      <c r="O491" s="195"/>
      <c r="P491" s="207" t="s">
        <v>1453</v>
      </c>
      <c r="Q491" s="195"/>
      <c r="R491" s="195"/>
      <c r="S491" s="195"/>
    </row>
    <row r="492" spans="1:19" x14ac:dyDescent="0.3">
      <c r="A492" s="419"/>
      <c r="B492" s="422"/>
      <c r="C492" s="384"/>
      <c r="D492" s="395"/>
      <c r="E492" s="398"/>
      <c r="F492" s="43" t="s">
        <v>2137</v>
      </c>
      <c r="G492" s="87" t="s">
        <v>2141</v>
      </c>
      <c r="H492" s="431"/>
      <c r="I492" s="425"/>
      <c r="J492" s="392"/>
      <c r="K492" s="242"/>
      <c r="L492" s="242"/>
      <c r="M492" s="242"/>
      <c r="N492" s="196"/>
      <c r="O492" s="196"/>
      <c r="P492" s="208"/>
      <c r="Q492" s="196"/>
      <c r="R492" s="196"/>
      <c r="S492" s="196"/>
    </row>
    <row r="493" spans="1:19" x14ac:dyDescent="0.3">
      <c r="A493" s="419"/>
      <c r="B493" s="422"/>
      <c r="C493" s="384"/>
      <c r="D493" s="395"/>
      <c r="E493" s="398"/>
      <c r="F493" s="43" t="s">
        <v>2138</v>
      </c>
      <c r="G493" s="87" t="s">
        <v>2142</v>
      </c>
      <c r="H493" s="431"/>
      <c r="I493" s="425"/>
      <c r="J493" s="392"/>
      <c r="K493" s="242"/>
      <c r="L493" s="242"/>
      <c r="M493" s="242"/>
      <c r="N493" s="196"/>
      <c r="O493" s="196"/>
      <c r="P493" s="208"/>
      <c r="Q493" s="196"/>
      <c r="R493" s="196"/>
      <c r="S493" s="196"/>
    </row>
    <row r="494" spans="1:19" x14ac:dyDescent="0.3">
      <c r="A494" s="419"/>
      <c r="B494" s="422"/>
      <c r="C494" s="384"/>
      <c r="D494" s="395"/>
      <c r="E494" s="398"/>
      <c r="F494" s="43" t="s">
        <v>2139</v>
      </c>
      <c r="G494" s="87" t="s">
        <v>2143</v>
      </c>
      <c r="H494" s="431"/>
      <c r="I494" s="425"/>
      <c r="J494" s="392"/>
      <c r="K494" s="242"/>
      <c r="L494" s="242"/>
      <c r="M494" s="242"/>
      <c r="N494" s="196"/>
      <c r="O494" s="196"/>
      <c r="P494" s="208"/>
      <c r="Q494" s="196"/>
      <c r="R494" s="196"/>
      <c r="S494" s="196"/>
    </row>
    <row r="495" spans="1:19" ht="18" customHeight="1" x14ac:dyDescent="0.3">
      <c r="A495" s="420"/>
      <c r="B495" s="423"/>
      <c r="C495" s="384"/>
      <c r="D495" s="396"/>
      <c r="E495" s="399"/>
      <c r="F495" s="43" t="s">
        <v>2144</v>
      </c>
      <c r="G495" s="87" t="s">
        <v>2145</v>
      </c>
      <c r="H495" s="432"/>
      <c r="I495" s="426"/>
      <c r="J495" s="393"/>
      <c r="K495" s="243"/>
      <c r="L495" s="243"/>
      <c r="M495" s="243"/>
      <c r="N495" s="197"/>
      <c r="O495" s="197"/>
      <c r="P495" s="209"/>
      <c r="Q495" s="197"/>
      <c r="R495" s="197"/>
      <c r="S495" s="197"/>
    </row>
    <row r="496" spans="1:19" ht="18" customHeight="1" x14ac:dyDescent="0.3">
      <c r="A496" s="418">
        <v>90</v>
      </c>
      <c r="B496" s="421" t="s">
        <v>78</v>
      </c>
      <c r="C496" s="384" t="s">
        <v>1148</v>
      </c>
      <c r="D496" s="394" t="s">
        <v>88</v>
      </c>
      <c r="E496" s="397" t="s">
        <v>88</v>
      </c>
      <c r="F496" s="43" t="s">
        <v>2146</v>
      </c>
      <c r="G496" s="87" t="s">
        <v>2153</v>
      </c>
      <c r="H496" s="430">
        <v>41436</v>
      </c>
      <c r="I496" s="424">
        <v>5101</v>
      </c>
      <c r="J496" s="391"/>
      <c r="K496" s="241">
        <v>1</v>
      </c>
      <c r="L496" s="241">
        <v>1</v>
      </c>
      <c r="M496" s="241">
        <v>1</v>
      </c>
      <c r="N496" s="195"/>
      <c r="O496" s="195"/>
      <c r="P496" s="207"/>
      <c r="Q496" s="195"/>
      <c r="R496" s="195"/>
      <c r="S496" s="195"/>
    </row>
    <row r="497" spans="1:19" ht="18" customHeight="1" x14ac:dyDescent="0.3">
      <c r="A497" s="419"/>
      <c r="B497" s="422"/>
      <c r="C497" s="384"/>
      <c r="D497" s="395"/>
      <c r="E497" s="398"/>
      <c r="F497" s="43" t="s">
        <v>2147</v>
      </c>
      <c r="G497" s="87" t="s">
        <v>2150</v>
      </c>
      <c r="H497" s="431"/>
      <c r="I497" s="425"/>
      <c r="J497" s="392"/>
      <c r="K497" s="242"/>
      <c r="L497" s="242"/>
      <c r="M497" s="242"/>
      <c r="N497" s="196"/>
      <c r="O497" s="196"/>
      <c r="P497" s="208"/>
      <c r="Q497" s="196"/>
      <c r="R497" s="196"/>
      <c r="S497" s="196"/>
    </row>
    <row r="498" spans="1:19" ht="18" customHeight="1" x14ac:dyDescent="0.3">
      <c r="A498" s="419"/>
      <c r="B498" s="422"/>
      <c r="C498" s="384"/>
      <c r="D498" s="395"/>
      <c r="E498" s="398"/>
      <c r="F498" s="43" t="s">
        <v>2148</v>
      </c>
      <c r="G498" s="87" t="s">
        <v>2151</v>
      </c>
      <c r="H498" s="431"/>
      <c r="I498" s="425"/>
      <c r="J498" s="392"/>
      <c r="K498" s="242"/>
      <c r="L498" s="242"/>
      <c r="M498" s="242"/>
      <c r="N498" s="196"/>
      <c r="O498" s="196"/>
      <c r="P498" s="208"/>
      <c r="Q498" s="196"/>
      <c r="R498" s="196"/>
      <c r="S498" s="196"/>
    </row>
    <row r="499" spans="1:19" ht="18" customHeight="1" x14ac:dyDescent="0.3">
      <c r="A499" s="419"/>
      <c r="B499" s="422"/>
      <c r="C499" s="384"/>
      <c r="D499" s="395"/>
      <c r="E499" s="398"/>
      <c r="F499" s="43" t="s">
        <v>2149</v>
      </c>
      <c r="G499" s="87" t="s">
        <v>2152</v>
      </c>
      <c r="H499" s="431"/>
      <c r="I499" s="425"/>
      <c r="J499" s="392"/>
      <c r="K499" s="242"/>
      <c r="L499" s="242"/>
      <c r="M499" s="242"/>
      <c r="N499" s="196"/>
      <c r="O499" s="196"/>
      <c r="P499" s="208"/>
      <c r="Q499" s="196"/>
      <c r="R499" s="196"/>
      <c r="S499" s="196"/>
    </row>
    <row r="500" spans="1:19" x14ac:dyDescent="0.3">
      <c r="A500" s="420"/>
      <c r="B500" s="423"/>
      <c r="C500" s="384"/>
      <c r="D500" s="396"/>
      <c r="E500" s="399"/>
      <c r="F500" s="43" t="s">
        <v>2154</v>
      </c>
      <c r="G500" s="87" t="s">
        <v>2155</v>
      </c>
      <c r="H500" s="432"/>
      <c r="I500" s="426"/>
      <c r="J500" s="393"/>
      <c r="K500" s="243"/>
      <c r="L500" s="243"/>
      <c r="M500" s="243"/>
      <c r="N500" s="197"/>
      <c r="O500" s="197"/>
      <c r="P500" s="209"/>
      <c r="Q500" s="197"/>
      <c r="R500" s="197"/>
      <c r="S500" s="197"/>
    </row>
    <row r="501" spans="1:19" x14ac:dyDescent="0.3">
      <c r="A501" s="418">
        <v>91</v>
      </c>
      <c r="B501" s="421" t="s">
        <v>79</v>
      </c>
      <c r="C501" s="384" t="s">
        <v>1148</v>
      </c>
      <c r="D501" s="394" t="s">
        <v>88</v>
      </c>
      <c r="E501" s="397" t="s">
        <v>88</v>
      </c>
      <c r="F501" s="43" t="s">
        <v>2156</v>
      </c>
      <c r="G501" s="87" t="s">
        <v>2161</v>
      </c>
      <c r="H501" s="430">
        <v>41437</v>
      </c>
      <c r="I501" s="424">
        <v>5119</v>
      </c>
      <c r="J501" s="391"/>
      <c r="K501" s="241">
        <v>1</v>
      </c>
      <c r="L501" s="241">
        <v>1</v>
      </c>
      <c r="M501" s="241">
        <v>1</v>
      </c>
      <c r="N501" s="195"/>
      <c r="O501" s="195"/>
      <c r="P501" s="207"/>
      <c r="Q501" s="195"/>
      <c r="R501" s="195"/>
      <c r="S501" s="195"/>
    </row>
    <row r="502" spans="1:19" x14ac:dyDescent="0.3">
      <c r="A502" s="419"/>
      <c r="B502" s="422"/>
      <c r="C502" s="384"/>
      <c r="D502" s="395"/>
      <c r="E502" s="398"/>
      <c r="F502" s="43" t="s">
        <v>2157</v>
      </c>
      <c r="G502" s="87" t="s">
        <v>2162</v>
      </c>
      <c r="H502" s="431"/>
      <c r="I502" s="425"/>
      <c r="J502" s="392"/>
      <c r="K502" s="242"/>
      <c r="L502" s="242"/>
      <c r="M502" s="242"/>
      <c r="N502" s="196"/>
      <c r="O502" s="196"/>
      <c r="P502" s="208"/>
      <c r="Q502" s="196"/>
      <c r="R502" s="196"/>
      <c r="S502" s="196"/>
    </row>
    <row r="503" spans="1:19" x14ac:dyDescent="0.3">
      <c r="A503" s="419"/>
      <c r="B503" s="422"/>
      <c r="C503" s="384"/>
      <c r="D503" s="395"/>
      <c r="E503" s="398"/>
      <c r="F503" s="43" t="s">
        <v>2158</v>
      </c>
      <c r="G503" s="87" t="s">
        <v>2163</v>
      </c>
      <c r="H503" s="431"/>
      <c r="I503" s="425"/>
      <c r="J503" s="392"/>
      <c r="K503" s="242"/>
      <c r="L503" s="242"/>
      <c r="M503" s="242"/>
      <c r="N503" s="196"/>
      <c r="O503" s="196"/>
      <c r="P503" s="208"/>
      <c r="Q503" s="196"/>
      <c r="R503" s="196"/>
      <c r="S503" s="196"/>
    </row>
    <row r="504" spans="1:19" x14ac:dyDescent="0.3">
      <c r="A504" s="419"/>
      <c r="B504" s="422"/>
      <c r="C504" s="384"/>
      <c r="D504" s="395"/>
      <c r="E504" s="398"/>
      <c r="F504" s="43" t="s">
        <v>2159</v>
      </c>
      <c r="G504" s="87" t="s">
        <v>2164</v>
      </c>
      <c r="H504" s="431"/>
      <c r="I504" s="425"/>
      <c r="J504" s="392"/>
      <c r="K504" s="242"/>
      <c r="L504" s="242"/>
      <c r="M504" s="242"/>
      <c r="N504" s="196"/>
      <c r="O504" s="196"/>
      <c r="P504" s="208"/>
      <c r="Q504" s="196"/>
      <c r="R504" s="196"/>
      <c r="S504" s="196"/>
    </row>
    <row r="505" spans="1:19" x14ac:dyDescent="0.3">
      <c r="A505" s="419"/>
      <c r="B505" s="422"/>
      <c r="C505" s="384"/>
      <c r="D505" s="395"/>
      <c r="E505" s="398"/>
      <c r="F505" s="43" t="s">
        <v>2160</v>
      </c>
      <c r="G505" s="87" t="s">
        <v>2165</v>
      </c>
      <c r="H505" s="431"/>
      <c r="I505" s="425"/>
      <c r="J505" s="392"/>
      <c r="K505" s="242"/>
      <c r="L505" s="242"/>
      <c r="M505" s="242"/>
      <c r="N505" s="196"/>
      <c r="O505" s="196"/>
      <c r="P505" s="208"/>
      <c r="Q505" s="196"/>
      <c r="R505" s="196"/>
      <c r="S505" s="196"/>
    </row>
    <row r="506" spans="1:19" x14ac:dyDescent="0.3">
      <c r="A506" s="420"/>
      <c r="B506" s="423"/>
      <c r="C506" s="384"/>
      <c r="D506" s="396"/>
      <c r="E506" s="399"/>
      <c r="F506" s="43" t="s">
        <v>2166</v>
      </c>
      <c r="G506" s="87" t="s">
        <v>2167</v>
      </c>
      <c r="H506" s="432"/>
      <c r="I506" s="426"/>
      <c r="J506" s="393"/>
      <c r="K506" s="243"/>
      <c r="L506" s="243"/>
      <c r="M506" s="243"/>
      <c r="N506" s="197"/>
      <c r="O506" s="197"/>
      <c r="P506" s="209"/>
      <c r="Q506" s="197"/>
      <c r="R506" s="197"/>
      <c r="S506" s="197"/>
    </row>
    <row r="507" spans="1:19" x14ac:dyDescent="0.3">
      <c r="A507" s="418">
        <v>92</v>
      </c>
      <c r="B507" s="421" t="s">
        <v>1047</v>
      </c>
      <c r="C507" s="384" t="s">
        <v>1148</v>
      </c>
      <c r="D507" s="394" t="s">
        <v>88</v>
      </c>
      <c r="E507" s="397" t="s">
        <v>88</v>
      </c>
      <c r="F507" s="43" t="s">
        <v>2168</v>
      </c>
      <c r="G507" s="87" t="s">
        <v>2172</v>
      </c>
      <c r="H507" s="430">
        <v>41528</v>
      </c>
      <c r="I507" s="424">
        <v>5105</v>
      </c>
      <c r="J507" s="391"/>
      <c r="K507" s="241">
        <v>1</v>
      </c>
      <c r="L507" s="241">
        <v>1</v>
      </c>
      <c r="M507" s="241">
        <v>1</v>
      </c>
      <c r="N507" s="195"/>
      <c r="O507" s="195"/>
      <c r="P507" s="207"/>
      <c r="Q507" s="195"/>
      <c r="R507" s="195"/>
      <c r="S507" s="195"/>
    </row>
    <row r="508" spans="1:19" x14ac:dyDescent="0.3">
      <c r="A508" s="419"/>
      <c r="B508" s="422"/>
      <c r="C508" s="384"/>
      <c r="D508" s="395"/>
      <c r="E508" s="398"/>
      <c r="F508" s="43" t="s">
        <v>2169</v>
      </c>
      <c r="G508" s="87" t="s">
        <v>2173</v>
      </c>
      <c r="H508" s="431"/>
      <c r="I508" s="425"/>
      <c r="J508" s="392"/>
      <c r="K508" s="242"/>
      <c r="L508" s="242"/>
      <c r="M508" s="242"/>
      <c r="N508" s="196"/>
      <c r="O508" s="196"/>
      <c r="P508" s="208"/>
      <c r="Q508" s="196"/>
      <c r="R508" s="196"/>
      <c r="S508" s="196"/>
    </row>
    <row r="509" spans="1:19" x14ac:dyDescent="0.3">
      <c r="A509" s="419"/>
      <c r="B509" s="422"/>
      <c r="C509" s="384"/>
      <c r="D509" s="395"/>
      <c r="E509" s="398"/>
      <c r="F509" s="43" t="s">
        <v>2170</v>
      </c>
      <c r="G509" s="87" t="s">
        <v>2174</v>
      </c>
      <c r="H509" s="431"/>
      <c r="I509" s="425"/>
      <c r="J509" s="392"/>
      <c r="K509" s="242"/>
      <c r="L509" s="242"/>
      <c r="M509" s="242"/>
      <c r="N509" s="196"/>
      <c r="O509" s="196"/>
      <c r="P509" s="208"/>
      <c r="Q509" s="196"/>
      <c r="R509" s="196"/>
      <c r="S509" s="196"/>
    </row>
    <row r="510" spans="1:19" x14ac:dyDescent="0.3">
      <c r="A510" s="419"/>
      <c r="B510" s="422"/>
      <c r="C510" s="384"/>
      <c r="D510" s="395"/>
      <c r="E510" s="398"/>
      <c r="F510" s="43" t="s">
        <v>2171</v>
      </c>
      <c r="G510" s="87" t="s">
        <v>2175</v>
      </c>
      <c r="H510" s="431"/>
      <c r="I510" s="425"/>
      <c r="J510" s="392"/>
      <c r="K510" s="242"/>
      <c r="L510" s="242"/>
      <c r="M510" s="242"/>
      <c r="N510" s="196"/>
      <c r="O510" s="196"/>
      <c r="P510" s="208"/>
      <c r="Q510" s="196"/>
      <c r="R510" s="196"/>
      <c r="S510" s="196"/>
    </row>
    <row r="511" spans="1:19" x14ac:dyDescent="0.3">
      <c r="A511" s="420"/>
      <c r="B511" s="423"/>
      <c r="C511" s="384"/>
      <c r="D511" s="396"/>
      <c r="E511" s="399"/>
      <c r="F511" s="43" t="s">
        <v>2176</v>
      </c>
      <c r="G511" s="87" t="s">
        <v>2177</v>
      </c>
      <c r="H511" s="432"/>
      <c r="I511" s="426"/>
      <c r="J511" s="393"/>
      <c r="K511" s="243"/>
      <c r="L511" s="243"/>
      <c r="M511" s="243"/>
      <c r="N511" s="197"/>
      <c r="O511" s="197"/>
      <c r="P511" s="209"/>
      <c r="Q511" s="197"/>
      <c r="R511" s="197"/>
      <c r="S511" s="197"/>
    </row>
    <row r="512" spans="1:19" x14ac:dyDescent="0.3">
      <c r="A512" s="268">
        <v>93</v>
      </c>
      <c r="B512" s="427" t="s">
        <v>80</v>
      </c>
      <c r="C512" s="384" t="s">
        <v>1148</v>
      </c>
      <c r="D512" s="394" t="s">
        <v>88</v>
      </c>
      <c r="E512" s="397" t="s">
        <v>88</v>
      </c>
      <c r="F512" s="43" t="s">
        <v>2178</v>
      </c>
      <c r="G512" s="87" t="s">
        <v>2182</v>
      </c>
      <c r="H512" s="277" t="s">
        <v>1229</v>
      </c>
      <c r="I512" s="277">
        <v>5108</v>
      </c>
      <c r="J512" s="391"/>
      <c r="K512" s="241">
        <v>0</v>
      </c>
      <c r="L512" s="241"/>
      <c r="M512" s="241"/>
      <c r="N512" s="195"/>
      <c r="O512" s="195"/>
      <c r="P512" s="207"/>
      <c r="Q512" s="195"/>
      <c r="R512" s="195"/>
      <c r="S512" s="195"/>
    </row>
    <row r="513" spans="1:19" x14ac:dyDescent="0.3">
      <c r="A513" s="269"/>
      <c r="B513" s="428"/>
      <c r="C513" s="384"/>
      <c r="D513" s="395"/>
      <c r="E513" s="398"/>
      <c r="F513" s="43" t="s">
        <v>2179</v>
      </c>
      <c r="G513" s="87" t="s">
        <v>2183</v>
      </c>
      <c r="H513" s="278"/>
      <c r="I513" s="278"/>
      <c r="J513" s="392"/>
      <c r="K513" s="242"/>
      <c r="L513" s="242"/>
      <c r="M513" s="242"/>
      <c r="N513" s="196"/>
      <c r="O513" s="196"/>
      <c r="P513" s="208"/>
      <c r="Q513" s="196"/>
      <c r="R513" s="196"/>
      <c r="S513" s="196"/>
    </row>
    <row r="514" spans="1:19" x14ac:dyDescent="0.3">
      <c r="A514" s="269"/>
      <c r="B514" s="428"/>
      <c r="C514" s="384"/>
      <c r="D514" s="395"/>
      <c r="E514" s="398"/>
      <c r="F514" s="43" t="s">
        <v>2180</v>
      </c>
      <c r="G514" s="87" t="s">
        <v>2184</v>
      </c>
      <c r="H514" s="278"/>
      <c r="I514" s="278"/>
      <c r="J514" s="392"/>
      <c r="K514" s="242"/>
      <c r="L514" s="242"/>
      <c r="M514" s="242"/>
      <c r="N514" s="196"/>
      <c r="O514" s="196"/>
      <c r="P514" s="208"/>
      <c r="Q514" s="196"/>
      <c r="R514" s="196"/>
      <c r="S514" s="196"/>
    </row>
    <row r="515" spans="1:19" x14ac:dyDescent="0.3">
      <c r="A515" s="269"/>
      <c r="B515" s="428"/>
      <c r="C515" s="384"/>
      <c r="D515" s="395"/>
      <c r="E515" s="398"/>
      <c r="F515" s="43" t="s">
        <v>2181</v>
      </c>
      <c r="G515" s="87" t="s">
        <v>2185</v>
      </c>
      <c r="H515" s="278"/>
      <c r="I515" s="278"/>
      <c r="J515" s="392"/>
      <c r="K515" s="242"/>
      <c r="L515" s="242"/>
      <c r="M515" s="242"/>
      <c r="N515" s="196"/>
      <c r="O515" s="196"/>
      <c r="P515" s="208"/>
      <c r="Q515" s="196"/>
      <c r="R515" s="196"/>
      <c r="S515" s="196"/>
    </row>
    <row r="516" spans="1:19" x14ac:dyDescent="0.3">
      <c r="A516" s="270"/>
      <c r="B516" s="429"/>
      <c r="C516" s="384"/>
      <c r="D516" s="396"/>
      <c r="E516" s="399"/>
      <c r="F516" s="22" t="s">
        <v>2186</v>
      </c>
      <c r="G516" s="40" t="s">
        <v>2187</v>
      </c>
      <c r="H516" s="279"/>
      <c r="I516" s="279"/>
      <c r="J516" s="393"/>
      <c r="K516" s="243"/>
      <c r="L516" s="243"/>
      <c r="M516" s="243"/>
      <c r="N516" s="197"/>
      <c r="O516" s="197"/>
      <c r="P516" s="209"/>
      <c r="Q516" s="197"/>
      <c r="R516" s="197"/>
      <c r="S516" s="197"/>
    </row>
    <row r="517" spans="1:19" x14ac:dyDescent="0.3">
      <c r="A517" s="268">
        <v>94</v>
      </c>
      <c r="B517" s="427" t="s">
        <v>81</v>
      </c>
      <c r="C517" s="384" t="s">
        <v>1148</v>
      </c>
      <c r="D517" s="435" t="s">
        <v>674</v>
      </c>
      <c r="E517" s="438" t="s">
        <v>101</v>
      </c>
      <c r="F517" s="22" t="s">
        <v>2188</v>
      </c>
      <c r="G517" s="40" t="s">
        <v>2192</v>
      </c>
      <c r="H517" s="277" t="s">
        <v>1230</v>
      </c>
      <c r="I517" s="277">
        <v>5132</v>
      </c>
      <c r="J517" s="391"/>
      <c r="K517" s="241">
        <v>0</v>
      </c>
      <c r="L517" s="241"/>
      <c r="M517" s="241"/>
      <c r="N517" s="195"/>
      <c r="O517" s="195"/>
      <c r="P517" s="207"/>
      <c r="Q517" s="195"/>
      <c r="R517" s="195"/>
      <c r="S517" s="195"/>
    </row>
    <row r="518" spans="1:19" x14ac:dyDescent="0.3">
      <c r="A518" s="269"/>
      <c r="B518" s="428"/>
      <c r="C518" s="384"/>
      <c r="D518" s="436"/>
      <c r="E518" s="439"/>
      <c r="F518" s="22" t="s">
        <v>2189</v>
      </c>
      <c r="G518" s="40" t="s">
        <v>2193</v>
      </c>
      <c r="H518" s="278"/>
      <c r="I518" s="278"/>
      <c r="J518" s="392"/>
      <c r="K518" s="242"/>
      <c r="L518" s="242"/>
      <c r="M518" s="242"/>
      <c r="N518" s="196"/>
      <c r="O518" s="196"/>
      <c r="P518" s="208"/>
      <c r="Q518" s="196"/>
      <c r="R518" s="196"/>
      <c r="S518" s="196"/>
    </row>
    <row r="519" spans="1:19" x14ac:dyDescent="0.3">
      <c r="A519" s="269"/>
      <c r="B519" s="428"/>
      <c r="C519" s="384"/>
      <c r="D519" s="436"/>
      <c r="E519" s="439"/>
      <c r="F519" s="22" t="s">
        <v>2190</v>
      </c>
      <c r="G519" s="40" t="s">
        <v>2194</v>
      </c>
      <c r="H519" s="278"/>
      <c r="I519" s="278"/>
      <c r="J519" s="392"/>
      <c r="K519" s="242"/>
      <c r="L519" s="242"/>
      <c r="M519" s="242"/>
      <c r="N519" s="196"/>
      <c r="O519" s="196"/>
      <c r="P519" s="208"/>
      <c r="Q519" s="196"/>
      <c r="R519" s="196"/>
      <c r="S519" s="196"/>
    </row>
    <row r="520" spans="1:19" x14ac:dyDescent="0.3">
      <c r="A520" s="269"/>
      <c r="B520" s="428"/>
      <c r="C520" s="384"/>
      <c r="D520" s="436"/>
      <c r="E520" s="439"/>
      <c r="F520" s="22" t="s">
        <v>2191</v>
      </c>
      <c r="G520" s="40" t="s">
        <v>2195</v>
      </c>
      <c r="H520" s="278"/>
      <c r="I520" s="278"/>
      <c r="J520" s="392"/>
      <c r="K520" s="242"/>
      <c r="L520" s="242"/>
      <c r="M520" s="242"/>
      <c r="N520" s="196"/>
      <c r="O520" s="196"/>
      <c r="P520" s="208"/>
      <c r="Q520" s="196"/>
      <c r="R520" s="196"/>
      <c r="S520" s="196"/>
    </row>
    <row r="521" spans="1:19" x14ac:dyDescent="0.3">
      <c r="A521" s="270"/>
      <c r="B521" s="429"/>
      <c r="C521" s="384"/>
      <c r="D521" s="437"/>
      <c r="E521" s="440"/>
      <c r="F521" s="22" t="s">
        <v>2197</v>
      </c>
      <c r="G521" s="40" t="s">
        <v>2196</v>
      </c>
      <c r="H521" s="279"/>
      <c r="I521" s="279"/>
      <c r="J521" s="393"/>
      <c r="K521" s="243"/>
      <c r="L521" s="243"/>
      <c r="M521" s="243"/>
      <c r="N521" s="197"/>
      <c r="O521" s="197"/>
      <c r="P521" s="209"/>
      <c r="Q521" s="197"/>
      <c r="R521" s="197"/>
      <c r="S521" s="197"/>
    </row>
    <row r="522" spans="1:19" x14ac:dyDescent="0.3">
      <c r="A522" s="418">
        <v>95</v>
      </c>
      <c r="B522" s="421" t="s">
        <v>794</v>
      </c>
      <c r="C522" s="384" t="s">
        <v>1148</v>
      </c>
      <c r="D522" s="394" t="s">
        <v>88</v>
      </c>
      <c r="E522" s="397" t="s">
        <v>88</v>
      </c>
      <c r="F522" s="22" t="s">
        <v>2198</v>
      </c>
      <c r="G522" s="40" t="s">
        <v>2202</v>
      </c>
      <c r="H522" s="430">
        <v>41619</v>
      </c>
      <c r="I522" s="424">
        <v>5107</v>
      </c>
      <c r="J522" s="391"/>
      <c r="K522" s="241">
        <v>1</v>
      </c>
      <c r="L522" s="241">
        <v>1</v>
      </c>
      <c r="M522" s="241">
        <v>1</v>
      </c>
      <c r="N522" s="195"/>
      <c r="O522" s="195"/>
      <c r="P522" s="207"/>
      <c r="Q522" s="195"/>
      <c r="R522" s="195"/>
      <c r="S522" s="195"/>
    </row>
    <row r="523" spans="1:19" x14ac:dyDescent="0.3">
      <c r="A523" s="419"/>
      <c r="B523" s="422"/>
      <c r="C523" s="384"/>
      <c r="D523" s="395"/>
      <c r="E523" s="398"/>
      <c r="F523" s="22" t="s">
        <v>2199</v>
      </c>
      <c r="G523" s="40" t="s">
        <v>2203</v>
      </c>
      <c r="H523" s="431"/>
      <c r="I523" s="425"/>
      <c r="J523" s="392"/>
      <c r="K523" s="242"/>
      <c r="L523" s="242"/>
      <c r="M523" s="242"/>
      <c r="N523" s="196"/>
      <c r="O523" s="196"/>
      <c r="P523" s="208"/>
      <c r="Q523" s="196"/>
      <c r="R523" s="196"/>
      <c r="S523" s="196"/>
    </row>
    <row r="524" spans="1:19" x14ac:dyDescent="0.3">
      <c r="A524" s="419"/>
      <c r="B524" s="422"/>
      <c r="C524" s="384"/>
      <c r="D524" s="395"/>
      <c r="E524" s="398"/>
      <c r="F524" s="22" t="s">
        <v>2200</v>
      </c>
      <c r="G524" s="40" t="s">
        <v>2204</v>
      </c>
      <c r="H524" s="431"/>
      <c r="I524" s="425"/>
      <c r="J524" s="392"/>
      <c r="K524" s="242"/>
      <c r="L524" s="242"/>
      <c r="M524" s="242"/>
      <c r="N524" s="196"/>
      <c r="O524" s="196"/>
      <c r="P524" s="208"/>
      <c r="Q524" s="196"/>
      <c r="R524" s="196"/>
      <c r="S524" s="196"/>
    </row>
    <row r="525" spans="1:19" x14ac:dyDescent="0.3">
      <c r="A525" s="419"/>
      <c r="B525" s="422"/>
      <c r="C525" s="384"/>
      <c r="D525" s="395"/>
      <c r="E525" s="398"/>
      <c r="F525" s="22" t="s">
        <v>2201</v>
      </c>
      <c r="G525" s="40" t="s">
        <v>2205</v>
      </c>
      <c r="H525" s="431"/>
      <c r="I525" s="425"/>
      <c r="J525" s="392"/>
      <c r="K525" s="242"/>
      <c r="L525" s="242"/>
      <c r="M525" s="242"/>
      <c r="N525" s="196"/>
      <c r="O525" s="196"/>
      <c r="P525" s="208"/>
      <c r="Q525" s="196"/>
      <c r="R525" s="196"/>
      <c r="S525" s="196"/>
    </row>
    <row r="526" spans="1:19" ht="15" customHeight="1" x14ac:dyDescent="0.3">
      <c r="A526" s="420"/>
      <c r="B526" s="423"/>
      <c r="C526" s="384"/>
      <c r="D526" s="396"/>
      <c r="E526" s="399"/>
      <c r="F526" s="43" t="s">
        <v>2207</v>
      </c>
      <c r="G526" s="87" t="s">
        <v>2206</v>
      </c>
      <c r="H526" s="432"/>
      <c r="I526" s="426"/>
      <c r="J526" s="393"/>
      <c r="K526" s="243"/>
      <c r="L526" s="243"/>
      <c r="M526" s="243"/>
      <c r="N526" s="197"/>
      <c r="O526" s="197"/>
      <c r="P526" s="209"/>
      <c r="Q526" s="197"/>
      <c r="R526" s="197"/>
      <c r="S526" s="197"/>
    </row>
    <row r="527" spans="1:19" ht="15" customHeight="1" x14ac:dyDescent="0.3">
      <c r="A527" s="418">
        <v>96</v>
      </c>
      <c r="B527" s="421" t="s">
        <v>82</v>
      </c>
      <c r="C527" s="384" t="s">
        <v>1148</v>
      </c>
      <c r="D527" s="394" t="s">
        <v>88</v>
      </c>
      <c r="E527" s="397" t="s">
        <v>88</v>
      </c>
      <c r="F527" s="43" t="s">
        <v>2209</v>
      </c>
      <c r="G527" s="87" t="s">
        <v>2213</v>
      </c>
      <c r="H527" s="424" t="s">
        <v>1231</v>
      </c>
      <c r="I527" s="424">
        <v>5110</v>
      </c>
      <c r="J527" s="391"/>
      <c r="K527" s="241">
        <v>1</v>
      </c>
      <c r="L527" s="349">
        <v>1</v>
      </c>
      <c r="M527" s="349">
        <v>1</v>
      </c>
      <c r="N527" s="195"/>
      <c r="O527" s="195"/>
      <c r="P527" s="207"/>
      <c r="Q527" s="195"/>
      <c r="R527" s="195"/>
      <c r="S527" s="195"/>
    </row>
    <row r="528" spans="1:19" ht="15" customHeight="1" x14ac:dyDescent="0.3">
      <c r="A528" s="419"/>
      <c r="B528" s="422"/>
      <c r="C528" s="384"/>
      <c r="D528" s="395"/>
      <c r="E528" s="398"/>
      <c r="F528" s="43" t="s">
        <v>2210</v>
      </c>
      <c r="G528" s="87" t="s">
        <v>2214</v>
      </c>
      <c r="H528" s="425"/>
      <c r="I528" s="425"/>
      <c r="J528" s="392"/>
      <c r="K528" s="242"/>
      <c r="L528" s="350"/>
      <c r="M528" s="350"/>
      <c r="N528" s="196"/>
      <c r="O528" s="196"/>
      <c r="P528" s="208"/>
      <c r="Q528" s="196"/>
      <c r="R528" s="196"/>
      <c r="S528" s="196"/>
    </row>
    <row r="529" spans="1:19" ht="15" customHeight="1" x14ac:dyDescent="0.3">
      <c r="A529" s="419"/>
      <c r="B529" s="422"/>
      <c r="C529" s="384"/>
      <c r="D529" s="395"/>
      <c r="E529" s="398"/>
      <c r="F529" s="43" t="s">
        <v>2211</v>
      </c>
      <c r="G529" s="87" t="s">
        <v>1737</v>
      </c>
      <c r="H529" s="425"/>
      <c r="I529" s="425"/>
      <c r="J529" s="392"/>
      <c r="K529" s="242"/>
      <c r="L529" s="350"/>
      <c r="M529" s="350"/>
      <c r="N529" s="196"/>
      <c r="O529" s="196"/>
      <c r="P529" s="208"/>
      <c r="Q529" s="196"/>
      <c r="R529" s="196"/>
      <c r="S529" s="196"/>
    </row>
    <row r="530" spans="1:19" ht="15" customHeight="1" x14ac:dyDescent="0.3">
      <c r="A530" s="419"/>
      <c r="B530" s="422"/>
      <c r="C530" s="384"/>
      <c r="D530" s="395"/>
      <c r="E530" s="398"/>
      <c r="F530" s="43" t="s">
        <v>2212</v>
      </c>
      <c r="G530" s="87" t="s">
        <v>2215</v>
      </c>
      <c r="H530" s="425"/>
      <c r="I530" s="425"/>
      <c r="J530" s="392"/>
      <c r="K530" s="242"/>
      <c r="L530" s="350"/>
      <c r="M530" s="350"/>
      <c r="N530" s="196"/>
      <c r="O530" s="196"/>
      <c r="P530" s="208"/>
      <c r="Q530" s="196"/>
      <c r="R530" s="196"/>
      <c r="S530" s="196"/>
    </row>
    <row r="531" spans="1:19" ht="20.25" customHeight="1" x14ac:dyDescent="0.3">
      <c r="A531" s="420"/>
      <c r="B531" s="423"/>
      <c r="C531" s="384"/>
      <c r="D531" s="396"/>
      <c r="E531" s="399"/>
      <c r="F531" s="43" t="s">
        <v>2208</v>
      </c>
      <c r="G531" s="87" t="s">
        <v>2216</v>
      </c>
      <c r="H531" s="426"/>
      <c r="I531" s="426"/>
      <c r="J531" s="393"/>
      <c r="K531" s="243"/>
      <c r="L531" s="351"/>
      <c r="M531" s="351"/>
      <c r="N531" s="197"/>
      <c r="O531" s="197"/>
      <c r="P531" s="209"/>
      <c r="Q531" s="197"/>
      <c r="R531" s="197"/>
      <c r="S531" s="197"/>
    </row>
    <row r="532" spans="1:19" ht="20.25" customHeight="1" x14ac:dyDescent="0.3">
      <c r="A532" s="418">
        <v>97</v>
      </c>
      <c r="B532" s="421" t="s">
        <v>974</v>
      </c>
      <c r="C532" s="384" t="s">
        <v>1148</v>
      </c>
      <c r="D532" s="394" t="s">
        <v>88</v>
      </c>
      <c r="E532" s="397" t="s">
        <v>88</v>
      </c>
      <c r="F532" s="43" t="s">
        <v>2217</v>
      </c>
      <c r="G532" s="87" t="s">
        <v>2221</v>
      </c>
      <c r="H532" s="430">
        <v>41497</v>
      </c>
      <c r="I532" s="424">
        <v>5103</v>
      </c>
      <c r="J532" s="391"/>
      <c r="K532" s="241">
        <v>1</v>
      </c>
      <c r="L532" s="241">
        <v>1</v>
      </c>
      <c r="M532" s="241">
        <v>1</v>
      </c>
      <c r="N532" s="195"/>
      <c r="O532" s="195"/>
      <c r="P532" s="207"/>
      <c r="Q532" s="195"/>
      <c r="R532" s="195"/>
      <c r="S532" s="195"/>
    </row>
    <row r="533" spans="1:19" ht="20.25" customHeight="1" x14ac:dyDescent="0.3">
      <c r="A533" s="419"/>
      <c r="B533" s="422"/>
      <c r="C533" s="384"/>
      <c r="D533" s="395"/>
      <c r="E533" s="398"/>
      <c r="F533" s="43" t="s">
        <v>2218</v>
      </c>
      <c r="G533" s="87" t="s">
        <v>2222</v>
      </c>
      <c r="H533" s="431"/>
      <c r="I533" s="425"/>
      <c r="J533" s="392"/>
      <c r="K533" s="242"/>
      <c r="L533" s="242"/>
      <c r="M533" s="242"/>
      <c r="N533" s="196"/>
      <c r="O533" s="196"/>
      <c r="P533" s="208"/>
      <c r="Q533" s="196"/>
      <c r="R533" s="196"/>
      <c r="S533" s="196"/>
    </row>
    <row r="534" spans="1:19" ht="20.25" customHeight="1" x14ac:dyDescent="0.3">
      <c r="A534" s="419"/>
      <c r="B534" s="422"/>
      <c r="C534" s="384"/>
      <c r="D534" s="395"/>
      <c r="E534" s="398"/>
      <c r="F534" s="43" t="s">
        <v>2219</v>
      </c>
      <c r="G534" s="87" t="s">
        <v>2223</v>
      </c>
      <c r="H534" s="431"/>
      <c r="I534" s="425"/>
      <c r="J534" s="392"/>
      <c r="K534" s="242"/>
      <c r="L534" s="242"/>
      <c r="M534" s="242"/>
      <c r="N534" s="196"/>
      <c r="O534" s="196"/>
      <c r="P534" s="208"/>
      <c r="Q534" s="196"/>
      <c r="R534" s="196"/>
      <c r="S534" s="196"/>
    </row>
    <row r="535" spans="1:19" ht="20.25" customHeight="1" x14ac:dyDescent="0.3">
      <c r="A535" s="419"/>
      <c r="B535" s="422"/>
      <c r="C535" s="384"/>
      <c r="D535" s="395"/>
      <c r="E535" s="398"/>
      <c r="F535" s="43" t="s">
        <v>2220</v>
      </c>
      <c r="G535" s="87" t="s">
        <v>2224</v>
      </c>
      <c r="H535" s="431"/>
      <c r="I535" s="425"/>
      <c r="J535" s="392"/>
      <c r="K535" s="242"/>
      <c r="L535" s="242"/>
      <c r="M535" s="242"/>
      <c r="N535" s="196"/>
      <c r="O535" s="196"/>
      <c r="P535" s="208"/>
      <c r="Q535" s="196"/>
      <c r="R535" s="196"/>
      <c r="S535" s="196"/>
    </row>
    <row r="536" spans="1:19" ht="22.5" customHeight="1" x14ac:dyDescent="0.3">
      <c r="A536" s="420"/>
      <c r="B536" s="423"/>
      <c r="C536" s="384"/>
      <c r="D536" s="396"/>
      <c r="E536" s="399"/>
      <c r="F536" s="43" t="s">
        <v>2226</v>
      </c>
      <c r="G536" s="87" t="s">
        <v>2225</v>
      </c>
      <c r="H536" s="432"/>
      <c r="I536" s="426"/>
      <c r="J536" s="393"/>
      <c r="K536" s="243"/>
      <c r="L536" s="243"/>
      <c r="M536" s="243"/>
      <c r="N536" s="197"/>
      <c r="O536" s="197"/>
      <c r="P536" s="209"/>
      <c r="Q536" s="197"/>
      <c r="R536" s="197"/>
      <c r="S536" s="197"/>
    </row>
    <row r="537" spans="1:19" ht="69.599999999999994" x14ac:dyDescent="0.3">
      <c r="A537" s="48">
        <v>98</v>
      </c>
      <c r="B537" s="124" t="s">
        <v>83</v>
      </c>
      <c r="C537" s="121" t="s">
        <v>1148</v>
      </c>
      <c r="D537" s="126" t="s">
        <v>88</v>
      </c>
      <c r="E537" s="121" t="s">
        <v>88</v>
      </c>
      <c r="F537" s="43" t="s">
        <v>802</v>
      </c>
      <c r="G537" s="87" t="s">
        <v>256</v>
      </c>
      <c r="H537" s="54">
        <v>41528</v>
      </c>
      <c r="I537" s="46">
        <v>5106</v>
      </c>
      <c r="J537" s="18"/>
      <c r="K537" s="42">
        <v>1</v>
      </c>
      <c r="L537" s="42">
        <v>1</v>
      </c>
      <c r="M537" s="42"/>
      <c r="N537" s="68"/>
      <c r="O537" s="68"/>
      <c r="P537" s="68"/>
      <c r="Q537" s="68"/>
      <c r="R537" s="68"/>
      <c r="S537" s="68"/>
    </row>
    <row r="538" spans="1:19" x14ac:dyDescent="0.3">
      <c r="A538" s="418">
        <v>99</v>
      </c>
      <c r="B538" s="421" t="s">
        <v>84</v>
      </c>
      <c r="C538" s="384" t="s">
        <v>1148</v>
      </c>
      <c r="D538" s="394" t="s">
        <v>1162</v>
      </c>
      <c r="E538" s="397" t="s">
        <v>102</v>
      </c>
      <c r="F538" s="43" t="s">
        <v>2227</v>
      </c>
      <c r="G538" s="87" t="s">
        <v>2233</v>
      </c>
      <c r="H538" s="773">
        <v>41497</v>
      </c>
      <c r="I538" s="424">
        <v>5102</v>
      </c>
      <c r="J538" s="391"/>
      <c r="K538" s="241">
        <v>1</v>
      </c>
      <c r="L538" s="241">
        <v>1</v>
      </c>
      <c r="M538" s="241"/>
      <c r="N538" s="195"/>
      <c r="O538" s="195"/>
      <c r="P538" s="195"/>
      <c r="Q538" s="195"/>
      <c r="R538" s="195"/>
      <c r="S538" s="195"/>
    </row>
    <row r="539" spans="1:19" x14ac:dyDescent="0.3">
      <c r="A539" s="419"/>
      <c r="B539" s="422"/>
      <c r="C539" s="384"/>
      <c r="D539" s="395"/>
      <c r="E539" s="398"/>
      <c r="F539" s="43" t="s">
        <v>2228</v>
      </c>
      <c r="G539" s="87" t="s">
        <v>2234</v>
      </c>
      <c r="H539" s="433"/>
      <c r="I539" s="425"/>
      <c r="J539" s="392"/>
      <c r="K539" s="242"/>
      <c r="L539" s="242"/>
      <c r="M539" s="242"/>
      <c r="N539" s="196"/>
      <c r="O539" s="196"/>
      <c r="P539" s="196"/>
      <c r="Q539" s="196"/>
      <c r="R539" s="196"/>
      <c r="S539" s="196"/>
    </row>
    <row r="540" spans="1:19" x14ac:dyDescent="0.3">
      <c r="A540" s="419"/>
      <c r="B540" s="422"/>
      <c r="C540" s="384"/>
      <c r="D540" s="395"/>
      <c r="E540" s="398"/>
      <c r="F540" s="43" t="s">
        <v>2229</v>
      </c>
      <c r="G540" s="87" t="s">
        <v>2235</v>
      </c>
      <c r="H540" s="433"/>
      <c r="I540" s="425"/>
      <c r="J540" s="392"/>
      <c r="K540" s="242"/>
      <c r="L540" s="242"/>
      <c r="M540" s="242"/>
      <c r="N540" s="196"/>
      <c r="O540" s="196"/>
      <c r="P540" s="196"/>
      <c r="Q540" s="196"/>
      <c r="R540" s="196"/>
      <c r="S540" s="196"/>
    </row>
    <row r="541" spans="1:19" x14ac:dyDescent="0.3">
      <c r="A541" s="419"/>
      <c r="B541" s="422"/>
      <c r="C541" s="384"/>
      <c r="D541" s="395"/>
      <c r="E541" s="398"/>
      <c r="F541" s="43" t="s">
        <v>2230</v>
      </c>
      <c r="G541" s="87" t="s">
        <v>2236</v>
      </c>
      <c r="H541" s="433"/>
      <c r="I541" s="425"/>
      <c r="J541" s="392"/>
      <c r="K541" s="242"/>
      <c r="L541" s="242"/>
      <c r="M541" s="242"/>
      <c r="N541" s="196"/>
      <c r="O541" s="196"/>
      <c r="P541" s="196"/>
      <c r="Q541" s="196"/>
      <c r="R541" s="196"/>
      <c r="S541" s="196"/>
    </row>
    <row r="542" spans="1:19" x14ac:dyDescent="0.3">
      <c r="A542" s="419"/>
      <c r="B542" s="422"/>
      <c r="C542" s="384"/>
      <c r="D542" s="395"/>
      <c r="E542" s="398"/>
      <c r="F542" s="43" t="s">
        <v>2231</v>
      </c>
      <c r="G542" s="87" t="s">
        <v>2237</v>
      </c>
      <c r="H542" s="433"/>
      <c r="I542" s="425"/>
      <c r="J542" s="392"/>
      <c r="K542" s="242"/>
      <c r="L542" s="242"/>
      <c r="M542" s="242"/>
      <c r="N542" s="196"/>
      <c r="O542" s="196"/>
      <c r="P542" s="196"/>
      <c r="Q542" s="196"/>
      <c r="R542" s="196"/>
      <c r="S542" s="196"/>
    </row>
    <row r="543" spans="1:19" x14ac:dyDescent="0.3">
      <c r="A543" s="419"/>
      <c r="B543" s="422"/>
      <c r="C543" s="384"/>
      <c r="D543" s="395"/>
      <c r="E543" s="398"/>
      <c r="F543" s="43" t="s">
        <v>2232</v>
      </c>
      <c r="G543" s="87" t="s">
        <v>2238</v>
      </c>
      <c r="H543" s="433"/>
      <c r="I543" s="425"/>
      <c r="J543" s="392"/>
      <c r="K543" s="242"/>
      <c r="L543" s="242"/>
      <c r="M543" s="242"/>
      <c r="N543" s="196"/>
      <c r="O543" s="196"/>
      <c r="P543" s="196"/>
      <c r="Q543" s="196"/>
      <c r="R543" s="196"/>
      <c r="S543" s="196"/>
    </row>
    <row r="544" spans="1:19" ht="20.25" customHeight="1" x14ac:dyDescent="0.3">
      <c r="A544" s="420"/>
      <c r="B544" s="423"/>
      <c r="C544" s="384"/>
      <c r="D544" s="396"/>
      <c r="E544" s="399"/>
      <c r="F544" s="43" t="s">
        <v>2240</v>
      </c>
      <c r="G544" s="87" t="s">
        <v>2239</v>
      </c>
      <c r="H544" s="434"/>
      <c r="I544" s="426"/>
      <c r="J544" s="393"/>
      <c r="K544" s="243"/>
      <c r="L544" s="243"/>
      <c r="M544" s="243"/>
      <c r="N544" s="197"/>
      <c r="O544" s="197"/>
      <c r="P544" s="197"/>
      <c r="Q544" s="197"/>
      <c r="R544" s="197"/>
      <c r="S544" s="197"/>
    </row>
    <row r="545" spans="1:19" ht="20.25" customHeight="1" x14ac:dyDescent="0.3">
      <c r="A545" s="418">
        <v>100</v>
      </c>
      <c r="B545" s="421" t="s">
        <v>85</v>
      </c>
      <c r="C545" s="384" t="s">
        <v>1148</v>
      </c>
      <c r="D545" s="394" t="s">
        <v>88</v>
      </c>
      <c r="E545" s="397" t="s">
        <v>88</v>
      </c>
      <c r="F545" s="43" t="s">
        <v>2242</v>
      </c>
      <c r="G545" s="87" t="s">
        <v>2246</v>
      </c>
      <c r="H545" s="430">
        <v>41528</v>
      </c>
      <c r="I545" s="424">
        <v>5104</v>
      </c>
      <c r="J545" s="391"/>
      <c r="K545" s="241">
        <v>1</v>
      </c>
      <c r="L545" s="241"/>
      <c r="M545" s="241"/>
      <c r="N545" s="195"/>
      <c r="O545" s="195"/>
      <c r="P545" s="195"/>
      <c r="Q545" s="195"/>
      <c r="R545" s="195"/>
      <c r="S545" s="195"/>
    </row>
    <row r="546" spans="1:19" ht="20.25" customHeight="1" x14ac:dyDescent="0.3">
      <c r="A546" s="419"/>
      <c r="B546" s="422"/>
      <c r="C546" s="384"/>
      <c r="D546" s="395"/>
      <c r="E546" s="398"/>
      <c r="F546" s="43" t="s">
        <v>2243</v>
      </c>
      <c r="G546" s="87" t="s">
        <v>2247</v>
      </c>
      <c r="H546" s="431"/>
      <c r="I546" s="425"/>
      <c r="J546" s="392"/>
      <c r="K546" s="242"/>
      <c r="L546" s="242"/>
      <c r="M546" s="242"/>
      <c r="N546" s="196"/>
      <c r="O546" s="196"/>
      <c r="P546" s="196"/>
      <c r="Q546" s="196"/>
      <c r="R546" s="196"/>
      <c r="S546" s="196"/>
    </row>
    <row r="547" spans="1:19" ht="20.25" customHeight="1" x14ac:dyDescent="0.3">
      <c r="A547" s="419"/>
      <c r="B547" s="422"/>
      <c r="C547" s="384"/>
      <c r="D547" s="395"/>
      <c r="E547" s="398"/>
      <c r="F547" s="43" t="s">
        <v>2244</v>
      </c>
      <c r="G547" s="87" t="s">
        <v>2120</v>
      </c>
      <c r="H547" s="431"/>
      <c r="I547" s="425"/>
      <c r="J547" s="392"/>
      <c r="K547" s="242"/>
      <c r="L547" s="242"/>
      <c r="M547" s="242"/>
      <c r="N547" s="196"/>
      <c r="O547" s="196"/>
      <c r="P547" s="196"/>
      <c r="Q547" s="196"/>
      <c r="R547" s="196"/>
      <c r="S547" s="196"/>
    </row>
    <row r="548" spans="1:19" ht="20.25" customHeight="1" x14ac:dyDescent="0.3">
      <c r="A548" s="419"/>
      <c r="B548" s="422"/>
      <c r="C548" s="384"/>
      <c r="D548" s="395"/>
      <c r="E548" s="398"/>
      <c r="F548" s="43" t="s">
        <v>2245</v>
      </c>
      <c r="G548" s="87" t="s">
        <v>2248</v>
      </c>
      <c r="H548" s="431"/>
      <c r="I548" s="425"/>
      <c r="J548" s="392"/>
      <c r="K548" s="242"/>
      <c r="L548" s="242"/>
      <c r="M548" s="242"/>
      <c r="N548" s="196"/>
      <c r="O548" s="196"/>
      <c r="P548" s="196"/>
      <c r="Q548" s="196"/>
      <c r="R548" s="196"/>
      <c r="S548" s="196"/>
    </row>
    <row r="549" spans="1:19" ht="21" customHeight="1" x14ac:dyDescent="0.3">
      <c r="A549" s="420"/>
      <c r="B549" s="423"/>
      <c r="C549" s="384"/>
      <c r="D549" s="396"/>
      <c r="E549" s="399"/>
      <c r="F549" s="43" t="s">
        <v>2241</v>
      </c>
      <c r="G549" s="87" t="s">
        <v>2254</v>
      </c>
      <c r="H549" s="432"/>
      <c r="I549" s="426"/>
      <c r="J549" s="393"/>
      <c r="K549" s="243"/>
      <c r="L549" s="243"/>
      <c r="M549" s="243"/>
      <c r="N549" s="197"/>
      <c r="O549" s="197"/>
      <c r="P549" s="197"/>
      <c r="Q549" s="197"/>
      <c r="R549" s="197"/>
      <c r="S549" s="197"/>
    </row>
    <row r="550" spans="1:19" ht="21" customHeight="1" x14ac:dyDescent="0.3">
      <c r="A550" s="268">
        <v>101</v>
      </c>
      <c r="B550" s="427" t="s">
        <v>86</v>
      </c>
      <c r="C550" s="384" t="s">
        <v>1148</v>
      </c>
      <c r="D550" s="394" t="s">
        <v>88</v>
      </c>
      <c r="E550" s="397" t="s">
        <v>88</v>
      </c>
      <c r="F550" s="43" t="s">
        <v>2250</v>
      </c>
      <c r="G550" s="87" t="s">
        <v>2255</v>
      </c>
      <c r="H550" s="277" t="s">
        <v>1231</v>
      </c>
      <c r="I550" s="277">
        <v>5109</v>
      </c>
      <c r="J550" s="391"/>
      <c r="K550" s="241">
        <v>0</v>
      </c>
      <c r="L550" s="241"/>
      <c r="M550" s="241"/>
      <c r="N550" s="195"/>
      <c r="O550" s="195"/>
      <c r="P550" s="195"/>
      <c r="Q550" s="195"/>
      <c r="R550" s="195"/>
      <c r="S550" s="195"/>
    </row>
    <row r="551" spans="1:19" ht="21" customHeight="1" x14ac:dyDescent="0.3">
      <c r="A551" s="269"/>
      <c r="B551" s="428"/>
      <c r="C551" s="384"/>
      <c r="D551" s="395"/>
      <c r="E551" s="398"/>
      <c r="F551" s="43" t="s">
        <v>2251</v>
      </c>
      <c r="G551" s="87" t="s">
        <v>2256</v>
      </c>
      <c r="H551" s="278"/>
      <c r="I551" s="278"/>
      <c r="J551" s="392"/>
      <c r="K551" s="242"/>
      <c r="L551" s="242"/>
      <c r="M551" s="242"/>
      <c r="N551" s="196"/>
      <c r="O551" s="196"/>
      <c r="P551" s="196"/>
      <c r="Q551" s="196"/>
      <c r="R551" s="196"/>
      <c r="S551" s="196"/>
    </row>
    <row r="552" spans="1:19" ht="21" customHeight="1" x14ac:dyDescent="0.3">
      <c r="A552" s="269"/>
      <c r="B552" s="428"/>
      <c r="C552" s="384"/>
      <c r="D552" s="395"/>
      <c r="E552" s="398"/>
      <c r="F552" s="43" t="s">
        <v>2252</v>
      </c>
      <c r="G552" s="87" t="s">
        <v>2257</v>
      </c>
      <c r="H552" s="278"/>
      <c r="I552" s="278"/>
      <c r="J552" s="392"/>
      <c r="K552" s="242"/>
      <c r="L552" s="242"/>
      <c r="M552" s="242"/>
      <c r="N552" s="196"/>
      <c r="O552" s="196"/>
      <c r="P552" s="196"/>
      <c r="Q552" s="196"/>
      <c r="R552" s="196"/>
      <c r="S552" s="196"/>
    </row>
    <row r="553" spans="1:19" ht="21" customHeight="1" x14ac:dyDescent="0.3">
      <c r="A553" s="269"/>
      <c r="B553" s="428"/>
      <c r="C553" s="384"/>
      <c r="D553" s="395"/>
      <c r="E553" s="398"/>
      <c r="F553" s="43" t="s">
        <v>2253</v>
      </c>
      <c r="G553" s="87" t="s">
        <v>2258</v>
      </c>
      <c r="H553" s="278"/>
      <c r="I553" s="278"/>
      <c r="J553" s="392"/>
      <c r="K553" s="242"/>
      <c r="L553" s="242"/>
      <c r="M553" s="242"/>
      <c r="N553" s="196"/>
      <c r="O553" s="196"/>
      <c r="P553" s="196"/>
      <c r="Q553" s="196"/>
      <c r="R553" s="196"/>
      <c r="S553" s="196"/>
    </row>
    <row r="554" spans="1:19" ht="22.5" customHeight="1" x14ac:dyDescent="0.3">
      <c r="A554" s="270"/>
      <c r="B554" s="429"/>
      <c r="C554" s="384"/>
      <c r="D554" s="396"/>
      <c r="E554" s="399"/>
      <c r="F554" s="22" t="s">
        <v>2249</v>
      </c>
      <c r="G554" s="40" t="s">
        <v>2259</v>
      </c>
      <c r="H554" s="279"/>
      <c r="I554" s="279"/>
      <c r="J554" s="393"/>
      <c r="K554" s="243"/>
      <c r="L554" s="243"/>
      <c r="M554" s="243"/>
      <c r="N554" s="197"/>
      <c r="O554" s="197"/>
      <c r="P554" s="197"/>
      <c r="Q554" s="197"/>
      <c r="R554" s="197"/>
      <c r="S554" s="197"/>
    </row>
    <row r="555" spans="1:19" ht="22.5" customHeight="1" x14ac:dyDescent="0.3">
      <c r="A555" s="418">
        <v>102</v>
      </c>
      <c r="B555" s="421" t="s">
        <v>87</v>
      </c>
      <c r="C555" s="384" t="s">
        <v>1148</v>
      </c>
      <c r="D555" s="394" t="s">
        <v>1156</v>
      </c>
      <c r="E555" s="397" t="s">
        <v>103</v>
      </c>
      <c r="F555" s="22" t="s">
        <v>2261</v>
      </c>
      <c r="G555" s="40" t="s">
        <v>2264</v>
      </c>
      <c r="H555" s="424" t="s">
        <v>1232</v>
      </c>
      <c r="I555" s="424">
        <v>5116</v>
      </c>
      <c r="J555" s="391"/>
      <c r="K555" s="241">
        <v>1</v>
      </c>
      <c r="L555" s="241"/>
      <c r="M555" s="241"/>
      <c r="N555" s="195"/>
      <c r="O555" s="195"/>
      <c r="P555" s="195"/>
      <c r="Q555" s="195"/>
      <c r="R555" s="195"/>
      <c r="S555" s="195"/>
    </row>
    <row r="556" spans="1:19" ht="22.5" customHeight="1" x14ac:dyDescent="0.3">
      <c r="A556" s="419"/>
      <c r="B556" s="422"/>
      <c r="C556" s="384"/>
      <c r="D556" s="395"/>
      <c r="E556" s="398"/>
      <c r="F556" s="22" t="s">
        <v>2262</v>
      </c>
      <c r="G556" s="40" t="s">
        <v>2265</v>
      </c>
      <c r="H556" s="425"/>
      <c r="I556" s="425"/>
      <c r="J556" s="392"/>
      <c r="K556" s="242"/>
      <c r="L556" s="242"/>
      <c r="M556" s="242"/>
      <c r="N556" s="196"/>
      <c r="O556" s="196"/>
      <c r="P556" s="196"/>
      <c r="Q556" s="196"/>
      <c r="R556" s="196"/>
      <c r="S556" s="196"/>
    </row>
    <row r="557" spans="1:19" ht="22.5" customHeight="1" x14ac:dyDescent="0.3">
      <c r="A557" s="419"/>
      <c r="B557" s="422"/>
      <c r="C557" s="384"/>
      <c r="D557" s="395"/>
      <c r="E557" s="398"/>
      <c r="F557" s="22" t="s">
        <v>2263</v>
      </c>
      <c r="G557" s="40" t="s">
        <v>2266</v>
      </c>
      <c r="H557" s="425"/>
      <c r="I557" s="425"/>
      <c r="J557" s="392"/>
      <c r="K557" s="242"/>
      <c r="L557" s="242"/>
      <c r="M557" s="242"/>
      <c r="N557" s="196"/>
      <c r="O557" s="196"/>
      <c r="P557" s="196"/>
      <c r="Q557" s="196"/>
      <c r="R557" s="196"/>
      <c r="S557" s="196"/>
    </row>
    <row r="558" spans="1:19" ht="18.75" customHeight="1" x14ac:dyDescent="0.3">
      <c r="A558" s="420"/>
      <c r="B558" s="423"/>
      <c r="C558" s="384"/>
      <c r="D558" s="396"/>
      <c r="E558" s="399"/>
      <c r="F558" s="43" t="s">
        <v>2260</v>
      </c>
      <c r="G558" s="87" t="s">
        <v>2267</v>
      </c>
      <c r="H558" s="426"/>
      <c r="I558" s="426"/>
      <c r="J558" s="393"/>
      <c r="K558" s="243"/>
      <c r="L558" s="243"/>
      <c r="M558" s="243"/>
      <c r="N558" s="197"/>
      <c r="O558" s="197"/>
      <c r="P558" s="197"/>
      <c r="Q558" s="197"/>
      <c r="R558" s="197"/>
      <c r="S558" s="197"/>
    </row>
    <row r="559" spans="1:19" ht="18.75" customHeight="1" x14ac:dyDescent="0.3">
      <c r="A559" s="144">
        <v>103</v>
      </c>
      <c r="B559" s="381" t="s">
        <v>1021</v>
      </c>
      <c r="C559" s="384" t="s">
        <v>1148</v>
      </c>
      <c r="D559" s="394" t="s">
        <v>1156</v>
      </c>
      <c r="E559" s="388" t="s">
        <v>90</v>
      </c>
      <c r="F559" s="43" t="s">
        <v>2269</v>
      </c>
      <c r="G559" s="87" t="s">
        <v>2275</v>
      </c>
      <c r="H559" s="316" t="s">
        <v>1221</v>
      </c>
      <c r="I559" s="316">
        <v>5111</v>
      </c>
      <c r="J559" s="391"/>
      <c r="K559" s="241">
        <v>1</v>
      </c>
      <c r="L559" s="241">
        <v>1</v>
      </c>
      <c r="M559" s="241">
        <v>1</v>
      </c>
      <c r="N559" s="195"/>
      <c r="O559" s="195"/>
      <c r="P559" s="195"/>
      <c r="Q559" s="195"/>
      <c r="R559" s="195"/>
      <c r="S559" s="195"/>
    </row>
    <row r="560" spans="1:19" ht="18.75" customHeight="1" x14ac:dyDescent="0.3">
      <c r="A560" s="145"/>
      <c r="B560" s="382"/>
      <c r="C560" s="384"/>
      <c r="D560" s="395"/>
      <c r="E560" s="389"/>
      <c r="F560" s="43" t="s">
        <v>2270</v>
      </c>
      <c r="G560" s="87" t="s">
        <v>2276</v>
      </c>
      <c r="H560" s="317"/>
      <c r="I560" s="317"/>
      <c r="J560" s="392"/>
      <c r="K560" s="242"/>
      <c r="L560" s="242"/>
      <c r="M560" s="242"/>
      <c r="N560" s="196"/>
      <c r="O560" s="196"/>
      <c r="P560" s="196"/>
      <c r="Q560" s="196"/>
      <c r="R560" s="196"/>
      <c r="S560" s="196"/>
    </row>
    <row r="561" spans="1:19" ht="18.75" customHeight="1" x14ac:dyDescent="0.3">
      <c r="A561" s="145"/>
      <c r="B561" s="382"/>
      <c r="C561" s="384"/>
      <c r="D561" s="395"/>
      <c r="E561" s="389"/>
      <c r="F561" s="43" t="s">
        <v>2271</v>
      </c>
      <c r="G561" s="87" t="s">
        <v>2277</v>
      </c>
      <c r="H561" s="317"/>
      <c r="I561" s="317"/>
      <c r="J561" s="392"/>
      <c r="K561" s="242"/>
      <c r="L561" s="242"/>
      <c r="M561" s="242"/>
      <c r="N561" s="196"/>
      <c r="O561" s="196"/>
      <c r="P561" s="196"/>
      <c r="Q561" s="196"/>
      <c r="R561" s="196"/>
      <c r="S561" s="196"/>
    </row>
    <row r="562" spans="1:19" ht="18.75" customHeight="1" x14ac:dyDescent="0.3">
      <c r="A562" s="145"/>
      <c r="B562" s="382"/>
      <c r="C562" s="384"/>
      <c r="D562" s="395"/>
      <c r="E562" s="389"/>
      <c r="F562" s="43" t="s">
        <v>2272</v>
      </c>
      <c r="G562" s="87" t="s">
        <v>2278</v>
      </c>
      <c r="H562" s="317"/>
      <c r="I562" s="317"/>
      <c r="J562" s="392"/>
      <c r="K562" s="242"/>
      <c r="L562" s="242"/>
      <c r="M562" s="242"/>
      <c r="N562" s="196"/>
      <c r="O562" s="196"/>
      <c r="P562" s="196"/>
      <c r="Q562" s="196"/>
      <c r="R562" s="196"/>
      <c r="S562" s="196"/>
    </row>
    <row r="563" spans="1:19" ht="18.75" customHeight="1" x14ac:dyDescent="0.3">
      <c r="A563" s="145"/>
      <c r="B563" s="382"/>
      <c r="C563" s="384"/>
      <c r="D563" s="395"/>
      <c r="E563" s="389"/>
      <c r="F563" s="43" t="s">
        <v>2273</v>
      </c>
      <c r="G563" s="87" t="s">
        <v>2279</v>
      </c>
      <c r="H563" s="317"/>
      <c r="I563" s="317"/>
      <c r="J563" s="392"/>
      <c r="K563" s="242"/>
      <c r="L563" s="242"/>
      <c r="M563" s="242"/>
      <c r="N563" s="196"/>
      <c r="O563" s="196"/>
      <c r="P563" s="196"/>
      <c r="Q563" s="196"/>
      <c r="R563" s="196"/>
      <c r="S563" s="196"/>
    </row>
    <row r="564" spans="1:19" ht="18.75" customHeight="1" x14ac:dyDescent="0.3">
      <c r="A564" s="145"/>
      <c r="B564" s="382"/>
      <c r="C564" s="384"/>
      <c r="D564" s="395"/>
      <c r="E564" s="389"/>
      <c r="F564" s="43" t="s">
        <v>2274</v>
      </c>
      <c r="G564" s="87" t="s">
        <v>2280</v>
      </c>
      <c r="H564" s="317"/>
      <c r="I564" s="317"/>
      <c r="J564" s="392"/>
      <c r="K564" s="242"/>
      <c r="L564" s="242"/>
      <c r="M564" s="242"/>
      <c r="N564" s="196"/>
      <c r="O564" s="196"/>
      <c r="P564" s="196"/>
      <c r="Q564" s="196"/>
      <c r="R564" s="196"/>
      <c r="S564" s="196"/>
    </row>
    <row r="565" spans="1:19" ht="18.75" customHeight="1" x14ac:dyDescent="0.3">
      <c r="A565" s="146"/>
      <c r="B565" s="383"/>
      <c r="C565" s="384"/>
      <c r="D565" s="396"/>
      <c r="E565" s="390"/>
      <c r="F565" s="45" t="s">
        <v>2268</v>
      </c>
      <c r="G565" s="10" t="s">
        <v>2281</v>
      </c>
      <c r="H565" s="318"/>
      <c r="I565" s="318"/>
      <c r="J565" s="393"/>
      <c r="K565" s="243"/>
      <c r="L565" s="243"/>
      <c r="M565" s="243"/>
      <c r="N565" s="197"/>
      <c r="O565" s="197"/>
      <c r="P565" s="197"/>
      <c r="Q565" s="197"/>
      <c r="R565" s="197"/>
      <c r="S565" s="197"/>
    </row>
    <row r="566" spans="1:19" ht="18.75" customHeight="1" x14ac:dyDescent="0.3">
      <c r="A566" s="144">
        <v>104</v>
      </c>
      <c r="B566" s="381" t="s">
        <v>285</v>
      </c>
      <c r="C566" s="384" t="s">
        <v>1148</v>
      </c>
      <c r="D566" s="394" t="s">
        <v>88</v>
      </c>
      <c r="E566" s="397" t="s">
        <v>88</v>
      </c>
      <c r="F566" s="45" t="s">
        <v>2283</v>
      </c>
      <c r="G566" s="10" t="s">
        <v>2287</v>
      </c>
      <c r="H566" s="319">
        <v>41559</v>
      </c>
      <c r="I566" s="316">
        <v>5120</v>
      </c>
      <c r="J566" s="391"/>
      <c r="K566" s="241">
        <v>1</v>
      </c>
      <c r="L566" s="241">
        <v>1</v>
      </c>
      <c r="M566" s="241"/>
      <c r="N566" s="195"/>
      <c r="O566" s="195"/>
      <c r="P566" s="195"/>
      <c r="Q566" s="195"/>
      <c r="R566" s="195"/>
      <c r="S566" s="195"/>
    </row>
    <row r="567" spans="1:19" ht="18.75" customHeight="1" x14ac:dyDescent="0.3">
      <c r="A567" s="145"/>
      <c r="B567" s="382"/>
      <c r="C567" s="384"/>
      <c r="D567" s="395"/>
      <c r="E567" s="398"/>
      <c r="F567" s="45" t="s">
        <v>2284</v>
      </c>
      <c r="G567" s="10" t="s">
        <v>2288</v>
      </c>
      <c r="H567" s="320"/>
      <c r="I567" s="317"/>
      <c r="J567" s="392"/>
      <c r="K567" s="242"/>
      <c r="L567" s="242"/>
      <c r="M567" s="242"/>
      <c r="N567" s="196"/>
      <c r="O567" s="196"/>
      <c r="P567" s="196"/>
      <c r="Q567" s="196"/>
      <c r="R567" s="196"/>
      <c r="S567" s="196"/>
    </row>
    <row r="568" spans="1:19" ht="18.75" customHeight="1" x14ac:dyDescent="0.3">
      <c r="A568" s="145"/>
      <c r="B568" s="382"/>
      <c r="C568" s="384"/>
      <c r="D568" s="395"/>
      <c r="E568" s="398"/>
      <c r="F568" s="45" t="s">
        <v>2285</v>
      </c>
      <c r="G568" s="10" t="s">
        <v>2289</v>
      </c>
      <c r="H568" s="320"/>
      <c r="I568" s="317"/>
      <c r="J568" s="392"/>
      <c r="K568" s="242"/>
      <c r="L568" s="242"/>
      <c r="M568" s="242"/>
      <c r="N568" s="196"/>
      <c r="O568" s="196"/>
      <c r="P568" s="196"/>
      <c r="Q568" s="196"/>
      <c r="R568" s="196"/>
      <c r="S568" s="196"/>
    </row>
    <row r="569" spans="1:19" ht="18.75" customHeight="1" x14ac:dyDescent="0.3">
      <c r="A569" s="145"/>
      <c r="B569" s="382"/>
      <c r="C569" s="384"/>
      <c r="D569" s="395"/>
      <c r="E569" s="398"/>
      <c r="F569" s="45" t="s">
        <v>2286</v>
      </c>
      <c r="G569" s="10" t="s">
        <v>2290</v>
      </c>
      <c r="H569" s="320"/>
      <c r="I569" s="317"/>
      <c r="J569" s="392"/>
      <c r="K569" s="242"/>
      <c r="L569" s="242"/>
      <c r="M569" s="242"/>
      <c r="N569" s="196"/>
      <c r="O569" s="196"/>
      <c r="P569" s="196"/>
      <c r="Q569" s="196"/>
      <c r="R569" s="196"/>
      <c r="S569" s="196"/>
    </row>
    <row r="570" spans="1:19" ht="18" customHeight="1" x14ac:dyDescent="0.3">
      <c r="A570" s="146"/>
      <c r="B570" s="383"/>
      <c r="C570" s="384"/>
      <c r="D570" s="396"/>
      <c r="E570" s="399"/>
      <c r="F570" s="45" t="s">
        <v>2282</v>
      </c>
      <c r="G570" s="10" t="s">
        <v>2291</v>
      </c>
      <c r="H570" s="321"/>
      <c r="I570" s="318"/>
      <c r="J570" s="393"/>
      <c r="K570" s="243"/>
      <c r="L570" s="243"/>
      <c r="M570" s="243"/>
      <c r="N570" s="197"/>
      <c r="O570" s="197"/>
      <c r="P570" s="197"/>
      <c r="Q570" s="197"/>
      <c r="R570" s="197"/>
      <c r="S570" s="197"/>
    </row>
    <row r="571" spans="1:19" ht="18" customHeight="1" x14ac:dyDescent="0.3">
      <c r="A571" s="400">
        <v>105</v>
      </c>
      <c r="B571" s="403" t="s">
        <v>286</v>
      </c>
      <c r="C571" s="384" t="s">
        <v>1148</v>
      </c>
      <c r="D571" s="394" t="s">
        <v>88</v>
      </c>
      <c r="E571" s="397" t="s">
        <v>88</v>
      </c>
      <c r="F571" s="45" t="s">
        <v>2293</v>
      </c>
      <c r="G571" s="10" t="s">
        <v>2297</v>
      </c>
      <c r="H571" s="334" t="s">
        <v>1233</v>
      </c>
      <c r="I571" s="334">
        <v>5115</v>
      </c>
      <c r="J571" s="391"/>
      <c r="K571" s="241">
        <v>0</v>
      </c>
      <c r="L571" s="241"/>
      <c r="M571" s="241"/>
      <c r="N571" s="195"/>
      <c r="O571" s="195"/>
      <c r="P571" s="195"/>
      <c r="Q571" s="195"/>
      <c r="R571" s="195"/>
      <c r="S571" s="195"/>
    </row>
    <row r="572" spans="1:19" ht="18" customHeight="1" x14ac:dyDescent="0.3">
      <c r="A572" s="401"/>
      <c r="B572" s="404"/>
      <c r="C572" s="384"/>
      <c r="D572" s="395"/>
      <c r="E572" s="398"/>
      <c r="F572" s="45" t="s">
        <v>2294</v>
      </c>
      <c r="G572" s="10" t="s">
        <v>2298</v>
      </c>
      <c r="H572" s="335"/>
      <c r="I572" s="335"/>
      <c r="J572" s="392"/>
      <c r="K572" s="242"/>
      <c r="L572" s="242"/>
      <c r="M572" s="242"/>
      <c r="N572" s="196"/>
      <c r="O572" s="196"/>
      <c r="P572" s="196"/>
      <c r="Q572" s="196"/>
      <c r="R572" s="196"/>
      <c r="S572" s="196"/>
    </row>
    <row r="573" spans="1:19" ht="18" customHeight="1" x14ac:dyDescent="0.3">
      <c r="A573" s="401"/>
      <c r="B573" s="404"/>
      <c r="C573" s="384"/>
      <c r="D573" s="395"/>
      <c r="E573" s="398"/>
      <c r="F573" s="45" t="s">
        <v>2295</v>
      </c>
      <c r="G573" s="10" t="s">
        <v>2299</v>
      </c>
      <c r="H573" s="335"/>
      <c r="I573" s="335"/>
      <c r="J573" s="392"/>
      <c r="K573" s="242"/>
      <c r="L573" s="242"/>
      <c r="M573" s="242"/>
      <c r="N573" s="196"/>
      <c r="O573" s="196"/>
      <c r="P573" s="196"/>
      <c r="Q573" s="196"/>
      <c r="R573" s="196"/>
      <c r="S573" s="196"/>
    </row>
    <row r="574" spans="1:19" ht="18" customHeight="1" x14ac:dyDescent="0.3">
      <c r="A574" s="401"/>
      <c r="B574" s="404"/>
      <c r="C574" s="384"/>
      <c r="D574" s="395"/>
      <c r="E574" s="398"/>
      <c r="F574" s="45" t="s">
        <v>2296</v>
      </c>
      <c r="G574" s="10" t="s">
        <v>2300</v>
      </c>
      <c r="H574" s="335"/>
      <c r="I574" s="335"/>
      <c r="J574" s="392"/>
      <c r="K574" s="242"/>
      <c r="L574" s="242"/>
      <c r="M574" s="242"/>
      <c r="N574" s="196"/>
      <c r="O574" s="196"/>
      <c r="P574" s="196"/>
      <c r="Q574" s="196"/>
      <c r="R574" s="196"/>
      <c r="S574" s="196"/>
    </row>
    <row r="575" spans="1:19" ht="21" customHeight="1" x14ac:dyDescent="0.3">
      <c r="A575" s="402"/>
      <c r="B575" s="405"/>
      <c r="C575" s="384"/>
      <c r="D575" s="396"/>
      <c r="E575" s="399"/>
      <c r="F575" s="23" t="s">
        <v>2292</v>
      </c>
      <c r="G575" s="97" t="s">
        <v>2301</v>
      </c>
      <c r="H575" s="336"/>
      <c r="I575" s="336"/>
      <c r="J575" s="393"/>
      <c r="K575" s="243"/>
      <c r="L575" s="243"/>
      <c r="M575" s="243"/>
      <c r="N575" s="197"/>
      <c r="O575" s="197"/>
      <c r="P575" s="197"/>
      <c r="Q575" s="197"/>
      <c r="R575" s="197"/>
      <c r="S575" s="197"/>
    </row>
    <row r="576" spans="1:19" ht="21" customHeight="1" x14ac:dyDescent="0.3">
      <c r="A576" s="144">
        <v>106</v>
      </c>
      <c r="B576" s="381" t="s">
        <v>287</v>
      </c>
      <c r="C576" s="384" t="s">
        <v>1148</v>
      </c>
      <c r="D576" s="385" t="s">
        <v>1156</v>
      </c>
      <c r="E576" s="388" t="s">
        <v>90</v>
      </c>
      <c r="F576" s="23" t="s">
        <v>2303</v>
      </c>
      <c r="G576" s="97" t="s">
        <v>2307</v>
      </c>
      <c r="H576" s="319">
        <v>41345</v>
      </c>
      <c r="I576" s="316">
        <v>5117</v>
      </c>
      <c r="J576" s="391"/>
      <c r="K576" s="241">
        <v>1</v>
      </c>
      <c r="L576" s="241">
        <v>1</v>
      </c>
      <c r="M576" s="241">
        <v>1</v>
      </c>
      <c r="N576" s="195"/>
      <c r="O576" s="195"/>
      <c r="P576" s="195"/>
      <c r="Q576" s="195"/>
      <c r="R576" s="195"/>
      <c r="S576" s="195"/>
    </row>
    <row r="577" spans="1:19" ht="21" customHeight="1" x14ac:dyDescent="0.3">
      <c r="A577" s="145"/>
      <c r="B577" s="382"/>
      <c r="C577" s="384"/>
      <c r="D577" s="386"/>
      <c r="E577" s="389"/>
      <c r="F577" s="23" t="s">
        <v>2304</v>
      </c>
      <c r="G577" s="97" t="s">
        <v>2308</v>
      </c>
      <c r="H577" s="320"/>
      <c r="I577" s="317"/>
      <c r="J577" s="392"/>
      <c r="K577" s="242"/>
      <c r="L577" s="242"/>
      <c r="M577" s="242"/>
      <c r="N577" s="196"/>
      <c r="O577" s="196"/>
      <c r="P577" s="196"/>
      <c r="Q577" s="196"/>
      <c r="R577" s="196"/>
      <c r="S577" s="196"/>
    </row>
    <row r="578" spans="1:19" ht="21" customHeight="1" x14ac:dyDescent="0.3">
      <c r="A578" s="145"/>
      <c r="B578" s="382"/>
      <c r="C578" s="384"/>
      <c r="D578" s="386"/>
      <c r="E578" s="389"/>
      <c r="F578" s="23" t="s">
        <v>2305</v>
      </c>
      <c r="G578" s="97" t="s">
        <v>2309</v>
      </c>
      <c r="H578" s="320"/>
      <c r="I578" s="317"/>
      <c r="J578" s="392"/>
      <c r="K578" s="242"/>
      <c r="L578" s="242"/>
      <c r="M578" s="242"/>
      <c r="N578" s="196"/>
      <c r="O578" s="196"/>
      <c r="P578" s="196"/>
      <c r="Q578" s="196"/>
      <c r="R578" s="196"/>
      <c r="S578" s="196"/>
    </row>
    <row r="579" spans="1:19" ht="21" customHeight="1" x14ac:dyDescent="0.3">
      <c r="A579" s="145"/>
      <c r="B579" s="382"/>
      <c r="C579" s="384"/>
      <c r="D579" s="386"/>
      <c r="E579" s="389"/>
      <c r="F579" s="23" t="s">
        <v>2306</v>
      </c>
      <c r="G579" s="97" t="s">
        <v>2310</v>
      </c>
      <c r="H579" s="320"/>
      <c r="I579" s="317"/>
      <c r="J579" s="392"/>
      <c r="K579" s="242"/>
      <c r="L579" s="242"/>
      <c r="M579" s="242"/>
      <c r="N579" s="196"/>
      <c r="O579" s="196"/>
      <c r="P579" s="196"/>
      <c r="Q579" s="196"/>
      <c r="R579" s="196"/>
      <c r="S579" s="196"/>
    </row>
    <row r="580" spans="1:19" ht="20.25" customHeight="1" x14ac:dyDescent="0.3">
      <c r="A580" s="146"/>
      <c r="B580" s="383"/>
      <c r="C580" s="384"/>
      <c r="D580" s="387"/>
      <c r="E580" s="390"/>
      <c r="F580" s="45" t="s">
        <v>2302</v>
      </c>
      <c r="G580" s="10" t="s">
        <v>2311</v>
      </c>
      <c r="H580" s="321"/>
      <c r="I580" s="318"/>
      <c r="J580" s="393"/>
      <c r="K580" s="243"/>
      <c r="L580" s="243"/>
      <c r="M580" s="243"/>
      <c r="N580" s="197"/>
      <c r="O580" s="197"/>
      <c r="P580" s="197"/>
      <c r="Q580" s="197"/>
      <c r="R580" s="197"/>
      <c r="S580" s="197"/>
    </row>
    <row r="581" spans="1:19" ht="20.25" customHeight="1" x14ac:dyDescent="0.3">
      <c r="A581" s="400">
        <v>107</v>
      </c>
      <c r="B581" s="403" t="s">
        <v>288</v>
      </c>
      <c r="C581" s="384" t="s">
        <v>1148</v>
      </c>
      <c r="D581" s="406" t="s">
        <v>1177</v>
      </c>
      <c r="E581" s="409" t="s">
        <v>413</v>
      </c>
      <c r="F581" s="45" t="s">
        <v>2312</v>
      </c>
      <c r="G581" s="10" t="s">
        <v>2316</v>
      </c>
      <c r="H581" s="334" t="s">
        <v>1234</v>
      </c>
      <c r="I581" s="334">
        <v>5113</v>
      </c>
      <c r="J581" s="391"/>
      <c r="K581" s="241">
        <v>1</v>
      </c>
      <c r="L581" s="241">
        <v>1</v>
      </c>
      <c r="M581" s="241"/>
      <c r="N581" s="195"/>
      <c r="O581" s="195"/>
      <c r="P581" s="195"/>
      <c r="Q581" s="195"/>
      <c r="R581" s="195"/>
      <c r="S581" s="195"/>
    </row>
    <row r="582" spans="1:19" ht="20.25" customHeight="1" x14ac:dyDescent="0.3">
      <c r="A582" s="401"/>
      <c r="B582" s="404"/>
      <c r="C582" s="384"/>
      <c r="D582" s="407"/>
      <c r="E582" s="410"/>
      <c r="F582" s="45" t="s">
        <v>2313</v>
      </c>
      <c r="G582" s="10" t="s">
        <v>2317</v>
      </c>
      <c r="H582" s="335"/>
      <c r="I582" s="335"/>
      <c r="J582" s="392"/>
      <c r="K582" s="242"/>
      <c r="L582" s="242"/>
      <c r="M582" s="242"/>
      <c r="N582" s="196"/>
      <c r="O582" s="196"/>
      <c r="P582" s="196"/>
      <c r="Q582" s="196"/>
      <c r="R582" s="196"/>
      <c r="S582" s="196"/>
    </row>
    <row r="583" spans="1:19" ht="20.25" customHeight="1" x14ac:dyDescent="0.3">
      <c r="A583" s="401"/>
      <c r="B583" s="404"/>
      <c r="C583" s="384"/>
      <c r="D583" s="407"/>
      <c r="E583" s="410"/>
      <c r="F583" s="45" t="s">
        <v>2314</v>
      </c>
      <c r="G583" s="10" t="s">
        <v>2318</v>
      </c>
      <c r="H583" s="335"/>
      <c r="I583" s="335"/>
      <c r="J583" s="392"/>
      <c r="K583" s="242"/>
      <c r="L583" s="242"/>
      <c r="M583" s="242"/>
      <c r="N583" s="196"/>
      <c r="O583" s="196"/>
      <c r="P583" s="196"/>
      <c r="Q583" s="196"/>
      <c r="R583" s="196"/>
      <c r="S583" s="196"/>
    </row>
    <row r="584" spans="1:19" ht="20.25" customHeight="1" x14ac:dyDescent="0.3">
      <c r="A584" s="401"/>
      <c r="B584" s="404"/>
      <c r="C584" s="384"/>
      <c r="D584" s="407"/>
      <c r="E584" s="410"/>
      <c r="F584" s="45" t="s">
        <v>2315</v>
      </c>
      <c r="G584" s="10" t="s">
        <v>2319</v>
      </c>
      <c r="H584" s="335"/>
      <c r="I584" s="335"/>
      <c r="J584" s="392"/>
      <c r="K584" s="242"/>
      <c r="L584" s="242"/>
      <c r="M584" s="242"/>
      <c r="N584" s="196"/>
      <c r="O584" s="196"/>
      <c r="P584" s="196"/>
      <c r="Q584" s="196"/>
      <c r="R584" s="196"/>
      <c r="S584" s="196"/>
    </row>
    <row r="585" spans="1:19" ht="24" customHeight="1" x14ac:dyDescent="0.3">
      <c r="A585" s="402"/>
      <c r="B585" s="405"/>
      <c r="C585" s="384"/>
      <c r="D585" s="408"/>
      <c r="E585" s="411"/>
      <c r="F585" s="23" t="s">
        <v>2320</v>
      </c>
      <c r="G585" s="97" t="s">
        <v>2330</v>
      </c>
      <c r="H585" s="336"/>
      <c r="I585" s="336"/>
      <c r="J585" s="393"/>
      <c r="K585" s="243"/>
      <c r="L585" s="243"/>
      <c r="M585" s="243"/>
      <c r="N585" s="197"/>
      <c r="O585" s="197"/>
      <c r="P585" s="197"/>
      <c r="Q585" s="197"/>
      <c r="R585" s="197"/>
      <c r="S585" s="197"/>
    </row>
    <row r="586" spans="1:19" ht="24" customHeight="1" x14ac:dyDescent="0.3">
      <c r="A586" s="144">
        <v>108</v>
      </c>
      <c r="B586" s="381" t="s">
        <v>289</v>
      </c>
      <c r="C586" s="384" t="s">
        <v>1148</v>
      </c>
      <c r="D586" s="394" t="s">
        <v>88</v>
      </c>
      <c r="E586" s="397" t="s">
        <v>88</v>
      </c>
      <c r="F586" s="23" t="s">
        <v>2322</v>
      </c>
      <c r="G586" s="97" t="s">
        <v>2326</v>
      </c>
      <c r="H586" s="415" t="s">
        <v>1235</v>
      </c>
      <c r="I586" s="316">
        <v>5124</v>
      </c>
      <c r="J586" s="391"/>
      <c r="K586" s="241">
        <v>1</v>
      </c>
      <c r="L586" s="241">
        <v>1</v>
      </c>
      <c r="M586" s="241">
        <v>1</v>
      </c>
      <c r="N586" s="195"/>
      <c r="O586" s="195"/>
      <c r="P586" s="367" t="s">
        <v>1451</v>
      </c>
      <c r="Q586" s="195"/>
      <c r="R586" s="195"/>
      <c r="S586" s="195"/>
    </row>
    <row r="587" spans="1:19" ht="24" customHeight="1" x14ac:dyDescent="0.3">
      <c r="A587" s="145"/>
      <c r="B587" s="382"/>
      <c r="C587" s="384"/>
      <c r="D587" s="395"/>
      <c r="E587" s="398"/>
      <c r="F587" s="23" t="s">
        <v>2323</v>
      </c>
      <c r="G587" s="97" t="s">
        <v>2327</v>
      </c>
      <c r="H587" s="416"/>
      <c r="I587" s="317"/>
      <c r="J587" s="392"/>
      <c r="K587" s="242"/>
      <c r="L587" s="242"/>
      <c r="M587" s="242"/>
      <c r="N587" s="196"/>
      <c r="O587" s="196"/>
      <c r="P587" s="368"/>
      <c r="Q587" s="196"/>
      <c r="R587" s="196"/>
      <c r="S587" s="196"/>
    </row>
    <row r="588" spans="1:19" ht="24" customHeight="1" x14ac:dyDescent="0.3">
      <c r="A588" s="145"/>
      <c r="B588" s="382"/>
      <c r="C588" s="384"/>
      <c r="D588" s="395"/>
      <c r="E588" s="398"/>
      <c r="F588" s="23" t="s">
        <v>2324</v>
      </c>
      <c r="G588" s="97" t="s">
        <v>2328</v>
      </c>
      <c r="H588" s="416"/>
      <c r="I588" s="317"/>
      <c r="J588" s="392"/>
      <c r="K588" s="242"/>
      <c r="L588" s="242"/>
      <c r="M588" s="242"/>
      <c r="N588" s="196"/>
      <c r="O588" s="196"/>
      <c r="P588" s="368"/>
      <c r="Q588" s="196"/>
      <c r="R588" s="196"/>
      <c r="S588" s="196"/>
    </row>
    <row r="589" spans="1:19" ht="24" customHeight="1" x14ac:dyDescent="0.3">
      <c r="A589" s="145"/>
      <c r="B589" s="382"/>
      <c r="C589" s="384"/>
      <c r="D589" s="395"/>
      <c r="E589" s="398"/>
      <c r="F589" s="23" t="s">
        <v>2325</v>
      </c>
      <c r="G589" s="97" t="s">
        <v>2329</v>
      </c>
      <c r="H589" s="416"/>
      <c r="I589" s="317"/>
      <c r="J589" s="392"/>
      <c r="K589" s="242"/>
      <c r="L589" s="242"/>
      <c r="M589" s="242"/>
      <c r="N589" s="196"/>
      <c r="O589" s="196"/>
      <c r="P589" s="368"/>
      <c r="Q589" s="196"/>
      <c r="R589" s="196"/>
      <c r="S589" s="196"/>
    </row>
    <row r="590" spans="1:19" ht="24" customHeight="1" x14ac:dyDescent="0.3">
      <c r="A590" s="146"/>
      <c r="B590" s="383"/>
      <c r="C590" s="384"/>
      <c r="D590" s="396"/>
      <c r="E590" s="399"/>
      <c r="F590" s="45" t="s">
        <v>2321</v>
      </c>
      <c r="G590" s="10" t="s">
        <v>2331</v>
      </c>
      <c r="H590" s="417"/>
      <c r="I590" s="318"/>
      <c r="J590" s="393"/>
      <c r="K590" s="243"/>
      <c r="L590" s="243"/>
      <c r="M590" s="243"/>
      <c r="N590" s="197"/>
      <c r="O590" s="197"/>
      <c r="P590" s="369"/>
      <c r="Q590" s="197"/>
      <c r="R590" s="197"/>
      <c r="S590" s="197"/>
    </row>
    <row r="591" spans="1:19" ht="24" customHeight="1" x14ac:dyDescent="0.3">
      <c r="A591" s="144">
        <v>109</v>
      </c>
      <c r="B591" s="381" t="s">
        <v>290</v>
      </c>
      <c r="C591" s="384" t="s">
        <v>1148</v>
      </c>
      <c r="D591" s="394" t="s">
        <v>88</v>
      </c>
      <c r="E591" s="397" t="s">
        <v>88</v>
      </c>
      <c r="F591" s="45" t="s">
        <v>2333</v>
      </c>
      <c r="G591" s="10" t="s">
        <v>2338</v>
      </c>
      <c r="H591" s="316" t="s">
        <v>1225</v>
      </c>
      <c r="I591" s="316">
        <v>5124</v>
      </c>
      <c r="J591" s="391"/>
      <c r="K591" s="241">
        <v>1</v>
      </c>
      <c r="L591" s="241">
        <v>1</v>
      </c>
      <c r="M591" s="241">
        <v>1</v>
      </c>
      <c r="N591" s="195"/>
      <c r="O591" s="195"/>
      <c r="P591" s="367"/>
      <c r="Q591" s="195"/>
      <c r="R591" s="195"/>
      <c r="S591" s="195"/>
    </row>
    <row r="592" spans="1:19" ht="24" customHeight="1" x14ac:dyDescent="0.3">
      <c r="A592" s="145"/>
      <c r="B592" s="382"/>
      <c r="C592" s="384"/>
      <c r="D592" s="395"/>
      <c r="E592" s="398"/>
      <c r="F592" s="45" t="s">
        <v>2334</v>
      </c>
      <c r="G592" s="10" t="s">
        <v>2339</v>
      </c>
      <c r="H592" s="317"/>
      <c r="I592" s="317"/>
      <c r="J592" s="392"/>
      <c r="K592" s="242"/>
      <c r="L592" s="242"/>
      <c r="M592" s="242"/>
      <c r="N592" s="196"/>
      <c r="O592" s="196"/>
      <c r="P592" s="368"/>
      <c r="Q592" s="196"/>
      <c r="R592" s="196"/>
      <c r="S592" s="196"/>
    </row>
    <row r="593" spans="1:19" ht="24" customHeight="1" x14ac:dyDescent="0.3">
      <c r="A593" s="145"/>
      <c r="B593" s="382"/>
      <c r="C593" s="384"/>
      <c r="D593" s="395"/>
      <c r="E593" s="398"/>
      <c r="F593" s="45" t="s">
        <v>2335</v>
      </c>
      <c r="G593" s="10" t="s">
        <v>2340</v>
      </c>
      <c r="H593" s="317"/>
      <c r="I593" s="317"/>
      <c r="J593" s="392"/>
      <c r="K593" s="242"/>
      <c r="L593" s="242"/>
      <c r="M593" s="242"/>
      <c r="N593" s="196"/>
      <c r="O593" s="196"/>
      <c r="P593" s="368"/>
      <c r="Q593" s="196"/>
      <c r="R593" s="196"/>
      <c r="S593" s="196"/>
    </row>
    <row r="594" spans="1:19" ht="24" customHeight="1" x14ac:dyDescent="0.3">
      <c r="A594" s="145"/>
      <c r="B594" s="382"/>
      <c r="C594" s="384"/>
      <c r="D594" s="395"/>
      <c r="E594" s="398"/>
      <c r="F594" s="45" t="s">
        <v>2336</v>
      </c>
      <c r="G594" s="10" t="s">
        <v>2338</v>
      </c>
      <c r="H594" s="317"/>
      <c r="I594" s="317"/>
      <c r="J594" s="392"/>
      <c r="K594" s="242"/>
      <c r="L594" s="242"/>
      <c r="M594" s="242"/>
      <c r="N594" s="196"/>
      <c r="O594" s="196"/>
      <c r="P594" s="368"/>
      <c r="Q594" s="196"/>
      <c r="R594" s="196"/>
      <c r="S594" s="196"/>
    </row>
    <row r="595" spans="1:19" ht="24" customHeight="1" x14ac:dyDescent="0.3">
      <c r="A595" s="145"/>
      <c r="B595" s="382"/>
      <c r="C595" s="384"/>
      <c r="D595" s="395"/>
      <c r="E595" s="398"/>
      <c r="F595" s="45" t="s">
        <v>2337</v>
      </c>
      <c r="G595" s="10" t="s">
        <v>2341</v>
      </c>
      <c r="H595" s="317"/>
      <c r="I595" s="317"/>
      <c r="J595" s="392"/>
      <c r="K595" s="242"/>
      <c r="L595" s="242"/>
      <c r="M595" s="242"/>
      <c r="N595" s="196"/>
      <c r="O595" s="196"/>
      <c r="P595" s="368"/>
      <c r="Q595" s="196"/>
      <c r="R595" s="196"/>
      <c r="S595" s="196"/>
    </row>
    <row r="596" spans="1:19" ht="24" customHeight="1" x14ac:dyDescent="0.3">
      <c r="A596" s="146"/>
      <c r="B596" s="383"/>
      <c r="C596" s="384"/>
      <c r="D596" s="396"/>
      <c r="E596" s="399"/>
      <c r="F596" s="45" t="s">
        <v>2332</v>
      </c>
      <c r="G596" s="10" t="s">
        <v>2342</v>
      </c>
      <c r="H596" s="318"/>
      <c r="I596" s="318"/>
      <c r="J596" s="393"/>
      <c r="K596" s="243"/>
      <c r="L596" s="243"/>
      <c r="M596" s="243"/>
      <c r="N596" s="197"/>
      <c r="O596" s="197"/>
      <c r="P596" s="369"/>
      <c r="Q596" s="197"/>
      <c r="R596" s="197"/>
      <c r="S596" s="197"/>
    </row>
    <row r="597" spans="1:19" ht="24" customHeight="1" x14ac:dyDescent="0.3">
      <c r="A597" s="144">
        <v>110</v>
      </c>
      <c r="B597" s="381" t="s">
        <v>292</v>
      </c>
      <c r="C597" s="384" t="s">
        <v>1148</v>
      </c>
      <c r="D597" s="394" t="s">
        <v>88</v>
      </c>
      <c r="E597" s="397" t="s">
        <v>88</v>
      </c>
      <c r="F597" s="45" t="s">
        <v>2343</v>
      </c>
      <c r="G597" s="10" t="s">
        <v>2347</v>
      </c>
      <c r="H597" s="319">
        <v>41711</v>
      </c>
      <c r="I597" s="316">
        <v>5138</v>
      </c>
      <c r="J597" s="391"/>
      <c r="K597" s="241">
        <v>1</v>
      </c>
      <c r="L597" s="241">
        <v>1</v>
      </c>
      <c r="M597" s="241">
        <v>1</v>
      </c>
      <c r="N597" s="195"/>
      <c r="O597" s="195"/>
      <c r="P597" s="367"/>
      <c r="Q597" s="195"/>
      <c r="R597" s="195"/>
      <c r="S597" s="195"/>
    </row>
    <row r="598" spans="1:19" ht="24" customHeight="1" x14ac:dyDescent="0.3">
      <c r="A598" s="145"/>
      <c r="B598" s="382"/>
      <c r="C598" s="384"/>
      <c r="D598" s="395"/>
      <c r="E598" s="398"/>
      <c r="F598" s="45" t="s">
        <v>2344</v>
      </c>
      <c r="G598" s="10" t="s">
        <v>2348</v>
      </c>
      <c r="H598" s="320"/>
      <c r="I598" s="317"/>
      <c r="J598" s="392"/>
      <c r="K598" s="242"/>
      <c r="L598" s="242"/>
      <c r="M598" s="242"/>
      <c r="N598" s="196"/>
      <c r="O598" s="196"/>
      <c r="P598" s="368"/>
      <c r="Q598" s="196"/>
      <c r="R598" s="196"/>
      <c r="S598" s="196"/>
    </row>
    <row r="599" spans="1:19" ht="24" customHeight="1" x14ac:dyDescent="0.3">
      <c r="A599" s="145"/>
      <c r="B599" s="382"/>
      <c r="C599" s="384"/>
      <c r="D599" s="395"/>
      <c r="E599" s="398"/>
      <c r="F599" s="45" t="s">
        <v>2345</v>
      </c>
      <c r="G599" s="10" t="s">
        <v>2349</v>
      </c>
      <c r="H599" s="320"/>
      <c r="I599" s="317"/>
      <c r="J599" s="392"/>
      <c r="K599" s="242"/>
      <c r="L599" s="242"/>
      <c r="M599" s="242"/>
      <c r="N599" s="196"/>
      <c r="O599" s="196"/>
      <c r="P599" s="368"/>
      <c r="Q599" s="196"/>
      <c r="R599" s="196"/>
      <c r="S599" s="196"/>
    </row>
    <row r="600" spans="1:19" ht="24" customHeight="1" x14ac:dyDescent="0.3">
      <c r="A600" s="145"/>
      <c r="B600" s="382"/>
      <c r="C600" s="384"/>
      <c r="D600" s="395"/>
      <c r="E600" s="398"/>
      <c r="F600" s="45" t="s">
        <v>2346</v>
      </c>
      <c r="G600" s="10" t="s">
        <v>2350</v>
      </c>
      <c r="H600" s="320"/>
      <c r="I600" s="317"/>
      <c r="J600" s="392"/>
      <c r="K600" s="242"/>
      <c r="L600" s="242"/>
      <c r="M600" s="242"/>
      <c r="N600" s="196"/>
      <c r="O600" s="196"/>
      <c r="P600" s="368"/>
      <c r="Q600" s="196"/>
      <c r="R600" s="196"/>
      <c r="S600" s="196"/>
    </row>
    <row r="601" spans="1:19" ht="19.5" customHeight="1" x14ac:dyDescent="0.3">
      <c r="A601" s="146"/>
      <c r="B601" s="383"/>
      <c r="C601" s="384"/>
      <c r="D601" s="396"/>
      <c r="E601" s="399"/>
      <c r="F601" s="45" t="s">
        <v>2351</v>
      </c>
      <c r="G601" s="10" t="s">
        <v>2352</v>
      </c>
      <c r="H601" s="321"/>
      <c r="I601" s="318"/>
      <c r="J601" s="393"/>
      <c r="K601" s="243"/>
      <c r="L601" s="243"/>
      <c r="M601" s="243"/>
      <c r="N601" s="197"/>
      <c r="O601" s="197"/>
      <c r="P601" s="369"/>
      <c r="Q601" s="197"/>
      <c r="R601" s="197"/>
      <c r="S601" s="197"/>
    </row>
    <row r="602" spans="1:19" ht="19.5" customHeight="1" x14ac:dyDescent="0.3">
      <c r="A602" s="400">
        <v>111</v>
      </c>
      <c r="B602" s="403" t="s">
        <v>293</v>
      </c>
      <c r="C602" s="384" t="s">
        <v>1148</v>
      </c>
      <c r="D602" s="406" t="s">
        <v>1156</v>
      </c>
      <c r="E602" s="409" t="s">
        <v>414</v>
      </c>
      <c r="F602" s="45" t="s">
        <v>2353</v>
      </c>
      <c r="G602" s="10" t="s">
        <v>2358</v>
      </c>
      <c r="H602" s="334" t="s">
        <v>1236</v>
      </c>
      <c r="I602" s="334">
        <v>5143</v>
      </c>
      <c r="J602" s="391"/>
      <c r="K602" s="241">
        <v>0</v>
      </c>
      <c r="L602" s="241"/>
      <c r="M602" s="241"/>
      <c r="N602" s="195"/>
      <c r="O602" s="195"/>
      <c r="P602" s="367"/>
      <c r="Q602" s="195"/>
      <c r="R602" s="195"/>
      <c r="S602" s="195"/>
    </row>
    <row r="603" spans="1:19" ht="19.5" customHeight="1" x14ac:dyDescent="0.3">
      <c r="A603" s="401"/>
      <c r="B603" s="404"/>
      <c r="C603" s="384"/>
      <c r="D603" s="407"/>
      <c r="E603" s="410"/>
      <c r="F603" s="45" t="s">
        <v>2354</v>
      </c>
      <c r="G603" s="10" t="s">
        <v>2359</v>
      </c>
      <c r="H603" s="335"/>
      <c r="I603" s="335"/>
      <c r="J603" s="392"/>
      <c r="K603" s="242"/>
      <c r="L603" s="242"/>
      <c r="M603" s="242"/>
      <c r="N603" s="196"/>
      <c r="O603" s="196"/>
      <c r="P603" s="368"/>
      <c r="Q603" s="196"/>
      <c r="R603" s="196"/>
      <c r="S603" s="196"/>
    </row>
    <row r="604" spans="1:19" ht="19.5" customHeight="1" x14ac:dyDescent="0.3">
      <c r="A604" s="401"/>
      <c r="B604" s="404"/>
      <c r="C604" s="384"/>
      <c r="D604" s="407"/>
      <c r="E604" s="410"/>
      <c r="F604" s="45" t="s">
        <v>2355</v>
      </c>
      <c r="G604" s="10" t="s">
        <v>2360</v>
      </c>
      <c r="H604" s="335"/>
      <c r="I604" s="335"/>
      <c r="J604" s="392"/>
      <c r="K604" s="242"/>
      <c r="L604" s="242"/>
      <c r="M604" s="242"/>
      <c r="N604" s="196"/>
      <c r="O604" s="196"/>
      <c r="P604" s="368"/>
      <c r="Q604" s="196"/>
      <c r="R604" s="196"/>
      <c r="S604" s="196"/>
    </row>
    <row r="605" spans="1:19" ht="19.5" customHeight="1" x14ac:dyDescent="0.3">
      <c r="A605" s="401"/>
      <c r="B605" s="404"/>
      <c r="C605" s="384"/>
      <c r="D605" s="407"/>
      <c r="E605" s="410"/>
      <c r="F605" s="45" t="s">
        <v>2356</v>
      </c>
      <c r="G605" s="10" t="s">
        <v>2361</v>
      </c>
      <c r="H605" s="335"/>
      <c r="I605" s="335"/>
      <c r="J605" s="392"/>
      <c r="K605" s="242"/>
      <c r="L605" s="242"/>
      <c r="M605" s="242"/>
      <c r="N605" s="196"/>
      <c r="O605" s="196"/>
      <c r="P605" s="368"/>
      <c r="Q605" s="196"/>
      <c r="R605" s="196"/>
      <c r="S605" s="196"/>
    </row>
    <row r="606" spans="1:19" ht="19.5" customHeight="1" x14ac:dyDescent="0.3">
      <c r="A606" s="401"/>
      <c r="B606" s="404"/>
      <c r="C606" s="384"/>
      <c r="D606" s="407"/>
      <c r="E606" s="410"/>
      <c r="F606" s="45" t="s">
        <v>2357</v>
      </c>
      <c r="G606" s="10" t="s">
        <v>2362</v>
      </c>
      <c r="H606" s="335"/>
      <c r="I606" s="335"/>
      <c r="J606" s="392"/>
      <c r="K606" s="242"/>
      <c r="L606" s="242"/>
      <c r="M606" s="242"/>
      <c r="N606" s="196"/>
      <c r="O606" s="196"/>
      <c r="P606" s="368"/>
      <c r="Q606" s="196"/>
      <c r="R606" s="196"/>
      <c r="S606" s="196"/>
    </row>
    <row r="607" spans="1:19" ht="19.5" customHeight="1" x14ac:dyDescent="0.3">
      <c r="A607" s="401"/>
      <c r="B607" s="404"/>
      <c r="C607" s="384"/>
      <c r="D607" s="407"/>
      <c r="E607" s="410"/>
      <c r="F607" s="45"/>
      <c r="G607" s="10" t="s">
        <v>2363</v>
      </c>
      <c r="H607" s="335"/>
      <c r="I607" s="335"/>
      <c r="J607" s="392"/>
      <c r="K607" s="242"/>
      <c r="L607" s="242"/>
      <c r="M607" s="242"/>
      <c r="N607" s="196"/>
      <c r="O607" s="196"/>
      <c r="P607" s="368"/>
      <c r="Q607" s="196"/>
      <c r="R607" s="196"/>
      <c r="S607" s="196"/>
    </row>
    <row r="608" spans="1:19" ht="27" customHeight="1" x14ac:dyDescent="0.3">
      <c r="A608" s="402"/>
      <c r="B608" s="405"/>
      <c r="C608" s="384"/>
      <c r="D608" s="408"/>
      <c r="E608" s="411"/>
      <c r="F608" s="23" t="s">
        <v>2365</v>
      </c>
      <c r="G608" s="97" t="s">
        <v>2364</v>
      </c>
      <c r="H608" s="336"/>
      <c r="I608" s="336"/>
      <c r="J608" s="393"/>
      <c r="K608" s="243"/>
      <c r="L608" s="243"/>
      <c r="M608" s="243"/>
      <c r="N608" s="197"/>
      <c r="O608" s="197"/>
      <c r="P608" s="369"/>
      <c r="Q608" s="197"/>
      <c r="R608" s="197"/>
      <c r="S608" s="197"/>
    </row>
    <row r="609" spans="1:19" ht="27" customHeight="1" x14ac:dyDescent="0.3">
      <c r="A609" s="400">
        <v>112</v>
      </c>
      <c r="B609" s="403" t="s">
        <v>294</v>
      </c>
      <c r="C609" s="384" t="s">
        <v>1148</v>
      </c>
      <c r="D609" s="394" t="s">
        <v>88</v>
      </c>
      <c r="E609" s="397" t="s">
        <v>88</v>
      </c>
      <c r="F609" s="23" t="s">
        <v>2366</v>
      </c>
      <c r="G609" s="97" t="s">
        <v>2370</v>
      </c>
      <c r="H609" s="412">
        <v>41376</v>
      </c>
      <c r="I609" s="334">
        <v>5118</v>
      </c>
      <c r="J609" s="391"/>
      <c r="K609" s="241">
        <v>0</v>
      </c>
      <c r="L609" s="241"/>
      <c r="M609" s="241"/>
      <c r="N609" s="195"/>
      <c r="O609" s="195"/>
      <c r="P609" s="367"/>
      <c r="Q609" s="195"/>
      <c r="R609" s="195"/>
      <c r="S609" s="195"/>
    </row>
    <row r="610" spans="1:19" ht="27" customHeight="1" x14ac:dyDescent="0.3">
      <c r="A610" s="401"/>
      <c r="B610" s="404"/>
      <c r="C610" s="384"/>
      <c r="D610" s="395"/>
      <c r="E610" s="398"/>
      <c r="F610" s="23" t="s">
        <v>2367</v>
      </c>
      <c r="G610" s="97" t="s">
        <v>2371</v>
      </c>
      <c r="H610" s="413"/>
      <c r="I610" s="335"/>
      <c r="J610" s="392"/>
      <c r="K610" s="242"/>
      <c r="L610" s="242"/>
      <c r="M610" s="242"/>
      <c r="N610" s="196"/>
      <c r="O610" s="196"/>
      <c r="P610" s="368"/>
      <c r="Q610" s="196"/>
      <c r="R610" s="196"/>
      <c r="S610" s="196"/>
    </row>
    <row r="611" spans="1:19" ht="27" customHeight="1" x14ac:dyDescent="0.3">
      <c r="A611" s="401"/>
      <c r="B611" s="404"/>
      <c r="C611" s="384"/>
      <c r="D611" s="395"/>
      <c r="E611" s="398"/>
      <c r="F611" s="23" t="s">
        <v>2368</v>
      </c>
      <c r="G611" s="97" t="s">
        <v>2372</v>
      </c>
      <c r="H611" s="413"/>
      <c r="I611" s="335"/>
      <c r="J611" s="392"/>
      <c r="K611" s="242"/>
      <c r="L611" s="242"/>
      <c r="M611" s="242"/>
      <c r="N611" s="196"/>
      <c r="O611" s="196"/>
      <c r="P611" s="368"/>
      <c r="Q611" s="196"/>
      <c r="R611" s="196"/>
      <c r="S611" s="196"/>
    </row>
    <row r="612" spans="1:19" ht="27" customHeight="1" x14ac:dyDescent="0.3">
      <c r="A612" s="401"/>
      <c r="B612" s="404"/>
      <c r="C612" s="384"/>
      <c r="D612" s="395"/>
      <c r="E612" s="398"/>
      <c r="F612" s="23" t="s">
        <v>2369</v>
      </c>
      <c r="G612" s="97" t="s">
        <v>2373</v>
      </c>
      <c r="H612" s="413"/>
      <c r="I612" s="335"/>
      <c r="J612" s="392"/>
      <c r="K612" s="242"/>
      <c r="L612" s="242"/>
      <c r="M612" s="242"/>
      <c r="N612" s="196"/>
      <c r="O612" s="196"/>
      <c r="P612" s="368"/>
      <c r="Q612" s="196"/>
      <c r="R612" s="196"/>
      <c r="S612" s="196"/>
    </row>
    <row r="613" spans="1:19" ht="24.75" customHeight="1" x14ac:dyDescent="0.3">
      <c r="A613" s="402"/>
      <c r="B613" s="405"/>
      <c r="C613" s="384"/>
      <c r="D613" s="396"/>
      <c r="E613" s="399"/>
      <c r="F613" s="23" t="s">
        <v>2374</v>
      </c>
      <c r="G613" s="97" t="s">
        <v>2375</v>
      </c>
      <c r="H613" s="414"/>
      <c r="I613" s="336"/>
      <c r="J613" s="393"/>
      <c r="K613" s="243"/>
      <c r="L613" s="243"/>
      <c r="M613" s="243"/>
      <c r="N613" s="197"/>
      <c r="O613" s="197"/>
      <c r="P613" s="369"/>
      <c r="Q613" s="197"/>
      <c r="R613" s="197"/>
      <c r="S613" s="197"/>
    </row>
    <row r="614" spans="1:19" ht="24.75" customHeight="1" x14ac:dyDescent="0.3">
      <c r="A614" s="400">
        <v>113</v>
      </c>
      <c r="B614" s="403" t="s">
        <v>295</v>
      </c>
      <c r="C614" s="384" t="s">
        <v>1148</v>
      </c>
      <c r="D614" s="406" t="s">
        <v>1155</v>
      </c>
      <c r="E614" s="409" t="s">
        <v>415</v>
      </c>
      <c r="F614" s="23" t="s">
        <v>2377</v>
      </c>
      <c r="G614" s="97" t="s">
        <v>2382</v>
      </c>
      <c r="H614" s="412">
        <v>41620</v>
      </c>
      <c r="I614" s="334">
        <v>5122</v>
      </c>
      <c r="J614" s="391"/>
      <c r="K614" s="241">
        <v>0</v>
      </c>
      <c r="L614" s="241"/>
      <c r="M614" s="241"/>
      <c r="N614" s="195"/>
      <c r="O614" s="195"/>
      <c r="P614" s="367"/>
      <c r="Q614" s="195"/>
      <c r="R614" s="195"/>
      <c r="S614" s="195"/>
    </row>
    <row r="615" spans="1:19" ht="24.75" customHeight="1" x14ac:dyDescent="0.3">
      <c r="A615" s="401"/>
      <c r="B615" s="404"/>
      <c r="C615" s="384"/>
      <c r="D615" s="407"/>
      <c r="E615" s="410"/>
      <c r="F615" s="23" t="s">
        <v>2378</v>
      </c>
      <c r="G615" s="97" t="s">
        <v>1790</v>
      </c>
      <c r="H615" s="413"/>
      <c r="I615" s="335"/>
      <c r="J615" s="392"/>
      <c r="K615" s="242"/>
      <c r="L615" s="242"/>
      <c r="M615" s="242"/>
      <c r="N615" s="196"/>
      <c r="O615" s="196"/>
      <c r="P615" s="368"/>
      <c r="Q615" s="196"/>
      <c r="R615" s="196"/>
      <c r="S615" s="196"/>
    </row>
    <row r="616" spans="1:19" ht="24.75" customHeight="1" x14ac:dyDescent="0.3">
      <c r="A616" s="401"/>
      <c r="B616" s="404"/>
      <c r="C616" s="384"/>
      <c r="D616" s="407"/>
      <c r="E616" s="410"/>
      <c r="F616" s="23" t="s">
        <v>2379</v>
      </c>
      <c r="G616" s="97" t="s">
        <v>2383</v>
      </c>
      <c r="H616" s="413"/>
      <c r="I616" s="335"/>
      <c r="J616" s="392"/>
      <c r="K616" s="242"/>
      <c r="L616" s="242"/>
      <c r="M616" s="242"/>
      <c r="N616" s="196"/>
      <c r="O616" s="196"/>
      <c r="P616" s="368"/>
      <c r="Q616" s="196"/>
      <c r="R616" s="196"/>
      <c r="S616" s="196"/>
    </row>
    <row r="617" spans="1:19" ht="24.75" customHeight="1" x14ac:dyDescent="0.3">
      <c r="A617" s="401"/>
      <c r="B617" s="404"/>
      <c r="C617" s="384"/>
      <c r="D617" s="407"/>
      <c r="E617" s="410"/>
      <c r="F617" s="23" t="s">
        <v>2380</v>
      </c>
      <c r="G617" s="97" t="s">
        <v>2384</v>
      </c>
      <c r="H617" s="413"/>
      <c r="I617" s="335"/>
      <c r="J617" s="392"/>
      <c r="K617" s="242"/>
      <c r="L617" s="242"/>
      <c r="M617" s="242"/>
      <c r="N617" s="196"/>
      <c r="O617" s="196"/>
      <c r="P617" s="368"/>
      <c r="Q617" s="196"/>
      <c r="R617" s="196"/>
      <c r="S617" s="196"/>
    </row>
    <row r="618" spans="1:19" ht="24.75" customHeight="1" x14ac:dyDescent="0.3">
      <c r="A618" s="401"/>
      <c r="B618" s="404"/>
      <c r="C618" s="384"/>
      <c r="D618" s="407"/>
      <c r="E618" s="410"/>
      <c r="F618" s="23" t="s">
        <v>2381</v>
      </c>
      <c r="G618" s="97" t="s">
        <v>2385</v>
      </c>
      <c r="H618" s="413"/>
      <c r="I618" s="335"/>
      <c r="J618" s="392"/>
      <c r="K618" s="242"/>
      <c r="L618" s="242"/>
      <c r="M618" s="242"/>
      <c r="N618" s="196"/>
      <c r="O618" s="196"/>
      <c r="P618" s="368"/>
      <c r="Q618" s="196"/>
      <c r="R618" s="196"/>
      <c r="S618" s="196"/>
    </row>
    <row r="619" spans="1:19" ht="21.75" customHeight="1" x14ac:dyDescent="0.3">
      <c r="A619" s="402"/>
      <c r="B619" s="405"/>
      <c r="C619" s="384"/>
      <c r="D619" s="408"/>
      <c r="E619" s="411"/>
      <c r="F619" s="23" t="s">
        <v>2376</v>
      </c>
      <c r="G619" s="97" t="s">
        <v>2395</v>
      </c>
      <c r="H619" s="414"/>
      <c r="I619" s="336"/>
      <c r="J619" s="393"/>
      <c r="K619" s="243"/>
      <c r="L619" s="243"/>
      <c r="M619" s="243"/>
      <c r="N619" s="197"/>
      <c r="O619" s="197"/>
      <c r="P619" s="369"/>
      <c r="Q619" s="197"/>
      <c r="R619" s="197"/>
      <c r="S619" s="197"/>
    </row>
    <row r="620" spans="1:19" ht="21.75" customHeight="1" x14ac:dyDescent="0.3">
      <c r="A620" s="144">
        <v>114</v>
      </c>
      <c r="B620" s="381" t="s">
        <v>296</v>
      </c>
      <c r="C620" s="384" t="s">
        <v>1148</v>
      </c>
      <c r="D620" s="394" t="s">
        <v>88</v>
      </c>
      <c r="E620" s="397" t="s">
        <v>88</v>
      </c>
      <c r="F620" s="23" t="s">
        <v>2387</v>
      </c>
      <c r="G620" s="97" t="s">
        <v>2391</v>
      </c>
      <c r="H620" s="343">
        <v>41761</v>
      </c>
      <c r="I620" s="346">
        <v>5155</v>
      </c>
      <c r="J620" s="391"/>
      <c r="K620" s="241">
        <v>1</v>
      </c>
      <c r="L620" s="241">
        <v>1</v>
      </c>
      <c r="M620" s="241"/>
      <c r="N620" s="195"/>
      <c r="O620" s="195"/>
      <c r="P620" s="367"/>
      <c r="Q620" s="195"/>
      <c r="R620" s="195"/>
      <c r="S620" s="195"/>
    </row>
    <row r="621" spans="1:19" ht="21.75" customHeight="1" x14ac:dyDescent="0.3">
      <c r="A621" s="145"/>
      <c r="B621" s="382"/>
      <c r="C621" s="384"/>
      <c r="D621" s="395"/>
      <c r="E621" s="398"/>
      <c r="F621" s="23" t="s">
        <v>2388</v>
      </c>
      <c r="G621" s="97" t="s">
        <v>2392</v>
      </c>
      <c r="H621" s="344"/>
      <c r="I621" s="347"/>
      <c r="J621" s="392"/>
      <c r="K621" s="242"/>
      <c r="L621" s="242"/>
      <c r="M621" s="242"/>
      <c r="N621" s="196"/>
      <c r="O621" s="196"/>
      <c r="P621" s="368"/>
      <c r="Q621" s="196"/>
      <c r="R621" s="196"/>
      <c r="S621" s="196"/>
    </row>
    <row r="622" spans="1:19" ht="21.75" customHeight="1" x14ac:dyDescent="0.3">
      <c r="A622" s="145"/>
      <c r="B622" s="382"/>
      <c r="C622" s="384"/>
      <c r="D622" s="395"/>
      <c r="E622" s="398"/>
      <c r="F622" s="23" t="s">
        <v>2389</v>
      </c>
      <c r="G622" s="97" t="s">
        <v>2393</v>
      </c>
      <c r="H622" s="344"/>
      <c r="I622" s="347"/>
      <c r="J622" s="392"/>
      <c r="K622" s="242"/>
      <c r="L622" s="242"/>
      <c r="M622" s="242"/>
      <c r="N622" s="196"/>
      <c r="O622" s="196"/>
      <c r="P622" s="368"/>
      <c r="Q622" s="196"/>
      <c r="R622" s="196"/>
      <c r="S622" s="196"/>
    </row>
    <row r="623" spans="1:19" ht="21.75" customHeight="1" x14ac:dyDescent="0.3">
      <c r="A623" s="145"/>
      <c r="B623" s="382"/>
      <c r="C623" s="384"/>
      <c r="D623" s="395"/>
      <c r="E623" s="398"/>
      <c r="F623" s="23" t="s">
        <v>2390</v>
      </c>
      <c r="G623" s="97" t="s">
        <v>2394</v>
      </c>
      <c r="H623" s="344"/>
      <c r="I623" s="347"/>
      <c r="J623" s="392"/>
      <c r="K623" s="242"/>
      <c r="L623" s="242"/>
      <c r="M623" s="242"/>
      <c r="N623" s="196"/>
      <c r="O623" s="196"/>
      <c r="P623" s="368"/>
      <c r="Q623" s="196"/>
      <c r="R623" s="196"/>
      <c r="S623" s="196"/>
    </row>
    <row r="624" spans="1:19" ht="20.25" customHeight="1" x14ac:dyDescent="0.3">
      <c r="A624" s="146"/>
      <c r="B624" s="383"/>
      <c r="C624" s="384"/>
      <c r="D624" s="396"/>
      <c r="E624" s="399"/>
      <c r="F624" s="45" t="s">
        <v>2386</v>
      </c>
      <c r="G624" s="10" t="s">
        <v>2396</v>
      </c>
      <c r="H624" s="345"/>
      <c r="I624" s="348"/>
      <c r="J624" s="393"/>
      <c r="K624" s="243"/>
      <c r="L624" s="243"/>
      <c r="M624" s="243"/>
      <c r="N624" s="197"/>
      <c r="O624" s="197"/>
      <c r="P624" s="369"/>
      <c r="Q624" s="197"/>
      <c r="R624" s="197"/>
      <c r="S624" s="197"/>
    </row>
    <row r="625" spans="1:19" ht="20.25" customHeight="1" x14ac:dyDescent="0.3">
      <c r="A625" s="144">
        <v>115</v>
      </c>
      <c r="B625" s="381" t="s">
        <v>795</v>
      </c>
      <c r="C625" s="384" t="s">
        <v>1148</v>
      </c>
      <c r="D625" s="394" t="s">
        <v>88</v>
      </c>
      <c r="E625" s="397" t="s">
        <v>88</v>
      </c>
      <c r="F625" s="45" t="s">
        <v>2398</v>
      </c>
      <c r="G625" s="10" t="s">
        <v>2403</v>
      </c>
      <c r="H625" s="316" t="s">
        <v>1237</v>
      </c>
      <c r="I625" s="316">
        <v>5128</v>
      </c>
      <c r="J625" s="391"/>
      <c r="K625" s="241">
        <v>1</v>
      </c>
      <c r="L625" s="241">
        <v>1</v>
      </c>
      <c r="M625" s="241"/>
      <c r="N625" s="195"/>
      <c r="O625" s="195"/>
      <c r="P625" s="367"/>
      <c r="Q625" s="195"/>
      <c r="R625" s="195"/>
      <c r="S625" s="195"/>
    </row>
    <row r="626" spans="1:19" ht="20.25" customHeight="1" x14ac:dyDescent="0.3">
      <c r="A626" s="145"/>
      <c r="B626" s="382"/>
      <c r="C626" s="384"/>
      <c r="D626" s="395"/>
      <c r="E626" s="398"/>
      <c r="F626" s="45" t="s">
        <v>2399</v>
      </c>
      <c r="G626" s="10" t="s">
        <v>2404</v>
      </c>
      <c r="H626" s="317"/>
      <c r="I626" s="317"/>
      <c r="J626" s="392"/>
      <c r="K626" s="242"/>
      <c r="L626" s="242"/>
      <c r="M626" s="242"/>
      <c r="N626" s="196"/>
      <c r="O626" s="196"/>
      <c r="P626" s="368"/>
      <c r="Q626" s="196"/>
      <c r="R626" s="196"/>
      <c r="S626" s="196"/>
    </row>
    <row r="627" spans="1:19" ht="20.25" customHeight="1" x14ac:dyDescent="0.3">
      <c r="A627" s="145"/>
      <c r="B627" s="382"/>
      <c r="C627" s="384"/>
      <c r="D627" s="395"/>
      <c r="E627" s="398"/>
      <c r="F627" s="45" t="s">
        <v>2400</v>
      </c>
      <c r="G627" s="10" t="s">
        <v>2405</v>
      </c>
      <c r="H627" s="317"/>
      <c r="I627" s="317"/>
      <c r="J627" s="392"/>
      <c r="K627" s="242"/>
      <c r="L627" s="242"/>
      <c r="M627" s="242"/>
      <c r="N627" s="196"/>
      <c r="O627" s="196"/>
      <c r="P627" s="368"/>
      <c r="Q627" s="196"/>
      <c r="R627" s="196"/>
      <c r="S627" s="196"/>
    </row>
    <row r="628" spans="1:19" ht="20.25" customHeight="1" x14ac:dyDescent="0.3">
      <c r="A628" s="145"/>
      <c r="B628" s="382"/>
      <c r="C628" s="384"/>
      <c r="D628" s="395"/>
      <c r="E628" s="398"/>
      <c r="F628" s="45" t="s">
        <v>2401</v>
      </c>
      <c r="G628" s="10" t="s">
        <v>2406</v>
      </c>
      <c r="H628" s="317"/>
      <c r="I628" s="317"/>
      <c r="J628" s="392"/>
      <c r="K628" s="242"/>
      <c r="L628" s="242"/>
      <c r="M628" s="242"/>
      <c r="N628" s="196"/>
      <c r="O628" s="196"/>
      <c r="P628" s="368"/>
      <c r="Q628" s="196"/>
      <c r="R628" s="196"/>
      <c r="S628" s="196"/>
    </row>
    <row r="629" spans="1:19" ht="20.25" customHeight="1" x14ac:dyDescent="0.3">
      <c r="A629" s="145"/>
      <c r="B629" s="382"/>
      <c r="C629" s="384"/>
      <c r="D629" s="395"/>
      <c r="E629" s="398"/>
      <c r="F629" s="45" t="s">
        <v>2402</v>
      </c>
      <c r="G629" s="10" t="s">
        <v>2407</v>
      </c>
      <c r="H629" s="317"/>
      <c r="I629" s="317"/>
      <c r="J629" s="392"/>
      <c r="K629" s="242"/>
      <c r="L629" s="242"/>
      <c r="M629" s="242"/>
      <c r="N629" s="196"/>
      <c r="O629" s="196"/>
      <c r="P629" s="368"/>
      <c r="Q629" s="196"/>
      <c r="R629" s="196"/>
      <c r="S629" s="196"/>
    </row>
    <row r="630" spans="1:19" ht="21" customHeight="1" x14ac:dyDescent="0.3">
      <c r="A630" s="146"/>
      <c r="B630" s="383"/>
      <c r="C630" s="384"/>
      <c r="D630" s="396"/>
      <c r="E630" s="399"/>
      <c r="F630" s="45" t="s">
        <v>2397</v>
      </c>
      <c r="G630" s="10" t="s">
        <v>2408</v>
      </c>
      <c r="H630" s="318"/>
      <c r="I630" s="318"/>
      <c r="J630" s="393"/>
      <c r="K630" s="243"/>
      <c r="L630" s="243"/>
      <c r="M630" s="243"/>
      <c r="N630" s="197"/>
      <c r="O630" s="197"/>
      <c r="P630" s="369"/>
      <c r="Q630" s="197"/>
      <c r="R630" s="197"/>
      <c r="S630" s="197"/>
    </row>
    <row r="631" spans="1:19" ht="21" customHeight="1" x14ac:dyDescent="0.3">
      <c r="A631" s="144">
        <v>116</v>
      </c>
      <c r="B631" s="381" t="s">
        <v>297</v>
      </c>
      <c r="C631" s="384" t="s">
        <v>1148</v>
      </c>
      <c r="D631" s="385" t="s">
        <v>1156</v>
      </c>
      <c r="E631" s="388" t="s">
        <v>416</v>
      </c>
      <c r="F631" s="45" t="s">
        <v>2410</v>
      </c>
      <c r="G631" s="10" t="s">
        <v>2416</v>
      </c>
      <c r="H631" s="319">
        <v>41318</v>
      </c>
      <c r="I631" s="316">
        <v>5135</v>
      </c>
      <c r="J631" s="391"/>
      <c r="K631" s="241">
        <v>1</v>
      </c>
      <c r="L631" s="241">
        <v>1</v>
      </c>
      <c r="M631" s="241">
        <v>1</v>
      </c>
      <c r="N631" s="195"/>
      <c r="O631" s="195"/>
      <c r="P631" s="367"/>
      <c r="Q631" s="195"/>
      <c r="R631" s="195"/>
      <c r="S631" s="195"/>
    </row>
    <row r="632" spans="1:19" ht="21" customHeight="1" x14ac:dyDescent="0.3">
      <c r="A632" s="145"/>
      <c r="B632" s="382"/>
      <c r="C632" s="384"/>
      <c r="D632" s="386"/>
      <c r="E632" s="389"/>
      <c r="F632" s="45" t="s">
        <v>2411</v>
      </c>
      <c r="G632" s="10" t="s">
        <v>2417</v>
      </c>
      <c r="H632" s="320"/>
      <c r="I632" s="317"/>
      <c r="J632" s="392"/>
      <c r="K632" s="242"/>
      <c r="L632" s="242"/>
      <c r="M632" s="242"/>
      <c r="N632" s="196"/>
      <c r="O632" s="196"/>
      <c r="P632" s="368"/>
      <c r="Q632" s="196"/>
      <c r="R632" s="196"/>
      <c r="S632" s="196"/>
    </row>
    <row r="633" spans="1:19" ht="21" customHeight="1" x14ac:dyDescent="0.3">
      <c r="A633" s="145"/>
      <c r="B633" s="382"/>
      <c r="C633" s="384"/>
      <c r="D633" s="386"/>
      <c r="E633" s="389"/>
      <c r="F633" s="45" t="s">
        <v>2412</v>
      </c>
      <c r="G633" s="10" t="s">
        <v>2418</v>
      </c>
      <c r="H633" s="320"/>
      <c r="I633" s="317"/>
      <c r="J633" s="392"/>
      <c r="K633" s="242"/>
      <c r="L633" s="242"/>
      <c r="M633" s="242"/>
      <c r="N633" s="196"/>
      <c r="O633" s="196"/>
      <c r="P633" s="368"/>
      <c r="Q633" s="196"/>
      <c r="R633" s="196"/>
      <c r="S633" s="196"/>
    </row>
    <row r="634" spans="1:19" ht="21" customHeight="1" x14ac:dyDescent="0.3">
      <c r="A634" s="145"/>
      <c r="B634" s="382"/>
      <c r="C634" s="384"/>
      <c r="D634" s="386"/>
      <c r="E634" s="389"/>
      <c r="F634" s="45" t="s">
        <v>2413</v>
      </c>
      <c r="G634" s="10" t="s">
        <v>2419</v>
      </c>
      <c r="H634" s="320"/>
      <c r="I634" s="317"/>
      <c r="J634" s="392"/>
      <c r="K634" s="242"/>
      <c r="L634" s="242"/>
      <c r="M634" s="242"/>
      <c r="N634" s="196"/>
      <c r="O634" s="196"/>
      <c r="P634" s="368"/>
      <c r="Q634" s="196"/>
      <c r="R634" s="196"/>
      <c r="S634" s="196"/>
    </row>
    <row r="635" spans="1:19" ht="21" customHeight="1" x14ac:dyDescent="0.3">
      <c r="A635" s="145"/>
      <c r="B635" s="382"/>
      <c r="C635" s="384"/>
      <c r="D635" s="386"/>
      <c r="E635" s="389"/>
      <c r="F635" s="45" t="s">
        <v>2414</v>
      </c>
      <c r="G635" s="10" t="s">
        <v>2420</v>
      </c>
      <c r="H635" s="320"/>
      <c r="I635" s="317"/>
      <c r="J635" s="392"/>
      <c r="K635" s="242"/>
      <c r="L635" s="242"/>
      <c r="M635" s="242"/>
      <c r="N635" s="196"/>
      <c r="O635" s="196"/>
      <c r="P635" s="368"/>
      <c r="Q635" s="196"/>
      <c r="R635" s="196"/>
      <c r="S635" s="196"/>
    </row>
    <row r="636" spans="1:19" ht="21" customHeight="1" x14ac:dyDescent="0.3">
      <c r="A636" s="145"/>
      <c r="B636" s="382"/>
      <c r="C636" s="384"/>
      <c r="D636" s="386"/>
      <c r="E636" s="389"/>
      <c r="F636" s="45" t="s">
        <v>2415</v>
      </c>
      <c r="G636" s="10" t="s">
        <v>2421</v>
      </c>
      <c r="H636" s="320"/>
      <c r="I636" s="317"/>
      <c r="J636" s="392"/>
      <c r="K636" s="242"/>
      <c r="L636" s="242"/>
      <c r="M636" s="242"/>
      <c r="N636" s="196"/>
      <c r="O636" s="196"/>
      <c r="P636" s="368"/>
      <c r="Q636" s="196"/>
      <c r="R636" s="196"/>
      <c r="S636" s="196"/>
    </row>
    <row r="637" spans="1:19" ht="27" customHeight="1" x14ac:dyDescent="0.3">
      <c r="A637" s="146"/>
      <c r="B637" s="383"/>
      <c r="C637" s="384"/>
      <c r="D637" s="387"/>
      <c r="E637" s="390"/>
      <c r="F637" s="45" t="s">
        <v>2409</v>
      </c>
      <c r="G637" s="10" t="s">
        <v>2422</v>
      </c>
      <c r="H637" s="321"/>
      <c r="I637" s="318"/>
      <c r="J637" s="393"/>
      <c r="K637" s="243"/>
      <c r="L637" s="243"/>
      <c r="M637" s="243"/>
      <c r="N637" s="197"/>
      <c r="O637" s="197"/>
      <c r="P637" s="369"/>
      <c r="Q637" s="197"/>
      <c r="R637" s="197"/>
      <c r="S637" s="197"/>
    </row>
    <row r="638" spans="1:19" ht="27" customHeight="1" x14ac:dyDescent="0.3">
      <c r="A638" s="144">
        <v>117</v>
      </c>
      <c r="B638" s="381" t="s">
        <v>831</v>
      </c>
      <c r="C638" s="384" t="s">
        <v>1148</v>
      </c>
      <c r="D638" s="394" t="s">
        <v>88</v>
      </c>
      <c r="E638" s="397" t="s">
        <v>88</v>
      </c>
      <c r="F638" s="45" t="s">
        <v>2424</v>
      </c>
      <c r="G638" s="10" t="s">
        <v>2429</v>
      </c>
      <c r="H638" s="319">
        <v>41791</v>
      </c>
      <c r="I638" s="316">
        <v>5141</v>
      </c>
      <c r="J638" s="391"/>
      <c r="K638" s="241">
        <v>1</v>
      </c>
      <c r="L638" s="241">
        <v>1</v>
      </c>
      <c r="M638" s="241">
        <v>1</v>
      </c>
      <c r="N638" s="195"/>
      <c r="O638" s="195"/>
      <c r="P638" s="367"/>
      <c r="Q638" s="195"/>
      <c r="R638" s="195"/>
      <c r="S638" s="195"/>
    </row>
    <row r="639" spans="1:19" ht="27" customHeight="1" x14ac:dyDescent="0.3">
      <c r="A639" s="145"/>
      <c r="B639" s="382"/>
      <c r="C639" s="384"/>
      <c r="D639" s="395"/>
      <c r="E639" s="398"/>
      <c r="F639" s="45" t="s">
        <v>2425</v>
      </c>
      <c r="G639" s="10" t="s">
        <v>2430</v>
      </c>
      <c r="H639" s="320"/>
      <c r="I639" s="317"/>
      <c r="J639" s="392"/>
      <c r="K639" s="242"/>
      <c r="L639" s="242"/>
      <c r="M639" s="242"/>
      <c r="N639" s="196"/>
      <c r="O639" s="196"/>
      <c r="P639" s="368"/>
      <c r="Q639" s="196"/>
      <c r="R639" s="196"/>
      <c r="S639" s="196"/>
    </row>
    <row r="640" spans="1:19" ht="27" customHeight="1" x14ac:dyDescent="0.3">
      <c r="A640" s="145"/>
      <c r="B640" s="382"/>
      <c r="C640" s="384"/>
      <c r="D640" s="395"/>
      <c r="E640" s="398"/>
      <c r="F640" s="45" t="s">
        <v>2426</v>
      </c>
      <c r="G640" s="10" t="s">
        <v>2431</v>
      </c>
      <c r="H640" s="320"/>
      <c r="I640" s="317"/>
      <c r="J640" s="392"/>
      <c r="K640" s="242"/>
      <c r="L640" s="242"/>
      <c r="M640" s="242"/>
      <c r="N640" s="196"/>
      <c r="O640" s="196"/>
      <c r="P640" s="368"/>
      <c r="Q640" s="196"/>
      <c r="R640" s="196"/>
      <c r="S640" s="196"/>
    </row>
    <row r="641" spans="1:19" ht="27" customHeight="1" x14ac:dyDescent="0.3">
      <c r="A641" s="145"/>
      <c r="B641" s="382"/>
      <c r="C641" s="384"/>
      <c r="D641" s="395"/>
      <c r="E641" s="398"/>
      <c r="F641" s="45" t="s">
        <v>2427</v>
      </c>
      <c r="G641" s="10" t="s">
        <v>1647</v>
      </c>
      <c r="H641" s="320"/>
      <c r="I641" s="317"/>
      <c r="J641" s="392"/>
      <c r="K641" s="242"/>
      <c r="L641" s="242"/>
      <c r="M641" s="242"/>
      <c r="N641" s="196"/>
      <c r="O641" s="196"/>
      <c r="P641" s="368"/>
      <c r="Q641" s="196"/>
      <c r="R641" s="196"/>
      <c r="S641" s="196"/>
    </row>
    <row r="642" spans="1:19" ht="27" customHeight="1" x14ac:dyDescent="0.3">
      <c r="A642" s="145"/>
      <c r="B642" s="382"/>
      <c r="C642" s="384"/>
      <c r="D642" s="395"/>
      <c r="E642" s="398"/>
      <c r="F642" s="45" t="s">
        <v>2428</v>
      </c>
      <c r="G642" s="10" t="s">
        <v>2432</v>
      </c>
      <c r="H642" s="320"/>
      <c r="I642" s="317"/>
      <c r="J642" s="392"/>
      <c r="K642" s="242"/>
      <c r="L642" s="242"/>
      <c r="M642" s="242"/>
      <c r="N642" s="196"/>
      <c r="O642" s="196"/>
      <c r="P642" s="368"/>
      <c r="Q642" s="196"/>
      <c r="R642" s="196"/>
      <c r="S642" s="196"/>
    </row>
    <row r="643" spans="1:19" ht="24.75" customHeight="1" x14ac:dyDescent="0.3">
      <c r="A643" s="146"/>
      <c r="B643" s="383"/>
      <c r="C643" s="384"/>
      <c r="D643" s="396"/>
      <c r="E643" s="399"/>
      <c r="F643" s="45" t="s">
        <v>2423</v>
      </c>
      <c r="G643" s="10" t="s">
        <v>2433</v>
      </c>
      <c r="H643" s="321"/>
      <c r="I643" s="318"/>
      <c r="J643" s="393"/>
      <c r="K643" s="243"/>
      <c r="L643" s="243"/>
      <c r="M643" s="243"/>
      <c r="N643" s="197"/>
      <c r="O643" s="197"/>
      <c r="P643" s="369"/>
      <c r="Q643" s="197"/>
      <c r="R643" s="197"/>
      <c r="S643" s="197"/>
    </row>
    <row r="644" spans="1:19" ht="24.75" customHeight="1" x14ac:dyDescent="0.3">
      <c r="A644" s="144">
        <v>118</v>
      </c>
      <c r="B644" s="381" t="s">
        <v>298</v>
      </c>
      <c r="C644" s="384" t="s">
        <v>1148</v>
      </c>
      <c r="D644" s="394" t="s">
        <v>88</v>
      </c>
      <c r="E644" s="397" t="s">
        <v>88</v>
      </c>
      <c r="F644" s="45" t="s">
        <v>2434</v>
      </c>
      <c r="G644" s="10" t="s">
        <v>2438</v>
      </c>
      <c r="H644" s="319">
        <v>41742</v>
      </c>
      <c r="I644" s="316">
        <v>5139</v>
      </c>
      <c r="J644" s="391"/>
      <c r="K644" s="241"/>
      <c r="L644" s="241">
        <v>1</v>
      </c>
      <c r="M644" s="241"/>
      <c r="N644" s="195"/>
      <c r="O644" s="195"/>
      <c r="P644" s="367"/>
      <c r="Q644" s="195"/>
      <c r="R644" s="195"/>
      <c r="S644" s="195"/>
    </row>
    <row r="645" spans="1:19" ht="24.75" customHeight="1" x14ac:dyDescent="0.3">
      <c r="A645" s="145"/>
      <c r="B645" s="382"/>
      <c r="C645" s="384"/>
      <c r="D645" s="395"/>
      <c r="E645" s="398"/>
      <c r="F645" s="45" t="s">
        <v>2435</v>
      </c>
      <c r="G645" s="10" t="s">
        <v>2439</v>
      </c>
      <c r="H645" s="320"/>
      <c r="I645" s="317"/>
      <c r="J645" s="392"/>
      <c r="K645" s="242"/>
      <c r="L645" s="242"/>
      <c r="M645" s="242"/>
      <c r="N645" s="196"/>
      <c r="O645" s="196"/>
      <c r="P645" s="368"/>
      <c r="Q645" s="196"/>
      <c r="R645" s="196"/>
      <c r="S645" s="196"/>
    </row>
    <row r="646" spans="1:19" ht="24.75" customHeight="1" x14ac:dyDescent="0.3">
      <c r="A646" s="145"/>
      <c r="B646" s="382"/>
      <c r="C646" s="384"/>
      <c r="D646" s="395"/>
      <c r="E646" s="398"/>
      <c r="F646" s="45" t="s">
        <v>2436</v>
      </c>
      <c r="G646" s="10" t="s">
        <v>2440</v>
      </c>
      <c r="H646" s="320"/>
      <c r="I646" s="317"/>
      <c r="J646" s="392"/>
      <c r="K646" s="242"/>
      <c r="L646" s="242"/>
      <c r="M646" s="242"/>
      <c r="N646" s="196"/>
      <c r="O646" s="196"/>
      <c r="P646" s="368"/>
      <c r="Q646" s="196"/>
      <c r="R646" s="196"/>
      <c r="S646" s="196"/>
    </row>
    <row r="647" spans="1:19" ht="24.75" customHeight="1" x14ac:dyDescent="0.3">
      <c r="A647" s="145"/>
      <c r="B647" s="382"/>
      <c r="C647" s="384"/>
      <c r="D647" s="395"/>
      <c r="E647" s="398"/>
      <c r="F647" s="45" t="s">
        <v>2437</v>
      </c>
      <c r="G647" s="10" t="s">
        <v>2441</v>
      </c>
      <c r="H647" s="320"/>
      <c r="I647" s="317"/>
      <c r="J647" s="392"/>
      <c r="K647" s="242"/>
      <c r="L647" s="242"/>
      <c r="M647" s="242"/>
      <c r="N647" s="196"/>
      <c r="O647" s="196"/>
      <c r="P647" s="368"/>
      <c r="Q647" s="196"/>
      <c r="R647" s="196"/>
      <c r="S647" s="196"/>
    </row>
    <row r="648" spans="1:19" ht="21" customHeight="1" x14ac:dyDescent="0.3">
      <c r="A648" s="146"/>
      <c r="B648" s="383"/>
      <c r="C648" s="384"/>
      <c r="D648" s="396"/>
      <c r="E648" s="399"/>
      <c r="F648" s="45" t="s">
        <v>2442</v>
      </c>
      <c r="G648" s="10" t="s">
        <v>2443</v>
      </c>
      <c r="H648" s="321"/>
      <c r="I648" s="318"/>
      <c r="J648" s="393"/>
      <c r="K648" s="243"/>
      <c r="L648" s="243"/>
      <c r="M648" s="243"/>
      <c r="N648" s="197"/>
      <c r="O648" s="197"/>
      <c r="P648" s="369"/>
      <c r="Q648" s="197"/>
      <c r="R648" s="197"/>
      <c r="S648" s="197"/>
    </row>
    <row r="649" spans="1:19" ht="21" customHeight="1" x14ac:dyDescent="0.3">
      <c r="A649" s="144">
        <v>119</v>
      </c>
      <c r="B649" s="381" t="s">
        <v>299</v>
      </c>
      <c r="C649" s="384" t="s">
        <v>1148</v>
      </c>
      <c r="D649" s="394" t="s">
        <v>88</v>
      </c>
      <c r="E649" s="397" t="s">
        <v>88</v>
      </c>
      <c r="F649" s="45" t="s">
        <v>2444</v>
      </c>
      <c r="G649" s="10" t="s">
        <v>2449</v>
      </c>
      <c r="H649" s="319">
        <v>41377</v>
      </c>
      <c r="I649" s="316">
        <v>5140</v>
      </c>
      <c r="J649" s="391"/>
      <c r="K649" s="241">
        <v>1</v>
      </c>
      <c r="L649" s="241">
        <v>1</v>
      </c>
      <c r="M649" s="241"/>
      <c r="N649" s="195"/>
      <c r="O649" s="195"/>
      <c r="P649" s="367"/>
      <c r="Q649" s="195"/>
      <c r="R649" s="195"/>
      <c r="S649" s="195"/>
    </row>
    <row r="650" spans="1:19" ht="21" customHeight="1" x14ac:dyDescent="0.3">
      <c r="A650" s="145"/>
      <c r="B650" s="382"/>
      <c r="C650" s="384"/>
      <c r="D650" s="395"/>
      <c r="E650" s="398"/>
      <c r="F650" s="45" t="s">
        <v>2445</v>
      </c>
      <c r="G650" s="10" t="s">
        <v>2450</v>
      </c>
      <c r="H650" s="320"/>
      <c r="I650" s="317"/>
      <c r="J650" s="392"/>
      <c r="K650" s="242"/>
      <c r="L650" s="242"/>
      <c r="M650" s="242"/>
      <c r="N650" s="196"/>
      <c r="O650" s="196"/>
      <c r="P650" s="368"/>
      <c r="Q650" s="196"/>
      <c r="R650" s="196"/>
      <c r="S650" s="196"/>
    </row>
    <row r="651" spans="1:19" ht="21" customHeight="1" x14ac:dyDescent="0.3">
      <c r="A651" s="145"/>
      <c r="B651" s="382"/>
      <c r="C651" s="384"/>
      <c r="D651" s="395"/>
      <c r="E651" s="398"/>
      <c r="F651" s="45" t="s">
        <v>2446</v>
      </c>
      <c r="G651" s="10" t="s">
        <v>2451</v>
      </c>
      <c r="H651" s="320"/>
      <c r="I651" s="317"/>
      <c r="J651" s="392"/>
      <c r="K651" s="242"/>
      <c r="L651" s="242"/>
      <c r="M651" s="242"/>
      <c r="N651" s="196"/>
      <c r="O651" s="196"/>
      <c r="P651" s="368"/>
      <c r="Q651" s="196"/>
      <c r="R651" s="196"/>
      <c r="S651" s="196"/>
    </row>
    <row r="652" spans="1:19" ht="21" customHeight="1" x14ac:dyDescent="0.3">
      <c r="A652" s="145"/>
      <c r="B652" s="382"/>
      <c r="C652" s="384"/>
      <c r="D652" s="395"/>
      <c r="E652" s="398"/>
      <c r="F652" s="45" t="s">
        <v>2447</v>
      </c>
      <c r="G652" s="10" t="s">
        <v>2452</v>
      </c>
      <c r="H652" s="320"/>
      <c r="I652" s="317"/>
      <c r="J652" s="392"/>
      <c r="K652" s="242"/>
      <c r="L652" s="242"/>
      <c r="M652" s="242"/>
      <c r="N652" s="196"/>
      <c r="O652" s="196"/>
      <c r="P652" s="368"/>
      <c r="Q652" s="196"/>
      <c r="R652" s="196"/>
      <c r="S652" s="196"/>
    </row>
    <row r="653" spans="1:19" ht="21" customHeight="1" x14ac:dyDescent="0.3">
      <c r="A653" s="145"/>
      <c r="B653" s="382"/>
      <c r="C653" s="384"/>
      <c r="D653" s="395"/>
      <c r="E653" s="398"/>
      <c r="F653" s="45" t="s">
        <v>2448</v>
      </c>
      <c r="G653" s="10" t="s">
        <v>2453</v>
      </c>
      <c r="H653" s="320"/>
      <c r="I653" s="317"/>
      <c r="J653" s="392"/>
      <c r="K653" s="242"/>
      <c r="L653" s="242"/>
      <c r="M653" s="242"/>
      <c r="N653" s="196"/>
      <c r="O653" s="196"/>
      <c r="P653" s="368"/>
      <c r="Q653" s="196"/>
      <c r="R653" s="196"/>
      <c r="S653" s="196"/>
    </row>
    <row r="654" spans="1:19" ht="19.5" customHeight="1" x14ac:dyDescent="0.3">
      <c r="A654" s="146"/>
      <c r="B654" s="383"/>
      <c r="C654" s="384"/>
      <c r="D654" s="396"/>
      <c r="E654" s="399"/>
      <c r="F654" s="45" t="s">
        <v>2454</v>
      </c>
      <c r="G654" s="10" t="s">
        <v>2455</v>
      </c>
      <c r="H654" s="321"/>
      <c r="I654" s="318"/>
      <c r="J654" s="393"/>
      <c r="K654" s="243"/>
      <c r="L654" s="243"/>
      <c r="M654" s="243"/>
      <c r="N654" s="197"/>
      <c r="O654" s="197"/>
      <c r="P654" s="369"/>
      <c r="Q654" s="197"/>
      <c r="R654" s="197"/>
      <c r="S654" s="197"/>
    </row>
    <row r="655" spans="1:19" ht="19.5" customHeight="1" x14ac:dyDescent="0.3">
      <c r="A655" s="400">
        <v>120</v>
      </c>
      <c r="B655" s="403" t="s">
        <v>300</v>
      </c>
      <c r="C655" s="384" t="s">
        <v>1148</v>
      </c>
      <c r="D655" s="394" t="s">
        <v>88</v>
      </c>
      <c r="E655" s="397" t="s">
        <v>88</v>
      </c>
      <c r="F655" s="45" t="s">
        <v>2457</v>
      </c>
      <c r="G655" s="10" t="s">
        <v>2463</v>
      </c>
      <c r="H655" s="334" t="s">
        <v>1237</v>
      </c>
      <c r="I655" s="334">
        <v>5127</v>
      </c>
      <c r="J655" s="391"/>
      <c r="K655" s="241">
        <v>0</v>
      </c>
      <c r="L655" s="241"/>
      <c r="M655" s="241"/>
      <c r="N655" s="195"/>
      <c r="O655" s="195"/>
      <c r="P655" s="367"/>
      <c r="Q655" s="195"/>
      <c r="R655" s="195"/>
      <c r="S655" s="195"/>
    </row>
    <row r="656" spans="1:19" ht="19.5" customHeight="1" x14ac:dyDescent="0.3">
      <c r="A656" s="401"/>
      <c r="B656" s="404"/>
      <c r="C656" s="384"/>
      <c r="D656" s="395"/>
      <c r="E656" s="398"/>
      <c r="F656" s="45" t="s">
        <v>2458</v>
      </c>
      <c r="G656" s="10" t="s">
        <v>2464</v>
      </c>
      <c r="H656" s="335"/>
      <c r="I656" s="335"/>
      <c r="J656" s="392"/>
      <c r="K656" s="242"/>
      <c r="L656" s="242"/>
      <c r="M656" s="242"/>
      <c r="N656" s="196"/>
      <c r="O656" s="196"/>
      <c r="P656" s="368"/>
      <c r="Q656" s="196"/>
      <c r="R656" s="196"/>
      <c r="S656" s="196"/>
    </row>
    <row r="657" spans="1:19" ht="19.5" customHeight="1" x14ac:dyDescent="0.3">
      <c r="A657" s="401"/>
      <c r="B657" s="404"/>
      <c r="C657" s="384"/>
      <c r="D657" s="395"/>
      <c r="E657" s="398"/>
      <c r="F657" s="45" t="s">
        <v>2459</v>
      </c>
      <c r="G657" s="10" t="s">
        <v>2465</v>
      </c>
      <c r="H657" s="335"/>
      <c r="I657" s="335"/>
      <c r="J657" s="392"/>
      <c r="K657" s="242"/>
      <c r="L657" s="242"/>
      <c r="M657" s="242"/>
      <c r="N657" s="196"/>
      <c r="O657" s="196"/>
      <c r="P657" s="368"/>
      <c r="Q657" s="196"/>
      <c r="R657" s="196"/>
      <c r="S657" s="196"/>
    </row>
    <row r="658" spans="1:19" ht="19.5" customHeight="1" x14ac:dyDescent="0.3">
      <c r="A658" s="401"/>
      <c r="B658" s="404"/>
      <c r="C658" s="384"/>
      <c r="D658" s="395"/>
      <c r="E658" s="398"/>
      <c r="F658" s="45" t="s">
        <v>2460</v>
      </c>
      <c r="G658" s="10" t="s">
        <v>2466</v>
      </c>
      <c r="H658" s="335"/>
      <c r="I658" s="335"/>
      <c r="J658" s="392"/>
      <c r="K658" s="242"/>
      <c r="L658" s="242"/>
      <c r="M658" s="242"/>
      <c r="N658" s="196"/>
      <c r="O658" s="196"/>
      <c r="P658" s="368"/>
      <c r="Q658" s="196"/>
      <c r="R658" s="196"/>
      <c r="S658" s="196"/>
    </row>
    <row r="659" spans="1:19" ht="19.5" customHeight="1" x14ac:dyDescent="0.3">
      <c r="A659" s="401"/>
      <c r="B659" s="404"/>
      <c r="C659" s="384"/>
      <c r="D659" s="395"/>
      <c r="E659" s="398"/>
      <c r="F659" s="45" t="s">
        <v>2461</v>
      </c>
      <c r="G659" s="10" t="s">
        <v>2467</v>
      </c>
      <c r="H659" s="335"/>
      <c r="I659" s="335"/>
      <c r="J659" s="392"/>
      <c r="K659" s="242"/>
      <c r="L659" s="242"/>
      <c r="M659" s="242"/>
      <c r="N659" s="196"/>
      <c r="O659" s="196"/>
      <c r="P659" s="368"/>
      <c r="Q659" s="196"/>
      <c r="R659" s="196"/>
      <c r="S659" s="196"/>
    </row>
    <row r="660" spans="1:19" ht="19.5" customHeight="1" x14ac:dyDescent="0.3">
      <c r="A660" s="401"/>
      <c r="B660" s="404"/>
      <c r="C660" s="384"/>
      <c r="D660" s="395"/>
      <c r="E660" s="398"/>
      <c r="F660" s="45" t="s">
        <v>2462</v>
      </c>
      <c r="G660" s="10" t="s">
        <v>2468</v>
      </c>
      <c r="H660" s="335"/>
      <c r="I660" s="335"/>
      <c r="J660" s="392"/>
      <c r="K660" s="242"/>
      <c r="L660" s="242"/>
      <c r="M660" s="242"/>
      <c r="N660" s="196"/>
      <c r="O660" s="196"/>
      <c r="P660" s="368"/>
      <c r="Q660" s="196"/>
      <c r="R660" s="196"/>
      <c r="S660" s="196"/>
    </row>
    <row r="661" spans="1:19" ht="22.5" customHeight="1" x14ac:dyDescent="0.3">
      <c r="A661" s="402"/>
      <c r="B661" s="405"/>
      <c r="C661" s="384"/>
      <c r="D661" s="396"/>
      <c r="E661" s="399"/>
      <c r="F661" s="23" t="s">
        <v>2456</v>
      </c>
      <c r="G661" s="97" t="s">
        <v>2469</v>
      </c>
      <c r="H661" s="336"/>
      <c r="I661" s="336"/>
      <c r="J661" s="393"/>
      <c r="K661" s="243"/>
      <c r="L661" s="243"/>
      <c r="M661" s="243"/>
      <c r="N661" s="197"/>
      <c r="O661" s="197"/>
      <c r="P661" s="369"/>
      <c r="Q661" s="197"/>
      <c r="R661" s="197"/>
      <c r="S661" s="197"/>
    </row>
    <row r="662" spans="1:19" ht="22.5" customHeight="1" x14ac:dyDescent="0.3">
      <c r="A662" s="144">
        <v>121</v>
      </c>
      <c r="B662" s="381" t="s">
        <v>301</v>
      </c>
      <c r="C662" s="384" t="s">
        <v>1148</v>
      </c>
      <c r="D662" s="394" t="s">
        <v>88</v>
      </c>
      <c r="E662" s="397" t="s">
        <v>88</v>
      </c>
      <c r="F662" s="23" t="s">
        <v>2471</v>
      </c>
      <c r="G662" s="97" t="s">
        <v>2475</v>
      </c>
      <c r="H662" s="316" t="s">
        <v>1238</v>
      </c>
      <c r="I662" s="316">
        <v>5125</v>
      </c>
      <c r="J662" s="391"/>
      <c r="K662" s="241">
        <v>1</v>
      </c>
      <c r="L662" s="241">
        <v>1</v>
      </c>
      <c r="M662" s="241"/>
      <c r="N662" s="195"/>
      <c r="O662" s="195"/>
      <c r="P662" s="367"/>
      <c r="Q662" s="195"/>
      <c r="R662" s="195"/>
      <c r="S662" s="195"/>
    </row>
    <row r="663" spans="1:19" ht="22.5" customHeight="1" x14ac:dyDescent="0.3">
      <c r="A663" s="145"/>
      <c r="B663" s="382"/>
      <c r="C663" s="384"/>
      <c r="D663" s="395"/>
      <c r="E663" s="398"/>
      <c r="F663" s="23" t="s">
        <v>2472</v>
      </c>
      <c r="G663" s="97" t="s">
        <v>2476</v>
      </c>
      <c r="H663" s="317"/>
      <c r="I663" s="317"/>
      <c r="J663" s="392"/>
      <c r="K663" s="242"/>
      <c r="L663" s="242"/>
      <c r="M663" s="242"/>
      <c r="N663" s="196"/>
      <c r="O663" s="196"/>
      <c r="P663" s="368"/>
      <c r="Q663" s="196"/>
      <c r="R663" s="196"/>
      <c r="S663" s="196"/>
    </row>
    <row r="664" spans="1:19" ht="22.5" customHeight="1" x14ac:dyDescent="0.3">
      <c r="A664" s="145"/>
      <c r="B664" s="382"/>
      <c r="C664" s="384"/>
      <c r="D664" s="395"/>
      <c r="E664" s="398"/>
      <c r="F664" s="23" t="s">
        <v>2473</v>
      </c>
      <c r="G664" s="97" t="s">
        <v>2477</v>
      </c>
      <c r="H664" s="317"/>
      <c r="I664" s="317"/>
      <c r="J664" s="392"/>
      <c r="K664" s="242"/>
      <c r="L664" s="242"/>
      <c r="M664" s="242"/>
      <c r="N664" s="196"/>
      <c r="O664" s="196"/>
      <c r="P664" s="368"/>
      <c r="Q664" s="196"/>
      <c r="R664" s="196"/>
      <c r="S664" s="196"/>
    </row>
    <row r="665" spans="1:19" ht="22.5" customHeight="1" x14ac:dyDescent="0.3">
      <c r="A665" s="145"/>
      <c r="B665" s="382"/>
      <c r="C665" s="384"/>
      <c r="D665" s="395"/>
      <c r="E665" s="398"/>
      <c r="F665" s="23" t="s">
        <v>2474</v>
      </c>
      <c r="G665" s="97" t="s">
        <v>2478</v>
      </c>
      <c r="H665" s="317"/>
      <c r="I665" s="317"/>
      <c r="J665" s="392"/>
      <c r="K665" s="242"/>
      <c r="L665" s="242"/>
      <c r="M665" s="242"/>
      <c r="N665" s="196"/>
      <c r="O665" s="196"/>
      <c r="P665" s="368"/>
      <c r="Q665" s="196"/>
      <c r="R665" s="196"/>
      <c r="S665" s="196"/>
    </row>
    <row r="666" spans="1:19" ht="28.5" customHeight="1" x14ac:dyDescent="0.3">
      <c r="A666" s="146"/>
      <c r="B666" s="383"/>
      <c r="C666" s="384"/>
      <c r="D666" s="396"/>
      <c r="E666" s="399"/>
      <c r="F666" s="45" t="s">
        <v>2470</v>
      </c>
      <c r="G666" s="10" t="s">
        <v>2479</v>
      </c>
      <c r="H666" s="318"/>
      <c r="I666" s="318"/>
      <c r="J666" s="393"/>
      <c r="K666" s="243"/>
      <c r="L666" s="243"/>
      <c r="M666" s="243"/>
      <c r="N666" s="197"/>
      <c r="O666" s="197"/>
      <c r="P666" s="369"/>
      <c r="Q666" s="197"/>
      <c r="R666" s="197"/>
      <c r="S666" s="197"/>
    </row>
    <row r="667" spans="1:19" ht="28.5" customHeight="1" x14ac:dyDescent="0.3">
      <c r="A667" s="144">
        <v>122</v>
      </c>
      <c r="B667" s="381" t="s">
        <v>302</v>
      </c>
      <c r="C667" s="384" t="s">
        <v>1148</v>
      </c>
      <c r="D667" s="385" t="s">
        <v>1159</v>
      </c>
      <c r="E667" s="388" t="s">
        <v>829</v>
      </c>
      <c r="F667" s="45" t="s">
        <v>2480</v>
      </c>
      <c r="G667" s="10" t="s">
        <v>2481</v>
      </c>
      <c r="H667" s="316" t="s">
        <v>1230</v>
      </c>
      <c r="I667" s="316">
        <v>5131</v>
      </c>
      <c r="J667" s="391"/>
      <c r="K667" s="241">
        <v>1</v>
      </c>
      <c r="L667" s="241">
        <v>1</v>
      </c>
      <c r="M667" s="241">
        <v>1</v>
      </c>
      <c r="N667" s="195"/>
      <c r="O667" s="195"/>
      <c r="P667" s="367"/>
      <c r="Q667" s="195"/>
      <c r="R667" s="195"/>
      <c r="S667" s="195"/>
    </row>
    <row r="668" spans="1:19" ht="16.5" customHeight="1" x14ac:dyDescent="0.3">
      <c r="A668" s="145"/>
      <c r="B668" s="382"/>
      <c r="C668" s="384"/>
      <c r="D668" s="386"/>
      <c r="E668" s="389"/>
      <c r="F668" s="45" t="s">
        <v>2482</v>
      </c>
      <c r="G668" s="10" t="s">
        <v>2485</v>
      </c>
      <c r="H668" s="317"/>
      <c r="I668" s="317"/>
      <c r="J668" s="392"/>
      <c r="K668" s="242"/>
      <c r="L668" s="242"/>
      <c r="M668" s="242"/>
      <c r="N668" s="196"/>
      <c r="O668" s="196"/>
      <c r="P668" s="368"/>
      <c r="Q668" s="196"/>
      <c r="R668" s="196"/>
      <c r="S668" s="196"/>
    </row>
    <row r="669" spans="1:19" ht="22.5" customHeight="1" x14ac:dyDescent="0.3">
      <c r="A669" s="145"/>
      <c r="B669" s="382"/>
      <c r="C669" s="384"/>
      <c r="D669" s="386"/>
      <c r="E669" s="389"/>
      <c r="F669" s="45" t="s">
        <v>2483</v>
      </c>
      <c r="G669" s="10" t="s">
        <v>2486</v>
      </c>
      <c r="H669" s="317"/>
      <c r="I669" s="317"/>
      <c r="J669" s="392"/>
      <c r="K669" s="242"/>
      <c r="L669" s="242"/>
      <c r="M669" s="242"/>
      <c r="N669" s="196"/>
      <c r="O669" s="196"/>
      <c r="P669" s="368"/>
      <c r="Q669" s="196"/>
      <c r="R669" s="196"/>
      <c r="S669" s="196"/>
    </row>
    <row r="670" spans="1:19" ht="22.5" customHeight="1" x14ac:dyDescent="0.3">
      <c r="A670" s="145"/>
      <c r="B670" s="382"/>
      <c r="C670" s="384"/>
      <c r="D670" s="386"/>
      <c r="E670" s="389"/>
      <c r="F670" s="45" t="s">
        <v>2484</v>
      </c>
      <c r="G670" s="10" t="s">
        <v>2487</v>
      </c>
      <c r="H670" s="317"/>
      <c r="I670" s="317"/>
      <c r="J670" s="392"/>
      <c r="K670" s="242"/>
      <c r="L670" s="242"/>
      <c r="M670" s="242"/>
      <c r="N670" s="196"/>
      <c r="O670" s="196"/>
      <c r="P670" s="368"/>
      <c r="Q670" s="196"/>
      <c r="R670" s="196"/>
      <c r="S670" s="196"/>
    </row>
    <row r="671" spans="1:19" ht="18.75" customHeight="1" x14ac:dyDescent="0.3">
      <c r="A671" s="146"/>
      <c r="B671" s="383"/>
      <c r="C671" s="384"/>
      <c r="D671" s="387"/>
      <c r="E671" s="390"/>
      <c r="F671" s="45" t="s">
        <v>2488</v>
      </c>
      <c r="G671" s="10" t="s">
        <v>2489</v>
      </c>
      <c r="H671" s="318"/>
      <c r="I671" s="318"/>
      <c r="J671" s="393"/>
      <c r="K671" s="243"/>
      <c r="L671" s="243"/>
      <c r="M671" s="243"/>
      <c r="N671" s="197"/>
      <c r="O671" s="197"/>
      <c r="P671" s="369"/>
      <c r="Q671" s="197"/>
      <c r="R671" s="197"/>
      <c r="S671" s="197"/>
    </row>
    <row r="672" spans="1:19" ht="18.75" customHeight="1" x14ac:dyDescent="0.3">
      <c r="A672" s="144">
        <v>123</v>
      </c>
      <c r="B672" s="381" t="s">
        <v>303</v>
      </c>
      <c r="C672" s="384" t="s">
        <v>1148</v>
      </c>
      <c r="D672" s="394" t="s">
        <v>88</v>
      </c>
      <c r="E672" s="397" t="s">
        <v>88</v>
      </c>
      <c r="F672" s="45" t="s">
        <v>2491</v>
      </c>
      <c r="G672" s="10" t="s">
        <v>2496</v>
      </c>
      <c r="H672" s="316" t="s">
        <v>1239</v>
      </c>
      <c r="I672" s="316">
        <v>5130</v>
      </c>
      <c r="J672" s="391"/>
      <c r="K672" s="241">
        <v>1</v>
      </c>
      <c r="L672" s="241">
        <v>1</v>
      </c>
      <c r="M672" s="241">
        <v>1</v>
      </c>
      <c r="N672" s="195"/>
      <c r="O672" s="195"/>
      <c r="P672" s="367"/>
      <c r="Q672" s="195"/>
      <c r="R672" s="195"/>
      <c r="S672" s="195"/>
    </row>
    <row r="673" spans="1:19" ht="18.75" customHeight="1" x14ac:dyDescent="0.3">
      <c r="A673" s="145"/>
      <c r="B673" s="382"/>
      <c r="C673" s="384"/>
      <c r="D673" s="395"/>
      <c r="E673" s="398"/>
      <c r="F673" s="45" t="s">
        <v>2492</v>
      </c>
      <c r="G673" s="10" t="s">
        <v>2497</v>
      </c>
      <c r="H673" s="317"/>
      <c r="I673" s="317"/>
      <c r="J673" s="392"/>
      <c r="K673" s="242"/>
      <c r="L673" s="242"/>
      <c r="M673" s="242"/>
      <c r="N673" s="196"/>
      <c r="O673" s="196"/>
      <c r="P673" s="368"/>
      <c r="Q673" s="196"/>
      <c r="R673" s="196"/>
      <c r="S673" s="196"/>
    </row>
    <row r="674" spans="1:19" ht="18.75" customHeight="1" x14ac:dyDescent="0.3">
      <c r="A674" s="145"/>
      <c r="B674" s="382"/>
      <c r="C674" s="384"/>
      <c r="D674" s="395"/>
      <c r="E674" s="398"/>
      <c r="F674" s="45" t="s">
        <v>2493</v>
      </c>
      <c r="G674" s="10" t="s">
        <v>2498</v>
      </c>
      <c r="H674" s="317"/>
      <c r="I674" s="317"/>
      <c r="J674" s="392"/>
      <c r="K674" s="242"/>
      <c r="L674" s="242"/>
      <c r="M674" s="242"/>
      <c r="N674" s="196"/>
      <c r="O674" s="196"/>
      <c r="P674" s="368"/>
      <c r="Q674" s="196"/>
      <c r="R674" s="196"/>
      <c r="S674" s="196"/>
    </row>
    <row r="675" spans="1:19" ht="18.75" customHeight="1" x14ac:dyDescent="0.3">
      <c r="A675" s="145"/>
      <c r="B675" s="382"/>
      <c r="C675" s="384"/>
      <c r="D675" s="395"/>
      <c r="E675" s="398"/>
      <c r="F675" s="45" t="s">
        <v>2494</v>
      </c>
      <c r="G675" s="10" t="s">
        <v>2499</v>
      </c>
      <c r="H675" s="317"/>
      <c r="I675" s="317"/>
      <c r="J675" s="392"/>
      <c r="K675" s="242"/>
      <c r="L675" s="242"/>
      <c r="M675" s="242"/>
      <c r="N675" s="196"/>
      <c r="O675" s="196"/>
      <c r="P675" s="368"/>
      <c r="Q675" s="196"/>
      <c r="R675" s="196"/>
      <c r="S675" s="196"/>
    </row>
    <row r="676" spans="1:19" ht="18.75" customHeight="1" x14ac:dyDescent="0.3">
      <c r="A676" s="145"/>
      <c r="B676" s="382"/>
      <c r="C676" s="384"/>
      <c r="D676" s="395"/>
      <c r="E676" s="398"/>
      <c r="F676" s="45" t="s">
        <v>2495</v>
      </c>
      <c r="G676" s="10" t="s">
        <v>2500</v>
      </c>
      <c r="H676" s="317"/>
      <c r="I676" s="317"/>
      <c r="J676" s="392"/>
      <c r="K676" s="242"/>
      <c r="L676" s="242"/>
      <c r="M676" s="242"/>
      <c r="N676" s="196"/>
      <c r="O676" s="196"/>
      <c r="P676" s="368"/>
      <c r="Q676" s="196"/>
      <c r="R676" s="196"/>
      <c r="S676" s="196"/>
    </row>
    <row r="677" spans="1:19" ht="21" customHeight="1" x14ac:dyDescent="0.3">
      <c r="A677" s="146"/>
      <c r="B677" s="383"/>
      <c r="C677" s="384"/>
      <c r="D677" s="396"/>
      <c r="E677" s="399"/>
      <c r="F677" s="45" t="s">
        <v>2490</v>
      </c>
      <c r="G677" s="10" t="s">
        <v>2501</v>
      </c>
      <c r="H677" s="318"/>
      <c r="I677" s="318"/>
      <c r="J677" s="393"/>
      <c r="K677" s="243"/>
      <c r="L677" s="243"/>
      <c r="M677" s="243"/>
      <c r="N677" s="197"/>
      <c r="O677" s="197"/>
      <c r="P677" s="369"/>
      <c r="Q677" s="197"/>
      <c r="R677" s="197"/>
      <c r="S677" s="197"/>
    </row>
    <row r="678" spans="1:19" ht="28.5" customHeight="1" x14ac:dyDescent="0.3">
      <c r="A678" s="400">
        <v>124</v>
      </c>
      <c r="B678" s="403" t="s">
        <v>304</v>
      </c>
      <c r="C678" s="384" t="s">
        <v>1148</v>
      </c>
      <c r="D678" s="406" t="s">
        <v>1156</v>
      </c>
      <c r="E678" s="409" t="s">
        <v>1160</v>
      </c>
      <c r="F678" s="45" t="s">
        <v>2503</v>
      </c>
      <c r="G678" s="10" t="s">
        <v>2509</v>
      </c>
      <c r="H678" s="334" t="s">
        <v>1240</v>
      </c>
      <c r="I678" s="334">
        <v>5134</v>
      </c>
      <c r="J678" s="391"/>
      <c r="K678" s="241">
        <v>0</v>
      </c>
      <c r="L678" s="241"/>
      <c r="M678" s="241"/>
      <c r="N678" s="195"/>
      <c r="O678" s="195"/>
      <c r="P678" s="367"/>
      <c r="Q678" s="195"/>
      <c r="R678" s="195"/>
      <c r="S678" s="195"/>
    </row>
    <row r="679" spans="1:19" ht="21" customHeight="1" x14ac:dyDescent="0.3">
      <c r="A679" s="401"/>
      <c r="B679" s="404"/>
      <c r="C679" s="384"/>
      <c r="D679" s="407"/>
      <c r="E679" s="410"/>
      <c r="F679" s="45" t="s">
        <v>2504</v>
      </c>
      <c r="G679" s="10" t="s">
        <v>2510</v>
      </c>
      <c r="H679" s="335"/>
      <c r="I679" s="335"/>
      <c r="J679" s="392"/>
      <c r="K679" s="242"/>
      <c r="L679" s="242"/>
      <c r="M679" s="242"/>
      <c r="N679" s="196"/>
      <c r="O679" s="196"/>
      <c r="P679" s="368"/>
      <c r="Q679" s="196"/>
      <c r="R679" s="196"/>
      <c r="S679" s="196"/>
    </row>
    <row r="680" spans="1:19" ht="21" customHeight="1" x14ac:dyDescent="0.3">
      <c r="A680" s="401"/>
      <c r="B680" s="404"/>
      <c r="C680" s="384"/>
      <c r="D680" s="407"/>
      <c r="E680" s="410"/>
      <c r="F680" s="45" t="s">
        <v>2505</v>
      </c>
      <c r="G680" s="10" t="s">
        <v>2511</v>
      </c>
      <c r="H680" s="335"/>
      <c r="I680" s="335"/>
      <c r="J680" s="392"/>
      <c r="K680" s="242"/>
      <c r="L680" s="242"/>
      <c r="M680" s="242"/>
      <c r="N680" s="196"/>
      <c r="O680" s="196"/>
      <c r="P680" s="368"/>
      <c r="Q680" s="196"/>
      <c r="R680" s="196"/>
      <c r="S680" s="196"/>
    </row>
    <row r="681" spans="1:19" ht="21" customHeight="1" x14ac:dyDescent="0.3">
      <c r="A681" s="401"/>
      <c r="B681" s="404"/>
      <c r="C681" s="384"/>
      <c r="D681" s="407"/>
      <c r="E681" s="410"/>
      <c r="F681" s="45" t="s">
        <v>2506</v>
      </c>
      <c r="G681" s="10" t="s">
        <v>2512</v>
      </c>
      <c r="H681" s="335"/>
      <c r="I681" s="335"/>
      <c r="J681" s="392"/>
      <c r="K681" s="242"/>
      <c r="L681" s="242"/>
      <c r="M681" s="242"/>
      <c r="N681" s="196"/>
      <c r="O681" s="196"/>
      <c r="P681" s="368"/>
      <c r="Q681" s="196"/>
      <c r="R681" s="196"/>
      <c r="S681" s="196"/>
    </row>
    <row r="682" spans="1:19" ht="21" customHeight="1" x14ac:dyDescent="0.3">
      <c r="A682" s="401"/>
      <c r="B682" s="404"/>
      <c r="C682" s="384"/>
      <c r="D682" s="407"/>
      <c r="E682" s="410"/>
      <c r="F682" s="45" t="s">
        <v>2507</v>
      </c>
      <c r="G682" s="10" t="s">
        <v>2513</v>
      </c>
      <c r="H682" s="335"/>
      <c r="I682" s="335"/>
      <c r="J682" s="392"/>
      <c r="K682" s="242"/>
      <c r="L682" s="242"/>
      <c r="M682" s="242"/>
      <c r="N682" s="196"/>
      <c r="O682" s="196"/>
      <c r="P682" s="368"/>
      <c r="Q682" s="196"/>
      <c r="R682" s="196"/>
      <c r="S682" s="196"/>
    </row>
    <row r="683" spans="1:19" ht="21" customHeight="1" x14ac:dyDescent="0.3">
      <c r="A683" s="401"/>
      <c r="B683" s="404"/>
      <c r="C683" s="384"/>
      <c r="D683" s="407"/>
      <c r="E683" s="410"/>
      <c r="F683" s="45" t="s">
        <v>2508</v>
      </c>
      <c r="G683" s="10" t="s">
        <v>2514</v>
      </c>
      <c r="H683" s="335"/>
      <c r="I683" s="335"/>
      <c r="J683" s="392"/>
      <c r="K683" s="242"/>
      <c r="L683" s="242"/>
      <c r="M683" s="242"/>
      <c r="N683" s="196"/>
      <c r="O683" s="196"/>
      <c r="P683" s="368"/>
      <c r="Q683" s="196"/>
      <c r="R683" s="196"/>
      <c r="S683" s="196"/>
    </row>
    <row r="684" spans="1:19" ht="21.75" customHeight="1" x14ac:dyDescent="0.3">
      <c r="A684" s="402"/>
      <c r="B684" s="405"/>
      <c r="C684" s="384"/>
      <c r="D684" s="408"/>
      <c r="E684" s="411"/>
      <c r="F684" s="23" t="s">
        <v>2502</v>
      </c>
      <c r="G684" s="97" t="s">
        <v>2515</v>
      </c>
      <c r="H684" s="336"/>
      <c r="I684" s="336"/>
      <c r="J684" s="393"/>
      <c r="K684" s="243"/>
      <c r="L684" s="243"/>
      <c r="M684" s="243"/>
      <c r="N684" s="197"/>
      <c r="O684" s="197"/>
      <c r="P684" s="369"/>
      <c r="Q684" s="197"/>
      <c r="R684" s="197"/>
      <c r="S684" s="197"/>
    </row>
    <row r="685" spans="1:19" ht="34.5" customHeight="1" x14ac:dyDescent="0.3">
      <c r="A685" s="198">
        <v>125</v>
      </c>
      <c r="B685" s="504" t="s">
        <v>305</v>
      </c>
      <c r="C685" s="397" t="s">
        <v>1148</v>
      </c>
      <c r="D685" s="397" t="s">
        <v>88</v>
      </c>
      <c r="E685" s="397" t="s">
        <v>88</v>
      </c>
      <c r="F685" s="23" t="s">
        <v>2517</v>
      </c>
      <c r="G685" s="97" t="s">
        <v>2522</v>
      </c>
      <c r="H685" s="346" t="s">
        <v>1241</v>
      </c>
      <c r="I685" s="346">
        <v>5142</v>
      </c>
      <c r="J685" s="391"/>
      <c r="K685" s="241">
        <v>0</v>
      </c>
      <c r="L685" s="241">
        <v>0</v>
      </c>
      <c r="M685" s="241"/>
      <c r="N685" s="195"/>
      <c r="O685" s="195"/>
      <c r="P685" s="367"/>
      <c r="Q685" s="195"/>
      <c r="R685" s="195"/>
      <c r="S685" s="195"/>
    </row>
    <row r="686" spans="1:19" ht="21.75" customHeight="1" x14ac:dyDescent="0.3">
      <c r="A686" s="199"/>
      <c r="B686" s="505"/>
      <c r="C686" s="398"/>
      <c r="D686" s="398"/>
      <c r="E686" s="398"/>
      <c r="F686" s="23" t="s">
        <v>2518</v>
      </c>
      <c r="G686" s="97" t="s">
        <v>2523</v>
      </c>
      <c r="H686" s="347"/>
      <c r="I686" s="347"/>
      <c r="J686" s="392"/>
      <c r="K686" s="242"/>
      <c r="L686" s="242"/>
      <c r="M686" s="242"/>
      <c r="N686" s="196"/>
      <c r="O686" s="196"/>
      <c r="P686" s="368"/>
      <c r="Q686" s="196"/>
      <c r="R686" s="196"/>
      <c r="S686" s="196"/>
    </row>
    <row r="687" spans="1:19" ht="21.75" customHeight="1" x14ac:dyDescent="0.3">
      <c r="A687" s="199"/>
      <c r="B687" s="505"/>
      <c r="C687" s="398"/>
      <c r="D687" s="398"/>
      <c r="E687" s="398"/>
      <c r="F687" s="23" t="s">
        <v>2519</v>
      </c>
      <c r="G687" s="97" t="s">
        <v>2524</v>
      </c>
      <c r="H687" s="347"/>
      <c r="I687" s="347"/>
      <c r="J687" s="392"/>
      <c r="K687" s="242"/>
      <c r="L687" s="242"/>
      <c r="M687" s="242"/>
      <c r="N687" s="196"/>
      <c r="O687" s="196"/>
      <c r="P687" s="368"/>
      <c r="Q687" s="196"/>
      <c r="R687" s="196"/>
      <c r="S687" s="196"/>
    </row>
    <row r="688" spans="1:19" ht="21.75" customHeight="1" x14ac:dyDescent="0.3">
      <c r="A688" s="199"/>
      <c r="B688" s="505"/>
      <c r="C688" s="398"/>
      <c r="D688" s="398"/>
      <c r="E688" s="398"/>
      <c r="F688" s="23" t="s">
        <v>2520</v>
      </c>
      <c r="G688" s="97" t="s">
        <v>2525</v>
      </c>
      <c r="H688" s="347"/>
      <c r="I688" s="347"/>
      <c r="J688" s="392"/>
      <c r="K688" s="242"/>
      <c r="L688" s="242"/>
      <c r="M688" s="242"/>
      <c r="N688" s="196"/>
      <c r="O688" s="196"/>
      <c r="P688" s="368"/>
      <c r="Q688" s="196"/>
      <c r="R688" s="196"/>
      <c r="S688" s="196"/>
    </row>
    <row r="689" spans="1:19" ht="21.75" customHeight="1" x14ac:dyDescent="0.3">
      <c r="A689" s="199"/>
      <c r="B689" s="505"/>
      <c r="C689" s="398"/>
      <c r="D689" s="398"/>
      <c r="E689" s="398"/>
      <c r="F689" s="23" t="s">
        <v>2521</v>
      </c>
      <c r="G689" s="97" t="s">
        <v>2526</v>
      </c>
      <c r="H689" s="347"/>
      <c r="I689" s="347"/>
      <c r="J689" s="392"/>
      <c r="K689" s="242"/>
      <c r="L689" s="242"/>
      <c r="M689" s="242"/>
      <c r="N689" s="196"/>
      <c r="O689" s="196"/>
      <c r="P689" s="368"/>
      <c r="Q689" s="196"/>
      <c r="R689" s="196"/>
      <c r="S689" s="196"/>
    </row>
    <row r="690" spans="1:19" ht="27" customHeight="1" x14ac:dyDescent="0.3">
      <c r="A690" s="200"/>
      <c r="B690" s="506"/>
      <c r="C690" s="399"/>
      <c r="D690" s="399"/>
      <c r="E690" s="399"/>
      <c r="F690" s="6" t="s">
        <v>2516</v>
      </c>
      <c r="G690" s="7" t="s">
        <v>2527</v>
      </c>
      <c r="H690" s="348"/>
      <c r="I690" s="348"/>
      <c r="J690" s="393"/>
      <c r="K690" s="243"/>
      <c r="L690" s="243"/>
      <c r="M690" s="243"/>
      <c r="N690" s="197"/>
      <c r="O690" s="197"/>
      <c r="P690" s="369"/>
      <c r="Q690" s="197"/>
      <c r="R690" s="197"/>
      <c r="S690" s="197"/>
    </row>
    <row r="691" spans="1:19" ht="27" customHeight="1" x14ac:dyDescent="0.3">
      <c r="A691" s="144">
        <v>126</v>
      </c>
      <c r="B691" s="381" t="s">
        <v>306</v>
      </c>
      <c r="C691" s="384" t="s">
        <v>1148</v>
      </c>
      <c r="D691" s="394" t="s">
        <v>88</v>
      </c>
      <c r="E691" s="397" t="s">
        <v>88</v>
      </c>
      <c r="F691" s="6" t="s">
        <v>2529</v>
      </c>
      <c r="G691" s="7" t="s">
        <v>2533</v>
      </c>
      <c r="H691" s="319">
        <v>41346</v>
      </c>
      <c r="I691" s="316">
        <v>5137</v>
      </c>
      <c r="J691" s="391"/>
      <c r="K691" s="241">
        <v>1</v>
      </c>
      <c r="L691" s="241">
        <v>1</v>
      </c>
      <c r="M691" s="241"/>
      <c r="N691" s="195"/>
      <c r="O691" s="195"/>
      <c r="P691" s="367"/>
      <c r="Q691" s="195"/>
      <c r="R691" s="195"/>
      <c r="S691" s="195"/>
    </row>
    <row r="692" spans="1:19" ht="27" customHeight="1" x14ac:dyDescent="0.3">
      <c r="A692" s="145"/>
      <c r="B692" s="382"/>
      <c r="C692" s="384"/>
      <c r="D692" s="395"/>
      <c r="E692" s="398"/>
      <c r="F692" s="6" t="s">
        <v>2530</v>
      </c>
      <c r="G692" s="7" t="s">
        <v>1647</v>
      </c>
      <c r="H692" s="320"/>
      <c r="I692" s="317"/>
      <c r="J692" s="392"/>
      <c r="K692" s="242"/>
      <c r="L692" s="242"/>
      <c r="M692" s="242"/>
      <c r="N692" s="196"/>
      <c r="O692" s="196"/>
      <c r="P692" s="368"/>
      <c r="Q692" s="196"/>
      <c r="R692" s="196"/>
      <c r="S692" s="196"/>
    </row>
    <row r="693" spans="1:19" ht="27" customHeight="1" x14ac:dyDescent="0.3">
      <c r="A693" s="145"/>
      <c r="B693" s="382"/>
      <c r="C693" s="384"/>
      <c r="D693" s="395"/>
      <c r="E693" s="398"/>
      <c r="F693" s="6" t="s">
        <v>2531</v>
      </c>
      <c r="G693" s="7" t="s">
        <v>1647</v>
      </c>
      <c r="H693" s="320"/>
      <c r="I693" s="317"/>
      <c r="J693" s="392"/>
      <c r="K693" s="242"/>
      <c r="L693" s="242"/>
      <c r="M693" s="242"/>
      <c r="N693" s="196"/>
      <c r="O693" s="196"/>
      <c r="P693" s="368"/>
      <c r="Q693" s="196"/>
      <c r="R693" s="196"/>
      <c r="S693" s="196"/>
    </row>
    <row r="694" spans="1:19" ht="27" customHeight="1" x14ac:dyDescent="0.3">
      <c r="A694" s="145"/>
      <c r="B694" s="382"/>
      <c r="C694" s="384"/>
      <c r="D694" s="395"/>
      <c r="E694" s="398"/>
      <c r="F694" s="6" t="s">
        <v>2532</v>
      </c>
      <c r="G694" s="7" t="s">
        <v>2534</v>
      </c>
      <c r="H694" s="320"/>
      <c r="I694" s="317"/>
      <c r="J694" s="392"/>
      <c r="K694" s="242"/>
      <c r="L694" s="242"/>
      <c r="M694" s="242"/>
      <c r="N694" s="196"/>
      <c r="O694" s="196"/>
      <c r="P694" s="368"/>
      <c r="Q694" s="196"/>
      <c r="R694" s="196"/>
      <c r="S694" s="196"/>
    </row>
    <row r="695" spans="1:19" ht="20.25" customHeight="1" x14ac:dyDescent="0.3">
      <c r="A695" s="146"/>
      <c r="B695" s="383"/>
      <c r="C695" s="384"/>
      <c r="D695" s="396"/>
      <c r="E695" s="399"/>
      <c r="F695" s="45" t="s">
        <v>2528</v>
      </c>
      <c r="G695" s="10" t="s">
        <v>1646</v>
      </c>
      <c r="H695" s="321"/>
      <c r="I695" s="318"/>
      <c r="J695" s="393"/>
      <c r="K695" s="243"/>
      <c r="L695" s="243"/>
      <c r="M695" s="243"/>
      <c r="N695" s="197"/>
      <c r="O695" s="197"/>
      <c r="P695" s="369"/>
      <c r="Q695" s="197"/>
      <c r="R695" s="197"/>
      <c r="S695" s="197"/>
    </row>
    <row r="696" spans="1:19" ht="29.25" customHeight="1" x14ac:dyDescent="0.3">
      <c r="A696" s="400">
        <v>127</v>
      </c>
      <c r="B696" s="403" t="s">
        <v>307</v>
      </c>
      <c r="C696" s="384" t="s">
        <v>1148</v>
      </c>
      <c r="D696" s="406" t="s">
        <v>7156</v>
      </c>
      <c r="E696" s="409" t="s">
        <v>417</v>
      </c>
      <c r="F696" s="45" t="s">
        <v>2535</v>
      </c>
      <c r="G696" s="10" t="s">
        <v>2542</v>
      </c>
      <c r="H696" s="412">
        <v>41823</v>
      </c>
      <c r="I696" s="334">
        <v>5178</v>
      </c>
      <c r="J696" s="391"/>
      <c r="K696" s="241">
        <v>0</v>
      </c>
      <c r="L696" s="241"/>
      <c r="M696" s="241"/>
      <c r="N696" s="195"/>
      <c r="O696" s="195"/>
      <c r="P696" s="367"/>
      <c r="Q696" s="195"/>
      <c r="R696" s="195"/>
      <c r="S696" s="195"/>
    </row>
    <row r="697" spans="1:19" ht="20.25" customHeight="1" x14ac:dyDescent="0.3">
      <c r="A697" s="401"/>
      <c r="B697" s="404"/>
      <c r="C697" s="384"/>
      <c r="D697" s="407"/>
      <c r="E697" s="410"/>
      <c r="F697" s="45" t="s">
        <v>2536</v>
      </c>
      <c r="G697" s="10" t="s">
        <v>2543</v>
      </c>
      <c r="H697" s="413"/>
      <c r="I697" s="335"/>
      <c r="J697" s="392"/>
      <c r="K697" s="242"/>
      <c r="L697" s="242"/>
      <c r="M697" s="242"/>
      <c r="N697" s="196"/>
      <c r="O697" s="196"/>
      <c r="P697" s="368"/>
      <c r="Q697" s="196"/>
      <c r="R697" s="196"/>
      <c r="S697" s="196"/>
    </row>
    <row r="698" spans="1:19" ht="20.25" customHeight="1" x14ac:dyDescent="0.3">
      <c r="A698" s="401"/>
      <c r="B698" s="404"/>
      <c r="C698" s="384"/>
      <c r="D698" s="407"/>
      <c r="E698" s="410"/>
      <c r="F698" s="45" t="s">
        <v>2537</v>
      </c>
      <c r="G698" s="10" t="s">
        <v>2544</v>
      </c>
      <c r="H698" s="413"/>
      <c r="I698" s="335"/>
      <c r="J698" s="392"/>
      <c r="K698" s="242"/>
      <c r="L698" s="242"/>
      <c r="M698" s="242"/>
      <c r="N698" s="196"/>
      <c r="O698" s="196"/>
      <c r="P698" s="368"/>
      <c r="Q698" s="196"/>
      <c r="R698" s="196"/>
      <c r="S698" s="196"/>
    </row>
    <row r="699" spans="1:19" ht="20.25" customHeight="1" x14ac:dyDescent="0.3">
      <c r="A699" s="401"/>
      <c r="B699" s="404"/>
      <c r="C699" s="384"/>
      <c r="D699" s="407"/>
      <c r="E699" s="410"/>
      <c r="F699" s="45" t="s">
        <v>2538</v>
      </c>
      <c r="G699" s="10" t="s">
        <v>2545</v>
      </c>
      <c r="H699" s="413"/>
      <c r="I699" s="335"/>
      <c r="J699" s="392"/>
      <c r="K699" s="242"/>
      <c r="L699" s="242"/>
      <c r="M699" s="242"/>
      <c r="N699" s="196"/>
      <c r="O699" s="196"/>
      <c r="P699" s="368"/>
      <c r="Q699" s="196"/>
      <c r="R699" s="196"/>
      <c r="S699" s="196"/>
    </row>
    <row r="700" spans="1:19" ht="20.25" customHeight="1" x14ac:dyDescent="0.3">
      <c r="A700" s="401"/>
      <c r="B700" s="404"/>
      <c r="C700" s="384"/>
      <c r="D700" s="407"/>
      <c r="E700" s="410"/>
      <c r="F700" s="45" t="s">
        <v>2539</v>
      </c>
      <c r="G700" s="10" t="s">
        <v>2546</v>
      </c>
      <c r="H700" s="413"/>
      <c r="I700" s="335"/>
      <c r="J700" s="392"/>
      <c r="K700" s="242"/>
      <c r="L700" s="242"/>
      <c r="M700" s="242"/>
      <c r="N700" s="196"/>
      <c r="O700" s="196"/>
      <c r="P700" s="368"/>
      <c r="Q700" s="196"/>
      <c r="R700" s="196"/>
      <c r="S700" s="196"/>
    </row>
    <row r="701" spans="1:19" ht="20.25" customHeight="1" x14ac:dyDescent="0.3">
      <c r="A701" s="401"/>
      <c r="B701" s="404"/>
      <c r="C701" s="384"/>
      <c r="D701" s="407"/>
      <c r="E701" s="410"/>
      <c r="F701" s="45" t="s">
        <v>2540</v>
      </c>
      <c r="G701" s="10" t="s">
        <v>2547</v>
      </c>
      <c r="H701" s="413"/>
      <c r="I701" s="335"/>
      <c r="J701" s="392"/>
      <c r="K701" s="242"/>
      <c r="L701" s="242"/>
      <c r="M701" s="242"/>
      <c r="N701" s="196"/>
      <c r="O701" s="196"/>
      <c r="P701" s="368"/>
      <c r="Q701" s="196"/>
      <c r="R701" s="196"/>
      <c r="S701" s="196"/>
    </row>
    <row r="702" spans="1:19" ht="20.25" customHeight="1" x14ac:dyDescent="0.3">
      <c r="A702" s="401"/>
      <c r="B702" s="404"/>
      <c r="C702" s="384"/>
      <c r="D702" s="407"/>
      <c r="E702" s="410"/>
      <c r="F702" s="45" t="s">
        <v>2541</v>
      </c>
      <c r="G702" s="10" t="s">
        <v>2548</v>
      </c>
      <c r="H702" s="413"/>
      <c r="I702" s="335"/>
      <c r="J702" s="392"/>
      <c r="K702" s="242"/>
      <c r="L702" s="242"/>
      <c r="M702" s="242"/>
      <c r="N702" s="196"/>
      <c r="O702" s="196"/>
      <c r="P702" s="368"/>
      <c r="Q702" s="196"/>
      <c r="R702" s="196"/>
      <c r="S702" s="196"/>
    </row>
    <row r="703" spans="1:19" ht="21" customHeight="1" x14ac:dyDescent="0.3">
      <c r="A703" s="402"/>
      <c r="B703" s="405"/>
      <c r="C703" s="384"/>
      <c r="D703" s="408"/>
      <c r="E703" s="411"/>
      <c r="F703" s="23" t="s">
        <v>2550</v>
      </c>
      <c r="G703" s="97" t="s">
        <v>2549</v>
      </c>
      <c r="H703" s="414"/>
      <c r="I703" s="336"/>
      <c r="J703" s="393"/>
      <c r="K703" s="243"/>
      <c r="L703" s="243"/>
      <c r="M703" s="243"/>
      <c r="N703" s="197"/>
      <c r="O703" s="197"/>
      <c r="P703" s="369"/>
      <c r="Q703" s="197"/>
      <c r="R703" s="197"/>
      <c r="S703" s="197"/>
    </row>
    <row r="704" spans="1:19" ht="21" customHeight="1" x14ac:dyDescent="0.3">
      <c r="A704" s="400">
        <v>128</v>
      </c>
      <c r="B704" s="403" t="s">
        <v>308</v>
      </c>
      <c r="C704" s="384" t="s">
        <v>1148</v>
      </c>
      <c r="D704" s="394" t="s">
        <v>88</v>
      </c>
      <c r="E704" s="397" t="s">
        <v>88</v>
      </c>
      <c r="F704" s="23" t="s">
        <v>2552</v>
      </c>
      <c r="G704" s="97" t="s">
        <v>2556</v>
      </c>
      <c r="H704" s="334" t="s">
        <v>1242</v>
      </c>
      <c r="I704" s="334">
        <v>5154</v>
      </c>
      <c r="J704" s="391"/>
      <c r="K704" s="241">
        <v>0</v>
      </c>
      <c r="L704" s="241"/>
      <c r="M704" s="241"/>
      <c r="N704" s="195"/>
      <c r="O704" s="195"/>
      <c r="P704" s="367"/>
      <c r="Q704" s="195"/>
      <c r="R704" s="195"/>
      <c r="S704" s="195"/>
    </row>
    <row r="705" spans="1:19" ht="21" customHeight="1" x14ac:dyDescent="0.3">
      <c r="A705" s="401"/>
      <c r="B705" s="404"/>
      <c r="C705" s="384"/>
      <c r="D705" s="395"/>
      <c r="E705" s="398"/>
      <c r="F705" s="23" t="s">
        <v>2553</v>
      </c>
      <c r="G705" s="97" t="s">
        <v>2557</v>
      </c>
      <c r="H705" s="335"/>
      <c r="I705" s="335"/>
      <c r="J705" s="392"/>
      <c r="K705" s="242"/>
      <c r="L705" s="242"/>
      <c r="M705" s="242"/>
      <c r="N705" s="196"/>
      <c r="O705" s="196"/>
      <c r="P705" s="368"/>
      <c r="Q705" s="196"/>
      <c r="R705" s="196"/>
      <c r="S705" s="196"/>
    </row>
    <row r="706" spans="1:19" ht="21" customHeight="1" x14ac:dyDescent="0.3">
      <c r="A706" s="401"/>
      <c r="B706" s="404"/>
      <c r="C706" s="384"/>
      <c r="D706" s="395"/>
      <c r="E706" s="398"/>
      <c r="F706" s="23" t="s">
        <v>2554</v>
      </c>
      <c r="G706" s="97" t="s">
        <v>2558</v>
      </c>
      <c r="H706" s="335"/>
      <c r="I706" s="335"/>
      <c r="J706" s="392"/>
      <c r="K706" s="242"/>
      <c r="L706" s="242"/>
      <c r="M706" s="242"/>
      <c r="N706" s="196"/>
      <c r="O706" s="196"/>
      <c r="P706" s="368"/>
      <c r="Q706" s="196"/>
      <c r="R706" s="196"/>
      <c r="S706" s="196"/>
    </row>
    <row r="707" spans="1:19" ht="21" customHeight="1" x14ac:dyDescent="0.3">
      <c r="A707" s="401"/>
      <c r="B707" s="404"/>
      <c r="C707" s="384"/>
      <c r="D707" s="395"/>
      <c r="E707" s="398"/>
      <c r="F707" s="23" t="s">
        <v>2555</v>
      </c>
      <c r="G707" s="97" t="s">
        <v>2559</v>
      </c>
      <c r="H707" s="335"/>
      <c r="I707" s="335"/>
      <c r="J707" s="392"/>
      <c r="K707" s="242"/>
      <c r="L707" s="242"/>
      <c r="M707" s="242"/>
      <c r="N707" s="196"/>
      <c r="O707" s="196"/>
      <c r="P707" s="368"/>
      <c r="Q707" s="196"/>
      <c r="R707" s="196"/>
      <c r="S707" s="196"/>
    </row>
    <row r="708" spans="1:19" ht="20.25" customHeight="1" x14ac:dyDescent="0.3">
      <c r="A708" s="402"/>
      <c r="B708" s="405"/>
      <c r="C708" s="384"/>
      <c r="D708" s="396"/>
      <c r="E708" s="399"/>
      <c r="F708" s="23" t="s">
        <v>2551</v>
      </c>
      <c r="G708" s="97" t="s">
        <v>2560</v>
      </c>
      <c r="H708" s="336"/>
      <c r="I708" s="336"/>
      <c r="J708" s="393"/>
      <c r="K708" s="243"/>
      <c r="L708" s="243"/>
      <c r="M708" s="243"/>
      <c r="N708" s="197"/>
      <c r="O708" s="197"/>
      <c r="P708" s="369"/>
      <c r="Q708" s="197"/>
      <c r="R708" s="197"/>
      <c r="S708" s="197"/>
    </row>
    <row r="709" spans="1:19" ht="20.25" customHeight="1" x14ac:dyDescent="0.3">
      <c r="A709" s="144">
        <v>129</v>
      </c>
      <c r="B709" s="381" t="s">
        <v>310</v>
      </c>
      <c r="C709" s="384" t="s">
        <v>1148</v>
      </c>
      <c r="D709" s="394" t="s">
        <v>88</v>
      </c>
      <c r="E709" s="397" t="s">
        <v>88</v>
      </c>
      <c r="F709" s="23" t="s">
        <v>2562</v>
      </c>
      <c r="G709" s="97" t="s">
        <v>2568</v>
      </c>
      <c r="H709" s="316" t="s">
        <v>1243</v>
      </c>
      <c r="I709" s="316">
        <v>5145</v>
      </c>
      <c r="J709" s="391"/>
      <c r="K709" s="241">
        <v>1</v>
      </c>
      <c r="L709" s="241">
        <v>1</v>
      </c>
      <c r="M709" s="241">
        <v>1</v>
      </c>
      <c r="N709" s="195"/>
      <c r="O709" s="195"/>
      <c r="P709" s="367"/>
      <c r="Q709" s="195"/>
      <c r="R709" s="195"/>
      <c r="S709" s="195"/>
    </row>
    <row r="710" spans="1:19" ht="20.25" customHeight="1" x14ac:dyDescent="0.3">
      <c r="A710" s="145"/>
      <c r="B710" s="382"/>
      <c r="C710" s="384"/>
      <c r="D710" s="395"/>
      <c r="E710" s="398"/>
      <c r="F710" s="23" t="s">
        <v>2563</v>
      </c>
      <c r="G710" s="97" t="s">
        <v>2569</v>
      </c>
      <c r="H710" s="317"/>
      <c r="I710" s="317"/>
      <c r="J710" s="392"/>
      <c r="K710" s="242"/>
      <c r="L710" s="242"/>
      <c r="M710" s="242"/>
      <c r="N710" s="196"/>
      <c r="O710" s="196"/>
      <c r="P710" s="368"/>
      <c r="Q710" s="196"/>
      <c r="R710" s="196"/>
      <c r="S710" s="196"/>
    </row>
    <row r="711" spans="1:19" ht="20.25" customHeight="1" x14ac:dyDescent="0.3">
      <c r="A711" s="145"/>
      <c r="B711" s="382"/>
      <c r="C711" s="384"/>
      <c r="D711" s="395"/>
      <c r="E711" s="398"/>
      <c r="F711" s="23" t="s">
        <v>2564</v>
      </c>
      <c r="G711" s="97" t="s">
        <v>2570</v>
      </c>
      <c r="H711" s="317"/>
      <c r="I711" s="317"/>
      <c r="J711" s="392"/>
      <c r="K711" s="242"/>
      <c r="L711" s="242"/>
      <c r="M711" s="242"/>
      <c r="N711" s="196"/>
      <c r="O711" s="196"/>
      <c r="P711" s="368"/>
      <c r="Q711" s="196"/>
      <c r="R711" s="196"/>
      <c r="S711" s="196"/>
    </row>
    <row r="712" spans="1:19" ht="20.25" customHeight="1" x14ac:dyDescent="0.3">
      <c r="A712" s="145"/>
      <c r="B712" s="382"/>
      <c r="C712" s="384"/>
      <c r="D712" s="395"/>
      <c r="E712" s="398"/>
      <c r="F712" s="23" t="s">
        <v>2565</v>
      </c>
      <c r="G712" s="97" t="s">
        <v>2571</v>
      </c>
      <c r="H712" s="317"/>
      <c r="I712" s="317"/>
      <c r="J712" s="392"/>
      <c r="K712" s="242"/>
      <c r="L712" s="242"/>
      <c r="M712" s="242"/>
      <c r="N712" s="196"/>
      <c r="O712" s="196"/>
      <c r="P712" s="368"/>
      <c r="Q712" s="196"/>
      <c r="R712" s="196"/>
      <c r="S712" s="196"/>
    </row>
    <row r="713" spans="1:19" ht="20.25" customHeight="1" x14ac:dyDescent="0.3">
      <c r="A713" s="145"/>
      <c r="B713" s="382"/>
      <c r="C713" s="384"/>
      <c r="D713" s="395"/>
      <c r="E713" s="398"/>
      <c r="F713" s="23" t="s">
        <v>2566</v>
      </c>
      <c r="G713" s="97" t="s">
        <v>2572</v>
      </c>
      <c r="H713" s="317"/>
      <c r="I713" s="317"/>
      <c r="J713" s="392"/>
      <c r="K713" s="242"/>
      <c r="L713" s="242"/>
      <c r="M713" s="242"/>
      <c r="N713" s="196"/>
      <c r="O713" s="196"/>
      <c r="P713" s="368"/>
      <c r="Q713" s="196"/>
      <c r="R713" s="196"/>
      <c r="S713" s="196"/>
    </row>
    <row r="714" spans="1:19" ht="22.5" customHeight="1" x14ac:dyDescent="0.3">
      <c r="A714" s="146"/>
      <c r="B714" s="383"/>
      <c r="C714" s="384"/>
      <c r="D714" s="396"/>
      <c r="E714" s="399"/>
      <c r="F714" s="45" t="s">
        <v>2561</v>
      </c>
      <c r="G714" s="10" t="s">
        <v>2567</v>
      </c>
      <c r="H714" s="318"/>
      <c r="I714" s="318"/>
      <c r="J714" s="393"/>
      <c r="K714" s="243"/>
      <c r="L714" s="243"/>
      <c r="M714" s="243"/>
      <c r="N714" s="197"/>
      <c r="O714" s="197"/>
      <c r="P714" s="369"/>
      <c r="Q714" s="197"/>
      <c r="R714" s="197"/>
      <c r="S714" s="197"/>
    </row>
    <row r="715" spans="1:19" ht="22.5" customHeight="1" x14ac:dyDescent="0.3">
      <c r="A715" s="144">
        <v>130</v>
      </c>
      <c r="B715" s="381" t="s">
        <v>311</v>
      </c>
      <c r="C715" s="384" t="s">
        <v>1148</v>
      </c>
      <c r="D715" s="394" t="s">
        <v>88</v>
      </c>
      <c r="E715" s="397" t="s">
        <v>88</v>
      </c>
      <c r="F715" s="45" t="s">
        <v>2573</v>
      </c>
      <c r="G715" s="10" t="s">
        <v>2578</v>
      </c>
      <c r="H715" s="319">
        <v>41700</v>
      </c>
      <c r="I715" s="316">
        <v>5152</v>
      </c>
      <c r="J715" s="391"/>
      <c r="K715" s="241">
        <v>1</v>
      </c>
      <c r="L715" s="241">
        <v>1</v>
      </c>
      <c r="M715" s="241">
        <v>1</v>
      </c>
      <c r="N715" s="195"/>
      <c r="O715" s="195"/>
      <c r="P715" s="367"/>
      <c r="Q715" s="195"/>
      <c r="R715" s="195"/>
      <c r="S715" s="195"/>
    </row>
    <row r="716" spans="1:19" ht="22.5" customHeight="1" x14ac:dyDescent="0.3">
      <c r="A716" s="145"/>
      <c r="B716" s="382"/>
      <c r="C716" s="384"/>
      <c r="D716" s="395"/>
      <c r="E716" s="398"/>
      <c r="F716" s="45" t="s">
        <v>2574</v>
      </c>
      <c r="G716" s="10" t="s">
        <v>2579</v>
      </c>
      <c r="H716" s="320"/>
      <c r="I716" s="317"/>
      <c r="J716" s="392"/>
      <c r="K716" s="242"/>
      <c r="L716" s="242"/>
      <c r="M716" s="242"/>
      <c r="N716" s="196"/>
      <c r="O716" s="196"/>
      <c r="P716" s="368"/>
      <c r="Q716" s="196"/>
      <c r="R716" s="196"/>
      <c r="S716" s="196"/>
    </row>
    <row r="717" spans="1:19" ht="22.5" customHeight="1" x14ac:dyDescent="0.3">
      <c r="A717" s="145"/>
      <c r="B717" s="382"/>
      <c r="C717" s="384"/>
      <c r="D717" s="395"/>
      <c r="E717" s="398"/>
      <c r="F717" s="45" t="s">
        <v>2575</v>
      </c>
      <c r="G717" s="10" t="s">
        <v>2580</v>
      </c>
      <c r="H717" s="320"/>
      <c r="I717" s="317"/>
      <c r="J717" s="392"/>
      <c r="K717" s="242"/>
      <c r="L717" s="242"/>
      <c r="M717" s="242"/>
      <c r="N717" s="196"/>
      <c r="O717" s="196"/>
      <c r="P717" s="368"/>
      <c r="Q717" s="196"/>
      <c r="R717" s="196"/>
      <c r="S717" s="196"/>
    </row>
    <row r="718" spans="1:19" ht="22.5" customHeight="1" x14ac:dyDescent="0.3">
      <c r="A718" s="145"/>
      <c r="B718" s="382"/>
      <c r="C718" s="384"/>
      <c r="D718" s="395"/>
      <c r="E718" s="398"/>
      <c r="F718" s="45" t="s">
        <v>2576</v>
      </c>
      <c r="G718" s="10" t="s">
        <v>2581</v>
      </c>
      <c r="H718" s="320"/>
      <c r="I718" s="317"/>
      <c r="J718" s="392"/>
      <c r="K718" s="242"/>
      <c r="L718" s="242"/>
      <c r="M718" s="242"/>
      <c r="N718" s="196"/>
      <c r="O718" s="196"/>
      <c r="P718" s="368"/>
      <c r="Q718" s="196"/>
      <c r="R718" s="196"/>
      <c r="S718" s="196"/>
    </row>
    <row r="719" spans="1:19" ht="22.5" customHeight="1" x14ac:dyDescent="0.3">
      <c r="A719" s="145"/>
      <c r="B719" s="382"/>
      <c r="C719" s="384"/>
      <c r="D719" s="395"/>
      <c r="E719" s="398"/>
      <c r="F719" s="45" t="s">
        <v>2577</v>
      </c>
      <c r="G719" s="10" t="s">
        <v>2582</v>
      </c>
      <c r="H719" s="320"/>
      <c r="I719" s="317"/>
      <c r="J719" s="392"/>
      <c r="K719" s="242"/>
      <c r="L719" s="242"/>
      <c r="M719" s="242"/>
      <c r="N719" s="196"/>
      <c r="O719" s="196"/>
      <c r="P719" s="368"/>
      <c r="Q719" s="196"/>
      <c r="R719" s="196"/>
      <c r="S719" s="196"/>
    </row>
    <row r="720" spans="1:19" ht="23.25" customHeight="1" x14ac:dyDescent="0.3">
      <c r="A720" s="146"/>
      <c r="B720" s="383"/>
      <c r="C720" s="384"/>
      <c r="D720" s="396"/>
      <c r="E720" s="399"/>
      <c r="F720" s="45" t="s">
        <v>2583</v>
      </c>
      <c r="G720" s="10" t="s">
        <v>2584</v>
      </c>
      <c r="H720" s="321"/>
      <c r="I720" s="318"/>
      <c r="J720" s="393"/>
      <c r="K720" s="243"/>
      <c r="L720" s="243"/>
      <c r="M720" s="243"/>
      <c r="N720" s="197"/>
      <c r="O720" s="197"/>
      <c r="P720" s="369"/>
      <c r="Q720" s="197"/>
      <c r="R720" s="197"/>
      <c r="S720" s="197"/>
    </row>
    <row r="721" spans="1:19" ht="23.25" customHeight="1" x14ac:dyDescent="0.3">
      <c r="A721" s="198">
        <v>131</v>
      </c>
      <c r="B721" s="504" t="s">
        <v>312</v>
      </c>
      <c r="C721" s="384" t="s">
        <v>1148</v>
      </c>
      <c r="D721" s="394" t="s">
        <v>88</v>
      </c>
      <c r="E721" s="397" t="s">
        <v>88</v>
      </c>
      <c r="F721" s="45" t="s">
        <v>2586</v>
      </c>
      <c r="G721" s="10" t="s">
        <v>2592</v>
      </c>
      <c r="H721" s="346" t="s">
        <v>1244</v>
      </c>
      <c r="I721" s="346">
        <v>5161</v>
      </c>
      <c r="J721" s="391"/>
      <c r="K721" s="241">
        <v>1</v>
      </c>
      <c r="L721" s="241">
        <v>1</v>
      </c>
      <c r="M721" s="241">
        <v>1</v>
      </c>
      <c r="N721" s="195"/>
      <c r="O721" s="195"/>
      <c r="P721" s="367"/>
      <c r="Q721" s="195"/>
      <c r="R721" s="195"/>
      <c r="S721" s="195"/>
    </row>
    <row r="722" spans="1:19" ht="23.25" customHeight="1" x14ac:dyDescent="0.3">
      <c r="A722" s="199"/>
      <c r="B722" s="505"/>
      <c r="C722" s="384"/>
      <c r="D722" s="395"/>
      <c r="E722" s="398"/>
      <c r="F722" s="45" t="s">
        <v>2587</v>
      </c>
      <c r="G722" s="10" t="s">
        <v>2593</v>
      </c>
      <c r="H722" s="347"/>
      <c r="I722" s="347"/>
      <c r="J722" s="392"/>
      <c r="K722" s="242"/>
      <c r="L722" s="242"/>
      <c r="M722" s="242"/>
      <c r="N722" s="196"/>
      <c r="O722" s="196"/>
      <c r="P722" s="368"/>
      <c r="Q722" s="196"/>
      <c r="R722" s="196"/>
      <c r="S722" s="196"/>
    </row>
    <row r="723" spans="1:19" ht="23.25" customHeight="1" x14ac:dyDescent="0.3">
      <c r="A723" s="199"/>
      <c r="B723" s="505"/>
      <c r="C723" s="384"/>
      <c r="D723" s="395"/>
      <c r="E723" s="398"/>
      <c r="F723" s="45" t="s">
        <v>2588</v>
      </c>
      <c r="G723" s="10" t="s">
        <v>2594</v>
      </c>
      <c r="H723" s="347"/>
      <c r="I723" s="347"/>
      <c r="J723" s="392"/>
      <c r="K723" s="242"/>
      <c r="L723" s="242"/>
      <c r="M723" s="242"/>
      <c r="N723" s="196"/>
      <c r="O723" s="196"/>
      <c r="P723" s="368"/>
      <c r="Q723" s="196"/>
      <c r="R723" s="196"/>
      <c r="S723" s="196"/>
    </row>
    <row r="724" spans="1:19" ht="23.25" customHeight="1" x14ac:dyDescent="0.3">
      <c r="A724" s="199"/>
      <c r="B724" s="505"/>
      <c r="C724" s="384"/>
      <c r="D724" s="395"/>
      <c r="E724" s="398"/>
      <c r="F724" s="45" t="s">
        <v>2589</v>
      </c>
      <c r="G724" s="10" t="s">
        <v>2595</v>
      </c>
      <c r="H724" s="347"/>
      <c r="I724" s="347"/>
      <c r="J724" s="392"/>
      <c r="K724" s="242"/>
      <c r="L724" s="242"/>
      <c r="M724" s="242"/>
      <c r="N724" s="196"/>
      <c r="O724" s="196"/>
      <c r="P724" s="368"/>
      <c r="Q724" s="196"/>
      <c r="R724" s="196"/>
      <c r="S724" s="196"/>
    </row>
    <row r="725" spans="1:19" ht="23.25" customHeight="1" x14ac:dyDescent="0.3">
      <c r="A725" s="199"/>
      <c r="B725" s="505"/>
      <c r="C725" s="384"/>
      <c r="D725" s="395"/>
      <c r="E725" s="398"/>
      <c r="F725" s="45" t="s">
        <v>2590</v>
      </c>
      <c r="G725" s="10" t="s">
        <v>2596</v>
      </c>
      <c r="H725" s="347"/>
      <c r="I725" s="347"/>
      <c r="J725" s="392"/>
      <c r="K725" s="242"/>
      <c r="L725" s="242"/>
      <c r="M725" s="242"/>
      <c r="N725" s="196"/>
      <c r="O725" s="196"/>
      <c r="P725" s="368"/>
      <c r="Q725" s="196"/>
      <c r="R725" s="196"/>
      <c r="S725" s="196"/>
    </row>
    <row r="726" spans="1:19" ht="23.25" customHeight="1" x14ac:dyDescent="0.3">
      <c r="A726" s="199"/>
      <c r="B726" s="505"/>
      <c r="C726" s="384"/>
      <c r="D726" s="395"/>
      <c r="E726" s="398"/>
      <c r="F726" s="45" t="s">
        <v>2591</v>
      </c>
      <c r="G726" s="10" t="s">
        <v>2597</v>
      </c>
      <c r="H726" s="347"/>
      <c r="I726" s="347"/>
      <c r="J726" s="392"/>
      <c r="K726" s="242"/>
      <c r="L726" s="242"/>
      <c r="M726" s="242"/>
      <c r="N726" s="196"/>
      <c r="O726" s="196"/>
      <c r="P726" s="368"/>
      <c r="Q726" s="196"/>
      <c r="R726" s="196"/>
      <c r="S726" s="196"/>
    </row>
    <row r="727" spans="1:19" ht="24.75" customHeight="1" x14ac:dyDescent="0.3">
      <c r="A727" s="200"/>
      <c r="B727" s="506"/>
      <c r="C727" s="384"/>
      <c r="D727" s="396"/>
      <c r="E727" s="399"/>
      <c r="F727" s="6" t="s">
        <v>2585</v>
      </c>
      <c r="G727" s="7" t="s">
        <v>2603</v>
      </c>
      <c r="H727" s="348"/>
      <c r="I727" s="348"/>
      <c r="J727" s="393"/>
      <c r="K727" s="243"/>
      <c r="L727" s="243"/>
      <c r="M727" s="243"/>
      <c r="N727" s="197"/>
      <c r="O727" s="197"/>
      <c r="P727" s="369"/>
      <c r="Q727" s="197"/>
      <c r="R727" s="197"/>
      <c r="S727" s="197"/>
    </row>
    <row r="728" spans="1:19" ht="24.75" customHeight="1" x14ac:dyDescent="0.3">
      <c r="A728" s="144">
        <v>132</v>
      </c>
      <c r="B728" s="381" t="s">
        <v>787</v>
      </c>
      <c r="C728" s="384" t="s">
        <v>1148</v>
      </c>
      <c r="D728" s="385" t="s">
        <v>1156</v>
      </c>
      <c r="E728" s="388" t="s">
        <v>418</v>
      </c>
      <c r="F728" s="6" t="s">
        <v>2599</v>
      </c>
      <c r="G728" s="7" t="s">
        <v>2604</v>
      </c>
      <c r="H728" s="316" t="s">
        <v>1245</v>
      </c>
      <c r="I728" s="316">
        <v>5160</v>
      </c>
      <c r="J728" s="391"/>
      <c r="K728" s="241">
        <v>1</v>
      </c>
      <c r="L728" s="241">
        <v>1</v>
      </c>
      <c r="M728" s="241">
        <v>1</v>
      </c>
      <c r="N728" s="195"/>
      <c r="O728" s="195"/>
      <c r="P728" s="367"/>
      <c r="Q728" s="195"/>
      <c r="R728" s="195"/>
      <c r="S728" s="195"/>
    </row>
    <row r="729" spans="1:19" ht="24.75" customHeight="1" x14ac:dyDescent="0.3">
      <c r="A729" s="145"/>
      <c r="B729" s="382"/>
      <c r="C729" s="384"/>
      <c r="D729" s="386"/>
      <c r="E729" s="389"/>
      <c r="F729" s="6" t="s">
        <v>2600</v>
      </c>
      <c r="G729" s="7" t="s">
        <v>2605</v>
      </c>
      <c r="H729" s="317"/>
      <c r="I729" s="317"/>
      <c r="J729" s="392"/>
      <c r="K729" s="242"/>
      <c r="L729" s="242"/>
      <c r="M729" s="242"/>
      <c r="N729" s="196"/>
      <c r="O729" s="196"/>
      <c r="P729" s="368"/>
      <c r="Q729" s="196"/>
      <c r="R729" s="196"/>
      <c r="S729" s="196"/>
    </row>
    <row r="730" spans="1:19" ht="24.75" customHeight="1" x14ac:dyDescent="0.3">
      <c r="A730" s="145"/>
      <c r="B730" s="382"/>
      <c r="C730" s="384"/>
      <c r="D730" s="386"/>
      <c r="E730" s="389"/>
      <c r="F730" s="6" t="s">
        <v>2601</v>
      </c>
      <c r="G730" s="7" t="s">
        <v>2606</v>
      </c>
      <c r="H730" s="317"/>
      <c r="I730" s="317"/>
      <c r="J730" s="392"/>
      <c r="K730" s="242"/>
      <c r="L730" s="242"/>
      <c r="M730" s="242"/>
      <c r="N730" s="196"/>
      <c r="O730" s="196"/>
      <c r="P730" s="368"/>
      <c r="Q730" s="196"/>
      <c r="R730" s="196"/>
      <c r="S730" s="196"/>
    </row>
    <row r="731" spans="1:19" ht="24.75" customHeight="1" x14ac:dyDescent="0.3">
      <c r="A731" s="145"/>
      <c r="B731" s="382"/>
      <c r="C731" s="384"/>
      <c r="D731" s="386"/>
      <c r="E731" s="389"/>
      <c r="F731" s="6" t="s">
        <v>2602</v>
      </c>
      <c r="G731" s="7" t="s">
        <v>2607</v>
      </c>
      <c r="H731" s="317"/>
      <c r="I731" s="317"/>
      <c r="J731" s="392"/>
      <c r="K731" s="242"/>
      <c r="L731" s="242"/>
      <c r="M731" s="242"/>
      <c r="N731" s="196"/>
      <c r="O731" s="196"/>
      <c r="P731" s="368"/>
      <c r="Q731" s="196"/>
      <c r="R731" s="196"/>
      <c r="S731" s="196"/>
    </row>
    <row r="732" spans="1:19" ht="22.5" customHeight="1" x14ac:dyDescent="0.3">
      <c r="A732" s="146"/>
      <c r="B732" s="383"/>
      <c r="C732" s="384"/>
      <c r="D732" s="387"/>
      <c r="E732" s="390"/>
      <c r="F732" s="45" t="s">
        <v>2598</v>
      </c>
      <c r="G732" s="10" t="s">
        <v>2608</v>
      </c>
      <c r="H732" s="318"/>
      <c r="I732" s="318"/>
      <c r="J732" s="393"/>
      <c r="K732" s="243"/>
      <c r="L732" s="243"/>
      <c r="M732" s="243"/>
      <c r="N732" s="197"/>
      <c r="O732" s="197"/>
      <c r="P732" s="369"/>
      <c r="Q732" s="197"/>
      <c r="R732" s="197"/>
      <c r="S732" s="197"/>
    </row>
    <row r="733" spans="1:19" ht="22.5" customHeight="1" x14ac:dyDescent="0.3">
      <c r="A733" s="144">
        <v>133</v>
      </c>
      <c r="B733" s="381" t="s">
        <v>313</v>
      </c>
      <c r="C733" s="384" t="s">
        <v>1148</v>
      </c>
      <c r="D733" s="394" t="s">
        <v>88</v>
      </c>
      <c r="E733" s="397" t="s">
        <v>88</v>
      </c>
      <c r="F733" s="45" t="s">
        <v>2610</v>
      </c>
      <c r="G733" s="10" t="s">
        <v>2614</v>
      </c>
      <c r="H733" s="316" t="s">
        <v>1246</v>
      </c>
      <c r="I733" s="316">
        <v>5157</v>
      </c>
      <c r="J733" s="391"/>
      <c r="K733" s="241">
        <v>1</v>
      </c>
      <c r="L733" s="241">
        <v>1</v>
      </c>
      <c r="M733" s="241">
        <v>1</v>
      </c>
      <c r="N733" s="195"/>
      <c r="O733" s="195"/>
      <c r="P733" s="367"/>
      <c r="Q733" s="195"/>
      <c r="R733" s="195"/>
      <c r="S733" s="195"/>
    </row>
    <row r="734" spans="1:19" ht="22.5" customHeight="1" x14ac:dyDescent="0.3">
      <c r="A734" s="145"/>
      <c r="B734" s="382"/>
      <c r="C734" s="384"/>
      <c r="D734" s="395"/>
      <c r="E734" s="398"/>
      <c r="F734" s="45" t="s">
        <v>2611</v>
      </c>
      <c r="G734" s="10" t="s">
        <v>2615</v>
      </c>
      <c r="H734" s="317"/>
      <c r="I734" s="317"/>
      <c r="J734" s="392"/>
      <c r="K734" s="242"/>
      <c r="L734" s="242"/>
      <c r="M734" s="242"/>
      <c r="N734" s="196"/>
      <c r="O734" s="196"/>
      <c r="P734" s="368"/>
      <c r="Q734" s="196"/>
      <c r="R734" s="196"/>
      <c r="S734" s="196"/>
    </row>
    <row r="735" spans="1:19" ht="22.5" customHeight="1" x14ac:dyDescent="0.3">
      <c r="A735" s="145"/>
      <c r="B735" s="382"/>
      <c r="C735" s="384"/>
      <c r="D735" s="395"/>
      <c r="E735" s="398"/>
      <c r="F735" s="45" t="s">
        <v>2612</v>
      </c>
      <c r="G735" s="10" t="s">
        <v>2616</v>
      </c>
      <c r="H735" s="317"/>
      <c r="I735" s="317"/>
      <c r="J735" s="392"/>
      <c r="K735" s="242"/>
      <c r="L735" s="242"/>
      <c r="M735" s="242"/>
      <c r="N735" s="196"/>
      <c r="O735" s="196"/>
      <c r="P735" s="368"/>
      <c r="Q735" s="196"/>
      <c r="R735" s="196"/>
      <c r="S735" s="196"/>
    </row>
    <row r="736" spans="1:19" ht="22.5" customHeight="1" x14ac:dyDescent="0.3">
      <c r="A736" s="145"/>
      <c r="B736" s="382"/>
      <c r="C736" s="384"/>
      <c r="D736" s="395"/>
      <c r="E736" s="398"/>
      <c r="F736" s="45" t="s">
        <v>2613</v>
      </c>
      <c r="G736" s="10" t="s">
        <v>2617</v>
      </c>
      <c r="H736" s="317"/>
      <c r="I736" s="317"/>
      <c r="J736" s="392"/>
      <c r="K736" s="242"/>
      <c r="L736" s="242"/>
      <c r="M736" s="242"/>
      <c r="N736" s="196"/>
      <c r="O736" s="196"/>
      <c r="P736" s="368"/>
      <c r="Q736" s="196"/>
      <c r="R736" s="196"/>
      <c r="S736" s="196"/>
    </row>
    <row r="737" spans="1:19" ht="21.75" customHeight="1" x14ac:dyDescent="0.3">
      <c r="A737" s="146"/>
      <c r="B737" s="383"/>
      <c r="C737" s="384"/>
      <c r="D737" s="396"/>
      <c r="E737" s="399"/>
      <c r="F737" s="45" t="s">
        <v>2609</v>
      </c>
      <c r="G737" s="10" t="s">
        <v>2618</v>
      </c>
      <c r="H737" s="318"/>
      <c r="I737" s="318"/>
      <c r="J737" s="393"/>
      <c r="K737" s="243"/>
      <c r="L737" s="243"/>
      <c r="M737" s="243"/>
      <c r="N737" s="197"/>
      <c r="O737" s="197"/>
      <c r="P737" s="369"/>
      <c r="Q737" s="197"/>
      <c r="R737" s="197"/>
      <c r="S737" s="197"/>
    </row>
    <row r="738" spans="1:19" ht="21.75" customHeight="1" x14ac:dyDescent="0.3">
      <c r="A738" s="144">
        <v>134</v>
      </c>
      <c r="B738" s="381" t="s">
        <v>314</v>
      </c>
      <c r="C738" s="384" t="s">
        <v>1148</v>
      </c>
      <c r="D738" s="394" t="s">
        <v>88</v>
      </c>
      <c r="E738" s="397" t="s">
        <v>88</v>
      </c>
      <c r="F738" s="45" t="s">
        <v>2619</v>
      </c>
      <c r="G738" s="10" t="s">
        <v>2627</v>
      </c>
      <c r="H738" s="319">
        <v>41673</v>
      </c>
      <c r="I738" s="316">
        <v>5175</v>
      </c>
      <c r="J738" s="391"/>
      <c r="K738" s="241">
        <v>1</v>
      </c>
      <c r="L738" s="241">
        <v>1</v>
      </c>
      <c r="M738" s="241"/>
      <c r="N738" s="195"/>
      <c r="O738" s="195"/>
      <c r="P738" s="367"/>
      <c r="Q738" s="195"/>
      <c r="R738" s="195"/>
      <c r="S738" s="195"/>
    </row>
    <row r="739" spans="1:19" ht="21.75" customHeight="1" x14ac:dyDescent="0.3">
      <c r="A739" s="145"/>
      <c r="B739" s="382"/>
      <c r="C739" s="384"/>
      <c r="D739" s="395"/>
      <c r="E739" s="398"/>
      <c r="F739" s="45" t="s">
        <v>2620</v>
      </c>
      <c r="G739" s="10" t="s">
        <v>2628</v>
      </c>
      <c r="H739" s="320"/>
      <c r="I739" s="317"/>
      <c r="J739" s="392"/>
      <c r="K739" s="242"/>
      <c r="L739" s="242"/>
      <c r="M739" s="242"/>
      <c r="N739" s="196"/>
      <c r="O739" s="196"/>
      <c r="P739" s="368"/>
      <c r="Q739" s="196"/>
      <c r="R739" s="196"/>
      <c r="S739" s="196"/>
    </row>
    <row r="740" spans="1:19" ht="21.75" customHeight="1" x14ac:dyDescent="0.3">
      <c r="A740" s="145"/>
      <c r="B740" s="382"/>
      <c r="C740" s="384"/>
      <c r="D740" s="395"/>
      <c r="E740" s="398"/>
      <c r="F740" s="45" t="s">
        <v>2621</v>
      </c>
      <c r="G740" s="10" t="s">
        <v>2629</v>
      </c>
      <c r="H740" s="320"/>
      <c r="I740" s="317"/>
      <c r="J740" s="392"/>
      <c r="K740" s="242"/>
      <c r="L740" s="242"/>
      <c r="M740" s="242"/>
      <c r="N740" s="196"/>
      <c r="O740" s="196"/>
      <c r="P740" s="368"/>
      <c r="Q740" s="196"/>
      <c r="R740" s="196"/>
      <c r="S740" s="196"/>
    </row>
    <row r="741" spans="1:19" ht="21.75" customHeight="1" x14ac:dyDescent="0.3">
      <c r="A741" s="145"/>
      <c r="B741" s="382"/>
      <c r="C741" s="384"/>
      <c r="D741" s="395"/>
      <c r="E741" s="398"/>
      <c r="F741" s="45" t="s">
        <v>2622</v>
      </c>
      <c r="G741" s="10" t="s">
        <v>1647</v>
      </c>
      <c r="H741" s="320"/>
      <c r="I741" s="317"/>
      <c r="J741" s="392"/>
      <c r="K741" s="242"/>
      <c r="L741" s="242"/>
      <c r="M741" s="242"/>
      <c r="N741" s="196"/>
      <c r="O741" s="196"/>
      <c r="P741" s="368"/>
      <c r="Q741" s="196"/>
      <c r="R741" s="196"/>
      <c r="S741" s="196"/>
    </row>
    <row r="742" spans="1:19" ht="21.75" customHeight="1" x14ac:dyDescent="0.3">
      <c r="A742" s="145"/>
      <c r="B742" s="382"/>
      <c r="C742" s="384"/>
      <c r="D742" s="395"/>
      <c r="E742" s="398"/>
      <c r="F742" s="45" t="s">
        <v>2623</v>
      </c>
      <c r="G742" s="10" t="s">
        <v>2630</v>
      </c>
      <c r="H742" s="320"/>
      <c r="I742" s="317"/>
      <c r="J742" s="392"/>
      <c r="K742" s="242"/>
      <c r="L742" s="242"/>
      <c r="M742" s="242"/>
      <c r="N742" s="196"/>
      <c r="O742" s="196"/>
      <c r="P742" s="368"/>
      <c r="Q742" s="196"/>
      <c r="R742" s="196"/>
      <c r="S742" s="196"/>
    </row>
    <row r="743" spans="1:19" ht="21.75" customHeight="1" x14ac:dyDescent="0.3">
      <c r="A743" s="145"/>
      <c r="B743" s="382"/>
      <c r="C743" s="384"/>
      <c r="D743" s="395"/>
      <c r="E743" s="398"/>
      <c r="F743" s="45" t="s">
        <v>2624</v>
      </c>
      <c r="G743" s="10" t="s">
        <v>2631</v>
      </c>
      <c r="H743" s="320"/>
      <c r="I743" s="317"/>
      <c r="J743" s="392"/>
      <c r="K743" s="242"/>
      <c r="L743" s="242"/>
      <c r="M743" s="242"/>
      <c r="N743" s="196"/>
      <c r="O743" s="196"/>
      <c r="P743" s="368"/>
      <c r="Q743" s="196"/>
      <c r="R743" s="196"/>
      <c r="S743" s="196"/>
    </row>
    <row r="744" spans="1:19" ht="21.75" customHeight="1" x14ac:dyDescent="0.3">
      <c r="A744" s="145"/>
      <c r="B744" s="382"/>
      <c r="C744" s="384"/>
      <c r="D744" s="395"/>
      <c r="E744" s="398"/>
      <c r="F744" s="45" t="s">
        <v>2625</v>
      </c>
      <c r="G744" s="10" t="s">
        <v>2632</v>
      </c>
      <c r="H744" s="320"/>
      <c r="I744" s="317"/>
      <c r="J744" s="392"/>
      <c r="K744" s="242"/>
      <c r="L744" s="242"/>
      <c r="M744" s="242"/>
      <c r="N744" s="196"/>
      <c r="O744" s="196"/>
      <c r="P744" s="368"/>
      <c r="Q744" s="196"/>
      <c r="R744" s="196"/>
      <c r="S744" s="196"/>
    </row>
    <row r="745" spans="1:19" ht="21.75" customHeight="1" x14ac:dyDescent="0.3">
      <c r="A745" s="145"/>
      <c r="B745" s="382"/>
      <c r="C745" s="384"/>
      <c r="D745" s="395"/>
      <c r="E745" s="398"/>
      <c r="F745" s="45" t="s">
        <v>2626</v>
      </c>
      <c r="G745" s="10" t="s">
        <v>2633</v>
      </c>
      <c r="H745" s="320"/>
      <c r="I745" s="317"/>
      <c r="J745" s="392"/>
      <c r="K745" s="242"/>
      <c r="L745" s="242"/>
      <c r="M745" s="242"/>
      <c r="N745" s="196"/>
      <c r="O745" s="196"/>
      <c r="P745" s="368"/>
      <c r="Q745" s="196"/>
      <c r="R745" s="196"/>
      <c r="S745" s="196"/>
    </row>
    <row r="746" spans="1:19" ht="18.75" customHeight="1" x14ac:dyDescent="0.3">
      <c r="A746" s="146"/>
      <c r="B746" s="383"/>
      <c r="C746" s="384"/>
      <c r="D746" s="396"/>
      <c r="E746" s="399"/>
      <c r="F746" s="45" t="s">
        <v>2635</v>
      </c>
      <c r="G746" s="10" t="s">
        <v>2634</v>
      </c>
      <c r="H746" s="321"/>
      <c r="I746" s="318"/>
      <c r="J746" s="393"/>
      <c r="K746" s="243"/>
      <c r="L746" s="243"/>
      <c r="M746" s="243"/>
      <c r="N746" s="197"/>
      <c r="O746" s="197"/>
      <c r="P746" s="369"/>
      <c r="Q746" s="197"/>
      <c r="R746" s="197"/>
      <c r="S746" s="197"/>
    </row>
    <row r="747" spans="1:19" ht="18.75" customHeight="1" x14ac:dyDescent="0.3">
      <c r="A747" s="198">
        <v>135</v>
      </c>
      <c r="B747" s="504" t="s">
        <v>315</v>
      </c>
      <c r="C747" s="384" t="s">
        <v>1148</v>
      </c>
      <c r="D747" s="394" t="s">
        <v>88</v>
      </c>
      <c r="E747" s="397" t="s">
        <v>88</v>
      </c>
      <c r="F747" s="45" t="s">
        <v>2637</v>
      </c>
      <c r="G747" s="10" t="s">
        <v>2644</v>
      </c>
      <c r="H747" s="346" t="s">
        <v>1247</v>
      </c>
      <c r="I747" s="346">
        <v>5146</v>
      </c>
      <c r="J747" s="391"/>
      <c r="K747" s="241">
        <v>1</v>
      </c>
      <c r="L747" s="241">
        <v>1</v>
      </c>
      <c r="M747" s="241"/>
      <c r="N747" s="195"/>
      <c r="O747" s="195"/>
      <c r="P747" s="367"/>
      <c r="Q747" s="195"/>
      <c r="R747" s="195"/>
      <c r="S747" s="195"/>
    </row>
    <row r="748" spans="1:19" ht="18.75" customHeight="1" x14ac:dyDescent="0.3">
      <c r="A748" s="199"/>
      <c r="B748" s="505"/>
      <c r="C748" s="384"/>
      <c r="D748" s="395"/>
      <c r="E748" s="398"/>
      <c r="F748" s="45" t="s">
        <v>2638</v>
      </c>
      <c r="G748" s="10" t="s">
        <v>2645</v>
      </c>
      <c r="H748" s="347"/>
      <c r="I748" s="347"/>
      <c r="J748" s="392"/>
      <c r="K748" s="242"/>
      <c r="L748" s="242"/>
      <c r="M748" s="242"/>
      <c r="N748" s="196"/>
      <c r="O748" s="196"/>
      <c r="P748" s="368"/>
      <c r="Q748" s="196"/>
      <c r="R748" s="196"/>
      <c r="S748" s="196"/>
    </row>
    <row r="749" spans="1:19" ht="18.75" customHeight="1" x14ac:dyDescent="0.3">
      <c r="A749" s="199"/>
      <c r="B749" s="505"/>
      <c r="C749" s="384"/>
      <c r="D749" s="395"/>
      <c r="E749" s="398"/>
      <c r="F749" s="45" t="s">
        <v>2639</v>
      </c>
      <c r="G749" s="10" t="s">
        <v>2646</v>
      </c>
      <c r="H749" s="347"/>
      <c r="I749" s="347"/>
      <c r="J749" s="392"/>
      <c r="K749" s="242"/>
      <c r="L749" s="242"/>
      <c r="M749" s="242"/>
      <c r="N749" s="196"/>
      <c r="O749" s="196"/>
      <c r="P749" s="368"/>
      <c r="Q749" s="196"/>
      <c r="R749" s="196"/>
      <c r="S749" s="196"/>
    </row>
    <row r="750" spans="1:19" ht="18.75" customHeight="1" x14ac:dyDescent="0.3">
      <c r="A750" s="199"/>
      <c r="B750" s="505"/>
      <c r="C750" s="384"/>
      <c r="D750" s="395"/>
      <c r="E750" s="398"/>
      <c r="F750" s="45" t="s">
        <v>2640</v>
      </c>
      <c r="G750" s="10" t="s">
        <v>2647</v>
      </c>
      <c r="H750" s="347"/>
      <c r="I750" s="347"/>
      <c r="J750" s="392"/>
      <c r="K750" s="242"/>
      <c r="L750" s="242"/>
      <c r="M750" s="242"/>
      <c r="N750" s="196"/>
      <c r="O750" s="196"/>
      <c r="P750" s="368"/>
      <c r="Q750" s="196"/>
      <c r="R750" s="196"/>
      <c r="S750" s="196"/>
    </row>
    <row r="751" spans="1:19" ht="18.75" customHeight="1" x14ac:dyDescent="0.3">
      <c r="A751" s="199"/>
      <c r="B751" s="505"/>
      <c r="C751" s="384"/>
      <c r="D751" s="395"/>
      <c r="E751" s="398"/>
      <c r="F751" s="45" t="s">
        <v>2641</v>
      </c>
      <c r="G751" s="10" t="s">
        <v>2648</v>
      </c>
      <c r="H751" s="347"/>
      <c r="I751" s="347"/>
      <c r="J751" s="392"/>
      <c r="K751" s="242"/>
      <c r="L751" s="242"/>
      <c r="M751" s="242"/>
      <c r="N751" s="196"/>
      <c r="O751" s="196"/>
      <c r="P751" s="368"/>
      <c r="Q751" s="196"/>
      <c r="R751" s="196"/>
      <c r="S751" s="196"/>
    </row>
    <row r="752" spans="1:19" ht="18.75" customHeight="1" x14ac:dyDescent="0.3">
      <c r="A752" s="199"/>
      <c r="B752" s="505"/>
      <c r="C752" s="384"/>
      <c r="D752" s="395"/>
      <c r="E752" s="398"/>
      <c r="F752" s="45" t="s">
        <v>2642</v>
      </c>
      <c r="G752" s="10" t="s">
        <v>2649</v>
      </c>
      <c r="H752" s="347"/>
      <c r="I752" s="347"/>
      <c r="J752" s="392"/>
      <c r="K752" s="242"/>
      <c r="L752" s="242"/>
      <c r="M752" s="242"/>
      <c r="N752" s="196"/>
      <c r="O752" s="196"/>
      <c r="P752" s="368"/>
      <c r="Q752" s="196"/>
      <c r="R752" s="196"/>
      <c r="S752" s="196"/>
    </row>
    <row r="753" spans="1:19" ht="18.75" customHeight="1" x14ac:dyDescent="0.3">
      <c r="A753" s="199"/>
      <c r="B753" s="505"/>
      <c r="C753" s="384"/>
      <c r="D753" s="395"/>
      <c r="E753" s="398"/>
      <c r="F753" s="45" t="s">
        <v>2643</v>
      </c>
      <c r="G753" s="10" t="s">
        <v>2650</v>
      </c>
      <c r="H753" s="347"/>
      <c r="I753" s="347"/>
      <c r="J753" s="392"/>
      <c r="K753" s="242"/>
      <c r="L753" s="242"/>
      <c r="M753" s="242"/>
      <c r="N753" s="196"/>
      <c r="O753" s="196"/>
      <c r="P753" s="368"/>
      <c r="Q753" s="196"/>
      <c r="R753" s="196"/>
      <c r="S753" s="196"/>
    </row>
    <row r="754" spans="1:19" ht="22.5" customHeight="1" x14ac:dyDescent="0.3">
      <c r="A754" s="200"/>
      <c r="B754" s="506"/>
      <c r="C754" s="384"/>
      <c r="D754" s="396"/>
      <c r="E754" s="399"/>
      <c r="F754" s="6" t="s">
        <v>2636</v>
      </c>
      <c r="G754" s="7" t="s">
        <v>2651</v>
      </c>
      <c r="H754" s="348"/>
      <c r="I754" s="348"/>
      <c r="J754" s="393"/>
      <c r="K754" s="243"/>
      <c r="L754" s="243"/>
      <c r="M754" s="243"/>
      <c r="N754" s="197"/>
      <c r="O754" s="197"/>
      <c r="P754" s="369"/>
      <c r="Q754" s="197"/>
      <c r="R754" s="197"/>
      <c r="S754" s="197"/>
    </row>
    <row r="755" spans="1:19" ht="22.5" customHeight="1" x14ac:dyDescent="0.3">
      <c r="A755" s="198">
        <v>136</v>
      </c>
      <c r="B755" s="504" t="s">
        <v>316</v>
      </c>
      <c r="C755" s="384" t="s">
        <v>1148</v>
      </c>
      <c r="D755" s="394" t="s">
        <v>88</v>
      </c>
      <c r="E755" s="397" t="s">
        <v>88</v>
      </c>
      <c r="F755" s="6" t="s">
        <v>2652</v>
      </c>
      <c r="G755" s="7" t="s">
        <v>2656</v>
      </c>
      <c r="H755" s="346" t="s">
        <v>1248</v>
      </c>
      <c r="I755" s="346">
        <v>5163</v>
      </c>
      <c r="J755" s="391"/>
      <c r="K755" s="241">
        <v>1</v>
      </c>
      <c r="L755" s="241">
        <v>1</v>
      </c>
      <c r="M755" s="241"/>
      <c r="N755" s="195"/>
      <c r="O755" s="195"/>
      <c r="P755" s="367"/>
      <c r="Q755" s="195"/>
      <c r="R755" s="195"/>
      <c r="S755" s="195"/>
    </row>
    <row r="756" spans="1:19" ht="22.5" customHeight="1" x14ac:dyDescent="0.3">
      <c r="A756" s="199"/>
      <c r="B756" s="505"/>
      <c r="C756" s="384"/>
      <c r="D756" s="395"/>
      <c r="E756" s="398"/>
      <c r="F756" s="6" t="s">
        <v>2653</v>
      </c>
      <c r="G756" s="7" t="s">
        <v>2657</v>
      </c>
      <c r="H756" s="347"/>
      <c r="I756" s="347"/>
      <c r="J756" s="392"/>
      <c r="K756" s="242"/>
      <c r="L756" s="242"/>
      <c r="M756" s="242"/>
      <c r="N756" s="196"/>
      <c r="O756" s="196"/>
      <c r="P756" s="368"/>
      <c r="Q756" s="196"/>
      <c r="R756" s="196"/>
      <c r="S756" s="196"/>
    </row>
    <row r="757" spans="1:19" ht="22.5" customHeight="1" x14ac:dyDescent="0.3">
      <c r="A757" s="199"/>
      <c r="B757" s="505"/>
      <c r="C757" s="384"/>
      <c r="D757" s="395"/>
      <c r="E757" s="398"/>
      <c r="F757" s="6" t="s">
        <v>2654</v>
      </c>
      <c r="G757" s="7" t="s">
        <v>2658</v>
      </c>
      <c r="H757" s="347"/>
      <c r="I757" s="347"/>
      <c r="J757" s="392"/>
      <c r="K757" s="242"/>
      <c r="L757" s="242"/>
      <c r="M757" s="242"/>
      <c r="N757" s="196"/>
      <c r="O757" s="196"/>
      <c r="P757" s="368"/>
      <c r="Q757" s="196"/>
      <c r="R757" s="196"/>
      <c r="S757" s="196"/>
    </row>
    <row r="758" spans="1:19" ht="22.5" customHeight="1" x14ac:dyDescent="0.3">
      <c r="A758" s="199"/>
      <c r="B758" s="505"/>
      <c r="C758" s="384"/>
      <c r="D758" s="395"/>
      <c r="E758" s="398"/>
      <c r="F758" s="6" t="s">
        <v>2655</v>
      </c>
      <c r="G758" s="7" t="s">
        <v>2659</v>
      </c>
      <c r="H758" s="347"/>
      <c r="I758" s="347"/>
      <c r="J758" s="392"/>
      <c r="K758" s="242"/>
      <c r="L758" s="242"/>
      <c r="M758" s="242"/>
      <c r="N758" s="196"/>
      <c r="O758" s="196"/>
      <c r="P758" s="368"/>
      <c r="Q758" s="196"/>
      <c r="R758" s="196"/>
      <c r="S758" s="196"/>
    </row>
    <row r="759" spans="1:19" ht="18" customHeight="1" x14ac:dyDescent="0.3">
      <c r="A759" s="200"/>
      <c r="B759" s="506"/>
      <c r="C759" s="384"/>
      <c r="D759" s="396"/>
      <c r="E759" s="399"/>
      <c r="F759" s="6" t="s">
        <v>2661</v>
      </c>
      <c r="G759" s="7" t="s">
        <v>2660</v>
      </c>
      <c r="H759" s="348"/>
      <c r="I759" s="348"/>
      <c r="J759" s="393"/>
      <c r="K759" s="243"/>
      <c r="L759" s="243"/>
      <c r="M759" s="243"/>
      <c r="N759" s="197"/>
      <c r="O759" s="197"/>
      <c r="P759" s="369"/>
      <c r="Q759" s="197"/>
      <c r="R759" s="197"/>
      <c r="S759" s="197"/>
    </row>
    <row r="760" spans="1:19" ht="18" customHeight="1" x14ac:dyDescent="0.3">
      <c r="A760" s="144">
        <v>137</v>
      </c>
      <c r="B760" s="381" t="s">
        <v>317</v>
      </c>
      <c r="C760" s="384" t="s">
        <v>1148</v>
      </c>
      <c r="D760" s="394" t="s">
        <v>88</v>
      </c>
      <c r="E760" s="397" t="s">
        <v>88</v>
      </c>
      <c r="F760" s="6" t="s">
        <v>2663</v>
      </c>
      <c r="G760" s="7" t="s">
        <v>2667</v>
      </c>
      <c r="H760" s="316" t="s">
        <v>1249</v>
      </c>
      <c r="I760" s="316">
        <v>5170</v>
      </c>
      <c r="J760" s="391"/>
      <c r="K760" s="241">
        <v>1</v>
      </c>
      <c r="L760" s="241">
        <v>1</v>
      </c>
      <c r="M760" s="241"/>
      <c r="N760" s="195"/>
      <c r="O760" s="195"/>
      <c r="P760" s="367"/>
      <c r="Q760" s="195"/>
      <c r="R760" s="195"/>
      <c r="S760" s="195"/>
    </row>
    <row r="761" spans="1:19" ht="18" customHeight="1" x14ac:dyDescent="0.3">
      <c r="A761" s="145"/>
      <c r="B761" s="382"/>
      <c r="C761" s="384"/>
      <c r="D761" s="395"/>
      <c r="E761" s="398"/>
      <c r="F761" s="6" t="s">
        <v>2664</v>
      </c>
      <c r="G761" s="7" t="s">
        <v>2668</v>
      </c>
      <c r="H761" s="317"/>
      <c r="I761" s="317"/>
      <c r="J761" s="392"/>
      <c r="K761" s="242"/>
      <c r="L761" s="242"/>
      <c r="M761" s="242"/>
      <c r="N761" s="196"/>
      <c r="O761" s="196"/>
      <c r="P761" s="368"/>
      <c r="Q761" s="196"/>
      <c r="R761" s="196"/>
      <c r="S761" s="196"/>
    </row>
    <row r="762" spans="1:19" ht="18" customHeight="1" x14ac:dyDescent="0.3">
      <c r="A762" s="145"/>
      <c r="B762" s="382"/>
      <c r="C762" s="384"/>
      <c r="D762" s="395"/>
      <c r="E762" s="398"/>
      <c r="F762" s="6" t="s">
        <v>2665</v>
      </c>
      <c r="G762" s="7" t="s">
        <v>2669</v>
      </c>
      <c r="H762" s="317"/>
      <c r="I762" s="317"/>
      <c r="J762" s="392"/>
      <c r="K762" s="242"/>
      <c r="L762" s="242"/>
      <c r="M762" s="242"/>
      <c r="N762" s="196"/>
      <c r="O762" s="196"/>
      <c r="P762" s="368"/>
      <c r="Q762" s="196"/>
      <c r="R762" s="196"/>
      <c r="S762" s="196"/>
    </row>
    <row r="763" spans="1:19" ht="18" customHeight="1" x14ac:dyDescent="0.3">
      <c r="A763" s="145"/>
      <c r="B763" s="382"/>
      <c r="C763" s="384"/>
      <c r="D763" s="395"/>
      <c r="E763" s="398"/>
      <c r="F763" s="6" t="s">
        <v>2666</v>
      </c>
      <c r="G763" s="7" t="s">
        <v>2670</v>
      </c>
      <c r="H763" s="317"/>
      <c r="I763" s="317"/>
      <c r="J763" s="392"/>
      <c r="K763" s="242"/>
      <c r="L763" s="242"/>
      <c r="M763" s="242"/>
      <c r="N763" s="196"/>
      <c r="O763" s="196"/>
      <c r="P763" s="368"/>
      <c r="Q763" s="196"/>
      <c r="R763" s="196"/>
      <c r="S763" s="196"/>
    </row>
    <row r="764" spans="1:19" ht="19.5" customHeight="1" x14ac:dyDescent="0.3">
      <c r="A764" s="146"/>
      <c r="B764" s="383"/>
      <c r="C764" s="384"/>
      <c r="D764" s="396"/>
      <c r="E764" s="399"/>
      <c r="F764" s="45" t="s">
        <v>2662</v>
      </c>
      <c r="G764" s="10" t="s">
        <v>2671</v>
      </c>
      <c r="H764" s="318"/>
      <c r="I764" s="318"/>
      <c r="J764" s="393"/>
      <c r="K764" s="243"/>
      <c r="L764" s="243"/>
      <c r="M764" s="243"/>
      <c r="N764" s="197"/>
      <c r="O764" s="197"/>
      <c r="P764" s="369"/>
      <c r="Q764" s="197"/>
      <c r="R764" s="197"/>
      <c r="S764" s="197"/>
    </row>
    <row r="765" spans="1:19" ht="19.5" customHeight="1" x14ac:dyDescent="0.3">
      <c r="A765" s="144">
        <v>138</v>
      </c>
      <c r="B765" s="381" t="s">
        <v>318</v>
      </c>
      <c r="C765" s="384" t="s">
        <v>1148</v>
      </c>
      <c r="D765" s="394" t="s">
        <v>88</v>
      </c>
      <c r="E765" s="397" t="s">
        <v>88</v>
      </c>
      <c r="F765" s="45" t="s">
        <v>2672</v>
      </c>
      <c r="G765" s="10" t="s">
        <v>2676</v>
      </c>
      <c r="H765" s="316" t="s">
        <v>1250</v>
      </c>
      <c r="I765" s="316">
        <v>5149</v>
      </c>
      <c r="J765" s="391"/>
      <c r="K765" s="241">
        <v>1</v>
      </c>
      <c r="L765" s="241">
        <v>1</v>
      </c>
      <c r="M765" s="241">
        <v>1</v>
      </c>
      <c r="N765" s="195"/>
      <c r="O765" s="195"/>
      <c r="P765" s="367"/>
      <c r="Q765" s="195"/>
      <c r="R765" s="195"/>
      <c r="S765" s="195"/>
    </row>
    <row r="766" spans="1:19" ht="19.5" customHeight="1" x14ac:dyDescent="0.3">
      <c r="A766" s="145"/>
      <c r="B766" s="382"/>
      <c r="C766" s="384"/>
      <c r="D766" s="395"/>
      <c r="E766" s="398"/>
      <c r="F766" s="45" t="s">
        <v>2673</v>
      </c>
      <c r="G766" s="10" t="s">
        <v>2677</v>
      </c>
      <c r="H766" s="317"/>
      <c r="I766" s="317"/>
      <c r="J766" s="392"/>
      <c r="K766" s="242"/>
      <c r="L766" s="242"/>
      <c r="M766" s="242"/>
      <c r="N766" s="196"/>
      <c r="O766" s="196"/>
      <c r="P766" s="368"/>
      <c r="Q766" s="196"/>
      <c r="R766" s="196"/>
      <c r="S766" s="196"/>
    </row>
    <row r="767" spans="1:19" ht="19.5" customHeight="1" x14ac:dyDescent="0.3">
      <c r="A767" s="145"/>
      <c r="B767" s="382"/>
      <c r="C767" s="384"/>
      <c r="D767" s="395"/>
      <c r="E767" s="398"/>
      <c r="F767" s="45" t="s">
        <v>2674</v>
      </c>
      <c r="G767" s="10" t="s">
        <v>2678</v>
      </c>
      <c r="H767" s="317"/>
      <c r="I767" s="317"/>
      <c r="J767" s="392"/>
      <c r="K767" s="242"/>
      <c r="L767" s="242"/>
      <c r="M767" s="242"/>
      <c r="N767" s="196"/>
      <c r="O767" s="196"/>
      <c r="P767" s="368"/>
      <c r="Q767" s="196"/>
      <c r="R767" s="196"/>
      <c r="S767" s="196"/>
    </row>
    <row r="768" spans="1:19" ht="19.5" customHeight="1" x14ac:dyDescent="0.3">
      <c r="A768" s="145"/>
      <c r="B768" s="382"/>
      <c r="C768" s="384"/>
      <c r="D768" s="395"/>
      <c r="E768" s="398"/>
      <c r="F768" s="45" t="s">
        <v>2675</v>
      </c>
      <c r="G768" s="10" t="s">
        <v>2679</v>
      </c>
      <c r="H768" s="317"/>
      <c r="I768" s="317"/>
      <c r="J768" s="392"/>
      <c r="K768" s="242"/>
      <c r="L768" s="242"/>
      <c r="M768" s="242"/>
      <c r="N768" s="196"/>
      <c r="O768" s="196"/>
      <c r="P768" s="368"/>
      <c r="Q768" s="196"/>
      <c r="R768" s="196"/>
      <c r="S768" s="196"/>
    </row>
    <row r="769" spans="1:19" ht="15.6" x14ac:dyDescent="0.3">
      <c r="A769" s="146"/>
      <c r="B769" s="383"/>
      <c r="C769" s="384"/>
      <c r="D769" s="396"/>
      <c r="E769" s="399"/>
      <c r="F769" s="45" t="s">
        <v>2681</v>
      </c>
      <c r="G769" s="10" t="s">
        <v>2680</v>
      </c>
      <c r="H769" s="318"/>
      <c r="I769" s="318"/>
      <c r="J769" s="393"/>
      <c r="K769" s="243"/>
      <c r="L769" s="243"/>
      <c r="M769" s="243"/>
      <c r="N769" s="197"/>
      <c r="O769" s="197"/>
      <c r="P769" s="369"/>
      <c r="Q769" s="197"/>
      <c r="R769" s="197"/>
      <c r="S769" s="197"/>
    </row>
    <row r="770" spans="1:19" ht="15.6" x14ac:dyDescent="0.3">
      <c r="A770" s="198">
        <v>139</v>
      </c>
      <c r="B770" s="504" t="s">
        <v>319</v>
      </c>
      <c r="C770" s="384" t="s">
        <v>1148</v>
      </c>
      <c r="D770" s="597" t="s">
        <v>7157</v>
      </c>
      <c r="E770" s="600" t="s">
        <v>701</v>
      </c>
      <c r="F770" s="45" t="s">
        <v>2682</v>
      </c>
      <c r="G770" s="10" t="s">
        <v>2686</v>
      </c>
      <c r="H770" s="346" t="s">
        <v>1247</v>
      </c>
      <c r="I770" s="346">
        <v>5147</v>
      </c>
      <c r="J770" s="391"/>
      <c r="K770" s="241">
        <v>1</v>
      </c>
      <c r="L770" s="241">
        <v>1</v>
      </c>
      <c r="M770" s="241">
        <v>1</v>
      </c>
      <c r="N770" s="195"/>
      <c r="O770" s="195"/>
      <c r="P770" s="367"/>
      <c r="Q770" s="195"/>
      <c r="R770" s="195"/>
      <c r="S770" s="195"/>
    </row>
    <row r="771" spans="1:19" ht="15.6" x14ac:dyDescent="0.3">
      <c r="A771" s="199"/>
      <c r="B771" s="505"/>
      <c r="C771" s="384"/>
      <c r="D771" s="598"/>
      <c r="E771" s="601"/>
      <c r="F771" s="45" t="s">
        <v>2683</v>
      </c>
      <c r="G771" s="10" t="s">
        <v>2687</v>
      </c>
      <c r="H771" s="347"/>
      <c r="I771" s="347"/>
      <c r="J771" s="392"/>
      <c r="K771" s="242"/>
      <c r="L771" s="242"/>
      <c r="M771" s="242"/>
      <c r="N771" s="196"/>
      <c r="O771" s="196"/>
      <c r="P771" s="368"/>
      <c r="Q771" s="196"/>
      <c r="R771" s="196"/>
      <c r="S771" s="196"/>
    </row>
    <row r="772" spans="1:19" ht="15.6" x14ac:dyDescent="0.3">
      <c r="A772" s="199"/>
      <c r="B772" s="505"/>
      <c r="C772" s="384"/>
      <c r="D772" s="598"/>
      <c r="E772" s="601"/>
      <c r="F772" s="45" t="s">
        <v>2684</v>
      </c>
      <c r="G772" s="10" t="s">
        <v>2688</v>
      </c>
      <c r="H772" s="347"/>
      <c r="I772" s="347"/>
      <c r="J772" s="392"/>
      <c r="K772" s="242"/>
      <c r="L772" s="242"/>
      <c r="M772" s="242"/>
      <c r="N772" s="196"/>
      <c r="O772" s="196"/>
      <c r="P772" s="368"/>
      <c r="Q772" s="196"/>
      <c r="R772" s="196"/>
      <c r="S772" s="196"/>
    </row>
    <row r="773" spans="1:19" ht="15.6" x14ac:dyDescent="0.3">
      <c r="A773" s="199"/>
      <c r="B773" s="505"/>
      <c r="C773" s="384"/>
      <c r="D773" s="598"/>
      <c r="E773" s="601"/>
      <c r="F773" s="45" t="s">
        <v>2685</v>
      </c>
      <c r="G773" s="10" t="s">
        <v>2689</v>
      </c>
      <c r="H773" s="347"/>
      <c r="I773" s="347"/>
      <c r="J773" s="392"/>
      <c r="K773" s="242"/>
      <c r="L773" s="242"/>
      <c r="M773" s="242"/>
      <c r="N773" s="196"/>
      <c r="O773" s="196"/>
      <c r="P773" s="368"/>
      <c r="Q773" s="196"/>
      <c r="R773" s="196"/>
      <c r="S773" s="196"/>
    </row>
    <row r="774" spans="1:19" ht="15.6" x14ac:dyDescent="0.3">
      <c r="A774" s="200"/>
      <c r="B774" s="506"/>
      <c r="C774" s="384"/>
      <c r="D774" s="599"/>
      <c r="E774" s="602"/>
      <c r="F774" s="6" t="s">
        <v>2690</v>
      </c>
      <c r="G774" s="7" t="s">
        <v>2691</v>
      </c>
      <c r="H774" s="348"/>
      <c r="I774" s="348"/>
      <c r="J774" s="393"/>
      <c r="K774" s="243"/>
      <c r="L774" s="243"/>
      <c r="M774" s="243"/>
      <c r="N774" s="197"/>
      <c r="O774" s="197"/>
      <c r="P774" s="369"/>
      <c r="Q774" s="197"/>
      <c r="R774" s="197"/>
      <c r="S774" s="197"/>
    </row>
    <row r="775" spans="1:19" ht="15.6" x14ac:dyDescent="0.3">
      <c r="A775" s="144">
        <v>140</v>
      </c>
      <c r="B775" s="381" t="s">
        <v>990</v>
      </c>
      <c r="C775" s="384" t="s">
        <v>1148</v>
      </c>
      <c r="D775" s="394" t="s">
        <v>88</v>
      </c>
      <c r="E775" s="397" t="s">
        <v>88</v>
      </c>
      <c r="F775" s="6" t="s">
        <v>2692</v>
      </c>
      <c r="G775" s="7" t="s">
        <v>2698</v>
      </c>
      <c r="H775" s="316" t="s">
        <v>1246</v>
      </c>
      <c r="I775" s="316">
        <v>5156</v>
      </c>
      <c r="J775" s="391"/>
      <c r="K775" s="241">
        <v>1</v>
      </c>
      <c r="L775" s="241">
        <v>1</v>
      </c>
      <c r="M775" s="241"/>
      <c r="N775" s="195"/>
      <c r="O775" s="195"/>
      <c r="P775" s="367"/>
      <c r="Q775" s="195"/>
      <c r="R775" s="195"/>
      <c r="S775" s="195"/>
    </row>
    <row r="776" spans="1:19" ht="15.6" x14ac:dyDescent="0.3">
      <c r="A776" s="145"/>
      <c r="B776" s="382"/>
      <c r="C776" s="384"/>
      <c r="D776" s="395"/>
      <c r="E776" s="398"/>
      <c r="F776" s="6" t="s">
        <v>2693</v>
      </c>
      <c r="G776" s="7" t="s">
        <v>2699</v>
      </c>
      <c r="H776" s="317"/>
      <c r="I776" s="317"/>
      <c r="J776" s="392"/>
      <c r="K776" s="242"/>
      <c r="L776" s="242"/>
      <c r="M776" s="242"/>
      <c r="N776" s="196"/>
      <c r="O776" s="196"/>
      <c r="P776" s="368"/>
      <c r="Q776" s="196"/>
      <c r="R776" s="196"/>
      <c r="S776" s="196"/>
    </row>
    <row r="777" spans="1:19" ht="15.6" x14ac:dyDescent="0.3">
      <c r="A777" s="145"/>
      <c r="B777" s="382"/>
      <c r="C777" s="384"/>
      <c r="D777" s="395"/>
      <c r="E777" s="398"/>
      <c r="F777" s="6" t="s">
        <v>2694</v>
      </c>
      <c r="G777" s="7" t="s">
        <v>2700</v>
      </c>
      <c r="H777" s="317"/>
      <c r="I777" s="317"/>
      <c r="J777" s="392"/>
      <c r="K777" s="242"/>
      <c r="L777" s="242"/>
      <c r="M777" s="242"/>
      <c r="N777" s="196"/>
      <c r="O777" s="196"/>
      <c r="P777" s="368"/>
      <c r="Q777" s="196"/>
      <c r="R777" s="196"/>
      <c r="S777" s="196"/>
    </row>
    <row r="778" spans="1:19" ht="15.6" x14ac:dyDescent="0.3">
      <c r="A778" s="145"/>
      <c r="B778" s="382"/>
      <c r="C778" s="384"/>
      <c r="D778" s="395"/>
      <c r="E778" s="398"/>
      <c r="F778" s="6" t="s">
        <v>2695</v>
      </c>
      <c r="G778" s="7" t="s">
        <v>2701</v>
      </c>
      <c r="H778" s="317"/>
      <c r="I778" s="317"/>
      <c r="J778" s="392"/>
      <c r="K778" s="242"/>
      <c r="L778" s="242"/>
      <c r="M778" s="242"/>
      <c r="N778" s="196"/>
      <c r="O778" s="196"/>
      <c r="P778" s="368"/>
      <c r="Q778" s="196"/>
      <c r="R778" s="196"/>
      <c r="S778" s="196"/>
    </row>
    <row r="779" spans="1:19" ht="15.6" x14ac:dyDescent="0.3">
      <c r="A779" s="145"/>
      <c r="B779" s="382"/>
      <c r="C779" s="384"/>
      <c r="D779" s="395"/>
      <c r="E779" s="398"/>
      <c r="F779" s="6" t="s">
        <v>2696</v>
      </c>
      <c r="G779" s="7" t="s">
        <v>2702</v>
      </c>
      <c r="H779" s="317"/>
      <c r="I779" s="317"/>
      <c r="J779" s="392"/>
      <c r="K779" s="242"/>
      <c r="L779" s="242"/>
      <c r="M779" s="242"/>
      <c r="N779" s="196"/>
      <c r="O779" s="196"/>
      <c r="P779" s="368"/>
      <c r="Q779" s="196"/>
      <c r="R779" s="196"/>
      <c r="S779" s="196"/>
    </row>
    <row r="780" spans="1:19" ht="15.6" x14ac:dyDescent="0.3">
      <c r="A780" s="145"/>
      <c r="B780" s="382"/>
      <c r="C780" s="384"/>
      <c r="D780" s="395"/>
      <c r="E780" s="398"/>
      <c r="F780" s="6" t="s">
        <v>2697</v>
      </c>
      <c r="G780" s="7" t="s">
        <v>2703</v>
      </c>
      <c r="H780" s="317"/>
      <c r="I780" s="317"/>
      <c r="J780" s="392"/>
      <c r="K780" s="242"/>
      <c r="L780" s="242"/>
      <c r="M780" s="242"/>
      <c r="N780" s="196"/>
      <c r="O780" s="196"/>
      <c r="P780" s="368"/>
      <c r="Q780" s="196"/>
      <c r="R780" s="196"/>
      <c r="S780" s="196"/>
    </row>
    <row r="781" spans="1:19" ht="15.6" x14ac:dyDescent="0.3">
      <c r="A781" s="146"/>
      <c r="B781" s="383"/>
      <c r="C781" s="384"/>
      <c r="D781" s="396"/>
      <c r="E781" s="399"/>
      <c r="F781" s="45" t="s">
        <v>2704</v>
      </c>
      <c r="G781" s="10" t="s">
        <v>2705</v>
      </c>
      <c r="H781" s="318"/>
      <c r="I781" s="318"/>
      <c r="J781" s="393"/>
      <c r="K781" s="243"/>
      <c r="L781" s="243"/>
      <c r="M781" s="243"/>
      <c r="N781" s="197"/>
      <c r="O781" s="197"/>
      <c r="P781" s="369"/>
      <c r="Q781" s="197"/>
      <c r="R781" s="197"/>
      <c r="S781" s="197"/>
    </row>
    <row r="782" spans="1:19" ht="15.6" x14ac:dyDescent="0.3">
      <c r="A782" s="144">
        <v>141</v>
      </c>
      <c r="B782" s="381" t="s">
        <v>814</v>
      </c>
      <c r="C782" s="384" t="s">
        <v>1148</v>
      </c>
      <c r="D782" s="385" t="s">
        <v>1156</v>
      </c>
      <c r="E782" s="388" t="s">
        <v>90</v>
      </c>
      <c r="F782" s="45" t="s">
        <v>2707</v>
      </c>
      <c r="G782" s="10" t="s">
        <v>2710</v>
      </c>
      <c r="H782" s="316" t="s">
        <v>1250</v>
      </c>
      <c r="I782" s="316">
        <v>5150</v>
      </c>
      <c r="J782" s="391"/>
      <c r="K782" s="241">
        <v>1</v>
      </c>
      <c r="L782" s="241">
        <v>1</v>
      </c>
      <c r="M782" s="241">
        <v>1</v>
      </c>
      <c r="N782" s="195"/>
      <c r="O782" s="195"/>
      <c r="P782" s="367"/>
      <c r="Q782" s="195"/>
      <c r="R782" s="195"/>
      <c r="S782" s="195"/>
    </row>
    <row r="783" spans="1:19" ht="15.6" x14ac:dyDescent="0.3">
      <c r="A783" s="145"/>
      <c r="B783" s="382"/>
      <c r="C783" s="384"/>
      <c r="D783" s="386"/>
      <c r="E783" s="389"/>
      <c r="F783" s="45" t="s">
        <v>2708</v>
      </c>
      <c r="G783" s="10" t="s">
        <v>2711</v>
      </c>
      <c r="H783" s="317"/>
      <c r="I783" s="317"/>
      <c r="J783" s="392"/>
      <c r="K783" s="242"/>
      <c r="L783" s="242"/>
      <c r="M783" s="242"/>
      <c r="N783" s="196"/>
      <c r="O783" s="196"/>
      <c r="P783" s="368"/>
      <c r="Q783" s="196"/>
      <c r="R783" s="196"/>
      <c r="S783" s="196"/>
    </row>
    <row r="784" spans="1:19" ht="15.6" x14ac:dyDescent="0.3">
      <c r="A784" s="145"/>
      <c r="B784" s="382"/>
      <c r="C784" s="384"/>
      <c r="D784" s="386"/>
      <c r="E784" s="389"/>
      <c r="F784" s="45" t="s">
        <v>2709</v>
      </c>
      <c r="G784" s="10" t="s">
        <v>2712</v>
      </c>
      <c r="H784" s="317"/>
      <c r="I784" s="317"/>
      <c r="J784" s="392"/>
      <c r="K784" s="242"/>
      <c r="L784" s="242"/>
      <c r="M784" s="242"/>
      <c r="N784" s="196"/>
      <c r="O784" s="196"/>
      <c r="P784" s="368"/>
      <c r="Q784" s="196"/>
      <c r="R784" s="196"/>
      <c r="S784" s="196"/>
    </row>
    <row r="785" spans="1:19" ht="19.5" customHeight="1" x14ac:dyDescent="0.3">
      <c r="A785" s="146"/>
      <c r="B785" s="383"/>
      <c r="C785" s="384"/>
      <c r="D785" s="387"/>
      <c r="E785" s="390"/>
      <c r="F785" s="45" t="s">
        <v>2706</v>
      </c>
      <c r="G785" s="10"/>
      <c r="H785" s="318"/>
      <c r="I785" s="318"/>
      <c r="J785" s="393"/>
      <c r="K785" s="243"/>
      <c r="L785" s="243"/>
      <c r="M785" s="243"/>
      <c r="N785" s="197"/>
      <c r="O785" s="197"/>
      <c r="P785" s="369"/>
      <c r="Q785" s="197"/>
      <c r="R785" s="197"/>
      <c r="S785" s="197"/>
    </row>
    <row r="786" spans="1:19" ht="19.5" customHeight="1" x14ac:dyDescent="0.3">
      <c r="A786" s="400">
        <v>142</v>
      </c>
      <c r="B786" s="403" t="s">
        <v>320</v>
      </c>
      <c r="C786" s="384" t="s">
        <v>1148</v>
      </c>
      <c r="D786" s="394" t="s">
        <v>88</v>
      </c>
      <c r="E786" s="397" t="s">
        <v>88</v>
      </c>
      <c r="F786" s="45" t="s">
        <v>2713</v>
      </c>
      <c r="G786" s="10" t="s">
        <v>2718</v>
      </c>
      <c r="H786" s="334" t="s">
        <v>1251</v>
      </c>
      <c r="I786" s="334">
        <v>5167</v>
      </c>
      <c r="J786" s="391"/>
      <c r="K786" s="241">
        <v>0</v>
      </c>
      <c r="L786" s="241"/>
      <c r="M786" s="241"/>
      <c r="N786" s="195"/>
      <c r="O786" s="195"/>
      <c r="P786" s="367"/>
      <c r="Q786" s="195"/>
      <c r="R786" s="195"/>
      <c r="S786" s="195"/>
    </row>
    <row r="787" spans="1:19" ht="19.5" customHeight="1" x14ac:dyDescent="0.3">
      <c r="A787" s="401"/>
      <c r="B787" s="404"/>
      <c r="C787" s="384"/>
      <c r="D787" s="395"/>
      <c r="E787" s="398"/>
      <c r="F787" s="45" t="s">
        <v>2714</v>
      </c>
      <c r="G787" s="10" t="s">
        <v>2719</v>
      </c>
      <c r="H787" s="335"/>
      <c r="I787" s="335"/>
      <c r="J787" s="392"/>
      <c r="K787" s="242"/>
      <c r="L787" s="242"/>
      <c r="M787" s="242"/>
      <c r="N787" s="196"/>
      <c r="O787" s="196"/>
      <c r="P787" s="368"/>
      <c r="Q787" s="196"/>
      <c r="R787" s="196"/>
      <c r="S787" s="196"/>
    </row>
    <row r="788" spans="1:19" ht="19.5" customHeight="1" x14ac:dyDescent="0.3">
      <c r="A788" s="401"/>
      <c r="B788" s="404"/>
      <c r="C788" s="384"/>
      <c r="D788" s="395"/>
      <c r="E788" s="398"/>
      <c r="F788" s="45" t="s">
        <v>2715</v>
      </c>
      <c r="G788" s="10" t="s">
        <v>2720</v>
      </c>
      <c r="H788" s="335"/>
      <c r="I788" s="335"/>
      <c r="J788" s="392"/>
      <c r="K788" s="242"/>
      <c r="L788" s="242"/>
      <c r="M788" s="242"/>
      <c r="N788" s="196"/>
      <c r="O788" s="196"/>
      <c r="P788" s="368"/>
      <c r="Q788" s="196"/>
      <c r="R788" s="196"/>
      <c r="S788" s="196"/>
    </row>
    <row r="789" spans="1:19" ht="19.5" customHeight="1" x14ac:dyDescent="0.3">
      <c r="A789" s="401"/>
      <c r="B789" s="404"/>
      <c r="C789" s="384"/>
      <c r="D789" s="395"/>
      <c r="E789" s="398"/>
      <c r="F789" s="45" t="s">
        <v>2716</v>
      </c>
      <c r="G789" s="10" t="s">
        <v>2721</v>
      </c>
      <c r="H789" s="335"/>
      <c r="I789" s="335"/>
      <c r="J789" s="392"/>
      <c r="K789" s="242"/>
      <c r="L789" s="242"/>
      <c r="M789" s="242"/>
      <c r="N789" s="196"/>
      <c r="O789" s="196"/>
      <c r="P789" s="368"/>
      <c r="Q789" s="196"/>
      <c r="R789" s="196"/>
      <c r="S789" s="196"/>
    </row>
    <row r="790" spans="1:19" ht="24.75" customHeight="1" x14ac:dyDescent="0.3">
      <c r="A790" s="402"/>
      <c r="B790" s="405"/>
      <c r="C790" s="384"/>
      <c r="D790" s="396"/>
      <c r="E790" s="399"/>
      <c r="F790" s="23" t="s">
        <v>2722</v>
      </c>
      <c r="G790" s="97" t="s">
        <v>2717</v>
      </c>
      <c r="H790" s="336"/>
      <c r="I790" s="336"/>
      <c r="J790" s="393"/>
      <c r="K790" s="243"/>
      <c r="L790" s="243"/>
      <c r="M790" s="243"/>
      <c r="N790" s="197"/>
      <c r="O790" s="197"/>
      <c r="P790" s="369"/>
      <c r="Q790" s="197"/>
      <c r="R790" s="197"/>
      <c r="S790" s="197"/>
    </row>
    <row r="791" spans="1:19" ht="24.75" customHeight="1" x14ac:dyDescent="0.3">
      <c r="A791" s="144">
        <v>143</v>
      </c>
      <c r="B791" s="381" t="s">
        <v>321</v>
      </c>
      <c r="C791" s="384" t="s">
        <v>1148</v>
      </c>
      <c r="D791" s="394" t="s">
        <v>88</v>
      </c>
      <c r="E791" s="397" t="s">
        <v>88</v>
      </c>
      <c r="F791" s="23" t="s">
        <v>2724</v>
      </c>
      <c r="G791" s="97" t="s">
        <v>2728</v>
      </c>
      <c r="H791" s="316" t="s">
        <v>1252</v>
      </c>
      <c r="I791" s="316">
        <v>5152</v>
      </c>
      <c r="J791" s="391"/>
      <c r="K791" s="241">
        <v>1</v>
      </c>
      <c r="L791" s="241">
        <v>1</v>
      </c>
      <c r="M791" s="241">
        <v>1</v>
      </c>
      <c r="N791" s="195"/>
      <c r="O791" s="195"/>
      <c r="P791" s="367"/>
      <c r="Q791" s="195"/>
      <c r="R791" s="195"/>
      <c r="S791" s="195"/>
    </row>
    <row r="792" spans="1:19" ht="24.75" customHeight="1" x14ac:dyDescent="0.3">
      <c r="A792" s="145"/>
      <c r="B792" s="382"/>
      <c r="C792" s="384"/>
      <c r="D792" s="395"/>
      <c r="E792" s="398"/>
      <c r="F792" s="23" t="s">
        <v>2725</v>
      </c>
      <c r="G792" s="97" t="s">
        <v>2729</v>
      </c>
      <c r="H792" s="317"/>
      <c r="I792" s="317"/>
      <c r="J792" s="392"/>
      <c r="K792" s="242"/>
      <c r="L792" s="242"/>
      <c r="M792" s="242"/>
      <c r="N792" s="196"/>
      <c r="O792" s="196"/>
      <c r="P792" s="368"/>
      <c r="Q792" s="196"/>
      <c r="R792" s="196"/>
      <c r="S792" s="196"/>
    </row>
    <row r="793" spans="1:19" ht="24.75" customHeight="1" x14ac:dyDescent="0.3">
      <c r="A793" s="145"/>
      <c r="B793" s="382"/>
      <c r="C793" s="384"/>
      <c r="D793" s="395"/>
      <c r="E793" s="398"/>
      <c r="F793" s="23" t="s">
        <v>2726</v>
      </c>
      <c r="G793" s="97" t="s">
        <v>2730</v>
      </c>
      <c r="H793" s="317"/>
      <c r="I793" s="317"/>
      <c r="J793" s="392"/>
      <c r="K793" s="242"/>
      <c r="L793" s="242"/>
      <c r="M793" s="242"/>
      <c r="N793" s="196"/>
      <c r="O793" s="196"/>
      <c r="P793" s="368"/>
      <c r="Q793" s="196"/>
      <c r="R793" s="196"/>
      <c r="S793" s="196"/>
    </row>
    <row r="794" spans="1:19" ht="24.75" customHeight="1" x14ac:dyDescent="0.3">
      <c r="A794" s="145"/>
      <c r="B794" s="382"/>
      <c r="C794" s="384"/>
      <c r="D794" s="395"/>
      <c r="E794" s="398"/>
      <c r="F794" s="23" t="s">
        <v>2727</v>
      </c>
      <c r="G794" s="97" t="s">
        <v>2731</v>
      </c>
      <c r="H794" s="317"/>
      <c r="I794" s="317"/>
      <c r="J794" s="392"/>
      <c r="K794" s="242"/>
      <c r="L794" s="242"/>
      <c r="M794" s="242"/>
      <c r="N794" s="196"/>
      <c r="O794" s="196"/>
      <c r="P794" s="368"/>
      <c r="Q794" s="196"/>
      <c r="R794" s="196"/>
      <c r="S794" s="196"/>
    </row>
    <row r="795" spans="1:19" ht="19.5" customHeight="1" x14ac:dyDescent="0.3">
      <c r="A795" s="146"/>
      <c r="B795" s="383"/>
      <c r="C795" s="384"/>
      <c r="D795" s="396"/>
      <c r="E795" s="399"/>
      <c r="F795" s="45" t="s">
        <v>2723</v>
      </c>
      <c r="G795" s="10" t="s">
        <v>2732</v>
      </c>
      <c r="H795" s="318"/>
      <c r="I795" s="318"/>
      <c r="J795" s="393"/>
      <c r="K795" s="243"/>
      <c r="L795" s="243"/>
      <c r="M795" s="243"/>
      <c r="N795" s="197"/>
      <c r="O795" s="197"/>
      <c r="P795" s="369"/>
      <c r="Q795" s="197"/>
      <c r="R795" s="197"/>
      <c r="S795" s="197"/>
    </row>
    <row r="796" spans="1:19" ht="19.5" customHeight="1" x14ac:dyDescent="0.3">
      <c r="A796" s="400">
        <v>144</v>
      </c>
      <c r="B796" s="403" t="s">
        <v>322</v>
      </c>
      <c r="C796" s="384" t="s">
        <v>1148</v>
      </c>
      <c r="D796" s="394" t="s">
        <v>88</v>
      </c>
      <c r="E796" s="397" t="s">
        <v>88</v>
      </c>
      <c r="F796" s="45" t="s">
        <v>2734</v>
      </c>
      <c r="G796" s="10" t="s">
        <v>2738</v>
      </c>
      <c r="H796" s="334" t="s">
        <v>1245</v>
      </c>
      <c r="I796" s="334">
        <v>5159</v>
      </c>
      <c r="J796" s="391"/>
      <c r="K796" s="241">
        <v>0</v>
      </c>
      <c r="L796" s="241"/>
      <c r="M796" s="241"/>
      <c r="N796" s="195"/>
      <c r="O796" s="195"/>
      <c r="P796" s="367"/>
      <c r="Q796" s="195"/>
      <c r="R796" s="195"/>
      <c r="S796" s="195"/>
    </row>
    <row r="797" spans="1:19" ht="19.5" customHeight="1" x14ac:dyDescent="0.3">
      <c r="A797" s="401"/>
      <c r="B797" s="404"/>
      <c r="C797" s="384"/>
      <c r="D797" s="395"/>
      <c r="E797" s="398"/>
      <c r="F797" s="45" t="s">
        <v>2735</v>
      </c>
      <c r="G797" s="10" t="s">
        <v>2739</v>
      </c>
      <c r="H797" s="335"/>
      <c r="I797" s="335"/>
      <c r="J797" s="392"/>
      <c r="K797" s="242"/>
      <c r="L797" s="242"/>
      <c r="M797" s="242"/>
      <c r="N797" s="196"/>
      <c r="O797" s="196"/>
      <c r="P797" s="368"/>
      <c r="Q797" s="196"/>
      <c r="R797" s="196"/>
      <c r="S797" s="196"/>
    </row>
    <row r="798" spans="1:19" ht="19.5" customHeight="1" x14ac:dyDescent="0.3">
      <c r="A798" s="401"/>
      <c r="B798" s="404"/>
      <c r="C798" s="384"/>
      <c r="D798" s="395"/>
      <c r="E798" s="398"/>
      <c r="F798" s="45" t="s">
        <v>2736</v>
      </c>
      <c r="G798" s="10" t="s">
        <v>2740</v>
      </c>
      <c r="H798" s="335"/>
      <c r="I798" s="335"/>
      <c r="J798" s="392"/>
      <c r="K798" s="242"/>
      <c r="L798" s="242"/>
      <c r="M798" s="242"/>
      <c r="N798" s="196"/>
      <c r="O798" s="196"/>
      <c r="P798" s="368"/>
      <c r="Q798" s="196"/>
      <c r="R798" s="196"/>
      <c r="S798" s="196"/>
    </row>
    <row r="799" spans="1:19" ht="19.5" customHeight="1" x14ac:dyDescent="0.3">
      <c r="A799" s="401"/>
      <c r="B799" s="404"/>
      <c r="C799" s="384"/>
      <c r="D799" s="395"/>
      <c r="E799" s="398"/>
      <c r="F799" s="45" t="s">
        <v>2737</v>
      </c>
      <c r="G799" s="10" t="s">
        <v>2741</v>
      </c>
      <c r="H799" s="335"/>
      <c r="I799" s="335"/>
      <c r="J799" s="392"/>
      <c r="K799" s="242"/>
      <c r="L799" s="242"/>
      <c r="M799" s="242"/>
      <c r="N799" s="196"/>
      <c r="O799" s="196"/>
      <c r="P799" s="368"/>
      <c r="Q799" s="196"/>
      <c r="R799" s="196"/>
      <c r="S799" s="196"/>
    </row>
    <row r="800" spans="1:19" ht="23.25" customHeight="1" x14ac:dyDescent="0.3">
      <c r="A800" s="402"/>
      <c r="B800" s="405"/>
      <c r="C800" s="384"/>
      <c r="D800" s="396"/>
      <c r="E800" s="399"/>
      <c r="F800" s="23" t="s">
        <v>2733</v>
      </c>
      <c r="G800" s="97" t="s">
        <v>2742</v>
      </c>
      <c r="H800" s="336"/>
      <c r="I800" s="336"/>
      <c r="J800" s="393"/>
      <c r="K800" s="243"/>
      <c r="L800" s="243"/>
      <c r="M800" s="243"/>
      <c r="N800" s="197"/>
      <c r="O800" s="197"/>
      <c r="P800" s="369"/>
      <c r="Q800" s="197"/>
      <c r="R800" s="197"/>
      <c r="S800" s="197"/>
    </row>
    <row r="801" spans="1:19" ht="23.25" customHeight="1" x14ac:dyDescent="0.3">
      <c r="A801" s="144">
        <v>145</v>
      </c>
      <c r="B801" s="381" t="s">
        <v>796</v>
      </c>
      <c r="C801" s="384" t="s">
        <v>1148</v>
      </c>
      <c r="D801" s="394" t="s">
        <v>88</v>
      </c>
      <c r="E801" s="397" t="s">
        <v>88</v>
      </c>
      <c r="F801" s="23" t="s">
        <v>2744</v>
      </c>
      <c r="G801" s="97" t="s">
        <v>2751</v>
      </c>
      <c r="H801" s="316" t="s">
        <v>1253</v>
      </c>
      <c r="I801" s="316">
        <v>5166</v>
      </c>
      <c r="J801" s="391"/>
      <c r="K801" s="241">
        <v>1</v>
      </c>
      <c r="L801" s="241">
        <v>1</v>
      </c>
      <c r="M801" s="241"/>
      <c r="N801" s="195"/>
      <c r="O801" s="195"/>
      <c r="P801" s="367"/>
      <c r="Q801" s="195"/>
      <c r="R801" s="195"/>
      <c r="S801" s="195"/>
    </row>
    <row r="802" spans="1:19" ht="23.25" customHeight="1" x14ac:dyDescent="0.3">
      <c r="A802" s="145"/>
      <c r="B802" s="382"/>
      <c r="C802" s="384"/>
      <c r="D802" s="395"/>
      <c r="E802" s="398"/>
      <c r="F802" s="23" t="s">
        <v>2745</v>
      </c>
      <c r="G802" s="97" t="s">
        <v>2752</v>
      </c>
      <c r="H802" s="317"/>
      <c r="I802" s="317"/>
      <c r="J802" s="392"/>
      <c r="K802" s="242"/>
      <c r="L802" s="242"/>
      <c r="M802" s="242"/>
      <c r="N802" s="196"/>
      <c r="O802" s="196"/>
      <c r="P802" s="368"/>
      <c r="Q802" s="196"/>
      <c r="R802" s="196"/>
      <c r="S802" s="196"/>
    </row>
    <row r="803" spans="1:19" ht="23.25" customHeight="1" x14ac:dyDescent="0.3">
      <c r="A803" s="145"/>
      <c r="B803" s="382"/>
      <c r="C803" s="384"/>
      <c r="D803" s="395"/>
      <c r="E803" s="398"/>
      <c r="F803" s="23" t="s">
        <v>2746</v>
      </c>
      <c r="G803" s="97" t="s">
        <v>2753</v>
      </c>
      <c r="H803" s="317"/>
      <c r="I803" s="317"/>
      <c r="J803" s="392"/>
      <c r="K803" s="242"/>
      <c r="L803" s="242"/>
      <c r="M803" s="242"/>
      <c r="N803" s="196"/>
      <c r="O803" s="196"/>
      <c r="P803" s="368"/>
      <c r="Q803" s="196"/>
      <c r="R803" s="196"/>
      <c r="S803" s="196"/>
    </row>
    <row r="804" spans="1:19" ht="23.25" customHeight="1" x14ac:dyDescent="0.3">
      <c r="A804" s="145"/>
      <c r="B804" s="382"/>
      <c r="C804" s="384"/>
      <c r="D804" s="395"/>
      <c r="E804" s="398"/>
      <c r="F804" s="23" t="s">
        <v>2747</v>
      </c>
      <c r="G804" s="97" t="s">
        <v>2754</v>
      </c>
      <c r="H804" s="317"/>
      <c r="I804" s="317"/>
      <c r="J804" s="392"/>
      <c r="K804" s="242"/>
      <c r="L804" s="242"/>
      <c r="M804" s="242"/>
      <c r="N804" s="196"/>
      <c r="O804" s="196"/>
      <c r="P804" s="368"/>
      <c r="Q804" s="196"/>
      <c r="R804" s="196"/>
      <c r="S804" s="196"/>
    </row>
    <row r="805" spans="1:19" ht="23.25" customHeight="1" x14ac:dyDescent="0.3">
      <c r="A805" s="145"/>
      <c r="B805" s="382"/>
      <c r="C805" s="384"/>
      <c r="D805" s="395"/>
      <c r="E805" s="398"/>
      <c r="F805" s="23" t="s">
        <v>2748</v>
      </c>
      <c r="G805" s="97" t="s">
        <v>2755</v>
      </c>
      <c r="H805" s="317"/>
      <c r="I805" s="317"/>
      <c r="J805" s="392"/>
      <c r="K805" s="242"/>
      <c r="L805" s="242"/>
      <c r="M805" s="242"/>
      <c r="N805" s="196"/>
      <c r="O805" s="196"/>
      <c r="P805" s="368"/>
      <c r="Q805" s="196"/>
      <c r="R805" s="196"/>
      <c r="S805" s="196"/>
    </row>
    <row r="806" spans="1:19" ht="23.25" customHeight="1" x14ac:dyDescent="0.3">
      <c r="A806" s="145"/>
      <c r="B806" s="382"/>
      <c r="C806" s="384"/>
      <c r="D806" s="395"/>
      <c r="E806" s="398"/>
      <c r="F806" s="23" t="s">
        <v>2749</v>
      </c>
      <c r="G806" s="97" t="s">
        <v>2756</v>
      </c>
      <c r="H806" s="317"/>
      <c r="I806" s="317"/>
      <c r="J806" s="392"/>
      <c r="K806" s="242"/>
      <c r="L806" s="242"/>
      <c r="M806" s="242"/>
      <c r="N806" s="196"/>
      <c r="O806" s="196"/>
      <c r="P806" s="368"/>
      <c r="Q806" s="196"/>
      <c r="R806" s="196"/>
      <c r="S806" s="196"/>
    </row>
    <row r="807" spans="1:19" ht="23.25" customHeight="1" x14ac:dyDescent="0.3">
      <c r="A807" s="145"/>
      <c r="B807" s="382"/>
      <c r="C807" s="384"/>
      <c r="D807" s="395"/>
      <c r="E807" s="398"/>
      <c r="F807" s="23" t="s">
        <v>2750</v>
      </c>
      <c r="G807" s="97" t="s">
        <v>2757</v>
      </c>
      <c r="H807" s="317"/>
      <c r="I807" s="317"/>
      <c r="J807" s="392"/>
      <c r="K807" s="242"/>
      <c r="L807" s="242"/>
      <c r="M807" s="242"/>
      <c r="N807" s="196"/>
      <c r="O807" s="196"/>
      <c r="P807" s="368"/>
      <c r="Q807" s="196"/>
      <c r="R807" s="196"/>
      <c r="S807" s="196"/>
    </row>
    <row r="808" spans="1:19" ht="21" customHeight="1" x14ac:dyDescent="0.3">
      <c r="A808" s="146"/>
      <c r="B808" s="383"/>
      <c r="C808" s="384"/>
      <c r="D808" s="396"/>
      <c r="E808" s="399"/>
      <c r="F808" s="45" t="s">
        <v>2743</v>
      </c>
      <c r="G808" s="10" t="s">
        <v>2758</v>
      </c>
      <c r="H808" s="318"/>
      <c r="I808" s="318"/>
      <c r="J808" s="393"/>
      <c r="K808" s="243"/>
      <c r="L808" s="243"/>
      <c r="M808" s="243"/>
      <c r="N808" s="197"/>
      <c r="O808" s="197"/>
      <c r="P808" s="369"/>
      <c r="Q808" s="197"/>
      <c r="R808" s="197"/>
      <c r="S808" s="197"/>
    </row>
    <row r="809" spans="1:19" ht="21" customHeight="1" x14ac:dyDescent="0.3">
      <c r="A809" s="144">
        <v>146</v>
      </c>
      <c r="B809" s="381" t="s">
        <v>323</v>
      </c>
      <c r="C809" s="384" t="s">
        <v>1148</v>
      </c>
      <c r="D809" s="385" t="s">
        <v>1156</v>
      </c>
      <c r="E809" s="388" t="s">
        <v>419</v>
      </c>
      <c r="F809" s="45" t="s">
        <v>2760</v>
      </c>
      <c r="G809" s="10" t="s">
        <v>2764</v>
      </c>
      <c r="H809" s="316" t="s">
        <v>1254</v>
      </c>
      <c r="I809" s="316">
        <v>5164</v>
      </c>
      <c r="J809" s="391"/>
      <c r="K809" s="241">
        <v>1</v>
      </c>
      <c r="L809" s="241">
        <v>1</v>
      </c>
      <c r="M809" s="241">
        <v>1</v>
      </c>
      <c r="N809" s="195"/>
      <c r="O809" s="195"/>
      <c r="P809" s="367"/>
      <c r="Q809" s="195"/>
      <c r="R809" s="195"/>
      <c r="S809" s="195"/>
    </row>
    <row r="810" spans="1:19" ht="21" customHeight="1" x14ac:dyDescent="0.3">
      <c r="A810" s="145"/>
      <c r="B810" s="382"/>
      <c r="C810" s="384"/>
      <c r="D810" s="386"/>
      <c r="E810" s="389"/>
      <c r="F810" s="45" t="s">
        <v>2761</v>
      </c>
      <c r="G810" s="10" t="s">
        <v>2765</v>
      </c>
      <c r="H810" s="317"/>
      <c r="I810" s="317"/>
      <c r="J810" s="392"/>
      <c r="K810" s="242"/>
      <c r="L810" s="242"/>
      <c r="M810" s="242"/>
      <c r="N810" s="196"/>
      <c r="O810" s="196"/>
      <c r="P810" s="368"/>
      <c r="Q810" s="196"/>
      <c r="R810" s="196"/>
      <c r="S810" s="196"/>
    </row>
    <row r="811" spans="1:19" ht="21" customHeight="1" x14ac:dyDescent="0.3">
      <c r="A811" s="145"/>
      <c r="B811" s="382"/>
      <c r="C811" s="384"/>
      <c r="D811" s="386"/>
      <c r="E811" s="389"/>
      <c r="F811" s="45" t="s">
        <v>2762</v>
      </c>
      <c r="G811" s="10" t="s">
        <v>2766</v>
      </c>
      <c r="H811" s="317"/>
      <c r="I811" s="317"/>
      <c r="J811" s="392"/>
      <c r="K811" s="242"/>
      <c r="L811" s="242"/>
      <c r="M811" s="242"/>
      <c r="N811" s="196"/>
      <c r="O811" s="196"/>
      <c r="P811" s="368"/>
      <c r="Q811" s="196"/>
      <c r="R811" s="196"/>
      <c r="S811" s="196"/>
    </row>
    <row r="812" spans="1:19" ht="21" customHeight="1" x14ac:dyDescent="0.3">
      <c r="A812" s="145"/>
      <c r="B812" s="382"/>
      <c r="C812" s="384"/>
      <c r="D812" s="386"/>
      <c r="E812" s="389"/>
      <c r="F812" s="45" t="s">
        <v>2763</v>
      </c>
      <c r="G812" s="10" t="s">
        <v>2767</v>
      </c>
      <c r="H812" s="317"/>
      <c r="I812" s="317"/>
      <c r="J812" s="392"/>
      <c r="K812" s="242"/>
      <c r="L812" s="242"/>
      <c r="M812" s="242"/>
      <c r="N812" s="196"/>
      <c r="O812" s="196"/>
      <c r="P812" s="368"/>
      <c r="Q812" s="196"/>
      <c r="R812" s="196"/>
      <c r="S812" s="196"/>
    </row>
    <row r="813" spans="1:19" ht="23.25" customHeight="1" x14ac:dyDescent="0.3">
      <c r="A813" s="146"/>
      <c r="B813" s="383"/>
      <c r="C813" s="384"/>
      <c r="D813" s="387"/>
      <c r="E813" s="390"/>
      <c r="F813" s="45" t="s">
        <v>2759</v>
      </c>
      <c r="G813" s="10" t="s">
        <v>2768</v>
      </c>
      <c r="H813" s="318"/>
      <c r="I813" s="318"/>
      <c r="J813" s="393"/>
      <c r="K813" s="243"/>
      <c r="L813" s="243"/>
      <c r="M813" s="243"/>
      <c r="N813" s="197"/>
      <c r="O813" s="197"/>
      <c r="P813" s="369"/>
      <c r="Q813" s="197"/>
      <c r="R813" s="197"/>
      <c r="S813" s="197"/>
    </row>
    <row r="814" spans="1:19" ht="23.25" customHeight="1" x14ac:dyDescent="0.3">
      <c r="A814" s="144">
        <v>147</v>
      </c>
      <c r="B814" s="381" t="s">
        <v>324</v>
      </c>
      <c r="C814" s="384" t="s">
        <v>1148</v>
      </c>
      <c r="D814" s="394" t="s">
        <v>88</v>
      </c>
      <c r="E814" s="397" t="s">
        <v>88</v>
      </c>
      <c r="F814" s="45" t="s">
        <v>2770</v>
      </c>
      <c r="G814" s="10" t="s">
        <v>2775</v>
      </c>
      <c r="H814" s="319">
        <v>41914</v>
      </c>
      <c r="I814" s="316">
        <v>5162</v>
      </c>
      <c r="J814" s="391"/>
      <c r="K814" s="241">
        <v>1</v>
      </c>
      <c r="L814" s="241">
        <v>1</v>
      </c>
      <c r="M814" s="241"/>
      <c r="N814" s="195"/>
      <c r="O814" s="195"/>
      <c r="P814" s="367"/>
      <c r="Q814" s="195"/>
      <c r="R814" s="195"/>
      <c r="S814" s="195"/>
    </row>
    <row r="815" spans="1:19" ht="23.25" customHeight="1" x14ac:dyDescent="0.3">
      <c r="A815" s="145"/>
      <c r="B815" s="382"/>
      <c r="C815" s="384"/>
      <c r="D815" s="395"/>
      <c r="E815" s="398"/>
      <c r="F815" s="45" t="s">
        <v>2771</v>
      </c>
      <c r="G815" s="10" t="s">
        <v>2776</v>
      </c>
      <c r="H815" s="320"/>
      <c r="I815" s="317"/>
      <c r="J815" s="392"/>
      <c r="K815" s="242"/>
      <c r="L815" s="242"/>
      <c r="M815" s="242"/>
      <c r="N815" s="196"/>
      <c r="O815" s="196"/>
      <c r="P815" s="368"/>
      <c r="Q815" s="196"/>
      <c r="R815" s="196"/>
      <c r="S815" s="196"/>
    </row>
    <row r="816" spans="1:19" ht="23.25" customHeight="1" x14ac:dyDescent="0.3">
      <c r="A816" s="145"/>
      <c r="B816" s="382"/>
      <c r="C816" s="384"/>
      <c r="D816" s="395"/>
      <c r="E816" s="398"/>
      <c r="F816" s="45" t="s">
        <v>2772</v>
      </c>
      <c r="G816" s="10" t="s">
        <v>2777</v>
      </c>
      <c r="H816" s="320"/>
      <c r="I816" s="317"/>
      <c r="J816" s="392"/>
      <c r="K816" s="242"/>
      <c r="L816" s="242"/>
      <c r="M816" s="242"/>
      <c r="N816" s="196"/>
      <c r="O816" s="196"/>
      <c r="P816" s="368"/>
      <c r="Q816" s="196"/>
      <c r="R816" s="196"/>
      <c r="S816" s="196"/>
    </row>
    <row r="817" spans="1:19" ht="23.25" customHeight="1" x14ac:dyDescent="0.3">
      <c r="A817" s="145"/>
      <c r="B817" s="382"/>
      <c r="C817" s="384"/>
      <c r="D817" s="395"/>
      <c r="E817" s="398"/>
      <c r="F817" s="45" t="s">
        <v>2773</v>
      </c>
      <c r="G817" s="10"/>
      <c r="H817" s="320"/>
      <c r="I817" s="317"/>
      <c r="J817" s="392"/>
      <c r="K817" s="242"/>
      <c r="L817" s="242"/>
      <c r="M817" s="242"/>
      <c r="N817" s="196"/>
      <c r="O817" s="196"/>
      <c r="P817" s="368"/>
      <c r="Q817" s="196"/>
      <c r="R817" s="196"/>
      <c r="S817" s="196"/>
    </row>
    <row r="818" spans="1:19" ht="25.5" customHeight="1" x14ac:dyDescent="0.3">
      <c r="A818" s="146"/>
      <c r="B818" s="383"/>
      <c r="C818" s="384"/>
      <c r="D818" s="396"/>
      <c r="E818" s="399"/>
      <c r="F818" s="45" t="s">
        <v>2769</v>
      </c>
      <c r="G818" s="10" t="s">
        <v>2774</v>
      </c>
      <c r="H818" s="321"/>
      <c r="I818" s="318"/>
      <c r="J818" s="393"/>
      <c r="K818" s="243"/>
      <c r="L818" s="243"/>
      <c r="M818" s="243"/>
      <c r="N818" s="197"/>
      <c r="O818" s="197"/>
      <c r="P818" s="369"/>
      <c r="Q818" s="197"/>
      <c r="R818" s="197"/>
      <c r="S818" s="197"/>
    </row>
    <row r="819" spans="1:19" ht="25.5" customHeight="1" x14ac:dyDescent="0.3">
      <c r="A819" s="400">
        <v>148</v>
      </c>
      <c r="B819" s="403" t="s">
        <v>325</v>
      </c>
      <c r="C819" s="384" t="s">
        <v>1148</v>
      </c>
      <c r="D819" s="394" t="s">
        <v>88</v>
      </c>
      <c r="E819" s="397" t="s">
        <v>88</v>
      </c>
      <c r="F819" s="45" t="s">
        <v>2779</v>
      </c>
      <c r="G819" s="10" t="s">
        <v>2784</v>
      </c>
      <c r="H819" s="334" t="s">
        <v>1248</v>
      </c>
      <c r="I819" s="334">
        <v>5165</v>
      </c>
      <c r="J819" s="391"/>
      <c r="K819" s="241">
        <v>0</v>
      </c>
      <c r="L819" s="241"/>
      <c r="M819" s="241"/>
      <c r="N819" s="195"/>
      <c r="O819" s="195"/>
      <c r="P819" s="367"/>
      <c r="Q819" s="195"/>
      <c r="R819" s="195"/>
      <c r="S819" s="195"/>
    </row>
    <row r="820" spans="1:19" ht="25.5" customHeight="1" x14ac:dyDescent="0.3">
      <c r="A820" s="401"/>
      <c r="B820" s="404"/>
      <c r="C820" s="384"/>
      <c r="D820" s="395"/>
      <c r="E820" s="398"/>
      <c r="F820" s="45" t="s">
        <v>2780</v>
      </c>
      <c r="G820" s="10" t="s">
        <v>2785</v>
      </c>
      <c r="H820" s="335"/>
      <c r="I820" s="335"/>
      <c r="J820" s="392"/>
      <c r="K820" s="242"/>
      <c r="L820" s="242"/>
      <c r="M820" s="242"/>
      <c r="N820" s="196"/>
      <c r="O820" s="196"/>
      <c r="P820" s="368"/>
      <c r="Q820" s="196"/>
      <c r="R820" s="196"/>
      <c r="S820" s="196"/>
    </row>
    <row r="821" spans="1:19" ht="25.5" customHeight="1" x14ac:dyDescent="0.3">
      <c r="A821" s="401"/>
      <c r="B821" s="404"/>
      <c r="C821" s="384"/>
      <c r="D821" s="395"/>
      <c r="E821" s="398"/>
      <c r="F821" s="45" t="s">
        <v>2781</v>
      </c>
      <c r="G821" s="10" t="s">
        <v>2786</v>
      </c>
      <c r="H821" s="335"/>
      <c r="I821" s="335"/>
      <c r="J821" s="392"/>
      <c r="K821" s="242"/>
      <c r="L821" s="242"/>
      <c r="M821" s="242"/>
      <c r="N821" s="196"/>
      <c r="O821" s="196"/>
      <c r="P821" s="368"/>
      <c r="Q821" s="196"/>
      <c r="R821" s="196"/>
      <c r="S821" s="196"/>
    </row>
    <row r="822" spans="1:19" ht="25.5" customHeight="1" x14ac:dyDescent="0.3">
      <c r="A822" s="401"/>
      <c r="B822" s="404"/>
      <c r="C822" s="384"/>
      <c r="D822" s="395"/>
      <c r="E822" s="398"/>
      <c r="F822" s="45" t="s">
        <v>2782</v>
      </c>
      <c r="G822" s="10" t="s">
        <v>2787</v>
      </c>
      <c r="H822" s="335"/>
      <c r="I822" s="335"/>
      <c r="J822" s="392"/>
      <c r="K822" s="242"/>
      <c r="L822" s="242"/>
      <c r="M822" s="242"/>
      <c r="N822" s="196"/>
      <c r="O822" s="196"/>
      <c r="P822" s="368"/>
      <c r="Q822" s="196"/>
      <c r="R822" s="196"/>
      <c r="S822" s="196"/>
    </row>
    <row r="823" spans="1:19" ht="25.5" customHeight="1" x14ac:dyDescent="0.3">
      <c r="A823" s="401"/>
      <c r="B823" s="404"/>
      <c r="C823" s="384"/>
      <c r="D823" s="395"/>
      <c r="E823" s="398"/>
      <c r="F823" s="45" t="s">
        <v>2783</v>
      </c>
      <c r="G823" s="10" t="s">
        <v>2788</v>
      </c>
      <c r="H823" s="335"/>
      <c r="I823" s="335"/>
      <c r="J823" s="392"/>
      <c r="K823" s="242"/>
      <c r="L823" s="242"/>
      <c r="M823" s="242"/>
      <c r="N823" s="196"/>
      <c r="O823" s="196"/>
      <c r="P823" s="368"/>
      <c r="Q823" s="196"/>
      <c r="R823" s="196"/>
      <c r="S823" s="196"/>
    </row>
    <row r="824" spans="1:19" ht="24" customHeight="1" x14ac:dyDescent="0.3">
      <c r="A824" s="402"/>
      <c r="B824" s="405"/>
      <c r="C824" s="384"/>
      <c r="D824" s="396"/>
      <c r="E824" s="399"/>
      <c r="F824" s="23" t="s">
        <v>2778</v>
      </c>
      <c r="G824" s="97" t="s">
        <v>2789</v>
      </c>
      <c r="H824" s="336"/>
      <c r="I824" s="336"/>
      <c r="J824" s="393"/>
      <c r="K824" s="243"/>
      <c r="L824" s="243"/>
      <c r="M824" s="243"/>
      <c r="N824" s="197"/>
      <c r="O824" s="197"/>
      <c r="P824" s="369"/>
      <c r="Q824" s="197"/>
      <c r="R824" s="197"/>
      <c r="S824" s="197"/>
    </row>
    <row r="825" spans="1:19" ht="24" customHeight="1" x14ac:dyDescent="0.3">
      <c r="A825" s="144">
        <v>149</v>
      </c>
      <c r="B825" s="381" t="s">
        <v>326</v>
      </c>
      <c r="C825" s="384" t="s">
        <v>1148</v>
      </c>
      <c r="D825" s="394" t="s">
        <v>88</v>
      </c>
      <c r="E825" s="397" t="s">
        <v>88</v>
      </c>
      <c r="F825" s="23" t="s">
        <v>2791</v>
      </c>
      <c r="G825" s="97" t="s">
        <v>2796</v>
      </c>
      <c r="H825" s="316" t="s">
        <v>1255</v>
      </c>
      <c r="I825" s="316">
        <v>5171</v>
      </c>
      <c r="J825" s="391"/>
      <c r="K825" s="241">
        <v>1</v>
      </c>
      <c r="L825" s="241">
        <v>1</v>
      </c>
      <c r="M825" s="241">
        <v>1</v>
      </c>
      <c r="N825" s="195"/>
      <c r="O825" s="195"/>
      <c r="P825" s="367"/>
      <c r="Q825" s="195"/>
      <c r="R825" s="195"/>
      <c r="S825" s="195"/>
    </row>
    <row r="826" spans="1:19" ht="24" customHeight="1" x14ac:dyDescent="0.3">
      <c r="A826" s="145"/>
      <c r="B826" s="382"/>
      <c r="C826" s="384"/>
      <c r="D826" s="395"/>
      <c r="E826" s="398"/>
      <c r="F826" s="23" t="s">
        <v>2792</v>
      </c>
      <c r="G826" s="97" t="s">
        <v>1627</v>
      </c>
      <c r="H826" s="317"/>
      <c r="I826" s="317"/>
      <c r="J826" s="392"/>
      <c r="K826" s="242"/>
      <c r="L826" s="242"/>
      <c r="M826" s="242"/>
      <c r="N826" s="196"/>
      <c r="O826" s="196"/>
      <c r="P826" s="368"/>
      <c r="Q826" s="196"/>
      <c r="R826" s="196"/>
      <c r="S826" s="196"/>
    </row>
    <row r="827" spans="1:19" ht="24" customHeight="1" x14ac:dyDescent="0.3">
      <c r="A827" s="145"/>
      <c r="B827" s="382"/>
      <c r="C827" s="384"/>
      <c r="D827" s="395"/>
      <c r="E827" s="398"/>
      <c r="F827" s="23" t="s">
        <v>2793</v>
      </c>
      <c r="G827" s="97" t="s">
        <v>2797</v>
      </c>
      <c r="H827" s="317"/>
      <c r="I827" s="317"/>
      <c r="J827" s="392"/>
      <c r="K827" s="242"/>
      <c r="L827" s="242"/>
      <c r="M827" s="242"/>
      <c r="N827" s="196"/>
      <c r="O827" s="196"/>
      <c r="P827" s="368"/>
      <c r="Q827" s="196"/>
      <c r="R827" s="196"/>
      <c r="S827" s="196"/>
    </row>
    <row r="828" spans="1:19" ht="24" customHeight="1" x14ac:dyDescent="0.3">
      <c r="A828" s="145"/>
      <c r="B828" s="382"/>
      <c r="C828" s="384"/>
      <c r="D828" s="395"/>
      <c r="E828" s="398"/>
      <c r="F828" s="23" t="s">
        <v>2794</v>
      </c>
      <c r="G828" s="97" t="s">
        <v>2798</v>
      </c>
      <c r="H828" s="317"/>
      <c r="I828" s="317"/>
      <c r="J828" s="392"/>
      <c r="K828" s="242"/>
      <c r="L828" s="242"/>
      <c r="M828" s="242"/>
      <c r="N828" s="196"/>
      <c r="O828" s="196"/>
      <c r="P828" s="368"/>
      <c r="Q828" s="196"/>
      <c r="R828" s="196"/>
      <c r="S828" s="196"/>
    </row>
    <row r="829" spans="1:19" ht="24" customHeight="1" x14ac:dyDescent="0.3">
      <c r="A829" s="145"/>
      <c r="B829" s="382"/>
      <c r="C829" s="384"/>
      <c r="D829" s="395"/>
      <c r="E829" s="398"/>
      <c r="F829" s="23" t="s">
        <v>2795</v>
      </c>
      <c r="G829" s="97" t="s">
        <v>2799</v>
      </c>
      <c r="H829" s="317"/>
      <c r="I829" s="317"/>
      <c r="J829" s="392"/>
      <c r="K829" s="242"/>
      <c r="L829" s="242"/>
      <c r="M829" s="242"/>
      <c r="N829" s="196"/>
      <c r="O829" s="196"/>
      <c r="P829" s="368"/>
      <c r="Q829" s="196"/>
      <c r="R829" s="196"/>
      <c r="S829" s="196"/>
    </row>
    <row r="830" spans="1:19" ht="24" customHeight="1" x14ac:dyDescent="0.3">
      <c r="A830" s="145"/>
      <c r="B830" s="382"/>
      <c r="C830" s="384"/>
      <c r="D830" s="395"/>
      <c r="E830" s="398"/>
      <c r="F830" s="23" t="s">
        <v>1838</v>
      </c>
      <c r="G830" s="97" t="s">
        <v>1629</v>
      </c>
      <c r="H830" s="317"/>
      <c r="I830" s="317"/>
      <c r="J830" s="392"/>
      <c r="K830" s="242"/>
      <c r="L830" s="242"/>
      <c r="M830" s="242"/>
      <c r="N830" s="196"/>
      <c r="O830" s="196"/>
      <c r="P830" s="368"/>
      <c r="Q830" s="196"/>
      <c r="R830" s="196"/>
      <c r="S830" s="196"/>
    </row>
    <row r="831" spans="1:19" ht="18" customHeight="1" x14ac:dyDescent="0.3">
      <c r="A831" s="146"/>
      <c r="B831" s="383"/>
      <c r="C831" s="384"/>
      <c r="D831" s="396"/>
      <c r="E831" s="399"/>
      <c r="F831" s="45" t="s">
        <v>2790</v>
      </c>
      <c r="G831" s="10" t="s">
        <v>2800</v>
      </c>
      <c r="H831" s="318"/>
      <c r="I831" s="318"/>
      <c r="J831" s="393"/>
      <c r="K831" s="243"/>
      <c r="L831" s="243"/>
      <c r="M831" s="243"/>
      <c r="N831" s="197"/>
      <c r="O831" s="197"/>
      <c r="P831" s="369"/>
      <c r="Q831" s="197"/>
      <c r="R831" s="197"/>
      <c r="S831" s="197"/>
    </row>
    <row r="832" spans="1:19" ht="18" customHeight="1" x14ac:dyDescent="0.3">
      <c r="A832" s="144">
        <v>150</v>
      </c>
      <c r="B832" s="381" t="s">
        <v>1000</v>
      </c>
      <c r="C832" s="384" t="s">
        <v>1148</v>
      </c>
      <c r="D832" s="394" t="s">
        <v>88</v>
      </c>
      <c r="E832" s="397" t="s">
        <v>88</v>
      </c>
      <c r="F832" s="45" t="s">
        <v>2801</v>
      </c>
      <c r="G832" s="10" t="s">
        <v>2805</v>
      </c>
      <c r="H832" s="316" t="s">
        <v>1256</v>
      </c>
      <c r="I832" s="316">
        <v>5173</v>
      </c>
      <c r="J832" s="391"/>
      <c r="K832" s="241">
        <v>1</v>
      </c>
      <c r="L832" s="241">
        <v>1</v>
      </c>
      <c r="M832" s="241"/>
      <c r="N832" s="195"/>
      <c r="O832" s="195"/>
      <c r="P832" s="367"/>
      <c r="Q832" s="195"/>
      <c r="R832" s="195"/>
      <c r="S832" s="195"/>
    </row>
    <row r="833" spans="1:19" ht="18" customHeight="1" x14ac:dyDescent="0.3">
      <c r="A833" s="145"/>
      <c r="B833" s="382"/>
      <c r="C833" s="384"/>
      <c r="D833" s="395"/>
      <c r="E833" s="398"/>
      <c r="F833" s="45" t="s">
        <v>2802</v>
      </c>
      <c r="G833" s="10" t="s">
        <v>2806</v>
      </c>
      <c r="H833" s="317"/>
      <c r="I833" s="317"/>
      <c r="J833" s="392"/>
      <c r="K833" s="242"/>
      <c r="L833" s="242"/>
      <c r="M833" s="242"/>
      <c r="N833" s="196"/>
      <c r="O833" s="196"/>
      <c r="P833" s="368"/>
      <c r="Q833" s="196"/>
      <c r="R833" s="196"/>
      <c r="S833" s="196"/>
    </row>
    <row r="834" spans="1:19" ht="18" customHeight="1" x14ac:dyDescent="0.3">
      <c r="A834" s="145"/>
      <c r="B834" s="382"/>
      <c r="C834" s="384"/>
      <c r="D834" s="395"/>
      <c r="E834" s="398"/>
      <c r="F834" s="45" t="s">
        <v>2803</v>
      </c>
      <c r="G834" s="10" t="s">
        <v>2807</v>
      </c>
      <c r="H834" s="317"/>
      <c r="I834" s="317"/>
      <c r="J834" s="392"/>
      <c r="K834" s="242"/>
      <c r="L834" s="242"/>
      <c r="M834" s="242"/>
      <c r="N834" s="196"/>
      <c r="O834" s="196"/>
      <c r="P834" s="368"/>
      <c r="Q834" s="196"/>
      <c r="R834" s="196"/>
      <c r="S834" s="196"/>
    </row>
    <row r="835" spans="1:19" ht="18" customHeight="1" x14ac:dyDescent="0.3">
      <c r="A835" s="145"/>
      <c r="B835" s="382"/>
      <c r="C835" s="384"/>
      <c r="D835" s="395"/>
      <c r="E835" s="398"/>
      <c r="F835" s="45" t="s">
        <v>2030</v>
      </c>
      <c r="G835" s="10" t="s">
        <v>851</v>
      </c>
      <c r="H835" s="317"/>
      <c r="I835" s="317"/>
      <c r="J835" s="392"/>
      <c r="K835" s="242"/>
      <c r="L835" s="242"/>
      <c r="M835" s="242"/>
      <c r="N835" s="196"/>
      <c r="O835" s="196"/>
      <c r="P835" s="368"/>
      <c r="Q835" s="196"/>
      <c r="R835" s="196"/>
      <c r="S835" s="196"/>
    </row>
    <row r="836" spans="1:19" ht="18" customHeight="1" x14ac:dyDescent="0.3">
      <c r="A836" s="145"/>
      <c r="B836" s="382"/>
      <c r="C836" s="384"/>
      <c r="D836" s="395"/>
      <c r="E836" s="398"/>
      <c r="F836" s="45" t="s">
        <v>2804</v>
      </c>
      <c r="G836" s="10" t="s">
        <v>2808</v>
      </c>
      <c r="H836" s="317"/>
      <c r="I836" s="317"/>
      <c r="J836" s="392"/>
      <c r="K836" s="242"/>
      <c r="L836" s="242"/>
      <c r="M836" s="242"/>
      <c r="N836" s="196"/>
      <c r="O836" s="196"/>
      <c r="P836" s="368"/>
      <c r="Q836" s="196"/>
      <c r="R836" s="196"/>
      <c r="S836" s="196"/>
    </row>
    <row r="837" spans="1:19" ht="15.6" x14ac:dyDescent="0.3">
      <c r="A837" s="146"/>
      <c r="B837" s="383"/>
      <c r="C837" s="384"/>
      <c r="D837" s="396"/>
      <c r="E837" s="399"/>
      <c r="F837" s="45" t="s">
        <v>2809</v>
      </c>
      <c r="G837" s="10" t="s">
        <v>2810</v>
      </c>
      <c r="H837" s="318"/>
      <c r="I837" s="318"/>
      <c r="J837" s="393"/>
      <c r="K837" s="243"/>
      <c r="L837" s="243"/>
      <c r="M837" s="243"/>
      <c r="N837" s="197"/>
      <c r="O837" s="197"/>
      <c r="P837" s="369"/>
      <c r="Q837" s="197"/>
      <c r="R837" s="197"/>
      <c r="S837" s="197"/>
    </row>
    <row r="838" spans="1:19" ht="15.6" x14ac:dyDescent="0.3">
      <c r="A838" s="144">
        <v>151</v>
      </c>
      <c r="B838" s="603" t="s">
        <v>327</v>
      </c>
      <c r="C838" s="384" t="s">
        <v>1148</v>
      </c>
      <c r="D838" s="385" t="s">
        <v>1159</v>
      </c>
      <c r="E838" s="388" t="s">
        <v>420</v>
      </c>
      <c r="F838" s="45" t="s">
        <v>2811</v>
      </c>
      <c r="G838" s="10" t="s">
        <v>2815</v>
      </c>
      <c r="H838" s="415" t="s">
        <v>1257</v>
      </c>
      <c r="I838" s="415">
        <v>5180</v>
      </c>
      <c r="J838" s="391"/>
      <c r="K838" s="241">
        <v>1</v>
      </c>
      <c r="L838" s="241"/>
      <c r="M838" s="241"/>
      <c r="N838" s="195"/>
      <c r="O838" s="195"/>
      <c r="P838" s="367"/>
      <c r="Q838" s="195"/>
      <c r="R838" s="195"/>
      <c r="S838" s="195"/>
    </row>
    <row r="839" spans="1:19" ht="15.6" x14ac:dyDescent="0.3">
      <c r="A839" s="145"/>
      <c r="B839" s="604"/>
      <c r="C839" s="384"/>
      <c r="D839" s="386"/>
      <c r="E839" s="389"/>
      <c r="F839" s="45" t="s">
        <v>2812</v>
      </c>
      <c r="G839" s="10" t="s">
        <v>2816</v>
      </c>
      <c r="H839" s="416"/>
      <c r="I839" s="416"/>
      <c r="J839" s="392"/>
      <c r="K839" s="242"/>
      <c r="L839" s="242"/>
      <c r="M839" s="242"/>
      <c r="N839" s="196"/>
      <c r="O839" s="196"/>
      <c r="P839" s="368"/>
      <c r="Q839" s="196"/>
      <c r="R839" s="196"/>
      <c r="S839" s="196"/>
    </row>
    <row r="840" spans="1:19" ht="15.6" x14ac:dyDescent="0.3">
      <c r="A840" s="145"/>
      <c r="B840" s="604"/>
      <c r="C840" s="384"/>
      <c r="D840" s="386"/>
      <c r="E840" s="389"/>
      <c r="F840" s="45" t="s">
        <v>2813</v>
      </c>
      <c r="G840" s="10" t="s">
        <v>2817</v>
      </c>
      <c r="H840" s="416"/>
      <c r="I840" s="416"/>
      <c r="J840" s="392"/>
      <c r="K840" s="242"/>
      <c r="L840" s="242"/>
      <c r="M840" s="242"/>
      <c r="N840" s="196"/>
      <c r="O840" s="196"/>
      <c r="P840" s="368"/>
      <c r="Q840" s="196"/>
      <c r="R840" s="196"/>
      <c r="S840" s="196"/>
    </row>
    <row r="841" spans="1:19" ht="15.6" x14ac:dyDescent="0.3">
      <c r="A841" s="145"/>
      <c r="B841" s="604"/>
      <c r="C841" s="384"/>
      <c r="D841" s="386"/>
      <c r="E841" s="389"/>
      <c r="F841" s="45" t="s">
        <v>2814</v>
      </c>
      <c r="G841" s="10" t="s">
        <v>2818</v>
      </c>
      <c r="H841" s="416"/>
      <c r="I841" s="416"/>
      <c r="J841" s="392"/>
      <c r="K841" s="242"/>
      <c r="L841" s="242"/>
      <c r="M841" s="242"/>
      <c r="N841" s="196"/>
      <c r="O841" s="196"/>
      <c r="P841" s="368"/>
      <c r="Q841" s="196"/>
      <c r="R841" s="196"/>
      <c r="S841" s="196"/>
    </row>
    <row r="842" spans="1:19" ht="15.6" x14ac:dyDescent="0.3">
      <c r="A842" s="146"/>
      <c r="B842" s="605"/>
      <c r="C842" s="384"/>
      <c r="D842" s="387"/>
      <c r="E842" s="390"/>
      <c r="F842" s="45" t="s">
        <v>2820</v>
      </c>
      <c r="G842" s="98" t="s">
        <v>2819</v>
      </c>
      <c r="H842" s="417"/>
      <c r="I842" s="417"/>
      <c r="J842" s="393"/>
      <c r="K842" s="243"/>
      <c r="L842" s="243"/>
      <c r="M842" s="243"/>
      <c r="N842" s="197"/>
      <c r="O842" s="197"/>
      <c r="P842" s="369"/>
      <c r="Q842" s="197"/>
      <c r="R842" s="197"/>
      <c r="S842" s="197"/>
    </row>
    <row r="843" spans="1:19" ht="15.6" x14ac:dyDescent="0.3">
      <c r="A843" s="400">
        <v>153</v>
      </c>
      <c r="B843" s="403" t="s">
        <v>328</v>
      </c>
      <c r="C843" s="384" t="s">
        <v>1148</v>
      </c>
      <c r="D843" s="394" t="s">
        <v>88</v>
      </c>
      <c r="E843" s="397" t="s">
        <v>88</v>
      </c>
      <c r="F843" s="45" t="s">
        <v>2821</v>
      </c>
      <c r="G843" s="98" t="s">
        <v>2825</v>
      </c>
      <c r="H843" s="606" t="s">
        <v>1258</v>
      </c>
      <c r="I843" s="334">
        <v>5174</v>
      </c>
      <c r="J843" s="391"/>
      <c r="K843" s="241">
        <v>0</v>
      </c>
      <c r="L843" s="241"/>
      <c r="M843" s="241"/>
      <c r="N843" s="195"/>
      <c r="O843" s="195"/>
      <c r="P843" s="367"/>
      <c r="Q843" s="195"/>
      <c r="R843" s="195"/>
      <c r="S843" s="195"/>
    </row>
    <row r="844" spans="1:19" ht="15.6" x14ac:dyDescent="0.3">
      <c r="A844" s="401"/>
      <c r="B844" s="404"/>
      <c r="C844" s="384"/>
      <c r="D844" s="395"/>
      <c r="E844" s="398"/>
      <c r="F844" s="45" t="s">
        <v>2822</v>
      </c>
      <c r="G844" s="98" t="s">
        <v>2826</v>
      </c>
      <c r="H844" s="607"/>
      <c r="I844" s="335"/>
      <c r="J844" s="392"/>
      <c r="K844" s="242"/>
      <c r="L844" s="242"/>
      <c r="M844" s="242"/>
      <c r="N844" s="196"/>
      <c r="O844" s="196"/>
      <c r="P844" s="368"/>
      <c r="Q844" s="196"/>
      <c r="R844" s="196"/>
      <c r="S844" s="196"/>
    </row>
    <row r="845" spans="1:19" ht="15.6" x14ac:dyDescent="0.3">
      <c r="A845" s="401"/>
      <c r="B845" s="404"/>
      <c r="C845" s="384"/>
      <c r="D845" s="395"/>
      <c r="E845" s="398"/>
      <c r="F845" s="45" t="s">
        <v>2823</v>
      </c>
      <c r="G845" s="98" t="s">
        <v>2827</v>
      </c>
      <c r="H845" s="607"/>
      <c r="I845" s="335"/>
      <c r="J845" s="392"/>
      <c r="K845" s="242"/>
      <c r="L845" s="242"/>
      <c r="M845" s="242"/>
      <c r="N845" s="196"/>
      <c r="O845" s="196"/>
      <c r="P845" s="368"/>
      <c r="Q845" s="196"/>
      <c r="R845" s="196"/>
      <c r="S845" s="196"/>
    </row>
    <row r="846" spans="1:19" ht="15.6" x14ac:dyDescent="0.3">
      <c r="A846" s="401"/>
      <c r="B846" s="404"/>
      <c r="C846" s="384"/>
      <c r="D846" s="395"/>
      <c r="E846" s="398"/>
      <c r="F846" s="45" t="s">
        <v>2824</v>
      </c>
      <c r="G846" s="98" t="s">
        <v>2828</v>
      </c>
      <c r="H846" s="607"/>
      <c r="I846" s="335"/>
      <c r="J846" s="392"/>
      <c r="K846" s="242"/>
      <c r="L846" s="242"/>
      <c r="M846" s="242"/>
      <c r="N846" s="196"/>
      <c r="O846" s="196"/>
      <c r="P846" s="368"/>
      <c r="Q846" s="196"/>
      <c r="R846" s="196"/>
      <c r="S846" s="196"/>
    </row>
    <row r="847" spans="1:19" ht="15.6" x14ac:dyDescent="0.3">
      <c r="A847" s="402"/>
      <c r="B847" s="405"/>
      <c r="C847" s="384"/>
      <c r="D847" s="396"/>
      <c r="E847" s="399"/>
      <c r="F847" s="23" t="s">
        <v>2830</v>
      </c>
      <c r="G847" s="97" t="s">
        <v>2829</v>
      </c>
      <c r="H847" s="608"/>
      <c r="I847" s="336"/>
      <c r="J847" s="393"/>
      <c r="K847" s="243"/>
      <c r="L847" s="243"/>
      <c r="M847" s="243"/>
      <c r="N847" s="197"/>
      <c r="O847" s="197"/>
      <c r="P847" s="369"/>
      <c r="Q847" s="197"/>
      <c r="R847" s="197"/>
      <c r="S847" s="197"/>
    </row>
    <row r="848" spans="1:19" ht="15.6" x14ac:dyDescent="0.3">
      <c r="A848" s="144">
        <v>154</v>
      </c>
      <c r="B848" s="381" t="s">
        <v>329</v>
      </c>
      <c r="C848" s="384" t="s">
        <v>1148</v>
      </c>
      <c r="D848" s="394" t="s">
        <v>88</v>
      </c>
      <c r="E848" s="397" t="s">
        <v>88</v>
      </c>
      <c r="F848" s="23" t="s">
        <v>2831</v>
      </c>
      <c r="G848" s="97" t="s">
        <v>2835</v>
      </c>
      <c r="H848" s="328">
        <v>41683</v>
      </c>
      <c r="I848" s="316">
        <v>5176</v>
      </c>
      <c r="J848" s="391"/>
      <c r="K848" s="241">
        <v>1</v>
      </c>
      <c r="L848" s="241">
        <v>1</v>
      </c>
      <c r="M848" s="241">
        <v>1</v>
      </c>
      <c r="N848" s="195"/>
      <c r="O848" s="195"/>
      <c r="P848" s="367"/>
      <c r="Q848" s="195"/>
      <c r="R848" s="195"/>
      <c r="S848" s="195"/>
    </row>
    <row r="849" spans="1:19" ht="15.6" x14ac:dyDescent="0.3">
      <c r="A849" s="145"/>
      <c r="B849" s="382"/>
      <c r="C849" s="384"/>
      <c r="D849" s="395"/>
      <c r="E849" s="398"/>
      <c r="F849" s="23" t="s">
        <v>2832</v>
      </c>
      <c r="G849" s="97" t="s">
        <v>2836</v>
      </c>
      <c r="H849" s="329"/>
      <c r="I849" s="317"/>
      <c r="J849" s="392"/>
      <c r="K849" s="242"/>
      <c r="L849" s="242"/>
      <c r="M849" s="242"/>
      <c r="N849" s="196"/>
      <c r="O849" s="196"/>
      <c r="P849" s="368"/>
      <c r="Q849" s="196"/>
      <c r="R849" s="196"/>
      <c r="S849" s="196"/>
    </row>
    <row r="850" spans="1:19" ht="15.6" x14ac:dyDescent="0.3">
      <c r="A850" s="145"/>
      <c r="B850" s="382"/>
      <c r="C850" s="384"/>
      <c r="D850" s="395"/>
      <c r="E850" s="398"/>
      <c r="F850" s="23" t="s">
        <v>2833</v>
      </c>
      <c r="G850" s="97" t="s">
        <v>2837</v>
      </c>
      <c r="H850" s="329"/>
      <c r="I850" s="317"/>
      <c r="J850" s="392"/>
      <c r="K850" s="242"/>
      <c r="L850" s="242"/>
      <c r="M850" s="242"/>
      <c r="N850" s="196"/>
      <c r="O850" s="196"/>
      <c r="P850" s="368"/>
      <c r="Q850" s="196"/>
      <c r="R850" s="196"/>
      <c r="S850" s="196"/>
    </row>
    <row r="851" spans="1:19" ht="15.6" x14ac:dyDescent="0.3">
      <c r="A851" s="145"/>
      <c r="B851" s="382"/>
      <c r="C851" s="384"/>
      <c r="D851" s="395"/>
      <c r="E851" s="398"/>
      <c r="F851" s="23" t="s">
        <v>2834</v>
      </c>
      <c r="G851" s="97" t="s">
        <v>2838</v>
      </c>
      <c r="H851" s="329"/>
      <c r="I851" s="317"/>
      <c r="J851" s="392"/>
      <c r="K851" s="242"/>
      <c r="L851" s="242"/>
      <c r="M851" s="242"/>
      <c r="N851" s="196"/>
      <c r="O851" s="196"/>
      <c r="P851" s="368"/>
      <c r="Q851" s="196"/>
      <c r="R851" s="196"/>
      <c r="S851" s="196"/>
    </row>
    <row r="852" spans="1:19" ht="15.6" x14ac:dyDescent="0.3">
      <c r="A852" s="146"/>
      <c r="B852" s="383"/>
      <c r="C852" s="384"/>
      <c r="D852" s="396"/>
      <c r="E852" s="399"/>
      <c r="F852" s="45" t="s">
        <v>2840</v>
      </c>
      <c r="G852" s="10" t="s">
        <v>2839</v>
      </c>
      <c r="H852" s="330"/>
      <c r="I852" s="318"/>
      <c r="J852" s="393"/>
      <c r="K852" s="243"/>
      <c r="L852" s="243"/>
      <c r="M852" s="243"/>
      <c r="N852" s="197"/>
      <c r="O852" s="197"/>
      <c r="P852" s="369"/>
      <c r="Q852" s="197"/>
      <c r="R852" s="197"/>
      <c r="S852" s="197"/>
    </row>
    <row r="853" spans="1:19" ht="15.6" x14ac:dyDescent="0.3">
      <c r="A853" s="609">
        <v>155</v>
      </c>
      <c r="B853" s="504" t="s">
        <v>330</v>
      </c>
      <c r="C853" s="384" t="s">
        <v>1148</v>
      </c>
      <c r="D853" s="597" t="s">
        <v>1156</v>
      </c>
      <c r="E853" s="600" t="s">
        <v>100</v>
      </c>
      <c r="F853" s="45" t="s">
        <v>2841</v>
      </c>
      <c r="G853" s="10" t="s">
        <v>2845</v>
      </c>
      <c r="H853" s="612">
        <v>41823</v>
      </c>
      <c r="I853" s="346">
        <v>5179</v>
      </c>
      <c r="J853" s="391"/>
      <c r="K853" s="241">
        <v>1</v>
      </c>
      <c r="L853" s="241">
        <v>1</v>
      </c>
      <c r="M853" s="241"/>
      <c r="N853" s="195"/>
      <c r="O853" s="195"/>
      <c r="P853" s="367"/>
      <c r="Q853" s="195"/>
      <c r="R853" s="195"/>
      <c r="S853" s="195"/>
    </row>
    <row r="854" spans="1:19" ht="15.6" x14ac:dyDescent="0.3">
      <c r="A854" s="610"/>
      <c r="B854" s="505"/>
      <c r="C854" s="384"/>
      <c r="D854" s="598"/>
      <c r="E854" s="601"/>
      <c r="F854" s="45" t="s">
        <v>2842</v>
      </c>
      <c r="G854" s="10" t="s">
        <v>2846</v>
      </c>
      <c r="H854" s="613"/>
      <c r="I854" s="347"/>
      <c r="J854" s="392"/>
      <c r="K854" s="242"/>
      <c r="L854" s="242"/>
      <c r="M854" s="242"/>
      <c r="N854" s="196"/>
      <c r="O854" s="196"/>
      <c r="P854" s="368"/>
      <c r="Q854" s="196"/>
      <c r="R854" s="196"/>
      <c r="S854" s="196"/>
    </row>
    <row r="855" spans="1:19" ht="15.6" x14ac:dyDescent="0.3">
      <c r="A855" s="610"/>
      <c r="B855" s="505"/>
      <c r="C855" s="384"/>
      <c r="D855" s="598"/>
      <c r="E855" s="601"/>
      <c r="F855" s="45" t="s">
        <v>2843</v>
      </c>
      <c r="G855" s="10" t="s">
        <v>2847</v>
      </c>
      <c r="H855" s="613"/>
      <c r="I855" s="347"/>
      <c r="J855" s="392"/>
      <c r="K855" s="242"/>
      <c r="L855" s="242"/>
      <c r="M855" s="242"/>
      <c r="N855" s="196"/>
      <c r="O855" s="196"/>
      <c r="P855" s="368"/>
      <c r="Q855" s="196"/>
      <c r="R855" s="196"/>
      <c r="S855" s="196"/>
    </row>
    <row r="856" spans="1:19" ht="15.6" x14ac:dyDescent="0.3">
      <c r="A856" s="610"/>
      <c r="B856" s="505"/>
      <c r="C856" s="384"/>
      <c r="D856" s="598"/>
      <c r="E856" s="601"/>
      <c r="F856" s="45" t="s">
        <v>2844</v>
      </c>
      <c r="G856" s="10" t="s">
        <v>2848</v>
      </c>
      <c r="H856" s="613"/>
      <c r="I856" s="347"/>
      <c r="J856" s="392"/>
      <c r="K856" s="242"/>
      <c r="L856" s="242"/>
      <c r="M856" s="242"/>
      <c r="N856" s="196"/>
      <c r="O856" s="196"/>
      <c r="P856" s="368"/>
      <c r="Q856" s="196"/>
      <c r="R856" s="196"/>
      <c r="S856" s="196"/>
    </row>
    <row r="857" spans="1:19" ht="15.6" x14ac:dyDescent="0.3">
      <c r="A857" s="611"/>
      <c r="B857" s="506"/>
      <c r="C857" s="384"/>
      <c r="D857" s="599"/>
      <c r="E857" s="602"/>
      <c r="F857" s="6" t="s">
        <v>2850</v>
      </c>
      <c r="G857" s="7" t="s">
        <v>2849</v>
      </c>
      <c r="H857" s="614"/>
      <c r="I857" s="348"/>
      <c r="J857" s="393"/>
      <c r="K857" s="243"/>
      <c r="L857" s="243"/>
      <c r="M857" s="243"/>
      <c r="N857" s="197"/>
      <c r="O857" s="197"/>
      <c r="P857" s="369"/>
      <c r="Q857" s="197"/>
      <c r="R857" s="197"/>
      <c r="S857" s="197"/>
    </row>
    <row r="858" spans="1:19" ht="15.6" x14ac:dyDescent="0.3">
      <c r="A858" s="400">
        <v>156</v>
      </c>
      <c r="B858" s="403" t="s">
        <v>331</v>
      </c>
      <c r="C858" s="384" t="s">
        <v>1148</v>
      </c>
      <c r="D858" s="597" t="s">
        <v>1156</v>
      </c>
      <c r="E858" s="409" t="s">
        <v>92</v>
      </c>
      <c r="F858" s="6" t="s">
        <v>2851</v>
      </c>
      <c r="G858" s="7" t="s">
        <v>2856</v>
      </c>
      <c r="H858" s="412">
        <v>41887</v>
      </c>
      <c r="I858" s="334">
        <v>5203</v>
      </c>
      <c r="J858" s="391"/>
      <c r="K858" s="241">
        <v>0</v>
      </c>
      <c r="L858" s="241"/>
      <c r="M858" s="241"/>
      <c r="N858" s="195"/>
      <c r="O858" s="195"/>
      <c r="P858" s="367"/>
      <c r="Q858" s="195"/>
      <c r="R858" s="195"/>
      <c r="S858" s="195"/>
    </row>
    <row r="859" spans="1:19" ht="15.6" x14ac:dyDescent="0.3">
      <c r="A859" s="401"/>
      <c r="B859" s="404"/>
      <c r="C859" s="384"/>
      <c r="D859" s="598"/>
      <c r="E859" s="410"/>
      <c r="F859" s="6" t="s">
        <v>2852</v>
      </c>
      <c r="G859" s="7" t="s">
        <v>2857</v>
      </c>
      <c r="H859" s="413"/>
      <c r="I859" s="335"/>
      <c r="J859" s="392"/>
      <c r="K859" s="242"/>
      <c r="L859" s="242"/>
      <c r="M859" s="242"/>
      <c r="N859" s="196"/>
      <c r="O859" s="196"/>
      <c r="P859" s="368"/>
      <c r="Q859" s="196"/>
      <c r="R859" s="196"/>
      <c r="S859" s="196"/>
    </row>
    <row r="860" spans="1:19" ht="15.6" x14ac:dyDescent="0.3">
      <c r="A860" s="401"/>
      <c r="B860" s="404"/>
      <c r="C860" s="384"/>
      <c r="D860" s="598"/>
      <c r="E860" s="410"/>
      <c r="F860" s="6" t="s">
        <v>2853</v>
      </c>
      <c r="G860" s="7" t="s">
        <v>2858</v>
      </c>
      <c r="H860" s="413"/>
      <c r="I860" s="335"/>
      <c r="J860" s="392"/>
      <c r="K860" s="242"/>
      <c r="L860" s="242"/>
      <c r="M860" s="242"/>
      <c r="N860" s="196"/>
      <c r="O860" s="196"/>
      <c r="P860" s="368"/>
      <c r="Q860" s="196"/>
      <c r="R860" s="196"/>
      <c r="S860" s="196"/>
    </row>
    <row r="861" spans="1:19" ht="15.6" x14ac:dyDescent="0.3">
      <c r="A861" s="401"/>
      <c r="B861" s="404"/>
      <c r="C861" s="384"/>
      <c r="D861" s="598"/>
      <c r="E861" s="410"/>
      <c r="F861" s="6" t="s">
        <v>2854</v>
      </c>
      <c r="G861" s="7" t="s">
        <v>2859</v>
      </c>
      <c r="H861" s="413"/>
      <c r="I861" s="335"/>
      <c r="J861" s="392"/>
      <c r="K861" s="242"/>
      <c r="L861" s="242"/>
      <c r="M861" s="242"/>
      <c r="N861" s="196"/>
      <c r="O861" s="196"/>
      <c r="P861" s="368"/>
      <c r="Q861" s="196"/>
      <c r="R861" s="196"/>
      <c r="S861" s="196"/>
    </row>
    <row r="862" spans="1:19" ht="15.6" x14ac:dyDescent="0.3">
      <c r="A862" s="401"/>
      <c r="B862" s="404"/>
      <c r="C862" s="384"/>
      <c r="D862" s="598"/>
      <c r="E862" s="410"/>
      <c r="F862" s="6" t="s">
        <v>2855</v>
      </c>
      <c r="G862" s="7" t="s">
        <v>2860</v>
      </c>
      <c r="H862" s="413"/>
      <c r="I862" s="335"/>
      <c r="J862" s="392"/>
      <c r="K862" s="242"/>
      <c r="L862" s="242"/>
      <c r="M862" s="242"/>
      <c r="N862" s="196"/>
      <c r="O862" s="196"/>
      <c r="P862" s="368"/>
      <c r="Q862" s="196"/>
      <c r="R862" s="196"/>
      <c r="S862" s="196"/>
    </row>
    <row r="863" spans="1:19" ht="18.75" customHeight="1" x14ac:dyDescent="0.3">
      <c r="A863" s="402"/>
      <c r="B863" s="405"/>
      <c r="C863" s="384"/>
      <c r="D863" s="599"/>
      <c r="E863" s="411"/>
      <c r="F863" s="23" t="s">
        <v>2862</v>
      </c>
      <c r="G863" s="97" t="s">
        <v>2861</v>
      </c>
      <c r="H863" s="414"/>
      <c r="I863" s="336"/>
      <c r="J863" s="393"/>
      <c r="K863" s="243"/>
      <c r="L863" s="243"/>
      <c r="M863" s="243"/>
      <c r="N863" s="197"/>
      <c r="O863" s="197"/>
      <c r="P863" s="369"/>
      <c r="Q863" s="197"/>
      <c r="R863" s="197"/>
      <c r="S863" s="197"/>
    </row>
    <row r="864" spans="1:19" ht="18.75" customHeight="1" x14ac:dyDescent="0.3">
      <c r="A864" s="198">
        <v>157</v>
      </c>
      <c r="B864" s="504" t="s">
        <v>777</v>
      </c>
      <c r="C864" s="384" t="s">
        <v>1148</v>
      </c>
      <c r="D864" s="394" t="s">
        <v>88</v>
      </c>
      <c r="E864" s="397" t="s">
        <v>88</v>
      </c>
      <c r="F864" s="23" t="s">
        <v>2863</v>
      </c>
      <c r="G864" s="97" t="s">
        <v>2867</v>
      </c>
      <c r="H864" s="612">
        <v>41803</v>
      </c>
      <c r="I864" s="346">
        <v>5177</v>
      </c>
      <c r="J864" s="391"/>
      <c r="K864" s="241">
        <v>1</v>
      </c>
      <c r="L864" s="241">
        <v>1</v>
      </c>
      <c r="M864" s="241">
        <v>1</v>
      </c>
      <c r="N864" s="195"/>
      <c r="O864" s="195"/>
      <c r="P864" s="367"/>
      <c r="Q864" s="195"/>
      <c r="R864" s="195"/>
      <c r="S864" s="195"/>
    </row>
    <row r="865" spans="1:19" ht="18.75" customHeight="1" x14ac:dyDescent="0.3">
      <c r="A865" s="199"/>
      <c r="B865" s="505"/>
      <c r="C865" s="384"/>
      <c r="D865" s="395"/>
      <c r="E865" s="398"/>
      <c r="F865" s="23" t="s">
        <v>2864</v>
      </c>
      <c r="G865" s="97" t="s">
        <v>2868</v>
      </c>
      <c r="H865" s="613"/>
      <c r="I865" s="347"/>
      <c r="J865" s="392"/>
      <c r="K865" s="242"/>
      <c r="L865" s="242"/>
      <c r="M865" s="242"/>
      <c r="N865" s="196"/>
      <c r="O865" s="196"/>
      <c r="P865" s="368"/>
      <c r="Q865" s="196"/>
      <c r="R865" s="196"/>
      <c r="S865" s="196"/>
    </row>
    <row r="866" spans="1:19" ht="18.75" customHeight="1" x14ac:dyDescent="0.3">
      <c r="A866" s="199"/>
      <c r="B866" s="505"/>
      <c r="C866" s="384"/>
      <c r="D866" s="395"/>
      <c r="E866" s="398"/>
      <c r="F866" s="23" t="s">
        <v>2865</v>
      </c>
      <c r="G866" s="97" t="s">
        <v>2869</v>
      </c>
      <c r="H866" s="613"/>
      <c r="I866" s="347"/>
      <c r="J866" s="392"/>
      <c r="K866" s="242"/>
      <c r="L866" s="242"/>
      <c r="M866" s="242"/>
      <c r="N866" s="196"/>
      <c r="O866" s="196"/>
      <c r="P866" s="368"/>
      <c r="Q866" s="196"/>
      <c r="R866" s="196"/>
      <c r="S866" s="196"/>
    </row>
    <row r="867" spans="1:19" ht="18.75" customHeight="1" x14ac:dyDescent="0.3">
      <c r="A867" s="199"/>
      <c r="B867" s="505"/>
      <c r="C867" s="384"/>
      <c r="D867" s="395"/>
      <c r="E867" s="398"/>
      <c r="F867" s="23" t="s">
        <v>2866</v>
      </c>
      <c r="G867" s="97" t="s">
        <v>2870</v>
      </c>
      <c r="H867" s="613"/>
      <c r="I867" s="347"/>
      <c r="J867" s="392"/>
      <c r="K867" s="242"/>
      <c r="L867" s="242"/>
      <c r="M867" s="242"/>
      <c r="N867" s="196"/>
      <c r="O867" s="196"/>
      <c r="P867" s="368"/>
      <c r="Q867" s="196"/>
      <c r="R867" s="196"/>
      <c r="S867" s="196"/>
    </row>
    <row r="868" spans="1:19" ht="21.75" customHeight="1" x14ac:dyDescent="0.3">
      <c r="A868" s="200"/>
      <c r="B868" s="506"/>
      <c r="C868" s="384"/>
      <c r="D868" s="396"/>
      <c r="E868" s="399"/>
      <c r="F868" s="6" t="s">
        <v>2872</v>
      </c>
      <c r="G868" s="7" t="s">
        <v>2871</v>
      </c>
      <c r="H868" s="614"/>
      <c r="I868" s="348"/>
      <c r="J868" s="393"/>
      <c r="K868" s="243"/>
      <c r="L868" s="243"/>
      <c r="M868" s="243"/>
      <c r="N868" s="197"/>
      <c r="O868" s="197"/>
      <c r="P868" s="369"/>
      <c r="Q868" s="197"/>
      <c r="R868" s="197"/>
      <c r="S868" s="197"/>
    </row>
    <row r="869" spans="1:19" ht="21.75" customHeight="1" x14ac:dyDescent="0.3">
      <c r="A869" s="198">
        <v>158</v>
      </c>
      <c r="B869" s="504" t="s">
        <v>833</v>
      </c>
      <c r="C869" s="384" t="s">
        <v>1148</v>
      </c>
      <c r="D869" s="597" t="s">
        <v>1156</v>
      </c>
      <c r="E869" s="600" t="s">
        <v>90</v>
      </c>
      <c r="F869" s="6" t="s">
        <v>2873</v>
      </c>
      <c r="G869" s="7">
        <v>911668284</v>
      </c>
      <c r="H869" s="346" t="s">
        <v>7158</v>
      </c>
      <c r="I869" s="346">
        <v>5224</v>
      </c>
      <c r="J869" s="391"/>
      <c r="K869" s="241">
        <v>1</v>
      </c>
      <c r="L869" s="241">
        <v>1</v>
      </c>
      <c r="M869" s="241">
        <v>1</v>
      </c>
      <c r="N869" s="195"/>
      <c r="O869" s="195"/>
      <c r="P869" s="367"/>
      <c r="Q869" s="195"/>
      <c r="R869" s="195"/>
      <c r="S869" s="195"/>
    </row>
    <row r="870" spans="1:19" ht="21.75" customHeight="1" x14ac:dyDescent="0.3">
      <c r="A870" s="199"/>
      <c r="B870" s="505"/>
      <c r="C870" s="384"/>
      <c r="D870" s="598"/>
      <c r="E870" s="601"/>
      <c r="F870" s="6" t="s">
        <v>2874</v>
      </c>
      <c r="G870" s="7" t="s">
        <v>2879</v>
      </c>
      <c r="H870" s="347"/>
      <c r="I870" s="347"/>
      <c r="J870" s="392"/>
      <c r="K870" s="242"/>
      <c r="L870" s="242"/>
      <c r="M870" s="242"/>
      <c r="N870" s="196"/>
      <c r="O870" s="196"/>
      <c r="P870" s="368"/>
      <c r="Q870" s="196"/>
      <c r="R870" s="196"/>
      <c r="S870" s="196"/>
    </row>
    <row r="871" spans="1:19" ht="21.75" customHeight="1" x14ac:dyDescent="0.3">
      <c r="A871" s="199"/>
      <c r="B871" s="505"/>
      <c r="C871" s="384"/>
      <c r="D871" s="598"/>
      <c r="E871" s="601"/>
      <c r="F871" s="6" t="s">
        <v>2875</v>
      </c>
      <c r="G871" s="7" t="s">
        <v>2880</v>
      </c>
      <c r="H871" s="347"/>
      <c r="I871" s="347"/>
      <c r="J871" s="392"/>
      <c r="K871" s="242"/>
      <c r="L871" s="242"/>
      <c r="M871" s="242"/>
      <c r="N871" s="196"/>
      <c r="O871" s="196"/>
      <c r="P871" s="368"/>
      <c r="Q871" s="196"/>
      <c r="R871" s="196"/>
      <c r="S871" s="196"/>
    </row>
    <row r="872" spans="1:19" ht="21.75" customHeight="1" x14ac:dyDescent="0.3">
      <c r="A872" s="199"/>
      <c r="B872" s="505"/>
      <c r="C872" s="384"/>
      <c r="D872" s="598"/>
      <c r="E872" s="601"/>
      <c r="F872" s="6" t="s">
        <v>2876</v>
      </c>
      <c r="G872" s="7" t="s">
        <v>2881</v>
      </c>
      <c r="H872" s="347"/>
      <c r="I872" s="347"/>
      <c r="J872" s="392"/>
      <c r="K872" s="242"/>
      <c r="L872" s="242"/>
      <c r="M872" s="242"/>
      <c r="N872" s="196"/>
      <c r="O872" s="196"/>
      <c r="P872" s="368"/>
      <c r="Q872" s="196"/>
      <c r="R872" s="196"/>
      <c r="S872" s="196"/>
    </row>
    <row r="873" spans="1:19" ht="21.75" customHeight="1" x14ac:dyDescent="0.3">
      <c r="A873" s="199"/>
      <c r="B873" s="505"/>
      <c r="C873" s="384"/>
      <c r="D873" s="598"/>
      <c r="E873" s="601"/>
      <c r="F873" s="6" t="s">
        <v>2877</v>
      </c>
      <c r="G873" s="7" t="s">
        <v>1756</v>
      </c>
      <c r="H873" s="347"/>
      <c r="I873" s="347"/>
      <c r="J873" s="392"/>
      <c r="K873" s="242"/>
      <c r="L873" s="242"/>
      <c r="M873" s="242"/>
      <c r="N873" s="196"/>
      <c r="O873" s="196"/>
      <c r="P873" s="368"/>
      <c r="Q873" s="196"/>
      <c r="R873" s="196"/>
      <c r="S873" s="196"/>
    </row>
    <row r="874" spans="1:19" ht="21.75" customHeight="1" x14ac:dyDescent="0.3">
      <c r="A874" s="199"/>
      <c r="B874" s="505"/>
      <c r="C874" s="384"/>
      <c r="D874" s="598"/>
      <c r="E874" s="601"/>
      <c r="F874" s="6" t="s">
        <v>2878</v>
      </c>
      <c r="G874" s="7" t="s">
        <v>2882</v>
      </c>
      <c r="H874" s="347"/>
      <c r="I874" s="347"/>
      <c r="J874" s="392"/>
      <c r="K874" s="242"/>
      <c r="L874" s="242"/>
      <c r="M874" s="242"/>
      <c r="N874" s="196"/>
      <c r="O874" s="196"/>
      <c r="P874" s="368"/>
      <c r="Q874" s="196"/>
      <c r="R874" s="196"/>
      <c r="S874" s="196"/>
    </row>
    <row r="875" spans="1:19" ht="30" customHeight="1" x14ac:dyDescent="0.3">
      <c r="A875" s="200"/>
      <c r="B875" s="506"/>
      <c r="C875" s="384"/>
      <c r="D875" s="599"/>
      <c r="E875" s="602"/>
      <c r="F875" s="6" t="s">
        <v>2884</v>
      </c>
      <c r="G875" s="7" t="s">
        <v>2883</v>
      </c>
      <c r="H875" s="348"/>
      <c r="I875" s="348"/>
      <c r="J875" s="393"/>
      <c r="K875" s="243"/>
      <c r="L875" s="243"/>
      <c r="M875" s="243"/>
      <c r="N875" s="197"/>
      <c r="O875" s="197"/>
      <c r="P875" s="369"/>
      <c r="Q875" s="197"/>
      <c r="R875" s="197"/>
      <c r="S875" s="197"/>
    </row>
    <row r="876" spans="1:19" ht="30" customHeight="1" x14ac:dyDescent="0.3">
      <c r="A876" s="144">
        <v>159</v>
      </c>
      <c r="B876" s="381" t="s">
        <v>332</v>
      </c>
      <c r="C876" s="384" t="s">
        <v>1148</v>
      </c>
      <c r="D876" s="394" t="s">
        <v>88</v>
      </c>
      <c r="E876" s="397" t="s">
        <v>88</v>
      </c>
      <c r="F876" s="6" t="s">
        <v>2886</v>
      </c>
      <c r="G876" s="7" t="s">
        <v>2890</v>
      </c>
      <c r="H876" s="415" t="s">
        <v>1259</v>
      </c>
      <c r="I876" s="316">
        <v>5181</v>
      </c>
      <c r="J876" s="391"/>
      <c r="K876" s="241">
        <v>1</v>
      </c>
      <c r="L876" s="241">
        <v>1</v>
      </c>
      <c r="M876" s="241"/>
      <c r="N876" s="195"/>
      <c r="O876" s="195"/>
      <c r="P876" s="367"/>
      <c r="Q876" s="195"/>
      <c r="R876" s="195"/>
      <c r="S876" s="195"/>
    </row>
    <row r="877" spans="1:19" ht="30" customHeight="1" x14ac:dyDescent="0.3">
      <c r="A877" s="145"/>
      <c r="B877" s="382"/>
      <c r="C877" s="384"/>
      <c r="D877" s="395"/>
      <c r="E877" s="398"/>
      <c r="F877" s="6" t="s">
        <v>2887</v>
      </c>
      <c r="G877" s="7" t="s">
        <v>2891</v>
      </c>
      <c r="H877" s="416"/>
      <c r="I877" s="317"/>
      <c r="J877" s="392"/>
      <c r="K877" s="242"/>
      <c r="L877" s="242"/>
      <c r="M877" s="242"/>
      <c r="N877" s="196"/>
      <c r="O877" s="196"/>
      <c r="P877" s="368"/>
      <c r="Q877" s="196"/>
      <c r="R877" s="196"/>
      <c r="S877" s="196"/>
    </row>
    <row r="878" spans="1:19" ht="30" customHeight="1" x14ac:dyDescent="0.3">
      <c r="A878" s="145"/>
      <c r="B878" s="382"/>
      <c r="C878" s="384"/>
      <c r="D878" s="395"/>
      <c r="E878" s="398"/>
      <c r="F878" s="6" t="s">
        <v>2888</v>
      </c>
      <c r="G878" s="7" t="s">
        <v>2892</v>
      </c>
      <c r="H878" s="416"/>
      <c r="I878" s="317"/>
      <c r="J878" s="392"/>
      <c r="K878" s="242"/>
      <c r="L878" s="242"/>
      <c r="M878" s="242"/>
      <c r="N878" s="196"/>
      <c r="O878" s="196"/>
      <c r="P878" s="368"/>
      <c r="Q878" s="196"/>
      <c r="R878" s="196"/>
      <c r="S878" s="196"/>
    </row>
    <row r="879" spans="1:19" ht="30" customHeight="1" x14ac:dyDescent="0.3">
      <c r="A879" s="145"/>
      <c r="B879" s="382"/>
      <c r="C879" s="384"/>
      <c r="D879" s="395"/>
      <c r="E879" s="398"/>
      <c r="F879" s="6" t="s">
        <v>2889</v>
      </c>
      <c r="G879" s="7" t="s">
        <v>2893</v>
      </c>
      <c r="H879" s="416"/>
      <c r="I879" s="317"/>
      <c r="J879" s="392"/>
      <c r="K879" s="242"/>
      <c r="L879" s="242"/>
      <c r="M879" s="242"/>
      <c r="N879" s="196"/>
      <c r="O879" s="196"/>
      <c r="P879" s="368"/>
      <c r="Q879" s="196"/>
      <c r="R879" s="196"/>
      <c r="S879" s="196"/>
    </row>
    <row r="880" spans="1:19" ht="27" customHeight="1" x14ac:dyDescent="0.3">
      <c r="A880" s="146"/>
      <c r="B880" s="383"/>
      <c r="C880" s="384"/>
      <c r="D880" s="396"/>
      <c r="E880" s="399"/>
      <c r="F880" s="45" t="s">
        <v>2885</v>
      </c>
      <c r="G880" s="10" t="s">
        <v>2894</v>
      </c>
      <c r="H880" s="417"/>
      <c r="I880" s="318"/>
      <c r="J880" s="393"/>
      <c r="K880" s="243"/>
      <c r="L880" s="243"/>
      <c r="M880" s="243"/>
      <c r="N880" s="197"/>
      <c r="O880" s="197"/>
      <c r="P880" s="369"/>
      <c r="Q880" s="197"/>
      <c r="R880" s="197"/>
      <c r="S880" s="197"/>
    </row>
    <row r="881" spans="1:19" ht="27" customHeight="1" x14ac:dyDescent="0.3">
      <c r="A881" s="144">
        <v>160</v>
      </c>
      <c r="B881" s="381" t="s">
        <v>333</v>
      </c>
      <c r="C881" s="384" t="s">
        <v>1148</v>
      </c>
      <c r="D881" s="597" t="s">
        <v>1156</v>
      </c>
      <c r="E881" s="388" t="s">
        <v>90</v>
      </c>
      <c r="F881" s="45" t="s">
        <v>2896</v>
      </c>
      <c r="G881" s="10" t="s">
        <v>2900</v>
      </c>
      <c r="H881" s="415" t="s">
        <v>7159</v>
      </c>
      <c r="I881" s="316">
        <v>5186</v>
      </c>
      <c r="J881" s="391"/>
      <c r="K881" s="241">
        <v>1</v>
      </c>
      <c r="L881" s="241">
        <v>1</v>
      </c>
      <c r="M881" s="241">
        <v>1</v>
      </c>
      <c r="N881" s="195"/>
      <c r="O881" s="195"/>
      <c r="P881" s="367"/>
      <c r="Q881" s="195"/>
      <c r="R881" s="195"/>
      <c r="S881" s="195"/>
    </row>
    <row r="882" spans="1:19" ht="27" customHeight="1" x14ac:dyDescent="0.3">
      <c r="A882" s="145"/>
      <c r="B882" s="382"/>
      <c r="C882" s="384"/>
      <c r="D882" s="598"/>
      <c r="E882" s="389"/>
      <c r="F882" s="45" t="s">
        <v>2897</v>
      </c>
      <c r="G882" s="10" t="s">
        <v>2901</v>
      </c>
      <c r="H882" s="416"/>
      <c r="I882" s="317"/>
      <c r="J882" s="392"/>
      <c r="K882" s="242"/>
      <c r="L882" s="242"/>
      <c r="M882" s="242"/>
      <c r="N882" s="196"/>
      <c r="O882" s="196"/>
      <c r="P882" s="368"/>
      <c r="Q882" s="196"/>
      <c r="R882" s="196"/>
      <c r="S882" s="196"/>
    </row>
    <row r="883" spans="1:19" ht="27" customHeight="1" x14ac:dyDescent="0.3">
      <c r="A883" s="145"/>
      <c r="B883" s="382"/>
      <c r="C883" s="384"/>
      <c r="D883" s="598"/>
      <c r="E883" s="389"/>
      <c r="F883" s="45" t="s">
        <v>2898</v>
      </c>
      <c r="G883" s="10" t="s">
        <v>2902</v>
      </c>
      <c r="H883" s="416"/>
      <c r="I883" s="317"/>
      <c r="J883" s="392"/>
      <c r="K883" s="242"/>
      <c r="L883" s="242"/>
      <c r="M883" s="242"/>
      <c r="N883" s="196"/>
      <c r="O883" s="196"/>
      <c r="P883" s="368"/>
      <c r="Q883" s="196"/>
      <c r="R883" s="196"/>
      <c r="S883" s="196"/>
    </row>
    <row r="884" spans="1:19" ht="27" customHeight="1" x14ac:dyDescent="0.3">
      <c r="A884" s="145"/>
      <c r="B884" s="382"/>
      <c r="C884" s="384"/>
      <c r="D884" s="598"/>
      <c r="E884" s="389"/>
      <c r="F884" s="45" t="s">
        <v>2899</v>
      </c>
      <c r="G884" s="10" t="s">
        <v>2903</v>
      </c>
      <c r="H884" s="416"/>
      <c r="I884" s="317"/>
      <c r="J884" s="392"/>
      <c r="K884" s="242"/>
      <c r="L884" s="242"/>
      <c r="M884" s="242"/>
      <c r="N884" s="196"/>
      <c r="O884" s="196"/>
      <c r="P884" s="368"/>
      <c r="Q884" s="196"/>
      <c r="R884" s="196"/>
      <c r="S884" s="196"/>
    </row>
    <row r="885" spans="1:19" ht="24" customHeight="1" x14ac:dyDescent="0.3">
      <c r="A885" s="146"/>
      <c r="B885" s="383"/>
      <c r="C885" s="384"/>
      <c r="D885" s="599"/>
      <c r="E885" s="390"/>
      <c r="F885" s="45" t="s">
        <v>2895</v>
      </c>
      <c r="G885" s="10" t="s">
        <v>2904</v>
      </c>
      <c r="H885" s="417"/>
      <c r="I885" s="318"/>
      <c r="J885" s="393"/>
      <c r="K885" s="243"/>
      <c r="L885" s="243"/>
      <c r="M885" s="243"/>
      <c r="N885" s="197"/>
      <c r="O885" s="197"/>
      <c r="P885" s="369"/>
      <c r="Q885" s="197"/>
      <c r="R885" s="197"/>
      <c r="S885" s="197"/>
    </row>
    <row r="886" spans="1:19" ht="24" customHeight="1" x14ac:dyDescent="0.3">
      <c r="A886" s="400">
        <v>161</v>
      </c>
      <c r="B886" s="403" t="s">
        <v>334</v>
      </c>
      <c r="C886" s="384" t="s">
        <v>1148</v>
      </c>
      <c r="D886" s="597" t="s">
        <v>1156</v>
      </c>
      <c r="E886" s="409" t="s">
        <v>94</v>
      </c>
      <c r="F886" s="45" t="s">
        <v>2906</v>
      </c>
      <c r="G886" s="10" t="s">
        <v>2910</v>
      </c>
      <c r="H886" s="412">
        <v>41764</v>
      </c>
      <c r="I886" s="334">
        <v>5199</v>
      </c>
      <c r="J886" s="615"/>
      <c r="K886" s="241">
        <v>0</v>
      </c>
      <c r="L886" s="241"/>
      <c r="M886" s="241"/>
      <c r="N886" s="195"/>
      <c r="O886" s="195"/>
      <c r="P886" s="195"/>
      <c r="Q886" s="195"/>
      <c r="R886" s="195"/>
      <c r="S886" s="195"/>
    </row>
    <row r="887" spans="1:19" ht="24" customHeight="1" x14ac:dyDescent="0.3">
      <c r="A887" s="401"/>
      <c r="B887" s="404"/>
      <c r="C887" s="384"/>
      <c r="D887" s="598"/>
      <c r="E887" s="410"/>
      <c r="F887" s="45" t="s">
        <v>2907</v>
      </c>
      <c r="G887" s="10" t="s">
        <v>2911</v>
      </c>
      <c r="H887" s="413"/>
      <c r="I887" s="335"/>
      <c r="J887" s="616"/>
      <c r="K887" s="242"/>
      <c r="L887" s="242"/>
      <c r="M887" s="242"/>
      <c r="N887" s="196"/>
      <c r="O887" s="196"/>
      <c r="P887" s="196"/>
      <c r="Q887" s="196"/>
      <c r="R887" s="196"/>
      <c r="S887" s="196"/>
    </row>
    <row r="888" spans="1:19" ht="24" customHeight="1" x14ac:dyDescent="0.3">
      <c r="A888" s="401"/>
      <c r="B888" s="404"/>
      <c r="C888" s="384"/>
      <c r="D888" s="598"/>
      <c r="E888" s="410"/>
      <c r="F888" s="45" t="s">
        <v>2908</v>
      </c>
      <c r="G888" s="10" t="s">
        <v>2912</v>
      </c>
      <c r="H888" s="413"/>
      <c r="I888" s="335"/>
      <c r="J888" s="616"/>
      <c r="K888" s="242"/>
      <c r="L888" s="242"/>
      <c r="M888" s="242"/>
      <c r="N888" s="196"/>
      <c r="O888" s="196"/>
      <c r="P888" s="196"/>
      <c r="Q888" s="196"/>
      <c r="R888" s="196"/>
      <c r="S888" s="196"/>
    </row>
    <row r="889" spans="1:19" ht="24" customHeight="1" x14ac:dyDescent="0.3">
      <c r="A889" s="401"/>
      <c r="B889" s="404"/>
      <c r="C889" s="384"/>
      <c r="D889" s="598"/>
      <c r="E889" s="410"/>
      <c r="F889" s="45" t="s">
        <v>2909</v>
      </c>
      <c r="G889" s="10" t="s">
        <v>2913</v>
      </c>
      <c r="H889" s="413"/>
      <c r="I889" s="335"/>
      <c r="J889" s="616"/>
      <c r="K889" s="242"/>
      <c r="L889" s="242"/>
      <c r="M889" s="242"/>
      <c r="N889" s="196"/>
      <c r="O889" s="196"/>
      <c r="P889" s="196"/>
      <c r="Q889" s="196"/>
      <c r="R889" s="196"/>
      <c r="S889" s="196"/>
    </row>
    <row r="890" spans="1:19" ht="25.5" customHeight="1" x14ac:dyDescent="0.3">
      <c r="A890" s="402"/>
      <c r="B890" s="405"/>
      <c r="C890" s="384"/>
      <c r="D890" s="599"/>
      <c r="E890" s="411"/>
      <c r="F890" s="23" t="s">
        <v>2905</v>
      </c>
      <c r="G890" s="97" t="s">
        <v>2923</v>
      </c>
      <c r="H890" s="414"/>
      <c r="I890" s="336"/>
      <c r="J890" s="617"/>
      <c r="K890" s="243"/>
      <c r="L890" s="243"/>
      <c r="M890" s="243"/>
      <c r="N890" s="197"/>
      <c r="O890" s="197"/>
      <c r="P890" s="197"/>
      <c r="Q890" s="197"/>
      <c r="R890" s="197"/>
      <c r="S890" s="197"/>
    </row>
    <row r="891" spans="1:19" ht="25.5" customHeight="1" x14ac:dyDescent="0.3">
      <c r="A891" s="144">
        <v>162</v>
      </c>
      <c r="B891" s="381" t="s">
        <v>752</v>
      </c>
      <c r="C891" s="384" t="s">
        <v>1148</v>
      </c>
      <c r="D891" s="618" t="s">
        <v>88</v>
      </c>
      <c r="E891" s="621" t="s">
        <v>88</v>
      </c>
      <c r="F891" s="23" t="s">
        <v>2915</v>
      </c>
      <c r="G891" s="97" t="s">
        <v>2919</v>
      </c>
      <c r="H891" s="316" t="s">
        <v>1260</v>
      </c>
      <c r="I891" s="316">
        <v>5208</v>
      </c>
      <c r="J891" s="615"/>
      <c r="K891" s="241"/>
      <c r="L891" s="241">
        <v>1</v>
      </c>
      <c r="M891" s="241">
        <v>1</v>
      </c>
      <c r="N891" s="195"/>
      <c r="O891" s="195"/>
      <c r="P891" s="195"/>
      <c r="Q891" s="195"/>
      <c r="R891" s="195"/>
      <c r="S891" s="195"/>
    </row>
    <row r="892" spans="1:19" ht="25.5" customHeight="1" x14ac:dyDescent="0.3">
      <c r="A892" s="145"/>
      <c r="B892" s="382"/>
      <c r="C892" s="384"/>
      <c r="D892" s="619"/>
      <c r="E892" s="622"/>
      <c r="F892" s="23" t="s">
        <v>2916</v>
      </c>
      <c r="G892" s="97" t="s">
        <v>2920</v>
      </c>
      <c r="H892" s="317"/>
      <c r="I892" s="317"/>
      <c r="J892" s="616"/>
      <c r="K892" s="242"/>
      <c r="L892" s="242"/>
      <c r="M892" s="242"/>
      <c r="N892" s="196"/>
      <c r="O892" s="196"/>
      <c r="P892" s="196"/>
      <c r="Q892" s="196"/>
      <c r="R892" s="196"/>
      <c r="S892" s="196"/>
    </row>
    <row r="893" spans="1:19" ht="25.5" customHeight="1" x14ac:dyDescent="0.3">
      <c r="A893" s="145"/>
      <c r="B893" s="382"/>
      <c r="C893" s="384"/>
      <c r="D893" s="619"/>
      <c r="E893" s="622"/>
      <c r="F893" s="23" t="s">
        <v>2917</v>
      </c>
      <c r="G893" s="97" t="s">
        <v>2921</v>
      </c>
      <c r="H893" s="317"/>
      <c r="I893" s="317"/>
      <c r="J893" s="616"/>
      <c r="K893" s="242"/>
      <c r="L893" s="242"/>
      <c r="M893" s="242"/>
      <c r="N893" s="196"/>
      <c r="O893" s="196"/>
      <c r="P893" s="196"/>
      <c r="Q893" s="196"/>
      <c r="R893" s="196"/>
      <c r="S893" s="196"/>
    </row>
    <row r="894" spans="1:19" ht="25.5" customHeight="1" x14ac:dyDescent="0.3">
      <c r="A894" s="145"/>
      <c r="B894" s="382"/>
      <c r="C894" s="384"/>
      <c r="D894" s="619"/>
      <c r="E894" s="622"/>
      <c r="F894" s="23" t="s">
        <v>2918</v>
      </c>
      <c r="G894" s="97" t="s">
        <v>2922</v>
      </c>
      <c r="H894" s="317"/>
      <c r="I894" s="317"/>
      <c r="J894" s="616"/>
      <c r="K894" s="242"/>
      <c r="L894" s="242"/>
      <c r="M894" s="242"/>
      <c r="N894" s="196"/>
      <c r="O894" s="196"/>
      <c r="P894" s="196"/>
      <c r="Q894" s="196"/>
      <c r="R894" s="196"/>
      <c r="S894" s="196"/>
    </row>
    <row r="895" spans="1:19" ht="24" customHeight="1" x14ac:dyDescent="0.3">
      <c r="A895" s="146"/>
      <c r="B895" s="383"/>
      <c r="C895" s="384"/>
      <c r="D895" s="620"/>
      <c r="E895" s="623"/>
      <c r="F895" s="45" t="s">
        <v>2914</v>
      </c>
      <c r="G895" s="10" t="s">
        <v>2924</v>
      </c>
      <c r="H895" s="318"/>
      <c r="I895" s="318"/>
      <c r="J895" s="617"/>
      <c r="K895" s="243"/>
      <c r="L895" s="243"/>
      <c r="M895" s="243"/>
      <c r="N895" s="197"/>
      <c r="O895" s="197"/>
      <c r="P895" s="197"/>
      <c r="Q895" s="197"/>
      <c r="R895" s="197"/>
      <c r="S895" s="197"/>
    </row>
    <row r="896" spans="1:19" ht="24" customHeight="1" x14ac:dyDescent="0.3">
      <c r="A896" s="144">
        <v>163</v>
      </c>
      <c r="B896" s="381" t="s">
        <v>785</v>
      </c>
      <c r="C896" s="384" t="s">
        <v>1148</v>
      </c>
      <c r="D896" s="618" t="s">
        <v>88</v>
      </c>
      <c r="E896" s="621" t="s">
        <v>88</v>
      </c>
      <c r="F896" s="45" t="s">
        <v>2926</v>
      </c>
      <c r="G896" s="10" t="s">
        <v>2930</v>
      </c>
      <c r="H896" s="319">
        <v>41764</v>
      </c>
      <c r="I896" s="316">
        <v>5200</v>
      </c>
      <c r="J896" s="615"/>
      <c r="K896" s="241">
        <v>1</v>
      </c>
      <c r="L896" s="241">
        <v>1</v>
      </c>
      <c r="M896" s="241">
        <v>1</v>
      </c>
      <c r="N896" s="195"/>
      <c r="O896" s="195"/>
      <c r="P896" s="195"/>
      <c r="Q896" s="195"/>
      <c r="R896" s="195"/>
      <c r="S896" s="195"/>
    </row>
    <row r="897" spans="1:19" ht="24" customHeight="1" x14ac:dyDescent="0.3">
      <c r="A897" s="145"/>
      <c r="B897" s="382"/>
      <c r="C897" s="384"/>
      <c r="D897" s="619"/>
      <c r="E897" s="622"/>
      <c r="F897" s="45" t="s">
        <v>2927</v>
      </c>
      <c r="G897" s="10" t="s">
        <v>2931</v>
      </c>
      <c r="H897" s="320"/>
      <c r="I897" s="317"/>
      <c r="J897" s="616"/>
      <c r="K897" s="242"/>
      <c r="L897" s="242"/>
      <c r="M897" s="242"/>
      <c r="N897" s="196"/>
      <c r="O897" s="196"/>
      <c r="P897" s="196"/>
      <c r="Q897" s="196"/>
      <c r="R897" s="196"/>
      <c r="S897" s="196"/>
    </row>
    <row r="898" spans="1:19" ht="24" customHeight="1" x14ac:dyDescent="0.3">
      <c r="A898" s="145"/>
      <c r="B898" s="382"/>
      <c r="C898" s="384"/>
      <c r="D898" s="619"/>
      <c r="E898" s="622"/>
      <c r="F898" s="45" t="s">
        <v>2928</v>
      </c>
      <c r="G898" s="10" t="s">
        <v>2932</v>
      </c>
      <c r="H898" s="320"/>
      <c r="I898" s="317"/>
      <c r="J898" s="616"/>
      <c r="K898" s="242"/>
      <c r="L898" s="242"/>
      <c r="M898" s="242"/>
      <c r="N898" s="196"/>
      <c r="O898" s="196"/>
      <c r="P898" s="196"/>
      <c r="Q898" s="196"/>
      <c r="R898" s="196"/>
      <c r="S898" s="196"/>
    </row>
    <row r="899" spans="1:19" ht="24" customHeight="1" x14ac:dyDescent="0.3">
      <c r="A899" s="145"/>
      <c r="B899" s="382"/>
      <c r="C899" s="384"/>
      <c r="D899" s="619"/>
      <c r="E899" s="622"/>
      <c r="F899" s="45" t="s">
        <v>2929</v>
      </c>
      <c r="G899" s="10" t="s">
        <v>2933</v>
      </c>
      <c r="H899" s="320"/>
      <c r="I899" s="317"/>
      <c r="J899" s="616"/>
      <c r="K899" s="242"/>
      <c r="L899" s="242"/>
      <c r="M899" s="242"/>
      <c r="N899" s="196"/>
      <c r="O899" s="196"/>
      <c r="P899" s="196"/>
      <c r="Q899" s="196"/>
      <c r="R899" s="196"/>
      <c r="S899" s="196"/>
    </row>
    <row r="900" spans="1:19" ht="24" customHeight="1" x14ac:dyDescent="0.3">
      <c r="A900" s="146"/>
      <c r="B900" s="383"/>
      <c r="C900" s="384"/>
      <c r="D900" s="620"/>
      <c r="E900" s="623"/>
      <c r="F900" s="45" t="s">
        <v>2925</v>
      </c>
      <c r="G900" s="10" t="s">
        <v>2934</v>
      </c>
      <c r="H900" s="321"/>
      <c r="I900" s="318"/>
      <c r="J900" s="617"/>
      <c r="K900" s="243"/>
      <c r="L900" s="243"/>
      <c r="M900" s="243"/>
      <c r="N900" s="197"/>
      <c r="O900" s="197"/>
      <c r="P900" s="197"/>
      <c r="Q900" s="197"/>
      <c r="R900" s="197"/>
      <c r="S900" s="197"/>
    </row>
    <row r="901" spans="1:19" ht="24" customHeight="1" x14ac:dyDescent="0.3">
      <c r="A901" s="144">
        <v>164</v>
      </c>
      <c r="B901" s="381" t="s">
        <v>335</v>
      </c>
      <c r="C901" s="384" t="s">
        <v>1148</v>
      </c>
      <c r="D901" s="385" t="s">
        <v>1156</v>
      </c>
      <c r="E901" s="388" t="s">
        <v>421</v>
      </c>
      <c r="F901" s="45" t="s">
        <v>2935</v>
      </c>
      <c r="G901" s="10" t="s">
        <v>2944</v>
      </c>
      <c r="H901" s="316" t="s">
        <v>1261</v>
      </c>
      <c r="I901" s="316">
        <v>5210</v>
      </c>
      <c r="J901" s="615"/>
      <c r="K901" s="241">
        <v>1</v>
      </c>
      <c r="L901" s="241">
        <v>1</v>
      </c>
      <c r="M901" s="241">
        <v>1</v>
      </c>
      <c r="N901" s="195"/>
      <c r="O901" s="195"/>
      <c r="P901" s="195"/>
      <c r="Q901" s="195"/>
      <c r="R901" s="195"/>
      <c r="S901" s="195"/>
    </row>
    <row r="902" spans="1:19" ht="24" customHeight="1" x14ac:dyDescent="0.3">
      <c r="A902" s="145"/>
      <c r="B902" s="382"/>
      <c r="C902" s="384"/>
      <c r="D902" s="386"/>
      <c r="E902" s="389"/>
      <c r="F902" s="45" t="s">
        <v>2936</v>
      </c>
      <c r="G902" s="10" t="s">
        <v>2939</v>
      </c>
      <c r="H902" s="317"/>
      <c r="I902" s="317"/>
      <c r="J902" s="616"/>
      <c r="K902" s="242"/>
      <c r="L902" s="242"/>
      <c r="M902" s="242"/>
      <c r="N902" s="196"/>
      <c r="O902" s="196"/>
      <c r="P902" s="196"/>
      <c r="Q902" s="196"/>
      <c r="R902" s="196"/>
      <c r="S902" s="196"/>
    </row>
    <row r="903" spans="1:19" ht="24" customHeight="1" x14ac:dyDescent="0.3">
      <c r="A903" s="145"/>
      <c r="B903" s="382"/>
      <c r="C903" s="384"/>
      <c r="D903" s="386"/>
      <c r="E903" s="389"/>
      <c r="F903" s="45" t="s">
        <v>2937</v>
      </c>
      <c r="G903" s="10" t="s">
        <v>2940</v>
      </c>
      <c r="H903" s="317"/>
      <c r="I903" s="317"/>
      <c r="J903" s="616"/>
      <c r="K903" s="242"/>
      <c r="L903" s="242"/>
      <c r="M903" s="242"/>
      <c r="N903" s="196"/>
      <c r="O903" s="196"/>
      <c r="P903" s="196"/>
      <c r="Q903" s="196"/>
      <c r="R903" s="196"/>
      <c r="S903" s="196"/>
    </row>
    <row r="904" spans="1:19" ht="24" customHeight="1" x14ac:dyDescent="0.3">
      <c r="A904" s="145"/>
      <c r="B904" s="382"/>
      <c r="C904" s="384"/>
      <c r="D904" s="386"/>
      <c r="E904" s="389"/>
      <c r="F904" s="45" t="s">
        <v>2938</v>
      </c>
      <c r="G904" s="10" t="s">
        <v>2941</v>
      </c>
      <c r="H904" s="317"/>
      <c r="I904" s="317"/>
      <c r="J904" s="616"/>
      <c r="K904" s="242"/>
      <c r="L904" s="242"/>
      <c r="M904" s="242"/>
      <c r="N904" s="196"/>
      <c r="O904" s="196"/>
      <c r="P904" s="196"/>
      <c r="Q904" s="196"/>
      <c r="R904" s="196"/>
      <c r="S904" s="196"/>
    </row>
    <row r="905" spans="1:19" ht="24.75" customHeight="1" x14ac:dyDescent="0.3">
      <c r="A905" s="146"/>
      <c r="B905" s="383"/>
      <c r="C905" s="384"/>
      <c r="D905" s="387"/>
      <c r="E905" s="390"/>
      <c r="F905" s="45" t="s">
        <v>2943</v>
      </c>
      <c r="G905" s="10" t="s">
        <v>2942</v>
      </c>
      <c r="H905" s="318"/>
      <c r="I905" s="318"/>
      <c r="J905" s="617"/>
      <c r="K905" s="243"/>
      <c r="L905" s="243"/>
      <c r="M905" s="243"/>
      <c r="N905" s="197"/>
      <c r="O905" s="197"/>
      <c r="P905" s="197"/>
      <c r="Q905" s="197"/>
      <c r="R905" s="197"/>
      <c r="S905" s="197"/>
    </row>
    <row r="906" spans="1:19" ht="24.75" customHeight="1" x14ac:dyDescent="0.3">
      <c r="A906" s="144">
        <v>165</v>
      </c>
      <c r="B906" s="381" t="s">
        <v>336</v>
      </c>
      <c r="C906" s="384" t="s">
        <v>1148</v>
      </c>
      <c r="D906" s="624" t="s">
        <v>88</v>
      </c>
      <c r="E906" s="627" t="s">
        <v>88</v>
      </c>
      <c r="F906" s="45" t="s">
        <v>2946</v>
      </c>
      <c r="G906" s="10" t="s">
        <v>2951</v>
      </c>
      <c r="H906" s="316" t="s">
        <v>1261</v>
      </c>
      <c r="I906" s="316">
        <v>5211</v>
      </c>
      <c r="J906" s="615"/>
      <c r="K906" s="241">
        <v>1</v>
      </c>
      <c r="L906" s="241">
        <v>1</v>
      </c>
      <c r="M906" s="241">
        <v>1</v>
      </c>
      <c r="N906" s="195"/>
      <c r="O906" s="195"/>
      <c r="P906" s="195"/>
      <c r="Q906" s="195"/>
      <c r="R906" s="195"/>
      <c r="S906" s="195"/>
    </row>
    <row r="907" spans="1:19" ht="24.75" customHeight="1" x14ac:dyDescent="0.3">
      <c r="A907" s="145"/>
      <c r="B907" s="382"/>
      <c r="C907" s="384"/>
      <c r="D907" s="625"/>
      <c r="E907" s="628"/>
      <c r="F907" s="45" t="s">
        <v>2947</v>
      </c>
      <c r="G907" s="10" t="s">
        <v>2952</v>
      </c>
      <c r="H907" s="317"/>
      <c r="I907" s="317"/>
      <c r="J907" s="616"/>
      <c r="K907" s="242"/>
      <c r="L907" s="242"/>
      <c r="M907" s="242"/>
      <c r="N907" s="196"/>
      <c r="O907" s="196"/>
      <c r="P907" s="196"/>
      <c r="Q907" s="196"/>
      <c r="R907" s="196"/>
      <c r="S907" s="196"/>
    </row>
    <row r="908" spans="1:19" ht="24.75" customHeight="1" x14ac:dyDescent="0.3">
      <c r="A908" s="145"/>
      <c r="B908" s="382"/>
      <c r="C908" s="384"/>
      <c r="D908" s="625"/>
      <c r="E908" s="628"/>
      <c r="F908" s="45" t="s">
        <v>2948</v>
      </c>
      <c r="G908" s="10" t="s">
        <v>2953</v>
      </c>
      <c r="H908" s="317"/>
      <c r="I908" s="317"/>
      <c r="J908" s="616"/>
      <c r="K908" s="242"/>
      <c r="L908" s="242"/>
      <c r="M908" s="242"/>
      <c r="N908" s="196"/>
      <c r="O908" s="196"/>
      <c r="P908" s="196"/>
      <c r="Q908" s="196"/>
      <c r="R908" s="196"/>
      <c r="S908" s="196"/>
    </row>
    <row r="909" spans="1:19" ht="24.75" customHeight="1" x14ac:dyDescent="0.3">
      <c r="A909" s="145"/>
      <c r="B909" s="382"/>
      <c r="C909" s="384"/>
      <c r="D909" s="625"/>
      <c r="E909" s="628"/>
      <c r="F909" s="45" t="s">
        <v>2949</v>
      </c>
      <c r="G909" s="10" t="s">
        <v>2954</v>
      </c>
      <c r="H909" s="317"/>
      <c r="I909" s="317"/>
      <c r="J909" s="616"/>
      <c r="K909" s="242"/>
      <c r="L909" s="242"/>
      <c r="M909" s="242"/>
      <c r="N909" s="196"/>
      <c r="O909" s="196"/>
      <c r="P909" s="196"/>
      <c r="Q909" s="196"/>
      <c r="R909" s="196"/>
      <c r="S909" s="196"/>
    </row>
    <row r="910" spans="1:19" ht="24.75" customHeight="1" x14ac:dyDescent="0.3">
      <c r="A910" s="145"/>
      <c r="B910" s="382"/>
      <c r="C910" s="384"/>
      <c r="D910" s="625"/>
      <c r="E910" s="628"/>
      <c r="F910" s="45" t="s">
        <v>2950</v>
      </c>
      <c r="G910" s="10" t="s">
        <v>2955</v>
      </c>
      <c r="H910" s="317"/>
      <c r="I910" s="317"/>
      <c r="J910" s="616"/>
      <c r="K910" s="242"/>
      <c r="L910" s="242"/>
      <c r="M910" s="242"/>
      <c r="N910" s="196"/>
      <c r="O910" s="196"/>
      <c r="P910" s="196"/>
      <c r="Q910" s="196"/>
      <c r="R910" s="196"/>
      <c r="S910" s="196"/>
    </row>
    <row r="911" spans="1:19" ht="22.5" customHeight="1" x14ac:dyDescent="0.3">
      <c r="A911" s="146"/>
      <c r="B911" s="383"/>
      <c r="C911" s="384"/>
      <c r="D911" s="626"/>
      <c r="E911" s="629"/>
      <c r="F911" s="45" t="s">
        <v>2945</v>
      </c>
      <c r="G911" s="10" t="s">
        <v>2956</v>
      </c>
      <c r="H911" s="318"/>
      <c r="I911" s="318"/>
      <c r="J911" s="617"/>
      <c r="K911" s="243"/>
      <c r="L911" s="243"/>
      <c r="M911" s="243"/>
      <c r="N911" s="197"/>
      <c r="O911" s="197"/>
      <c r="P911" s="197"/>
      <c r="Q911" s="197"/>
      <c r="R911" s="197"/>
      <c r="S911" s="197"/>
    </row>
    <row r="912" spans="1:19" ht="22.5" customHeight="1" x14ac:dyDescent="0.3">
      <c r="A912" s="198">
        <v>166</v>
      </c>
      <c r="B912" s="504" t="s">
        <v>337</v>
      </c>
      <c r="C912" s="384" t="s">
        <v>1148</v>
      </c>
      <c r="D912" s="624" t="s">
        <v>88</v>
      </c>
      <c r="E912" s="627" t="s">
        <v>88</v>
      </c>
      <c r="F912" s="45" t="s">
        <v>2957</v>
      </c>
      <c r="G912" s="10" t="s">
        <v>2962</v>
      </c>
      <c r="H912" s="343">
        <v>41734</v>
      </c>
      <c r="I912" s="346">
        <v>5192</v>
      </c>
      <c r="J912" s="615"/>
      <c r="K912" s="241">
        <v>1</v>
      </c>
      <c r="L912" s="241">
        <v>1</v>
      </c>
      <c r="M912" s="241">
        <v>1</v>
      </c>
      <c r="N912" s="195"/>
      <c r="O912" s="195"/>
      <c r="P912" s="195"/>
      <c r="Q912" s="195"/>
      <c r="R912" s="195"/>
      <c r="S912" s="195"/>
    </row>
    <row r="913" spans="1:19" ht="22.5" customHeight="1" x14ac:dyDescent="0.3">
      <c r="A913" s="199"/>
      <c r="B913" s="505"/>
      <c r="C913" s="384"/>
      <c r="D913" s="625"/>
      <c r="E913" s="628"/>
      <c r="F913" s="45" t="s">
        <v>2958</v>
      </c>
      <c r="G913" s="10" t="s">
        <v>2963</v>
      </c>
      <c r="H913" s="344"/>
      <c r="I913" s="347"/>
      <c r="J913" s="616"/>
      <c r="K913" s="242"/>
      <c r="L913" s="242"/>
      <c r="M913" s="242"/>
      <c r="N913" s="196"/>
      <c r="O913" s="196"/>
      <c r="P913" s="196"/>
      <c r="Q913" s="196"/>
      <c r="R913" s="196"/>
      <c r="S913" s="196"/>
    </row>
    <row r="914" spans="1:19" ht="22.5" customHeight="1" x14ac:dyDescent="0.3">
      <c r="A914" s="199"/>
      <c r="B914" s="505"/>
      <c r="C914" s="384"/>
      <c r="D914" s="625"/>
      <c r="E914" s="628"/>
      <c r="F914" s="45" t="s">
        <v>2959</v>
      </c>
      <c r="G914" s="10" t="s">
        <v>2964</v>
      </c>
      <c r="H914" s="344"/>
      <c r="I914" s="347"/>
      <c r="J914" s="616"/>
      <c r="K914" s="242"/>
      <c r="L914" s="242"/>
      <c r="M914" s="242"/>
      <c r="N914" s="196"/>
      <c r="O914" s="196"/>
      <c r="P914" s="196"/>
      <c r="Q914" s="196"/>
      <c r="R914" s="196"/>
      <c r="S914" s="196"/>
    </row>
    <row r="915" spans="1:19" ht="22.5" customHeight="1" x14ac:dyDescent="0.3">
      <c r="A915" s="199"/>
      <c r="B915" s="505"/>
      <c r="C915" s="384"/>
      <c r="D915" s="625"/>
      <c r="E915" s="628"/>
      <c r="F915" s="45" t="s">
        <v>2960</v>
      </c>
      <c r="G915" s="10" t="s">
        <v>2965</v>
      </c>
      <c r="H915" s="344"/>
      <c r="I915" s="347"/>
      <c r="J915" s="616"/>
      <c r="K915" s="242"/>
      <c r="L915" s="242"/>
      <c r="M915" s="242"/>
      <c r="N915" s="196"/>
      <c r="O915" s="196"/>
      <c r="P915" s="196"/>
      <c r="Q915" s="196"/>
      <c r="R915" s="196"/>
      <c r="S915" s="196"/>
    </row>
    <row r="916" spans="1:19" ht="22.5" customHeight="1" x14ac:dyDescent="0.3">
      <c r="A916" s="199"/>
      <c r="B916" s="505"/>
      <c r="C916" s="384"/>
      <c r="D916" s="625"/>
      <c r="E916" s="628"/>
      <c r="F916" s="45" t="s">
        <v>2961</v>
      </c>
      <c r="G916" s="10" t="s">
        <v>2966</v>
      </c>
      <c r="H916" s="344"/>
      <c r="I916" s="347"/>
      <c r="J916" s="616"/>
      <c r="K916" s="242"/>
      <c r="L916" s="242"/>
      <c r="M916" s="242"/>
      <c r="N916" s="196"/>
      <c r="O916" s="196"/>
      <c r="P916" s="196"/>
      <c r="Q916" s="196"/>
      <c r="R916" s="196"/>
      <c r="S916" s="196"/>
    </row>
    <row r="917" spans="1:19" ht="18.75" customHeight="1" x14ac:dyDescent="0.3">
      <c r="A917" s="200"/>
      <c r="B917" s="506"/>
      <c r="C917" s="384"/>
      <c r="D917" s="626"/>
      <c r="E917" s="629"/>
      <c r="F917" s="6" t="s">
        <v>2968</v>
      </c>
      <c r="G917" s="7" t="s">
        <v>2967</v>
      </c>
      <c r="H917" s="345"/>
      <c r="I917" s="348"/>
      <c r="J917" s="617"/>
      <c r="K917" s="243"/>
      <c r="L917" s="243"/>
      <c r="M917" s="243"/>
      <c r="N917" s="197"/>
      <c r="O917" s="197"/>
      <c r="P917" s="197"/>
      <c r="Q917" s="197"/>
      <c r="R917" s="197"/>
      <c r="S917" s="197"/>
    </row>
    <row r="918" spans="1:19" ht="18.75" customHeight="1" x14ac:dyDescent="0.3">
      <c r="A918" s="144">
        <v>167</v>
      </c>
      <c r="B918" s="381" t="s">
        <v>338</v>
      </c>
      <c r="C918" s="384" t="s">
        <v>1148</v>
      </c>
      <c r="D918" s="624" t="s">
        <v>88</v>
      </c>
      <c r="E918" s="627" t="s">
        <v>88</v>
      </c>
      <c r="F918" s="6" t="s">
        <v>2970</v>
      </c>
      <c r="G918" s="7" t="s">
        <v>2974</v>
      </c>
      <c r="H918" s="319">
        <v>41917</v>
      </c>
      <c r="I918" s="316">
        <v>5195</v>
      </c>
      <c r="J918" s="615"/>
      <c r="K918" s="241">
        <v>1</v>
      </c>
      <c r="L918" s="241">
        <v>1</v>
      </c>
      <c r="M918" s="241">
        <v>1</v>
      </c>
      <c r="N918" s="195"/>
      <c r="O918" s="195"/>
      <c r="P918" s="195"/>
      <c r="Q918" s="195"/>
      <c r="R918" s="195"/>
      <c r="S918" s="195"/>
    </row>
    <row r="919" spans="1:19" ht="18.75" customHeight="1" x14ac:dyDescent="0.3">
      <c r="A919" s="145"/>
      <c r="B919" s="382"/>
      <c r="C919" s="384"/>
      <c r="D919" s="625"/>
      <c r="E919" s="628"/>
      <c r="F919" s="6" t="s">
        <v>2971</v>
      </c>
      <c r="G919" s="7" t="s">
        <v>2975</v>
      </c>
      <c r="H919" s="320"/>
      <c r="I919" s="317"/>
      <c r="J919" s="616"/>
      <c r="K919" s="242"/>
      <c r="L919" s="242"/>
      <c r="M919" s="242"/>
      <c r="N919" s="196"/>
      <c r="O919" s="196"/>
      <c r="P919" s="196"/>
      <c r="Q919" s="196"/>
      <c r="R919" s="196"/>
      <c r="S919" s="196"/>
    </row>
    <row r="920" spans="1:19" ht="18.75" customHeight="1" x14ac:dyDescent="0.3">
      <c r="A920" s="145"/>
      <c r="B920" s="382"/>
      <c r="C920" s="384"/>
      <c r="D920" s="625"/>
      <c r="E920" s="628"/>
      <c r="F920" s="6" t="s">
        <v>2972</v>
      </c>
      <c r="G920" s="7" t="s">
        <v>2976</v>
      </c>
      <c r="H920" s="320"/>
      <c r="I920" s="317"/>
      <c r="J920" s="616"/>
      <c r="K920" s="242"/>
      <c r="L920" s="242"/>
      <c r="M920" s="242"/>
      <c r="N920" s="196"/>
      <c r="O920" s="196"/>
      <c r="P920" s="196"/>
      <c r="Q920" s="196"/>
      <c r="R920" s="196"/>
      <c r="S920" s="196"/>
    </row>
    <row r="921" spans="1:19" ht="18.75" customHeight="1" x14ac:dyDescent="0.3">
      <c r="A921" s="145"/>
      <c r="B921" s="382"/>
      <c r="C921" s="384"/>
      <c r="D921" s="625"/>
      <c r="E921" s="628"/>
      <c r="F921" s="6" t="s">
        <v>2973</v>
      </c>
      <c r="G921" s="7" t="s">
        <v>2977</v>
      </c>
      <c r="H921" s="320"/>
      <c r="I921" s="317"/>
      <c r="J921" s="616"/>
      <c r="K921" s="242"/>
      <c r="L921" s="242"/>
      <c r="M921" s="242"/>
      <c r="N921" s="196"/>
      <c r="O921" s="196"/>
      <c r="P921" s="196"/>
      <c r="Q921" s="196"/>
      <c r="R921" s="196"/>
      <c r="S921" s="196"/>
    </row>
    <row r="922" spans="1:19" ht="22.5" customHeight="1" x14ac:dyDescent="0.3">
      <c r="A922" s="146"/>
      <c r="B922" s="383"/>
      <c r="C922" s="384"/>
      <c r="D922" s="626"/>
      <c r="E922" s="629"/>
      <c r="F922" s="45" t="s">
        <v>2969</v>
      </c>
      <c r="G922" s="10" t="s">
        <v>2978</v>
      </c>
      <c r="H922" s="321"/>
      <c r="I922" s="318"/>
      <c r="J922" s="617"/>
      <c r="K922" s="243"/>
      <c r="L922" s="243"/>
      <c r="M922" s="243"/>
      <c r="N922" s="197"/>
      <c r="O922" s="197"/>
      <c r="P922" s="197"/>
      <c r="Q922" s="197"/>
      <c r="R922" s="197"/>
      <c r="S922" s="197"/>
    </row>
    <row r="923" spans="1:19" ht="22.5" customHeight="1" x14ac:dyDescent="0.3">
      <c r="A923" s="144">
        <v>168</v>
      </c>
      <c r="B923" s="381" t="s">
        <v>339</v>
      </c>
      <c r="C923" s="384" t="s">
        <v>1148</v>
      </c>
      <c r="D923" s="385" t="s">
        <v>1156</v>
      </c>
      <c r="E923" s="388" t="s">
        <v>422</v>
      </c>
      <c r="F923" s="45" t="s">
        <v>2979</v>
      </c>
      <c r="G923" s="10" t="s">
        <v>2983</v>
      </c>
      <c r="H923" s="316" t="s">
        <v>1262</v>
      </c>
      <c r="I923" s="316">
        <v>5213</v>
      </c>
      <c r="J923" s="615"/>
      <c r="K923" s="241">
        <v>1</v>
      </c>
      <c r="L923" s="241">
        <v>1</v>
      </c>
      <c r="M923" s="241">
        <v>1</v>
      </c>
      <c r="N923" s="195"/>
      <c r="O923" s="195"/>
      <c r="P923" s="195"/>
      <c r="Q923" s="195"/>
      <c r="R923" s="195"/>
      <c r="S923" s="195"/>
    </row>
    <row r="924" spans="1:19" ht="22.5" customHeight="1" x14ac:dyDescent="0.3">
      <c r="A924" s="145"/>
      <c r="B924" s="382"/>
      <c r="C924" s="384"/>
      <c r="D924" s="386"/>
      <c r="E924" s="389"/>
      <c r="F924" s="45" t="s">
        <v>2980</v>
      </c>
      <c r="G924" s="10" t="s">
        <v>2984</v>
      </c>
      <c r="H924" s="317"/>
      <c r="I924" s="317"/>
      <c r="J924" s="616"/>
      <c r="K924" s="242"/>
      <c r="L924" s="242"/>
      <c r="M924" s="242"/>
      <c r="N924" s="196"/>
      <c r="O924" s="196"/>
      <c r="P924" s="196"/>
      <c r="Q924" s="196"/>
      <c r="R924" s="196"/>
      <c r="S924" s="196"/>
    </row>
    <row r="925" spans="1:19" ht="22.5" customHeight="1" x14ac:dyDescent="0.3">
      <c r="A925" s="145"/>
      <c r="B925" s="382"/>
      <c r="C925" s="384"/>
      <c r="D925" s="386"/>
      <c r="E925" s="389"/>
      <c r="F925" s="45" t="s">
        <v>2981</v>
      </c>
      <c r="G925" s="10" t="s">
        <v>2985</v>
      </c>
      <c r="H925" s="317"/>
      <c r="I925" s="317"/>
      <c r="J925" s="616"/>
      <c r="K925" s="242"/>
      <c r="L925" s="242"/>
      <c r="M925" s="242"/>
      <c r="N925" s="196"/>
      <c r="O925" s="196"/>
      <c r="P925" s="196"/>
      <c r="Q925" s="196"/>
      <c r="R925" s="196"/>
      <c r="S925" s="196"/>
    </row>
    <row r="926" spans="1:19" ht="22.5" customHeight="1" x14ac:dyDescent="0.3">
      <c r="A926" s="145"/>
      <c r="B926" s="382"/>
      <c r="C926" s="384"/>
      <c r="D926" s="386"/>
      <c r="E926" s="389"/>
      <c r="F926" s="45" t="s">
        <v>2982</v>
      </c>
      <c r="G926" s="10" t="s">
        <v>2986</v>
      </c>
      <c r="H926" s="317"/>
      <c r="I926" s="317"/>
      <c r="J926" s="616"/>
      <c r="K926" s="242"/>
      <c r="L926" s="242"/>
      <c r="M926" s="242"/>
      <c r="N926" s="196"/>
      <c r="O926" s="196"/>
      <c r="P926" s="196"/>
      <c r="Q926" s="196"/>
      <c r="R926" s="196"/>
      <c r="S926" s="196"/>
    </row>
    <row r="927" spans="1:19" ht="18.75" customHeight="1" x14ac:dyDescent="0.3">
      <c r="A927" s="146"/>
      <c r="B927" s="383"/>
      <c r="C927" s="384"/>
      <c r="D927" s="387"/>
      <c r="E927" s="390"/>
      <c r="F927" s="45" t="s">
        <v>2987</v>
      </c>
      <c r="G927" s="10" t="s">
        <v>2988</v>
      </c>
      <c r="H927" s="318"/>
      <c r="I927" s="318"/>
      <c r="J927" s="617"/>
      <c r="K927" s="243"/>
      <c r="L927" s="243"/>
      <c r="M927" s="243"/>
      <c r="N927" s="197"/>
      <c r="O927" s="197"/>
      <c r="P927" s="197"/>
      <c r="Q927" s="197"/>
      <c r="R927" s="197"/>
      <c r="S927" s="197"/>
    </row>
    <row r="928" spans="1:19" ht="18.75" customHeight="1" x14ac:dyDescent="0.3">
      <c r="A928" s="144">
        <v>169</v>
      </c>
      <c r="B928" s="381" t="s">
        <v>340</v>
      </c>
      <c r="C928" s="384" t="s">
        <v>1148</v>
      </c>
      <c r="D928" s="385" t="s">
        <v>1156</v>
      </c>
      <c r="E928" s="388" t="s">
        <v>422</v>
      </c>
      <c r="F928" s="45" t="s">
        <v>2990</v>
      </c>
      <c r="G928" s="10" t="s">
        <v>2994</v>
      </c>
      <c r="H928" s="319">
        <v>41734</v>
      </c>
      <c r="I928" s="316">
        <v>5130</v>
      </c>
      <c r="J928" s="615"/>
      <c r="K928" s="241">
        <v>1</v>
      </c>
      <c r="L928" s="241">
        <v>1</v>
      </c>
      <c r="M928" s="241">
        <v>1</v>
      </c>
      <c r="N928" s="195"/>
      <c r="O928" s="195"/>
      <c r="P928" s="195"/>
      <c r="Q928" s="195"/>
      <c r="R928" s="195"/>
      <c r="S928" s="195"/>
    </row>
    <row r="929" spans="1:19" ht="18.75" customHeight="1" x14ac:dyDescent="0.3">
      <c r="A929" s="145"/>
      <c r="B929" s="382"/>
      <c r="C929" s="384"/>
      <c r="D929" s="386"/>
      <c r="E929" s="389"/>
      <c r="F929" s="45" t="s">
        <v>2991</v>
      </c>
      <c r="G929" s="10" t="s">
        <v>2995</v>
      </c>
      <c r="H929" s="320"/>
      <c r="I929" s="317"/>
      <c r="J929" s="616"/>
      <c r="K929" s="242"/>
      <c r="L929" s="242"/>
      <c r="M929" s="242"/>
      <c r="N929" s="196"/>
      <c r="O929" s="196"/>
      <c r="P929" s="196"/>
      <c r="Q929" s="196"/>
      <c r="R929" s="196"/>
      <c r="S929" s="196"/>
    </row>
    <row r="930" spans="1:19" ht="18.75" customHeight="1" x14ac:dyDescent="0.3">
      <c r="A930" s="145"/>
      <c r="B930" s="382"/>
      <c r="C930" s="384"/>
      <c r="D930" s="386"/>
      <c r="E930" s="389"/>
      <c r="F930" s="45" t="s">
        <v>2992</v>
      </c>
      <c r="G930" s="10" t="s">
        <v>2996</v>
      </c>
      <c r="H930" s="320"/>
      <c r="I930" s="317"/>
      <c r="J930" s="616"/>
      <c r="K930" s="242"/>
      <c r="L930" s="242"/>
      <c r="M930" s="242"/>
      <c r="N930" s="196"/>
      <c r="O930" s="196"/>
      <c r="P930" s="196"/>
      <c r="Q930" s="196"/>
      <c r="R930" s="196"/>
      <c r="S930" s="196"/>
    </row>
    <row r="931" spans="1:19" ht="18.75" customHeight="1" x14ac:dyDescent="0.3">
      <c r="A931" s="145"/>
      <c r="B931" s="382"/>
      <c r="C931" s="384"/>
      <c r="D931" s="386"/>
      <c r="E931" s="389"/>
      <c r="F931" s="45" t="s">
        <v>2993</v>
      </c>
      <c r="G931" s="10" t="s">
        <v>2997</v>
      </c>
      <c r="H931" s="320"/>
      <c r="I931" s="317"/>
      <c r="J931" s="616"/>
      <c r="K931" s="242"/>
      <c r="L931" s="242"/>
      <c r="M931" s="242"/>
      <c r="N931" s="196"/>
      <c r="O931" s="196"/>
      <c r="P931" s="196"/>
      <c r="Q931" s="196"/>
      <c r="R931" s="196"/>
      <c r="S931" s="196"/>
    </row>
    <row r="932" spans="1:19" ht="24" customHeight="1" x14ac:dyDescent="0.3">
      <c r="A932" s="146"/>
      <c r="B932" s="383"/>
      <c r="C932" s="384"/>
      <c r="D932" s="387"/>
      <c r="E932" s="390"/>
      <c r="F932" s="45" t="s">
        <v>2989</v>
      </c>
      <c r="G932" s="10" t="s">
        <v>2998</v>
      </c>
      <c r="H932" s="321"/>
      <c r="I932" s="318"/>
      <c r="J932" s="617"/>
      <c r="K932" s="243"/>
      <c r="L932" s="243"/>
      <c r="M932" s="243"/>
      <c r="N932" s="197"/>
      <c r="O932" s="197"/>
      <c r="P932" s="197"/>
      <c r="Q932" s="197"/>
      <c r="R932" s="197"/>
      <c r="S932" s="197"/>
    </row>
    <row r="933" spans="1:19" ht="24" customHeight="1" x14ac:dyDescent="0.3">
      <c r="A933" s="198">
        <v>170</v>
      </c>
      <c r="B933" s="504" t="s">
        <v>341</v>
      </c>
      <c r="C933" s="384" t="s">
        <v>1148</v>
      </c>
      <c r="D933" s="385" t="s">
        <v>1156</v>
      </c>
      <c r="E933" s="600" t="s">
        <v>100</v>
      </c>
      <c r="F933" s="45" t="s">
        <v>3000</v>
      </c>
      <c r="G933" s="10" t="s">
        <v>3004</v>
      </c>
      <c r="H933" s="343">
        <v>41734</v>
      </c>
      <c r="I933" s="346">
        <v>5189</v>
      </c>
      <c r="J933" s="615"/>
      <c r="K933" s="241">
        <v>1</v>
      </c>
      <c r="L933" s="241">
        <v>1</v>
      </c>
      <c r="M933" s="241">
        <v>1</v>
      </c>
      <c r="N933" s="195"/>
      <c r="O933" s="195"/>
      <c r="P933" s="195"/>
      <c r="Q933" s="195"/>
      <c r="R933" s="195"/>
      <c r="S933" s="195"/>
    </row>
    <row r="934" spans="1:19" ht="24" customHeight="1" x14ac:dyDescent="0.3">
      <c r="A934" s="199"/>
      <c r="B934" s="505"/>
      <c r="C934" s="384"/>
      <c r="D934" s="386"/>
      <c r="E934" s="601"/>
      <c r="F934" s="45" t="s">
        <v>3001</v>
      </c>
      <c r="G934" s="10" t="s">
        <v>3005</v>
      </c>
      <c r="H934" s="344"/>
      <c r="I934" s="347"/>
      <c r="J934" s="616"/>
      <c r="K934" s="242"/>
      <c r="L934" s="242"/>
      <c r="M934" s="242"/>
      <c r="N934" s="196"/>
      <c r="O934" s="196"/>
      <c r="P934" s="196"/>
      <c r="Q934" s="196"/>
      <c r="R934" s="196"/>
      <c r="S934" s="196"/>
    </row>
    <row r="935" spans="1:19" ht="24" customHeight="1" x14ac:dyDescent="0.3">
      <c r="A935" s="199"/>
      <c r="B935" s="505"/>
      <c r="C935" s="384"/>
      <c r="D935" s="386"/>
      <c r="E935" s="601"/>
      <c r="F935" s="45" t="s">
        <v>3002</v>
      </c>
      <c r="G935" s="10" t="s">
        <v>3006</v>
      </c>
      <c r="H935" s="344"/>
      <c r="I935" s="347"/>
      <c r="J935" s="616"/>
      <c r="K935" s="242"/>
      <c r="L935" s="242"/>
      <c r="M935" s="242"/>
      <c r="N935" s="196"/>
      <c r="O935" s="196"/>
      <c r="P935" s="196"/>
      <c r="Q935" s="196"/>
      <c r="R935" s="196"/>
      <c r="S935" s="196"/>
    </row>
    <row r="936" spans="1:19" ht="24" customHeight="1" x14ac:dyDescent="0.3">
      <c r="A936" s="199"/>
      <c r="B936" s="505"/>
      <c r="C936" s="384"/>
      <c r="D936" s="386"/>
      <c r="E936" s="601"/>
      <c r="F936" s="45" t="s">
        <v>3003</v>
      </c>
      <c r="G936" s="10" t="s">
        <v>3007</v>
      </c>
      <c r="H936" s="344"/>
      <c r="I936" s="347"/>
      <c r="J936" s="616"/>
      <c r="K936" s="242"/>
      <c r="L936" s="242"/>
      <c r="M936" s="242"/>
      <c r="N936" s="196"/>
      <c r="O936" s="196"/>
      <c r="P936" s="196"/>
      <c r="Q936" s="196"/>
      <c r="R936" s="196"/>
      <c r="S936" s="196"/>
    </row>
    <row r="937" spans="1:19" ht="20.25" customHeight="1" x14ac:dyDescent="0.3">
      <c r="A937" s="200"/>
      <c r="B937" s="506"/>
      <c r="C937" s="384"/>
      <c r="D937" s="387"/>
      <c r="E937" s="602"/>
      <c r="F937" s="6" t="s">
        <v>2999</v>
      </c>
      <c r="G937" s="7" t="s">
        <v>3008</v>
      </c>
      <c r="H937" s="345"/>
      <c r="I937" s="348"/>
      <c r="J937" s="617"/>
      <c r="K937" s="243"/>
      <c r="L937" s="243"/>
      <c r="M937" s="243"/>
      <c r="N937" s="197"/>
      <c r="O937" s="197"/>
      <c r="P937" s="197"/>
      <c r="Q937" s="197"/>
      <c r="R937" s="197"/>
      <c r="S937" s="197"/>
    </row>
    <row r="938" spans="1:19" ht="20.25" customHeight="1" x14ac:dyDescent="0.3">
      <c r="A938" s="400">
        <v>171</v>
      </c>
      <c r="B938" s="403" t="s">
        <v>342</v>
      </c>
      <c r="C938" s="384" t="s">
        <v>1148</v>
      </c>
      <c r="D938" s="624" t="s">
        <v>88</v>
      </c>
      <c r="E938" s="627" t="s">
        <v>88</v>
      </c>
      <c r="F938" s="6" t="s">
        <v>3010</v>
      </c>
      <c r="G938" s="7" t="s">
        <v>3014</v>
      </c>
      <c r="H938" s="412">
        <v>41764</v>
      </c>
      <c r="I938" s="334">
        <v>5194</v>
      </c>
      <c r="J938" s="615"/>
      <c r="K938" s="241">
        <v>1</v>
      </c>
      <c r="L938" s="241">
        <v>1</v>
      </c>
      <c r="M938" s="241">
        <v>1</v>
      </c>
      <c r="N938" s="195"/>
      <c r="O938" s="195"/>
      <c r="P938" s="195"/>
      <c r="Q938" s="195"/>
      <c r="R938" s="195"/>
      <c r="S938" s="195"/>
    </row>
    <row r="939" spans="1:19" ht="20.25" customHeight="1" x14ac:dyDescent="0.3">
      <c r="A939" s="401"/>
      <c r="B939" s="404"/>
      <c r="C939" s="384"/>
      <c r="D939" s="625"/>
      <c r="E939" s="628"/>
      <c r="F939" s="6" t="s">
        <v>3011</v>
      </c>
      <c r="G939" s="7" t="s">
        <v>3015</v>
      </c>
      <c r="H939" s="413"/>
      <c r="I939" s="335"/>
      <c r="J939" s="616"/>
      <c r="K939" s="242"/>
      <c r="L939" s="242"/>
      <c r="M939" s="242"/>
      <c r="N939" s="196"/>
      <c r="O939" s="196"/>
      <c r="P939" s="196"/>
      <c r="Q939" s="196"/>
      <c r="R939" s="196"/>
      <c r="S939" s="196"/>
    </row>
    <row r="940" spans="1:19" ht="20.25" customHeight="1" x14ac:dyDescent="0.3">
      <c r="A940" s="401"/>
      <c r="B940" s="404"/>
      <c r="C940" s="384"/>
      <c r="D940" s="625"/>
      <c r="E940" s="628"/>
      <c r="F940" s="6" t="s">
        <v>3012</v>
      </c>
      <c r="G940" s="7" t="s">
        <v>3016</v>
      </c>
      <c r="H940" s="413"/>
      <c r="I940" s="335"/>
      <c r="J940" s="616"/>
      <c r="K940" s="242"/>
      <c r="L940" s="242"/>
      <c r="M940" s="242"/>
      <c r="N940" s="196"/>
      <c r="O940" s="196"/>
      <c r="P940" s="196"/>
      <c r="Q940" s="196"/>
      <c r="R940" s="196"/>
      <c r="S940" s="196"/>
    </row>
    <row r="941" spans="1:19" ht="20.25" customHeight="1" x14ac:dyDescent="0.3">
      <c r="A941" s="401"/>
      <c r="B941" s="404"/>
      <c r="C941" s="384"/>
      <c r="D941" s="625"/>
      <c r="E941" s="628"/>
      <c r="F941" s="6" t="s">
        <v>3013</v>
      </c>
      <c r="G941" s="7" t="s">
        <v>3017</v>
      </c>
      <c r="H941" s="413"/>
      <c r="I941" s="335"/>
      <c r="J941" s="616"/>
      <c r="K941" s="242"/>
      <c r="L941" s="242"/>
      <c r="M941" s="242"/>
      <c r="N941" s="196"/>
      <c r="O941" s="196"/>
      <c r="P941" s="196"/>
      <c r="Q941" s="196"/>
      <c r="R941" s="196"/>
      <c r="S941" s="196"/>
    </row>
    <row r="942" spans="1:19" ht="24.75" customHeight="1" x14ac:dyDescent="0.3">
      <c r="A942" s="402"/>
      <c r="B942" s="405"/>
      <c r="C942" s="384"/>
      <c r="D942" s="626"/>
      <c r="E942" s="629"/>
      <c r="F942" s="23" t="s">
        <v>3009</v>
      </c>
      <c r="G942" s="97" t="s">
        <v>3018</v>
      </c>
      <c r="H942" s="414"/>
      <c r="I942" s="336"/>
      <c r="J942" s="617"/>
      <c r="K942" s="243"/>
      <c r="L942" s="243"/>
      <c r="M942" s="243"/>
      <c r="N942" s="197"/>
      <c r="O942" s="197"/>
      <c r="P942" s="197"/>
      <c r="Q942" s="197"/>
      <c r="R942" s="197"/>
      <c r="S942" s="197"/>
    </row>
    <row r="943" spans="1:19" ht="24.75" customHeight="1" x14ac:dyDescent="0.3">
      <c r="A943" s="198">
        <v>172</v>
      </c>
      <c r="B943" s="504" t="s">
        <v>427</v>
      </c>
      <c r="C943" s="384" t="s">
        <v>1148</v>
      </c>
      <c r="D943" s="597" t="s">
        <v>1156</v>
      </c>
      <c r="E943" s="600" t="s">
        <v>92</v>
      </c>
      <c r="F943" s="23" t="s">
        <v>3019</v>
      </c>
      <c r="G943" s="97" t="s">
        <v>3023</v>
      </c>
      <c r="H943" s="343">
        <v>41675</v>
      </c>
      <c r="I943" s="346">
        <v>5187</v>
      </c>
      <c r="J943" s="615"/>
      <c r="K943" s="241">
        <v>1</v>
      </c>
      <c r="L943" s="241">
        <v>1</v>
      </c>
      <c r="M943" s="241"/>
      <c r="N943" s="195"/>
      <c r="O943" s="195"/>
      <c r="P943" s="195"/>
      <c r="Q943" s="195"/>
      <c r="R943" s="195"/>
      <c r="S943" s="195"/>
    </row>
    <row r="944" spans="1:19" ht="24.75" customHeight="1" x14ac:dyDescent="0.3">
      <c r="A944" s="199"/>
      <c r="B944" s="505"/>
      <c r="C944" s="384"/>
      <c r="D944" s="598"/>
      <c r="E944" s="601"/>
      <c r="F944" s="23" t="s">
        <v>3020</v>
      </c>
      <c r="G944" s="97" t="s">
        <v>3024</v>
      </c>
      <c r="H944" s="344"/>
      <c r="I944" s="347"/>
      <c r="J944" s="616"/>
      <c r="K944" s="242"/>
      <c r="L944" s="242"/>
      <c r="M944" s="242"/>
      <c r="N944" s="196"/>
      <c r="O944" s="196"/>
      <c r="P944" s="196"/>
      <c r="Q944" s="196"/>
      <c r="R944" s="196"/>
      <c r="S944" s="196"/>
    </row>
    <row r="945" spans="1:19" ht="24.75" customHeight="1" x14ac:dyDescent="0.3">
      <c r="A945" s="199"/>
      <c r="B945" s="505"/>
      <c r="C945" s="384"/>
      <c r="D945" s="598"/>
      <c r="E945" s="601"/>
      <c r="F945" s="23" t="s">
        <v>3021</v>
      </c>
      <c r="G945" s="97" t="s">
        <v>3025</v>
      </c>
      <c r="H945" s="344"/>
      <c r="I945" s="347"/>
      <c r="J945" s="616"/>
      <c r="K945" s="242"/>
      <c r="L945" s="242"/>
      <c r="M945" s="242"/>
      <c r="N945" s="196"/>
      <c r="O945" s="196"/>
      <c r="P945" s="196"/>
      <c r="Q945" s="196"/>
      <c r="R945" s="196"/>
      <c r="S945" s="196"/>
    </row>
    <row r="946" spans="1:19" ht="24.75" customHeight="1" x14ac:dyDescent="0.3">
      <c r="A946" s="199"/>
      <c r="B946" s="505"/>
      <c r="C946" s="384"/>
      <c r="D946" s="598"/>
      <c r="E946" s="601"/>
      <c r="F946" s="23" t="s">
        <v>3022</v>
      </c>
      <c r="G946" s="97" t="s">
        <v>3026</v>
      </c>
      <c r="H946" s="344"/>
      <c r="I946" s="347"/>
      <c r="J946" s="616"/>
      <c r="K946" s="242"/>
      <c r="L946" s="242"/>
      <c r="M946" s="242"/>
      <c r="N946" s="196"/>
      <c r="O946" s="196"/>
      <c r="P946" s="196"/>
      <c r="Q946" s="196"/>
      <c r="R946" s="196"/>
      <c r="S946" s="196"/>
    </row>
    <row r="947" spans="1:19" ht="24.75" customHeight="1" x14ac:dyDescent="0.3">
      <c r="A947" s="200"/>
      <c r="B947" s="506"/>
      <c r="C947" s="384"/>
      <c r="D947" s="599"/>
      <c r="E947" s="602"/>
      <c r="F947" s="6" t="s">
        <v>3027</v>
      </c>
      <c r="G947" s="99" t="s">
        <v>3028</v>
      </c>
      <c r="H947" s="345"/>
      <c r="I947" s="348"/>
      <c r="J947" s="617"/>
      <c r="K947" s="243"/>
      <c r="L947" s="243"/>
      <c r="M947" s="243"/>
      <c r="N947" s="197"/>
      <c r="O947" s="197"/>
      <c r="P947" s="197"/>
      <c r="Q947" s="197"/>
      <c r="R947" s="197"/>
      <c r="S947" s="197"/>
    </row>
    <row r="948" spans="1:19" ht="24.75" customHeight="1" x14ac:dyDescent="0.3">
      <c r="A948" s="400">
        <v>173</v>
      </c>
      <c r="B948" s="403" t="s">
        <v>343</v>
      </c>
      <c r="C948" s="384" t="s">
        <v>1148</v>
      </c>
      <c r="D948" s="630" t="s">
        <v>674</v>
      </c>
      <c r="E948" s="633" t="s">
        <v>601</v>
      </c>
      <c r="F948" s="6" t="s">
        <v>3030</v>
      </c>
      <c r="G948" s="99" t="s">
        <v>3034</v>
      </c>
      <c r="H948" s="334" t="s">
        <v>7160</v>
      </c>
      <c r="I948" s="334">
        <v>5214</v>
      </c>
      <c r="J948" s="615"/>
      <c r="K948" s="241">
        <v>0</v>
      </c>
      <c r="L948" s="241"/>
      <c r="M948" s="241"/>
      <c r="N948" s="195"/>
      <c r="O948" s="195"/>
      <c r="P948" s="195"/>
      <c r="Q948" s="195"/>
      <c r="R948" s="195"/>
      <c r="S948" s="195"/>
    </row>
    <row r="949" spans="1:19" ht="24.75" customHeight="1" x14ac:dyDescent="0.3">
      <c r="A949" s="401"/>
      <c r="B949" s="404"/>
      <c r="C949" s="384"/>
      <c r="D949" s="631"/>
      <c r="E949" s="634"/>
      <c r="F949" s="6" t="s">
        <v>3031</v>
      </c>
      <c r="G949" s="99" t="s">
        <v>3034</v>
      </c>
      <c r="H949" s="335"/>
      <c r="I949" s="335"/>
      <c r="J949" s="616"/>
      <c r="K949" s="242"/>
      <c r="L949" s="242"/>
      <c r="M949" s="242"/>
      <c r="N949" s="196"/>
      <c r="O949" s="196"/>
      <c r="P949" s="196"/>
      <c r="Q949" s="196"/>
      <c r="R949" s="196"/>
      <c r="S949" s="196"/>
    </row>
    <row r="950" spans="1:19" ht="24.75" customHeight="1" x14ac:dyDescent="0.3">
      <c r="A950" s="401"/>
      <c r="B950" s="404"/>
      <c r="C950" s="384"/>
      <c r="D950" s="631"/>
      <c r="E950" s="634"/>
      <c r="F950" s="6" t="s">
        <v>3032</v>
      </c>
      <c r="G950" s="99" t="s">
        <v>3035</v>
      </c>
      <c r="H950" s="335"/>
      <c r="I950" s="335"/>
      <c r="J950" s="616"/>
      <c r="K950" s="242"/>
      <c r="L950" s="242"/>
      <c r="M950" s="242"/>
      <c r="N950" s="196"/>
      <c r="O950" s="196"/>
      <c r="P950" s="196"/>
      <c r="Q950" s="196"/>
      <c r="R950" s="196"/>
      <c r="S950" s="196"/>
    </row>
    <row r="951" spans="1:19" ht="24.75" customHeight="1" x14ac:dyDescent="0.3">
      <c r="A951" s="401"/>
      <c r="B951" s="404"/>
      <c r="C951" s="384"/>
      <c r="D951" s="631"/>
      <c r="E951" s="634"/>
      <c r="F951" s="6" t="s">
        <v>3033</v>
      </c>
      <c r="G951" s="99" t="s">
        <v>3036</v>
      </c>
      <c r="H951" s="335"/>
      <c r="I951" s="335"/>
      <c r="J951" s="616"/>
      <c r="K951" s="242"/>
      <c r="L951" s="242"/>
      <c r="M951" s="242"/>
      <c r="N951" s="196"/>
      <c r="O951" s="196"/>
      <c r="P951" s="196"/>
      <c r="Q951" s="196"/>
      <c r="R951" s="196"/>
      <c r="S951" s="196"/>
    </row>
    <row r="952" spans="1:19" ht="21.75" customHeight="1" x14ac:dyDescent="0.3">
      <c r="A952" s="402"/>
      <c r="B952" s="405"/>
      <c r="C952" s="384"/>
      <c r="D952" s="632"/>
      <c r="E952" s="635"/>
      <c r="F952" s="23" t="s">
        <v>3029</v>
      </c>
      <c r="G952" s="100" t="s">
        <v>3037</v>
      </c>
      <c r="H952" s="336"/>
      <c r="I952" s="336"/>
      <c r="J952" s="617"/>
      <c r="K952" s="243"/>
      <c r="L952" s="243"/>
      <c r="M952" s="243"/>
      <c r="N952" s="197"/>
      <c r="O952" s="197"/>
      <c r="P952" s="197"/>
      <c r="Q952" s="197"/>
      <c r="R952" s="197"/>
      <c r="S952" s="197"/>
    </row>
    <row r="953" spans="1:19" ht="21.75" customHeight="1" x14ac:dyDescent="0.3">
      <c r="A953" s="144">
        <v>174</v>
      </c>
      <c r="B953" s="381" t="s">
        <v>344</v>
      </c>
      <c r="C953" s="384" t="s">
        <v>1148</v>
      </c>
      <c r="D953" s="636" t="s">
        <v>417</v>
      </c>
      <c r="E953" s="639" t="s">
        <v>417</v>
      </c>
      <c r="F953" s="23" t="s">
        <v>3038</v>
      </c>
      <c r="G953" s="100" t="s">
        <v>3043</v>
      </c>
      <c r="H953" s="319">
        <v>41978</v>
      </c>
      <c r="I953" s="316">
        <v>5205</v>
      </c>
      <c r="J953" s="615"/>
      <c r="K953" s="241">
        <v>1</v>
      </c>
      <c r="L953" s="241">
        <v>1</v>
      </c>
      <c r="M953" s="241">
        <v>1</v>
      </c>
      <c r="N953" s="195"/>
      <c r="O953" s="195"/>
      <c r="P953" s="195"/>
      <c r="Q953" s="195"/>
      <c r="R953" s="195"/>
      <c r="S953" s="195"/>
    </row>
    <row r="954" spans="1:19" ht="21.75" customHeight="1" x14ac:dyDescent="0.3">
      <c r="A954" s="145"/>
      <c r="B954" s="382"/>
      <c r="C954" s="384"/>
      <c r="D954" s="637"/>
      <c r="E954" s="640"/>
      <c r="F954" s="23" t="s">
        <v>3039</v>
      </c>
      <c r="G954" s="100" t="s">
        <v>3044</v>
      </c>
      <c r="H954" s="320"/>
      <c r="I954" s="317"/>
      <c r="J954" s="616"/>
      <c r="K954" s="242"/>
      <c r="L954" s="242"/>
      <c r="M954" s="242"/>
      <c r="N954" s="196"/>
      <c r="O954" s="196"/>
      <c r="P954" s="196"/>
      <c r="Q954" s="196"/>
      <c r="R954" s="196"/>
      <c r="S954" s="196"/>
    </row>
    <row r="955" spans="1:19" ht="21.75" customHeight="1" x14ac:dyDescent="0.3">
      <c r="A955" s="145"/>
      <c r="B955" s="382"/>
      <c r="C955" s="384"/>
      <c r="D955" s="637"/>
      <c r="E955" s="640"/>
      <c r="F955" s="23" t="s">
        <v>3040</v>
      </c>
      <c r="G955" s="100" t="s">
        <v>1647</v>
      </c>
      <c r="H955" s="320"/>
      <c r="I955" s="317"/>
      <c r="J955" s="616"/>
      <c r="K955" s="242"/>
      <c r="L955" s="242"/>
      <c r="M955" s="242"/>
      <c r="N955" s="196"/>
      <c r="O955" s="196"/>
      <c r="P955" s="196"/>
      <c r="Q955" s="196"/>
      <c r="R955" s="196"/>
      <c r="S955" s="196"/>
    </row>
    <row r="956" spans="1:19" ht="21.75" customHeight="1" x14ac:dyDescent="0.3">
      <c r="A956" s="145"/>
      <c r="B956" s="382"/>
      <c r="C956" s="384"/>
      <c r="D956" s="637"/>
      <c r="E956" s="640"/>
      <c r="F956" s="23" t="s">
        <v>3041</v>
      </c>
      <c r="G956" s="100" t="s">
        <v>3045</v>
      </c>
      <c r="H956" s="320"/>
      <c r="I956" s="317"/>
      <c r="J956" s="616"/>
      <c r="K956" s="242"/>
      <c r="L956" s="242"/>
      <c r="M956" s="242"/>
      <c r="N956" s="196"/>
      <c r="O956" s="196"/>
      <c r="P956" s="196"/>
      <c r="Q956" s="196"/>
      <c r="R956" s="196"/>
      <c r="S956" s="196"/>
    </row>
    <row r="957" spans="1:19" ht="21.75" customHeight="1" x14ac:dyDescent="0.3">
      <c r="A957" s="145"/>
      <c r="B957" s="382"/>
      <c r="C957" s="384"/>
      <c r="D957" s="637"/>
      <c r="E957" s="640"/>
      <c r="F957" s="23" t="s">
        <v>3042</v>
      </c>
      <c r="G957" s="100" t="s">
        <v>3046</v>
      </c>
      <c r="H957" s="320"/>
      <c r="I957" s="317"/>
      <c r="J957" s="616"/>
      <c r="K957" s="242"/>
      <c r="L957" s="242"/>
      <c r="M957" s="242"/>
      <c r="N957" s="196"/>
      <c r="O957" s="196"/>
      <c r="P957" s="196"/>
      <c r="Q957" s="196"/>
      <c r="R957" s="196"/>
      <c r="S957" s="196"/>
    </row>
    <row r="958" spans="1:19" ht="15.6" x14ac:dyDescent="0.3">
      <c r="A958" s="146"/>
      <c r="B958" s="383"/>
      <c r="C958" s="384"/>
      <c r="D958" s="638"/>
      <c r="E958" s="641"/>
      <c r="F958" s="45" t="s">
        <v>3048</v>
      </c>
      <c r="G958" s="98" t="s">
        <v>3047</v>
      </c>
      <c r="H958" s="321"/>
      <c r="I958" s="318"/>
      <c r="J958" s="617"/>
      <c r="K958" s="243"/>
      <c r="L958" s="243"/>
      <c r="M958" s="243"/>
      <c r="N958" s="197"/>
      <c r="O958" s="197"/>
      <c r="P958" s="197"/>
      <c r="Q958" s="197"/>
      <c r="R958" s="197"/>
      <c r="S958" s="197"/>
    </row>
    <row r="959" spans="1:19" ht="15.6" x14ac:dyDescent="0.3">
      <c r="A959" s="144">
        <v>175</v>
      </c>
      <c r="B959" s="381" t="s">
        <v>345</v>
      </c>
      <c r="C959" s="384" t="s">
        <v>1148</v>
      </c>
      <c r="D959" s="385" t="s">
        <v>88</v>
      </c>
      <c r="E959" s="388" t="s">
        <v>88</v>
      </c>
      <c r="F959" s="45" t="s">
        <v>3050</v>
      </c>
      <c r="G959" s="98" t="s">
        <v>3055</v>
      </c>
      <c r="H959" s="319">
        <v>41734</v>
      </c>
      <c r="I959" s="316">
        <v>5191</v>
      </c>
      <c r="J959" s="615"/>
      <c r="K959" s="241">
        <v>1</v>
      </c>
      <c r="L959" s="241">
        <v>1</v>
      </c>
      <c r="M959" s="241"/>
      <c r="N959" s="195"/>
      <c r="O959" s="195"/>
      <c r="P959" s="195"/>
      <c r="Q959" s="195"/>
      <c r="R959" s="195"/>
      <c r="S959" s="195"/>
    </row>
    <row r="960" spans="1:19" ht="15.6" x14ac:dyDescent="0.3">
      <c r="A960" s="145"/>
      <c r="B960" s="382"/>
      <c r="C960" s="384"/>
      <c r="D960" s="386"/>
      <c r="E960" s="389"/>
      <c r="F960" s="45" t="s">
        <v>3051</v>
      </c>
      <c r="G960" s="98" t="s">
        <v>3056</v>
      </c>
      <c r="H960" s="320"/>
      <c r="I960" s="317"/>
      <c r="J960" s="616"/>
      <c r="K960" s="242"/>
      <c r="L960" s="242"/>
      <c r="M960" s="242"/>
      <c r="N960" s="196"/>
      <c r="O960" s="196"/>
      <c r="P960" s="196"/>
      <c r="Q960" s="196"/>
      <c r="R960" s="196"/>
      <c r="S960" s="196"/>
    </row>
    <row r="961" spans="1:19" ht="15.6" x14ac:dyDescent="0.3">
      <c r="A961" s="145"/>
      <c r="B961" s="382"/>
      <c r="C961" s="384"/>
      <c r="D961" s="386"/>
      <c r="E961" s="389"/>
      <c r="F961" s="45" t="s">
        <v>3052</v>
      </c>
      <c r="G961" s="98" t="s">
        <v>3057</v>
      </c>
      <c r="H961" s="320"/>
      <c r="I961" s="317"/>
      <c r="J961" s="616"/>
      <c r="K961" s="242"/>
      <c r="L961" s="242"/>
      <c r="M961" s="242"/>
      <c r="N961" s="196"/>
      <c r="O961" s="196"/>
      <c r="P961" s="196"/>
      <c r="Q961" s="196"/>
      <c r="R961" s="196"/>
      <c r="S961" s="196"/>
    </row>
    <row r="962" spans="1:19" ht="15.6" x14ac:dyDescent="0.3">
      <c r="A962" s="145"/>
      <c r="B962" s="382"/>
      <c r="C962" s="384"/>
      <c r="D962" s="386"/>
      <c r="E962" s="389"/>
      <c r="F962" s="45" t="s">
        <v>3053</v>
      </c>
      <c r="G962" s="98" t="s">
        <v>3058</v>
      </c>
      <c r="H962" s="320"/>
      <c r="I962" s="317"/>
      <c r="J962" s="616"/>
      <c r="K962" s="242"/>
      <c r="L962" s="242"/>
      <c r="M962" s="242"/>
      <c r="N962" s="196"/>
      <c r="O962" s="196"/>
      <c r="P962" s="196"/>
      <c r="Q962" s="196"/>
      <c r="R962" s="196"/>
      <c r="S962" s="196"/>
    </row>
    <row r="963" spans="1:19" ht="15.6" x14ac:dyDescent="0.3">
      <c r="A963" s="145"/>
      <c r="B963" s="382"/>
      <c r="C963" s="384"/>
      <c r="D963" s="386"/>
      <c r="E963" s="389"/>
      <c r="F963" s="45" t="s">
        <v>3054</v>
      </c>
      <c r="G963" s="98" t="s">
        <v>3059</v>
      </c>
      <c r="H963" s="320"/>
      <c r="I963" s="317"/>
      <c r="J963" s="616"/>
      <c r="K963" s="242"/>
      <c r="L963" s="242"/>
      <c r="M963" s="242"/>
      <c r="N963" s="196"/>
      <c r="O963" s="196"/>
      <c r="P963" s="196"/>
      <c r="Q963" s="196"/>
      <c r="R963" s="196"/>
      <c r="S963" s="196"/>
    </row>
    <row r="964" spans="1:19" ht="22.5" customHeight="1" x14ac:dyDescent="0.3">
      <c r="A964" s="146"/>
      <c r="B964" s="383"/>
      <c r="C964" s="384"/>
      <c r="D964" s="387"/>
      <c r="E964" s="390"/>
      <c r="F964" s="45" t="s">
        <v>3049</v>
      </c>
      <c r="G964" s="98" t="s">
        <v>3060</v>
      </c>
      <c r="H964" s="321"/>
      <c r="I964" s="318"/>
      <c r="J964" s="617"/>
      <c r="K964" s="243"/>
      <c r="L964" s="243"/>
      <c r="M964" s="243"/>
      <c r="N964" s="197"/>
      <c r="O964" s="197"/>
      <c r="P964" s="197"/>
      <c r="Q964" s="197"/>
      <c r="R964" s="197"/>
      <c r="S964" s="197"/>
    </row>
    <row r="965" spans="1:19" ht="22.5" customHeight="1" x14ac:dyDescent="0.3">
      <c r="A965" s="400">
        <v>176</v>
      </c>
      <c r="B965" s="403" t="s">
        <v>346</v>
      </c>
      <c r="C965" s="384" t="s">
        <v>1148</v>
      </c>
      <c r="D965" s="385" t="s">
        <v>88</v>
      </c>
      <c r="E965" s="388" t="s">
        <v>88</v>
      </c>
      <c r="F965" s="45" t="s">
        <v>3061</v>
      </c>
      <c r="G965" s="98" t="s">
        <v>3065</v>
      </c>
      <c r="H965" s="334" t="s">
        <v>1263</v>
      </c>
      <c r="I965" s="334">
        <v>5188</v>
      </c>
      <c r="J965" s="615"/>
      <c r="K965" s="241">
        <v>0</v>
      </c>
      <c r="L965" s="241">
        <v>1</v>
      </c>
      <c r="M965" s="241"/>
      <c r="N965" s="195"/>
      <c r="O965" s="195"/>
      <c r="P965" s="195"/>
      <c r="Q965" s="195"/>
      <c r="R965" s="195"/>
      <c r="S965" s="195"/>
    </row>
    <row r="966" spans="1:19" ht="22.5" customHeight="1" x14ac:dyDescent="0.3">
      <c r="A966" s="401"/>
      <c r="B966" s="404"/>
      <c r="C966" s="384"/>
      <c r="D966" s="386"/>
      <c r="E966" s="389"/>
      <c r="F966" s="45" t="s">
        <v>3062</v>
      </c>
      <c r="G966" s="98" t="s">
        <v>3066</v>
      </c>
      <c r="H966" s="335"/>
      <c r="I966" s="335"/>
      <c r="J966" s="616"/>
      <c r="K966" s="242"/>
      <c r="L966" s="242"/>
      <c r="M966" s="242"/>
      <c r="N966" s="196"/>
      <c r="O966" s="196"/>
      <c r="P966" s="196"/>
      <c r="Q966" s="196"/>
      <c r="R966" s="196"/>
      <c r="S966" s="196"/>
    </row>
    <row r="967" spans="1:19" ht="22.5" customHeight="1" x14ac:dyDescent="0.3">
      <c r="A967" s="401"/>
      <c r="B967" s="404"/>
      <c r="C967" s="384"/>
      <c r="D967" s="386"/>
      <c r="E967" s="389"/>
      <c r="F967" s="45" t="s">
        <v>3063</v>
      </c>
      <c r="G967" s="98" t="s">
        <v>3067</v>
      </c>
      <c r="H967" s="335"/>
      <c r="I967" s="335"/>
      <c r="J967" s="616"/>
      <c r="K967" s="242"/>
      <c r="L967" s="242"/>
      <c r="M967" s="242"/>
      <c r="N967" s="196"/>
      <c r="O967" s="196"/>
      <c r="P967" s="196"/>
      <c r="Q967" s="196"/>
      <c r="R967" s="196"/>
      <c r="S967" s="196"/>
    </row>
    <row r="968" spans="1:19" ht="22.5" customHeight="1" x14ac:dyDescent="0.3">
      <c r="A968" s="401"/>
      <c r="B968" s="404"/>
      <c r="C968" s="384"/>
      <c r="D968" s="386"/>
      <c r="E968" s="389"/>
      <c r="F968" s="45" t="s">
        <v>3064</v>
      </c>
      <c r="G968" s="98" t="s">
        <v>3068</v>
      </c>
      <c r="H968" s="335"/>
      <c r="I968" s="335"/>
      <c r="J968" s="616"/>
      <c r="K968" s="242"/>
      <c r="L968" s="242"/>
      <c r="M968" s="242"/>
      <c r="N968" s="196"/>
      <c r="O968" s="196"/>
      <c r="P968" s="196"/>
      <c r="Q968" s="196"/>
      <c r="R968" s="196"/>
      <c r="S968" s="196"/>
    </row>
    <row r="969" spans="1:19" ht="27" customHeight="1" x14ac:dyDescent="0.3">
      <c r="A969" s="402"/>
      <c r="B969" s="405"/>
      <c r="C969" s="384"/>
      <c r="D969" s="387"/>
      <c r="E969" s="390"/>
      <c r="F969" s="23" t="s">
        <v>3069</v>
      </c>
      <c r="G969" s="100" t="s">
        <v>3070</v>
      </c>
      <c r="H969" s="336"/>
      <c r="I969" s="336"/>
      <c r="J969" s="617"/>
      <c r="K969" s="243"/>
      <c r="L969" s="243"/>
      <c r="M969" s="243"/>
      <c r="N969" s="197"/>
      <c r="O969" s="197"/>
      <c r="P969" s="197"/>
      <c r="Q969" s="197"/>
      <c r="R969" s="197"/>
      <c r="S969" s="197"/>
    </row>
    <row r="970" spans="1:19" ht="27" customHeight="1" x14ac:dyDescent="0.3">
      <c r="A970" s="144">
        <v>177</v>
      </c>
      <c r="B970" s="381" t="s">
        <v>1064</v>
      </c>
      <c r="C970" s="384" t="s">
        <v>1148</v>
      </c>
      <c r="D970" s="385" t="s">
        <v>88</v>
      </c>
      <c r="E970" s="388" t="s">
        <v>88</v>
      </c>
      <c r="F970" s="23" t="s">
        <v>3072</v>
      </c>
      <c r="G970" s="100" t="s">
        <v>3079</v>
      </c>
      <c r="H970" s="319">
        <v>41764</v>
      </c>
      <c r="I970" s="316">
        <v>5196</v>
      </c>
      <c r="J970" s="615"/>
      <c r="K970" s="241">
        <v>1</v>
      </c>
      <c r="L970" s="241">
        <v>1</v>
      </c>
      <c r="M970" s="241">
        <v>1</v>
      </c>
      <c r="N970" s="195"/>
      <c r="O970" s="195"/>
      <c r="P970" s="195"/>
      <c r="Q970" s="195"/>
      <c r="R970" s="195"/>
      <c r="S970" s="195"/>
    </row>
    <row r="971" spans="1:19" ht="27" customHeight="1" x14ac:dyDescent="0.3">
      <c r="A971" s="145"/>
      <c r="B971" s="382"/>
      <c r="C971" s="384"/>
      <c r="D971" s="386"/>
      <c r="E971" s="389"/>
      <c r="F971" s="23" t="s">
        <v>3073</v>
      </c>
      <c r="G971" s="100" t="s">
        <v>3080</v>
      </c>
      <c r="H971" s="320"/>
      <c r="I971" s="317"/>
      <c r="J971" s="616"/>
      <c r="K971" s="242"/>
      <c r="L971" s="242"/>
      <c r="M971" s="242"/>
      <c r="N971" s="196"/>
      <c r="O971" s="196"/>
      <c r="P971" s="196"/>
      <c r="Q971" s="196"/>
      <c r="R971" s="196"/>
      <c r="S971" s="196"/>
    </row>
    <row r="972" spans="1:19" ht="27" customHeight="1" x14ac:dyDescent="0.3">
      <c r="A972" s="145"/>
      <c r="B972" s="382"/>
      <c r="C972" s="384"/>
      <c r="D972" s="386"/>
      <c r="E972" s="389"/>
      <c r="F972" s="23" t="s">
        <v>3074</v>
      </c>
      <c r="G972" s="100" t="s">
        <v>3081</v>
      </c>
      <c r="H972" s="320"/>
      <c r="I972" s="317"/>
      <c r="J972" s="616"/>
      <c r="K972" s="242"/>
      <c r="L972" s="242"/>
      <c r="M972" s="242"/>
      <c r="N972" s="196"/>
      <c r="O972" s="196"/>
      <c r="P972" s="196"/>
      <c r="Q972" s="196"/>
      <c r="R972" s="196"/>
      <c r="S972" s="196"/>
    </row>
    <row r="973" spans="1:19" ht="27" customHeight="1" x14ac:dyDescent="0.3">
      <c r="A973" s="145"/>
      <c r="B973" s="382"/>
      <c r="C973" s="384"/>
      <c r="D973" s="386"/>
      <c r="E973" s="389"/>
      <c r="F973" s="23" t="s">
        <v>3075</v>
      </c>
      <c r="G973" s="100" t="s">
        <v>3082</v>
      </c>
      <c r="H973" s="320"/>
      <c r="I973" s="317"/>
      <c r="J973" s="616"/>
      <c r="K973" s="242"/>
      <c r="L973" s="242"/>
      <c r="M973" s="242"/>
      <c r="N973" s="196"/>
      <c r="O973" s="196"/>
      <c r="P973" s="196"/>
      <c r="Q973" s="196"/>
      <c r="R973" s="196"/>
      <c r="S973" s="196"/>
    </row>
    <row r="974" spans="1:19" ht="27" customHeight="1" x14ac:dyDescent="0.3">
      <c r="A974" s="145"/>
      <c r="B974" s="382"/>
      <c r="C974" s="384"/>
      <c r="D974" s="386"/>
      <c r="E974" s="389"/>
      <c r="F974" s="23" t="s">
        <v>3076</v>
      </c>
      <c r="G974" s="100" t="s">
        <v>3083</v>
      </c>
      <c r="H974" s="320"/>
      <c r="I974" s="317"/>
      <c r="J974" s="616"/>
      <c r="K974" s="242"/>
      <c r="L974" s="242"/>
      <c r="M974" s="242"/>
      <c r="N974" s="196"/>
      <c r="O974" s="196"/>
      <c r="P974" s="196"/>
      <c r="Q974" s="196"/>
      <c r="R974" s="196"/>
      <c r="S974" s="196"/>
    </row>
    <row r="975" spans="1:19" ht="27" customHeight="1" x14ac:dyDescent="0.3">
      <c r="A975" s="145"/>
      <c r="B975" s="382"/>
      <c r="C975" s="384"/>
      <c r="D975" s="386"/>
      <c r="E975" s="389"/>
      <c r="F975" s="23" t="s">
        <v>3077</v>
      </c>
      <c r="G975" s="100" t="s">
        <v>3084</v>
      </c>
      <c r="H975" s="320"/>
      <c r="I975" s="317"/>
      <c r="J975" s="616"/>
      <c r="K975" s="242"/>
      <c r="L975" s="242"/>
      <c r="M975" s="242"/>
      <c r="N975" s="196"/>
      <c r="O975" s="196"/>
      <c r="P975" s="196"/>
      <c r="Q975" s="196"/>
      <c r="R975" s="196"/>
      <c r="S975" s="196"/>
    </row>
    <row r="976" spans="1:19" ht="27" customHeight="1" x14ac:dyDescent="0.3">
      <c r="A976" s="145"/>
      <c r="B976" s="382"/>
      <c r="C976" s="384"/>
      <c r="D976" s="386"/>
      <c r="E976" s="389"/>
      <c r="F976" s="23" t="s">
        <v>3078</v>
      </c>
      <c r="G976" s="100" t="s">
        <v>3085</v>
      </c>
      <c r="H976" s="320"/>
      <c r="I976" s="317"/>
      <c r="J976" s="616"/>
      <c r="K976" s="242"/>
      <c r="L976" s="242"/>
      <c r="M976" s="242"/>
      <c r="N976" s="196"/>
      <c r="O976" s="196"/>
      <c r="P976" s="196"/>
      <c r="Q976" s="196"/>
      <c r="R976" s="196"/>
      <c r="S976" s="196"/>
    </row>
    <row r="977" spans="1:19" ht="18" customHeight="1" x14ac:dyDescent="0.3">
      <c r="A977" s="146"/>
      <c r="B977" s="383"/>
      <c r="C977" s="384"/>
      <c r="D977" s="387"/>
      <c r="E977" s="390"/>
      <c r="F977" s="45" t="s">
        <v>3071</v>
      </c>
      <c r="G977" s="98" t="s">
        <v>3086</v>
      </c>
      <c r="H977" s="321"/>
      <c r="I977" s="318"/>
      <c r="J977" s="617"/>
      <c r="K977" s="243"/>
      <c r="L977" s="243"/>
      <c r="M977" s="243"/>
      <c r="N977" s="197"/>
      <c r="O977" s="197"/>
      <c r="P977" s="197"/>
      <c r="Q977" s="197"/>
      <c r="R977" s="197"/>
      <c r="S977" s="197"/>
    </row>
    <row r="978" spans="1:19" ht="18" customHeight="1" x14ac:dyDescent="0.3">
      <c r="A978" s="144">
        <v>178</v>
      </c>
      <c r="B978" s="381" t="s">
        <v>347</v>
      </c>
      <c r="C978" s="384" t="s">
        <v>1148</v>
      </c>
      <c r="D978" s="385" t="s">
        <v>88</v>
      </c>
      <c r="E978" s="388" t="s">
        <v>88</v>
      </c>
      <c r="F978" s="45" t="s">
        <v>3087</v>
      </c>
      <c r="G978" s="98" t="s">
        <v>3091</v>
      </c>
      <c r="H978" s="319">
        <v>41764</v>
      </c>
      <c r="I978" s="316">
        <v>5198</v>
      </c>
      <c r="J978" s="615"/>
      <c r="K978" s="241">
        <v>1</v>
      </c>
      <c r="L978" s="241">
        <v>1</v>
      </c>
      <c r="M978" s="241">
        <v>1</v>
      </c>
      <c r="N978" s="195"/>
      <c r="O978" s="195"/>
      <c r="P978" s="195"/>
      <c r="Q978" s="195"/>
      <c r="R978" s="195"/>
      <c r="S978" s="195"/>
    </row>
    <row r="979" spans="1:19" ht="18" customHeight="1" x14ac:dyDescent="0.3">
      <c r="A979" s="145"/>
      <c r="B979" s="382"/>
      <c r="C979" s="384"/>
      <c r="D979" s="386"/>
      <c r="E979" s="389"/>
      <c r="F979" s="45" t="s">
        <v>3088</v>
      </c>
      <c r="G979" s="98" t="s">
        <v>3092</v>
      </c>
      <c r="H979" s="320"/>
      <c r="I979" s="317"/>
      <c r="J979" s="616"/>
      <c r="K979" s="242"/>
      <c r="L979" s="242"/>
      <c r="M979" s="242"/>
      <c r="N979" s="196"/>
      <c r="O979" s="196"/>
      <c r="P979" s="196"/>
      <c r="Q979" s="196"/>
      <c r="R979" s="196"/>
      <c r="S979" s="196"/>
    </row>
    <row r="980" spans="1:19" ht="18" customHeight="1" x14ac:dyDescent="0.3">
      <c r="A980" s="145"/>
      <c r="B980" s="382"/>
      <c r="C980" s="384"/>
      <c r="D980" s="386"/>
      <c r="E980" s="389"/>
      <c r="F980" s="45" t="s">
        <v>3089</v>
      </c>
      <c r="G980" s="98" t="s">
        <v>3093</v>
      </c>
      <c r="H980" s="320"/>
      <c r="I980" s="317"/>
      <c r="J980" s="616"/>
      <c r="K980" s="242"/>
      <c r="L980" s="242"/>
      <c r="M980" s="242"/>
      <c r="N980" s="196"/>
      <c r="O980" s="196"/>
      <c r="P980" s="196"/>
      <c r="Q980" s="196"/>
      <c r="R980" s="196"/>
      <c r="S980" s="196"/>
    </row>
    <row r="981" spans="1:19" ht="18" customHeight="1" x14ac:dyDescent="0.3">
      <c r="A981" s="145"/>
      <c r="B981" s="382"/>
      <c r="C981" s="384"/>
      <c r="D981" s="386"/>
      <c r="E981" s="389"/>
      <c r="F981" s="45" t="s">
        <v>3090</v>
      </c>
      <c r="G981" s="98" t="s">
        <v>3094</v>
      </c>
      <c r="H981" s="320"/>
      <c r="I981" s="317"/>
      <c r="J981" s="616"/>
      <c r="K981" s="242"/>
      <c r="L981" s="242"/>
      <c r="M981" s="242"/>
      <c r="N981" s="196"/>
      <c r="O981" s="196"/>
      <c r="P981" s="196"/>
      <c r="Q981" s="196"/>
      <c r="R981" s="196"/>
      <c r="S981" s="196"/>
    </row>
    <row r="982" spans="1:19" ht="18.75" customHeight="1" x14ac:dyDescent="0.3">
      <c r="A982" s="146"/>
      <c r="B982" s="383"/>
      <c r="C982" s="384"/>
      <c r="D982" s="387"/>
      <c r="E982" s="390"/>
      <c r="F982" s="45" t="s">
        <v>3096</v>
      </c>
      <c r="G982" s="98" t="s">
        <v>3095</v>
      </c>
      <c r="H982" s="321"/>
      <c r="I982" s="318"/>
      <c r="J982" s="617"/>
      <c r="K982" s="243"/>
      <c r="L982" s="243"/>
      <c r="M982" s="243"/>
      <c r="N982" s="197"/>
      <c r="O982" s="197"/>
      <c r="P982" s="197"/>
      <c r="Q982" s="197"/>
      <c r="R982" s="197"/>
      <c r="S982" s="197"/>
    </row>
    <row r="983" spans="1:19" ht="18.75" customHeight="1" x14ac:dyDescent="0.3">
      <c r="A983" s="144">
        <v>179</v>
      </c>
      <c r="B983" s="381" t="s">
        <v>348</v>
      </c>
      <c r="C983" s="384" t="s">
        <v>1148</v>
      </c>
      <c r="D983" s="385" t="s">
        <v>88</v>
      </c>
      <c r="E983" s="388" t="s">
        <v>88</v>
      </c>
      <c r="F983" s="45" t="s">
        <v>3097</v>
      </c>
      <c r="G983" s="98" t="s">
        <v>3101</v>
      </c>
      <c r="H983" s="319">
        <v>41887</v>
      </c>
      <c r="I983" s="316">
        <v>5202</v>
      </c>
      <c r="J983" s="615"/>
      <c r="K983" s="241">
        <v>1</v>
      </c>
      <c r="L983" s="241">
        <v>1</v>
      </c>
      <c r="M983" s="241">
        <v>1</v>
      </c>
      <c r="N983" s="195"/>
      <c r="O983" s="195"/>
      <c r="P983" s="195"/>
      <c r="Q983" s="195"/>
      <c r="R983" s="195"/>
      <c r="S983" s="195"/>
    </row>
    <row r="984" spans="1:19" ht="18.75" customHeight="1" x14ac:dyDescent="0.3">
      <c r="A984" s="145"/>
      <c r="B984" s="382"/>
      <c r="C984" s="384"/>
      <c r="D984" s="386"/>
      <c r="E984" s="389"/>
      <c r="F984" s="45" t="s">
        <v>3098</v>
      </c>
      <c r="G984" s="98" t="s">
        <v>3102</v>
      </c>
      <c r="H984" s="320"/>
      <c r="I984" s="317"/>
      <c r="J984" s="616"/>
      <c r="K984" s="242"/>
      <c r="L984" s="242"/>
      <c r="M984" s="242"/>
      <c r="N984" s="196"/>
      <c r="O984" s="196"/>
      <c r="P984" s="196"/>
      <c r="Q984" s="196"/>
      <c r="R984" s="196"/>
      <c r="S984" s="196"/>
    </row>
    <row r="985" spans="1:19" ht="18.75" customHeight="1" x14ac:dyDescent="0.3">
      <c r="A985" s="145"/>
      <c r="B985" s="382"/>
      <c r="C985" s="384"/>
      <c r="D985" s="386"/>
      <c r="E985" s="389"/>
      <c r="F985" s="45" t="s">
        <v>3099</v>
      </c>
      <c r="G985" s="98" t="s">
        <v>3103</v>
      </c>
      <c r="H985" s="320"/>
      <c r="I985" s="317"/>
      <c r="J985" s="616"/>
      <c r="K985" s="242"/>
      <c r="L985" s="242"/>
      <c r="M985" s="242"/>
      <c r="N985" s="196"/>
      <c r="O985" s="196"/>
      <c r="P985" s="196"/>
      <c r="Q985" s="196"/>
      <c r="R985" s="196"/>
      <c r="S985" s="196"/>
    </row>
    <row r="986" spans="1:19" ht="18.75" customHeight="1" x14ac:dyDescent="0.3">
      <c r="A986" s="145"/>
      <c r="B986" s="382"/>
      <c r="C986" s="384"/>
      <c r="D986" s="386"/>
      <c r="E986" s="389"/>
      <c r="F986" s="45" t="s">
        <v>3100</v>
      </c>
      <c r="G986" s="98" t="s">
        <v>3104</v>
      </c>
      <c r="H986" s="320"/>
      <c r="I986" s="317"/>
      <c r="J986" s="616"/>
      <c r="K986" s="242"/>
      <c r="L986" s="242"/>
      <c r="M986" s="242"/>
      <c r="N986" s="196"/>
      <c r="O986" s="196"/>
      <c r="P986" s="196"/>
      <c r="Q986" s="196"/>
      <c r="R986" s="196"/>
      <c r="S986" s="196"/>
    </row>
    <row r="987" spans="1:19" ht="15.6" x14ac:dyDescent="0.3">
      <c r="A987" s="146"/>
      <c r="B987" s="383"/>
      <c r="C987" s="384"/>
      <c r="D987" s="387"/>
      <c r="E987" s="390"/>
      <c r="F987" s="45" t="s">
        <v>3105</v>
      </c>
      <c r="G987" s="98" t="s">
        <v>3106</v>
      </c>
      <c r="H987" s="321"/>
      <c r="I987" s="318"/>
      <c r="J987" s="617"/>
      <c r="K987" s="243"/>
      <c r="L987" s="243"/>
      <c r="M987" s="243"/>
      <c r="N987" s="197"/>
      <c r="O987" s="197"/>
      <c r="P987" s="197"/>
      <c r="Q987" s="197"/>
      <c r="R987" s="197"/>
      <c r="S987" s="197"/>
    </row>
    <row r="988" spans="1:19" ht="15.6" x14ac:dyDescent="0.3">
      <c r="A988" s="144">
        <v>180</v>
      </c>
      <c r="B988" s="381" t="s">
        <v>349</v>
      </c>
      <c r="C988" s="384" t="s">
        <v>1148</v>
      </c>
      <c r="D988" s="385" t="s">
        <v>88</v>
      </c>
      <c r="E988" s="388" t="s">
        <v>88</v>
      </c>
      <c r="F988" s="45" t="s">
        <v>3107</v>
      </c>
      <c r="G988" s="98" t="s">
        <v>3113</v>
      </c>
      <c r="H988" s="316" t="s">
        <v>1264</v>
      </c>
      <c r="I988" s="316">
        <v>5215</v>
      </c>
      <c r="J988" s="615"/>
      <c r="K988" s="241">
        <v>1</v>
      </c>
      <c r="L988" s="241">
        <v>1</v>
      </c>
      <c r="M988" s="241">
        <v>1</v>
      </c>
      <c r="N988" s="195"/>
      <c r="O988" s="195"/>
      <c r="P988" s="195"/>
      <c r="Q988" s="195"/>
      <c r="R988" s="195"/>
      <c r="S988" s="195"/>
    </row>
    <row r="989" spans="1:19" ht="15.6" x14ac:dyDescent="0.3">
      <c r="A989" s="145"/>
      <c r="B989" s="382"/>
      <c r="C989" s="384"/>
      <c r="D989" s="386"/>
      <c r="E989" s="389"/>
      <c r="F989" s="45" t="s">
        <v>3108</v>
      </c>
      <c r="G989" s="98" t="s">
        <v>3114</v>
      </c>
      <c r="H989" s="317"/>
      <c r="I989" s="317"/>
      <c r="J989" s="616"/>
      <c r="K989" s="242"/>
      <c r="L989" s="242"/>
      <c r="M989" s="242"/>
      <c r="N989" s="196"/>
      <c r="O989" s="196"/>
      <c r="P989" s="196"/>
      <c r="Q989" s="196"/>
      <c r="R989" s="196"/>
      <c r="S989" s="196"/>
    </row>
    <row r="990" spans="1:19" ht="15.6" x14ac:dyDescent="0.3">
      <c r="A990" s="145"/>
      <c r="B990" s="382"/>
      <c r="C990" s="384"/>
      <c r="D990" s="386"/>
      <c r="E990" s="389"/>
      <c r="F990" s="45" t="s">
        <v>3109</v>
      </c>
      <c r="G990" s="98" t="s">
        <v>3115</v>
      </c>
      <c r="H990" s="317"/>
      <c r="I990" s="317"/>
      <c r="J990" s="616"/>
      <c r="K990" s="242"/>
      <c r="L990" s="242"/>
      <c r="M990" s="242"/>
      <c r="N990" s="196"/>
      <c r="O990" s="196"/>
      <c r="P990" s="196"/>
      <c r="Q990" s="196"/>
      <c r="R990" s="196"/>
      <c r="S990" s="196"/>
    </row>
    <row r="991" spans="1:19" ht="15.6" x14ac:dyDescent="0.3">
      <c r="A991" s="145"/>
      <c r="B991" s="382"/>
      <c r="C991" s="384"/>
      <c r="D991" s="386"/>
      <c r="E991" s="389"/>
      <c r="F991" s="45" t="s">
        <v>3110</v>
      </c>
      <c r="G991" s="98" t="s">
        <v>3116</v>
      </c>
      <c r="H991" s="317"/>
      <c r="I991" s="317"/>
      <c r="J991" s="616"/>
      <c r="K991" s="242"/>
      <c r="L991" s="242"/>
      <c r="M991" s="242"/>
      <c r="N991" s="196"/>
      <c r="O991" s="196"/>
      <c r="P991" s="196"/>
      <c r="Q991" s="196"/>
      <c r="R991" s="196"/>
      <c r="S991" s="196"/>
    </row>
    <row r="992" spans="1:19" ht="15.6" x14ac:dyDescent="0.3">
      <c r="A992" s="145"/>
      <c r="B992" s="382"/>
      <c r="C992" s="384"/>
      <c r="D992" s="386"/>
      <c r="E992" s="389"/>
      <c r="F992" s="45" t="s">
        <v>3111</v>
      </c>
      <c r="G992" s="98" t="s">
        <v>3117</v>
      </c>
      <c r="H992" s="317"/>
      <c r="I992" s="317"/>
      <c r="J992" s="616"/>
      <c r="K992" s="242"/>
      <c r="L992" s="242"/>
      <c r="M992" s="242"/>
      <c r="N992" s="196"/>
      <c r="O992" s="196"/>
      <c r="P992" s="196"/>
      <c r="Q992" s="196"/>
      <c r="R992" s="196"/>
      <c r="S992" s="196"/>
    </row>
    <row r="993" spans="1:19" ht="15.6" x14ac:dyDescent="0.3">
      <c r="A993" s="145"/>
      <c r="B993" s="382"/>
      <c r="C993" s="384"/>
      <c r="D993" s="386"/>
      <c r="E993" s="389"/>
      <c r="F993" s="45" t="s">
        <v>3112</v>
      </c>
      <c r="G993" s="98" t="s">
        <v>3118</v>
      </c>
      <c r="H993" s="317"/>
      <c r="I993" s="317"/>
      <c r="J993" s="616"/>
      <c r="K993" s="242"/>
      <c r="L993" s="242"/>
      <c r="M993" s="242"/>
      <c r="N993" s="196"/>
      <c r="O993" s="196"/>
      <c r="P993" s="196"/>
      <c r="Q993" s="196"/>
      <c r="R993" s="196"/>
      <c r="S993" s="196"/>
    </row>
    <row r="994" spans="1:19" ht="15.6" x14ac:dyDescent="0.3">
      <c r="A994" s="146"/>
      <c r="B994" s="383"/>
      <c r="C994" s="384"/>
      <c r="D994" s="387"/>
      <c r="E994" s="390"/>
      <c r="F994" s="45" t="s">
        <v>3120</v>
      </c>
      <c r="G994" s="98" t="s">
        <v>3119</v>
      </c>
      <c r="H994" s="318"/>
      <c r="I994" s="318"/>
      <c r="J994" s="617"/>
      <c r="K994" s="243"/>
      <c r="L994" s="243"/>
      <c r="M994" s="243"/>
      <c r="N994" s="197"/>
      <c r="O994" s="197"/>
      <c r="P994" s="197"/>
      <c r="Q994" s="197"/>
      <c r="R994" s="197"/>
      <c r="S994" s="197"/>
    </row>
    <row r="995" spans="1:19" ht="15.6" x14ac:dyDescent="0.3">
      <c r="A995" s="400">
        <v>181</v>
      </c>
      <c r="B995" s="403" t="s">
        <v>350</v>
      </c>
      <c r="C995" s="384" t="s">
        <v>1148</v>
      </c>
      <c r="D995" s="385" t="s">
        <v>88</v>
      </c>
      <c r="E995" s="388" t="s">
        <v>88</v>
      </c>
      <c r="F995" s="45" t="s">
        <v>3121</v>
      </c>
      <c r="G995" s="98" t="s">
        <v>3125</v>
      </c>
      <c r="H995" s="412">
        <v>41795</v>
      </c>
      <c r="I995" s="334">
        <v>5197</v>
      </c>
      <c r="J995" s="615"/>
      <c r="K995" s="241">
        <v>0</v>
      </c>
      <c r="L995" s="241"/>
      <c r="M995" s="241"/>
      <c r="N995" s="195"/>
      <c r="O995" s="195"/>
      <c r="P995" s="195"/>
      <c r="Q995" s="195"/>
      <c r="R995" s="195"/>
      <c r="S995" s="195"/>
    </row>
    <row r="996" spans="1:19" ht="15.6" x14ac:dyDescent="0.3">
      <c r="A996" s="401"/>
      <c r="B996" s="404"/>
      <c r="C996" s="384"/>
      <c r="D996" s="386"/>
      <c r="E996" s="389"/>
      <c r="F996" s="45" t="s">
        <v>3122</v>
      </c>
      <c r="G996" s="98" t="s">
        <v>3126</v>
      </c>
      <c r="H996" s="413"/>
      <c r="I996" s="335"/>
      <c r="J996" s="616"/>
      <c r="K996" s="242"/>
      <c r="L996" s="242"/>
      <c r="M996" s="242"/>
      <c r="N996" s="196"/>
      <c r="O996" s="196"/>
      <c r="P996" s="196"/>
      <c r="Q996" s="196"/>
      <c r="R996" s="196"/>
      <c r="S996" s="196"/>
    </row>
    <row r="997" spans="1:19" ht="15.6" x14ac:dyDescent="0.3">
      <c r="A997" s="401"/>
      <c r="B997" s="404"/>
      <c r="C997" s="384"/>
      <c r="D997" s="386"/>
      <c r="E997" s="389"/>
      <c r="F997" s="45" t="s">
        <v>3123</v>
      </c>
      <c r="G997" s="98" t="s">
        <v>3127</v>
      </c>
      <c r="H997" s="413"/>
      <c r="I997" s="335"/>
      <c r="J997" s="616"/>
      <c r="K997" s="242"/>
      <c r="L997" s="242"/>
      <c r="M997" s="242"/>
      <c r="N997" s="196"/>
      <c r="O997" s="196"/>
      <c r="P997" s="196"/>
      <c r="Q997" s="196"/>
      <c r="R997" s="196"/>
      <c r="S997" s="196"/>
    </row>
    <row r="998" spans="1:19" ht="15.6" x14ac:dyDescent="0.3">
      <c r="A998" s="401"/>
      <c r="B998" s="404"/>
      <c r="C998" s="384"/>
      <c r="D998" s="386"/>
      <c r="E998" s="389"/>
      <c r="F998" s="45" t="s">
        <v>3124</v>
      </c>
      <c r="G998" s="98" t="s">
        <v>3128</v>
      </c>
      <c r="H998" s="413"/>
      <c r="I998" s="335"/>
      <c r="J998" s="616"/>
      <c r="K998" s="242"/>
      <c r="L998" s="242"/>
      <c r="M998" s="242"/>
      <c r="N998" s="196"/>
      <c r="O998" s="196"/>
      <c r="P998" s="196"/>
      <c r="Q998" s="196"/>
      <c r="R998" s="196"/>
      <c r="S998" s="196"/>
    </row>
    <row r="999" spans="1:19" ht="20.25" customHeight="1" x14ac:dyDescent="0.3">
      <c r="A999" s="402"/>
      <c r="B999" s="405"/>
      <c r="C999" s="384"/>
      <c r="D999" s="387"/>
      <c r="E999" s="390"/>
      <c r="F999" s="23" t="s">
        <v>3129</v>
      </c>
      <c r="G999" s="100" t="s">
        <v>3130</v>
      </c>
      <c r="H999" s="414"/>
      <c r="I999" s="336"/>
      <c r="J999" s="617"/>
      <c r="K999" s="243"/>
      <c r="L999" s="243"/>
      <c r="M999" s="243"/>
      <c r="N999" s="197"/>
      <c r="O999" s="197"/>
      <c r="P999" s="197"/>
      <c r="Q999" s="197"/>
      <c r="R999" s="197"/>
      <c r="S999" s="197"/>
    </row>
    <row r="1000" spans="1:19" ht="20.25" customHeight="1" x14ac:dyDescent="0.3">
      <c r="A1000" s="400">
        <v>182</v>
      </c>
      <c r="B1000" s="403" t="s">
        <v>351</v>
      </c>
      <c r="C1000" s="384" t="s">
        <v>1148</v>
      </c>
      <c r="D1000" s="630" t="s">
        <v>1177</v>
      </c>
      <c r="E1000" s="633" t="s">
        <v>430</v>
      </c>
      <c r="F1000" s="23" t="s">
        <v>3131</v>
      </c>
      <c r="G1000" s="100" t="s">
        <v>3135</v>
      </c>
      <c r="H1000" s="412">
        <v>41764</v>
      </c>
      <c r="I1000" s="334">
        <v>5201</v>
      </c>
      <c r="J1000" s="615"/>
      <c r="K1000" s="241">
        <v>1</v>
      </c>
      <c r="L1000" s="241">
        <v>1</v>
      </c>
      <c r="M1000" s="241">
        <v>1</v>
      </c>
      <c r="N1000" s="195"/>
      <c r="O1000" s="195"/>
      <c r="P1000" s="195"/>
      <c r="Q1000" s="195"/>
      <c r="R1000" s="195"/>
      <c r="S1000" s="195"/>
    </row>
    <row r="1001" spans="1:19" ht="20.25" customHeight="1" x14ac:dyDescent="0.3">
      <c r="A1001" s="401"/>
      <c r="B1001" s="404"/>
      <c r="C1001" s="384"/>
      <c r="D1001" s="631"/>
      <c r="E1001" s="634"/>
      <c r="F1001" s="23" t="s">
        <v>3132</v>
      </c>
      <c r="G1001" s="100" t="s">
        <v>3136</v>
      </c>
      <c r="H1001" s="413"/>
      <c r="I1001" s="335"/>
      <c r="J1001" s="616"/>
      <c r="K1001" s="242"/>
      <c r="L1001" s="242"/>
      <c r="M1001" s="242"/>
      <c r="N1001" s="196"/>
      <c r="O1001" s="196"/>
      <c r="P1001" s="196"/>
      <c r="Q1001" s="196"/>
      <c r="R1001" s="196"/>
      <c r="S1001" s="196"/>
    </row>
    <row r="1002" spans="1:19" ht="20.25" customHeight="1" x14ac:dyDescent="0.3">
      <c r="A1002" s="401"/>
      <c r="B1002" s="404"/>
      <c r="C1002" s="384"/>
      <c r="D1002" s="631"/>
      <c r="E1002" s="634"/>
      <c r="F1002" s="23" t="s">
        <v>3133</v>
      </c>
      <c r="G1002" s="100" t="s">
        <v>3137</v>
      </c>
      <c r="H1002" s="413"/>
      <c r="I1002" s="335"/>
      <c r="J1002" s="616"/>
      <c r="K1002" s="242"/>
      <c r="L1002" s="242"/>
      <c r="M1002" s="242"/>
      <c r="N1002" s="196"/>
      <c r="O1002" s="196"/>
      <c r="P1002" s="196"/>
      <c r="Q1002" s="196"/>
      <c r="R1002" s="196"/>
      <c r="S1002" s="196"/>
    </row>
    <row r="1003" spans="1:19" ht="20.25" customHeight="1" x14ac:dyDescent="0.3">
      <c r="A1003" s="401"/>
      <c r="B1003" s="404"/>
      <c r="C1003" s="384"/>
      <c r="D1003" s="631"/>
      <c r="E1003" s="634"/>
      <c r="F1003" s="23" t="s">
        <v>3134</v>
      </c>
      <c r="G1003" s="100" t="s">
        <v>3138</v>
      </c>
      <c r="H1003" s="413"/>
      <c r="I1003" s="335"/>
      <c r="J1003" s="616"/>
      <c r="K1003" s="242"/>
      <c r="L1003" s="242"/>
      <c r="M1003" s="242"/>
      <c r="N1003" s="196"/>
      <c r="O1003" s="196"/>
      <c r="P1003" s="196"/>
      <c r="Q1003" s="196"/>
      <c r="R1003" s="196"/>
      <c r="S1003" s="196"/>
    </row>
    <row r="1004" spans="1:19" ht="15.6" x14ac:dyDescent="0.3">
      <c r="A1004" s="402"/>
      <c r="B1004" s="405"/>
      <c r="C1004" s="384"/>
      <c r="D1004" s="632"/>
      <c r="E1004" s="635"/>
      <c r="F1004" s="23" t="s">
        <v>3140</v>
      </c>
      <c r="G1004" s="100" t="s">
        <v>3139</v>
      </c>
      <c r="H1004" s="414"/>
      <c r="I1004" s="336"/>
      <c r="J1004" s="617"/>
      <c r="K1004" s="243"/>
      <c r="L1004" s="243"/>
      <c r="M1004" s="243"/>
      <c r="N1004" s="197"/>
      <c r="O1004" s="197"/>
      <c r="P1004" s="197"/>
      <c r="Q1004" s="197"/>
      <c r="R1004" s="197"/>
      <c r="S1004" s="197"/>
    </row>
    <row r="1005" spans="1:19" ht="31.2" x14ac:dyDescent="0.3">
      <c r="A1005" s="144">
        <v>183</v>
      </c>
      <c r="B1005" s="381" t="s">
        <v>352</v>
      </c>
      <c r="C1005" s="384" t="s">
        <v>1148</v>
      </c>
      <c r="D1005" s="385" t="s">
        <v>88</v>
      </c>
      <c r="E1005" s="388" t="s">
        <v>88</v>
      </c>
      <c r="F1005" s="23" t="s">
        <v>3141</v>
      </c>
      <c r="G1005" s="100" t="s">
        <v>3146</v>
      </c>
      <c r="H1005" s="319">
        <v>41764</v>
      </c>
      <c r="I1005" s="316">
        <v>5209</v>
      </c>
      <c r="J1005" s="615"/>
      <c r="K1005" s="241"/>
      <c r="L1005" s="241">
        <v>1</v>
      </c>
      <c r="M1005" s="241">
        <v>1</v>
      </c>
      <c r="N1005" s="195"/>
      <c r="O1005" s="195"/>
      <c r="P1005" s="195"/>
      <c r="Q1005" s="195"/>
      <c r="R1005" s="195"/>
      <c r="S1005" s="195"/>
    </row>
    <row r="1006" spans="1:19" ht="15.6" x14ac:dyDescent="0.3">
      <c r="A1006" s="145"/>
      <c r="B1006" s="382"/>
      <c r="C1006" s="384"/>
      <c r="D1006" s="386"/>
      <c r="E1006" s="389"/>
      <c r="F1006" s="23" t="s">
        <v>2414</v>
      </c>
      <c r="G1006" s="100" t="s">
        <v>3147</v>
      </c>
      <c r="H1006" s="320"/>
      <c r="I1006" s="317"/>
      <c r="J1006" s="616"/>
      <c r="K1006" s="242"/>
      <c r="L1006" s="242"/>
      <c r="M1006" s="242"/>
      <c r="N1006" s="196"/>
      <c r="O1006" s="196"/>
      <c r="P1006" s="196"/>
      <c r="Q1006" s="196"/>
      <c r="R1006" s="196"/>
      <c r="S1006" s="196"/>
    </row>
    <row r="1007" spans="1:19" ht="15.6" x14ac:dyDescent="0.3">
      <c r="A1007" s="145"/>
      <c r="B1007" s="382"/>
      <c r="C1007" s="384"/>
      <c r="D1007" s="386"/>
      <c r="E1007" s="389"/>
      <c r="F1007" s="23" t="s">
        <v>3142</v>
      </c>
      <c r="G1007" s="100" t="s">
        <v>3148</v>
      </c>
      <c r="H1007" s="320"/>
      <c r="I1007" s="317"/>
      <c r="J1007" s="616"/>
      <c r="K1007" s="242"/>
      <c r="L1007" s="242"/>
      <c r="M1007" s="242"/>
      <c r="N1007" s="196"/>
      <c r="O1007" s="196"/>
      <c r="P1007" s="196"/>
      <c r="Q1007" s="196"/>
      <c r="R1007" s="196"/>
      <c r="S1007" s="196"/>
    </row>
    <row r="1008" spans="1:19" ht="15.6" x14ac:dyDescent="0.3">
      <c r="A1008" s="145"/>
      <c r="B1008" s="382"/>
      <c r="C1008" s="384"/>
      <c r="D1008" s="386"/>
      <c r="E1008" s="389"/>
      <c r="F1008" s="23" t="s">
        <v>3143</v>
      </c>
      <c r="G1008" s="100" t="s">
        <v>3149</v>
      </c>
      <c r="H1008" s="320"/>
      <c r="I1008" s="317"/>
      <c r="J1008" s="616"/>
      <c r="K1008" s="242"/>
      <c r="L1008" s="242"/>
      <c r="M1008" s="242"/>
      <c r="N1008" s="196"/>
      <c r="O1008" s="196"/>
      <c r="P1008" s="196"/>
      <c r="Q1008" s="196"/>
      <c r="R1008" s="196"/>
      <c r="S1008" s="196"/>
    </row>
    <row r="1009" spans="1:19" ht="15.6" x14ac:dyDescent="0.3">
      <c r="A1009" s="145"/>
      <c r="B1009" s="382"/>
      <c r="C1009" s="384"/>
      <c r="D1009" s="386"/>
      <c r="E1009" s="389"/>
      <c r="F1009" s="23" t="s">
        <v>3144</v>
      </c>
      <c r="G1009" s="100" t="s">
        <v>3150</v>
      </c>
      <c r="H1009" s="320"/>
      <c r="I1009" s="317"/>
      <c r="J1009" s="616"/>
      <c r="K1009" s="242"/>
      <c r="L1009" s="242"/>
      <c r="M1009" s="242"/>
      <c r="N1009" s="196"/>
      <c r="O1009" s="196"/>
      <c r="P1009" s="196"/>
      <c r="Q1009" s="196"/>
      <c r="R1009" s="196"/>
      <c r="S1009" s="196"/>
    </row>
    <row r="1010" spans="1:19" ht="15.6" x14ac:dyDescent="0.3">
      <c r="A1010" s="145"/>
      <c r="B1010" s="382"/>
      <c r="C1010" s="384"/>
      <c r="D1010" s="386"/>
      <c r="E1010" s="389"/>
      <c r="F1010" s="23" t="s">
        <v>3145</v>
      </c>
      <c r="G1010" s="100" t="s">
        <v>3151</v>
      </c>
      <c r="H1010" s="320"/>
      <c r="I1010" s="317"/>
      <c r="J1010" s="616"/>
      <c r="K1010" s="242"/>
      <c r="L1010" s="242"/>
      <c r="M1010" s="242"/>
      <c r="N1010" s="196"/>
      <c r="O1010" s="196"/>
      <c r="P1010" s="196"/>
      <c r="Q1010" s="196"/>
      <c r="R1010" s="196"/>
      <c r="S1010" s="196"/>
    </row>
    <row r="1011" spans="1:19" ht="15.6" x14ac:dyDescent="0.3">
      <c r="A1011" s="146"/>
      <c r="B1011" s="383"/>
      <c r="C1011" s="384"/>
      <c r="D1011" s="387"/>
      <c r="E1011" s="390"/>
      <c r="F1011" s="45" t="s">
        <v>3153</v>
      </c>
      <c r="G1011" s="98" t="s">
        <v>3152</v>
      </c>
      <c r="H1011" s="321"/>
      <c r="I1011" s="318"/>
      <c r="J1011" s="617"/>
      <c r="K1011" s="243"/>
      <c r="L1011" s="243"/>
      <c r="M1011" s="243"/>
      <c r="N1011" s="197"/>
      <c r="O1011" s="197"/>
      <c r="P1011" s="197"/>
      <c r="Q1011" s="197"/>
      <c r="R1011" s="197"/>
      <c r="S1011" s="197"/>
    </row>
    <row r="1012" spans="1:19" ht="31.2" x14ac:dyDescent="0.3">
      <c r="A1012" s="400">
        <v>184</v>
      </c>
      <c r="B1012" s="403" t="s">
        <v>353</v>
      </c>
      <c r="C1012" s="384" t="s">
        <v>1148</v>
      </c>
      <c r="D1012" s="630" t="s">
        <v>1156</v>
      </c>
      <c r="E1012" s="633" t="s">
        <v>422</v>
      </c>
      <c r="F1012" s="45" t="s">
        <v>3154</v>
      </c>
      <c r="G1012" s="98" t="s">
        <v>3158</v>
      </c>
      <c r="H1012" s="412">
        <v>41734</v>
      </c>
      <c r="I1012" s="334">
        <v>5193</v>
      </c>
      <c r="J1012" s="615"/>
      <c r="K1012" s="241"/>
      <c r="L1012" s="241">
        <v>1</v>
      </c>
      <c r="M1012" s="241">
        <v>1</v>
      </c>
      <c r="N1012" s="195"/>
      <c r="O1012" s="195"/>
      <c r="P1012" s="367" t="s">
        <v>1450</v>
      </c>
      <c r="Q1012" s="195"/>
      <c r="R1012" s="195"/>
      <c r="S1012" s="195"/>
    </row>
    <row r="1013" spans="1:19" ht="15.6" x14ac:dyDescent="0.3">
      <c r="A1013" s="401"/>
      <c r="B1013" s="404"/>
      <c r="C1013" s="384"/>
      <c r="D1013" s="631"/>
      <c r="E1013" s="634"/>
      <c r="F1013" s="45" t="s">
        <v>3155</v>
      </c>
      <c r="G1013" s="98" t="s">
        <v>3159</v>
      </c>
      <c r="H1013" s="413"/>
      <c r="I1013" s="335"/>
      <c r="J1013" s="616"/>
      <c r="K1013" s="242"/>
      <c r="L1013" s="242"/>
      <c r="M1013" s="242"/>
      <c r="N1013" s="196"/>
      <c r="O1013" s="196"/>
      <c r="P1013" s="368"/>
      <c r="Q1013" s="196"/>
      <c r="R1013" s="196"/>
      <c r="S1013" s="196"/>
    </row>
    <row r="1014" spans="1:19" ht="15.6" x14ac:dyDescent="0.3">
      <c r="A1014" s="401"/>
      <c r="B1014" s="404"/>
      <c r="C1014" s="384"/>
      <c r="D1014" s="631"/>
      <c r="E1014" s="634"/>
      <c r="F1014" s="45" t="s">
        <v>3156</v>
      </c>
      <c r="G1014" s="98" t="s">
        <v>3160</v>
      </c>
      <c r="H1014" s="413"/>
      <c r="I1014" s="335"/>
      <c r="J1014" s="616"/>
      <c r="K1014" s="242"/>
      <c r="L1014" s="242"/>
      <c r="M1014" s="242"/>
      <c r="N1014" s="196"/>
      <c r="O1014" s="196"/>
      <c r="P1014" s="368"/>
      <c r="Q1014" s="196"/>
      <c r="R1014" s="196"/>
      <c r="S1014" s="196"/>
    </row>
    <row r="1015" spans="1:19" ht="15.6" x14ac:dyDescent="0.3">
      <c r="A1015" s="401"/>
      <c r="B1015" s="404"/>
      <c r="C1015" s="384"/>
      <c r="D1015" s="631"/>
      <c r="E1015" s="634"/>
      <c r="F1015" s="45" t="s">
        <v>3157</v>
      </c>
      <c r="G1015" s="98" t="s">
        <v>3161</v>
      </c>
      <c r="H1015" s="413"/>
      <c r="I1015" s="335"/>
      <c r="J1015" s="616"/>
      <c r="K1015" s="242"/>
      <c r="L1015" s="242"/>
      <c r="M1015" s="242"/>
      <c r="N1015" s="196"/>
      <c r="O1015" s="196"/>
      <c r="P1015" s="368"/>
      <c r="Q1015" s="196"/>
      <c r="R1015" s="196"/>
      <c r="S1015" s="196"/>
    </row>
    <row r="1016" spans="1:19" ht="24.75" customHeight="1" x14ac:dyDescent="0.3">
      <c r="A1016" s="402"/>
      <c r="B1016" s="405"/>
      <c r="C1016" s="384"/>
      <c r="D1016" s="632"/>
      <c r="E1016" s="635"/>
      <c r="F1016" s="23" t="s">
        <v>3162</v>
      </c>
      <c r="G1016" s="100" t="s">
        <v>3163</v>
      </c>
      <c r="H1016" s="414"/>
      <c r="I1016" s="336"/>
      <c r="J1016" s="617"/>
      <c r="K1016" s="243"/>
      <c r="L1016" s="243"/>
      <c r="M1016" s="243"/>
      <c r="N1016" s="197"/>
      <c r="O1016" s="197"/>
      <c r="P1016" s="369"/>
      <c r="Q1016" s="197"/>
      <c r="R1016" s="197"/>
      <c r="S1016" s="197"/>
    </row>
    <row r="1017" spans="1:19" ht="24.75" customHeight="1" x14ac:dyDescent="0.3">
      <c r="A1017" s="400">
        <v>185</v>
      </c>
      <c r="B1017" s="403" t="s">
        <v>354</v>
      </c>
      <c r="C1017" s="384" t="s">
        <v>1148</v>
      </c>
      <c r="D1017" s="630" t="s">
        <v>1161</v>
      </c>
      <c r="E1017" s="633" t="s">
        <v>631</v>
      </c>
      <c r="F1017" s="23" t="s">
        <v>3165</v>
      </c>
      <c r="G1017" s="100" t="s">
        <v>3169</v>
      </c>
      <c r="H1017" s="412">
        <v>41917</v>
      </c>
      <c r="I1017" s="334">
        <v>5204</v>
      </c>
      <c r="J1017" s="615"/>
      <c r="K1017" s="241">
        <v>0</v>
      </c>
      <c r="L1017" s="241"/>
      <c r="M1017" s="241"/>
      <c r="N1017" s="195"/>
      <c r="O1017" s="195"/>
      <c r="P1017" s="367"/>
      <c r="Q1017" s="195"/>
      <c r="R1017" s="195"/>
      <c r="S1017" s="195"/>
    </row>
    <row r="1018" spans="1:19" ht="24.75" customHeight="1" x14ac:dyDescent="0.3">
      <c r="A1018" s="401"/>
      <c r="B1018" s="404"/>
      <c r="C1018" s="384"/>
      <c r="D1018" s="631"/>
      <c r="E1018" s="634"/>
      <c r="F1018" s="23" t="s">
        <v>3166</v>
      </c>
      <c r="G1018" s="100" t="s">
        <v>3170</v>
      </c>
      <c r="H1018" s="413"/>
      <c r="I1018" s="335"/>
      <c r="J1018" s="616"/>
      <c r="K1018" s="242"/>
      <c r="L1018" s="242"/>
      <c r="M1018" s="242"/>
      <c r="N1018" s="196"/>
      <c r="O1018" s="196"/>
      <c r="P1018" s="368"/>
      <c r="Q1018" s="196"/>
      <c r="R1018" s="196"/>
      <c r="S1018" s="196"/>
    </row>
    <row r="1019" spans="1:19" ht="24.75" customHeight="1" x14ac:dyDescent="0.3">
      <c r="A1019" s="401"/>
      <c r="B1019" s="404"/>
      <c r="C1019" s="384"/>
      <c r="D1019" s="631"/>
      <c r="E1019" s="634"/>
      <c r="F1019" s="23" t="s">
        <v>3167</v>
      </c>
      <c r="G1019" s="100" t="s">
        <v>3171</v>
      </c>
      <c r="H1019" s="413"/>
      <c r="I1019" s="335"/>
      <c r="J1019" s="616"/>
      <c r="K1019" s="242"/>
      <c r="L1019" s="242"/>
      <c r="M1019" s="242"/>
      <c r="N1019" s="196"/>
      <c r="O1019" s="196"/>
      <c r="P1019" s="368"/>
      <c r="Q1019" s="196"/>
      <c r="R1019" s="196"/>
      <c r="S1019" s="196"/>
    </row>
    <row r="1020" spans="1:19" ht="24.75" customHeight="1" x14ac:dyDescent="0.3">
      <c r="A1020" s="401"/>
      <c r="B1020" s="404"/>
      <c r="C1020" s="384"/>
      <c r="D1020" s="631"/>
      <c r="E1020" s="634"/>
      <c r="F1020" s="23" t="s">
        <v>3168</v>
      </c>
      <c r="G1020" s="100" t="s">
        <v>3172</v>
      </c>
      <c r="H1020" s="413"/>
      <c r="I1020" s="335"/>
      <c r="J1020" s="616"/>
      <c r="K1020" s="242"/>
      <c r="L1020" s="242"/>
      <c r="M1020" s="242"/>
      <c r="N1020" s="196"/>
      <c r="O1020" s="196"/>
      <c r="P1020" s="368"/>
      <c r="Q1020" s="196"/>
      <c r="R1020" s="196"/>
      <c r="S1020" s="196"/>
    </row>
    <row r="1021" spans="1:19" ht="27.75" customHeight="1" x14ac:dyDescent="0.3">
      <c r="A1021" s="402"/>
      <c r="B1021" s="405"/>
      <c r="C1021" s="384"/>
      <c r="D1021" s="632"/>
      <c r="E1021" s="635"/>
      <c r="F1021" s="23" t="s">
        <v>3164</v>
      </c>
      <c r="G1021" s="100" t="s">
        <v>1646</v>
      </c>
      <c r="H1021" s="414"/>
      <c r="I1021" s="336"/>
      <c r="J1021" s="617"/>
      <c r="K1021" s="243"/>
      <c r="L1021" s="243"/>
      <c r="M1021" s="243"/>
      <c r="N1021" s="197"/>
      <c r="O1021" s="197"/>
      <c r="P1021" s="369"/>
      <c r="Q1021" s="197"/>
      <c r="R1021" s="197"/>
      <c r="S1021" s="197"/>
    </row>
    <row r="1022" spans="1:19" ht="27.75" customHeight="1" x14ac:dyDescent="0.3">
      <c r="A1022" s="400">
        <v>186</v>
      </c>
      <c r="B1022" s="403" t="s">
        <v>355</v>
      </c>
      <c r="C1022" s="384" t="s">
        <v>1148</v>
      </c>
      <c r="D1022" s="630" t="s">
        <v>1156</v>
      </c>
      <c r="E1022" s="633" t="s">
        <v>422</v>
      </c>
      <c r="F1022" s="23" t="s">
        <v>3174</v>
      </c>
      <c r="G1022" s="100" t="s">
        <v>3179</v>
      </c>
      <c r="H1022" s="334" t="s">
        <v>1265</v>
      </c>
      <c r="I1022" s="334">
        <v>5206</v>
      </c>
      <c r="J1022" s="615"/>
      <c r="K1022" s="241">
        <v>0</v>
      </c>
      <c r="L1022" s="241"/>
      <c r="M1022" s="241"/>
      <c r="N1022" s="195"/>
      <c r="O1022" s="195"/>
      <c r="P1022" s="367"/>
      <c r="Q1022" s="195"/>
      <c r="R1022" s="195"/>
      <c r="S1022" s="195"/>
    </row>
    <row r="1023" spans="1:19" ht="27.75" customHeight="1" x14ac:dyDescent="0.3">
      <c r="A1023" s="401"/>
      <c r="B1023" s="404"/>
      <c r="C1023" s="384"/>
      <c r="D1023" s="631"/>
      <c r="E1023" s="634"/>
      <c r="F1023" s="23" t="s">
        <v>3175</v>
      </c>
      <c r="G1023" s="100" t="s">
        <v>3180</v>
      </c>
      <c r="H1023" s="335"/>
      <c r="I1023" s="335"/>
      <c r="J1023" s="616"/>
      <c r="K1023" s="242"/>
      <c r="L1023" s="242"/>
      <c r="M1023" s="242"/>
      <c r="N1023" s="196"/>
      <c r="O1023" s="196"/>
      <c r="P1023" s="368"/>
      <c r="Q1023" s="196"/>
      <c r="R1023" s="196"/>
      <c r="S1023" s="196"/>
    </row>
    <row r="1024" spans="1:19" ht="27.75" customHeight="1" x14ac:dyDescent="0.3">
      <c r="A1024" s="401"/>
      <c r="B1024" s="404"/>
      <c r="C1024" s="384"/>
      <c r="D1024" s="631"/>
      <c r="E1024" s="634"/>
      <c r="F1024" s="23" t="s">
        <v>3176</v>
      </c>
      <c r="G1024" s="100" t="s">
        <v>3181</v>
      </c>
      <c r="H1024" s="335"/>
      <c r="I1024" s="335"/>
      <c r="J1024" s="616"/>
      <c r="K1024" s="242"/>
      <c r="L1024" s="242"/>
      <c r="M1024" s="242"/>
      <c r="N1024" s="196"/>
      <c r="O1024" s="196"/>
      <c r="P1024" s="368"/>
      <c r="Q1024" s="196"/>
      <c r="R1024" s="196"/>
      <c r="S1024" s="196"/>
    </row>
    <row r="1025" spans="1:19" ht="27.75" customHeight="1" x14ac:dyDescent="0.3">
      <c r="A1025" s="401"/>
      <c r="B1025" s="404"/>
      <c r="C1025" s="384"/>
      <c r="D1025" s="631"/>
      <c r="E1025" s="634"/>
      <c r="F1025" s="23" t="s">
        <v>3177</v>
      </c>
      <c r="G1025" s="100" t="s">
        <v>3182</v>
      </c>
      <c r="H1025" s="335"/>
      <c r="I1025" s="335"/>
      <c r="J1025" s="616"/>
      <c r="K1025" s="242"/>
      <c r="L1025" s="242"/>
      <c r="M1025" s="242"/>
      <c r="N1025" s="196"/>
      <c r="O1025" s="196"/>
      <c r="P1025" s="368"/>
      <c r="Q1025" s="196"/>
      <c r="R1025" s="196"/>
      <c r="S1025" s="196"/>
    </row>
    <row r="1026" spans="1:19" ht="27.75" customHeight="1" x14ac:dyDescent="0.3">
      <c r="A1026" s="402"/>
      <c r="B1026" s="405"/>
      <c r="C1026" s="384"/>
      <c r="D1026" s="632"/>
      <c r="E1026" s="635"/>
      <c r="F1026" s="23" t="s">
        <v>3173</v>
      </c>
      <c r="G1026" s="100" t="s">
        <v>3178</v>
      </c>
      <c r="H1026" s="336"/>
      <c r="I1026" s="336"/>
      <c r="J1026" s="617"/>
      <c r="K1026" s="243"/>
      <c r="L1026" s="243"/>
      <c r="M1026" s="243"/>
      <c r="N1026" s="197"/>
      <c r="O1026" s="197"/>
      <c r="P1026" s="369"/>
      <c r="Q1026" s="197"/>
      <c r="R1026" s="197"/>
      <c r="S1026" s="197"/>
    </row>
    <row r="1027" spans="1:19" ht="27.75" customHeight="1" x14ac:dyDescent="0.3">
      <c r="A1027" s="400">
        <v>187</v>
      </c>
      <c r="B1027" s="403" t="s">
        <v>356</v>
      </c>
      <c r="C1027" s="384" t="s">
        <v>1148</v>
      </c>
      <c r="D1027" s="630" t="s">
        <v>88</v>
      </c>
      <c r="E1027" s="633" t="s">
        <v>88</v>
      </c>
      <c r="F1027" s="23" t="s">
        <v>3183</v>
      </c>
      <c r="G1027" s="100" t="s">
        <v>3187</v>
      </c>
      <c r="H1027" s="412">
        <v>41764</v>
      </c>
      <c r="I1027" s="334">
        <v>5207</v>
      </c>
      <c r="J1027" s="615"/>
      <c r="K1027" s="241">
        <v>1</v>
      </c>
      <c r="L1027" s="241">
        <v>1</v>
      </c>
      <c r="M1027" s="241">
        <v>1</v>
      </c>
      <c r="N1027" s="195"/>
      <c r="O1027" s="195"/>
      <c r="P1027" s="367"/>
      <c r="Q1027" s="195"/>
      <c r="R1027" s="195"/>
      <c r="S1027" s="195"/>
    </row>
    <row r="1028" spans="1:19" ht="27.75" customHeight="1" x14ac:dyDescent="0.3">
      <c r="A1028" s="401"/>
      <c r="B1028" s="404"/>
      <c r="C1028" s="384"/>
      <c r="D1028" s="631"/>
      <c r="E1028" s="634"/>
      <c r="F1028" s="23" t="s">
        <v>3184</v>
      </c>
      <c r="G1028" s="100" t="s">
        <v>3188</v>
      </c>
      <c r="H1028" s="413"/>
      <c r="I1028" s="335"/>
      <c r="J1028" s="616"/>
      <c r="K1028" s="242"/>
      <c r="L1028" s="242"/>
      <c r="M1028" s="242"/>
      <c r="N1028" s="196"/>
      <c r="O1028" s="196"/>
      <c r="P1028" s="368"/>
      <c r="Q1028" s="196"/>
      <c r="R1028" s="196"/>
      <c r="S1028" s="196"/>
    </row>
    <row r="1029" spans="1:19" ht="27.75" customHeight="1" x14ac:dyDescent="0.3">
      <c r="A1029" s="401"/>
      <c r="B1029" s="404"/>
      <c r="C1029" s="384"/>
      <c r="D1029" s="631"/>
      <c r="E1029" s="634"/>
      <c r="F1029" s="23" t="s">
        <v>3185</v>
      </c>
      <c r="G1029" s="100" t="s">
        <v>3189</v>
      </c>
      <c r="H1029" s="413"/>
      <c r="I1029" s="335"/>
      <c r="J1029" s="616"/>
      <c r="K1029" s="242"/>
      <c r="L1029" s="242"/>
      <c r="M1029" s="242"/>
      <c r="N1029" s="196"/>
      <c r="O1029" s="196"/>
      <c r="P1029" s="368"/>
      <c r="Q1029" s="196"/>
      <c r="R1029" s="196"/>
      <c r="S1029" s="196"/>
    </row>
    <row r="1030" spans="1:19" ht="27.75" customHeight="1" x14ac:dyDescent="0.3">
      <c r="A1030" s="401"/>
      <c r="B1030" s="404"/>
      <c r="C1030" s="384"/>
      <c r="D1030" s="631"/>
      <c r="E1030" s="634"/>
      <c r="F1030" s="23" t="s">
        <v>3186</v>
      </c>
      <c r="G1030" s="100" t="s">
        <v>3190</v>
      </c>
      <c r="H1030" s="413"/>
      <c r="I1030" s="335"/>
      <c r="J1030" s="616"/>
      <c r="K1030" s="242"/>
      <c r="L1030" s="242"/>
      <c r="M1030" s="242"/>
      <c r="N1030" s="196"/>
      <c r="O1030" s="196"/>
      <c r="P1030" s="368"/>
      <c r="Q1030" s="196"/>
      <c r="R1030" s="196"/>
      <c r="S1030" s="196"/>
    </row>
    <row r="1031" spans="1:19" ht="15.6" x14ac:dyDescent="0.3">
      <c r="A1031" s="402"/>
      <c r="B1031" s="405"/>
      <c r="C1031" s="384"/>
      <c r="D1031" s="632"/>
      <c r="E1031" s="635"/>
      <c r="F1031" s="23" t="s">
        <v>3192</v>
      </c>
      <c r="G1031" s="100" t="s">
        <v>3191</v>
      </c>
      <c r="H1031" s="414"/>
      <c r="I1031" s="336"/>
      <c r="J1031" s="617"/>
      <c r="K1031" s="243"/>
      <c r="L1031" s="243"/>
      <c r="M1031" s="243"/>
      <c r="N1031" s="197"/>
      <c r="O1031" s="197"/>
      <c r="P1031" s="369"/>
      <c r="Q1031" s="197"/>
      <c r="R1031" s="197"/>
      <c r="S1031" s="197"/>
    </row>
    <row r="1032" spans="1:19" ht="15.6" x14ac:dyDescent="0.3">
      <c r="A1032" s="144">
        <v>188</v>
      </c>
      <c r="B1032" s="381" t="s">
        <v>357</v>
      </c>
      <c r="C1032" s="384" t="s">
        <v>1148</v>
      </c>
      <c r="D1032" s="630" t="s">
        <v>88</v>
      </c>
      <c r="E1032" s="633" t="s">
        <v>88</v>
      </c>
      <c r="F1032" s="23" t="s">
        <v>3193</v>
      </c>
      <c r="G1032" s="100" t="s">
        <v>3197</v>
      </c>
      <c r="H1032" s="316" t="s">
        <v>1264</v>
      </c>
      <c r="I1032" s="316">
        <v>5217</v>
      </c>
      <c r="J1032" s="615"/>
      <c r="K1032" s="241">
        <v>1</v>
      </c>
      <c r="L1032" s="241">
        <v>1</v>
      </c>
      <c r="M1032" s="241">
        <v>1</v>
      </c>
      <c r="N1032" s="195"/>
      <c r="O1032" s="195"/>
      <c r="P1032" s="367"/>
      <c r="Q1032" s="195"/>
      <c r="R1032" s="195"/>
      <c r="S1032" s="195"/>
    </row>
    <row r="1033" spans="1:19" ht="15.6" x14ac:dyDescent="0.3">
      <c r="A1033" s="145"/>
      <c r="B1033" s="382"/>
      <c r="C1033" s="384"/>
      <c r="D1033" s="631"/>
      <c r="E1033" s="634"/>
      <c r="F1033" s="23" t="s">
        <v>3194</v>
      </c>
      <c r="G1033" s="100" t="s">
        <v>3198</v>
      </c>
      <c r="H1033" s="317"/>
      <c r="I1033" s="317"/>
      <c r="J1033" s="616"/>
      <c r="K1033" s="242"/>
      <c r="L1033" s="242"/>
      <c r="M1033" s="242"/>
      <c r="N1033" s="196"/>
      <c r="O1033" s="196"/>
      <c r="P1033" s="368"/>
      <c r="Q1033" s="196"/>
      <c r="R1033" s="196"/>
      <c r="S1033" s="196"/>
    </row>
    <row r="1034" spans="1:19" ht="15.6" x14ac:dyDescent="0.3">
      <c r="A1034" s="145"/>
      <c r="B1034" s="382"/>
      <c r="C1034" s="384"/>
      <c r="D1034" s="631"/>
      <c r="E1034" s="634"/>
      <c r="F1034" s="23" t="s">
        <v>3195</v>
      </c>
      <c r="G1034" s="100" t="s">
        <v>3199</v>
      </c>
      <c r="H1034" s="317"/>
      <c r="I1034" s="317"/>
      <c r="J1034" s="616"/>
      <c r="K1034" s="242"/>
      <c r="L1034" s="242"/>
      <c r="M1034" s="242"/>
      <c r="N1034" s="196"/>
      <c r="O1034" s="196"/>
      <c r="P1034" s="368"/>
      <c r="Q1034" s="196"/>
      <c r="R1034" s="196"/>
      <c r="S1034" s="196"/>
    </row>
    <row r="1035" spans="1:19" ht="15.6" x14ac:dyDescent="0.3">
      <c r="A1035" s="145"/>
      <c r="B1035" s="382"/>
      <c r="C1035" s="384"/>
      <c r="D1035" s="631"/>
      <c r="E1035" s="634"/>
      <c r="F1035" s="23" t="s">
        <v>3196</v>
      </c>
      <c r="G1035" s="100" t="s">
        <v>3200</v>
      </c>
      <c r="H1035" s="317"/>
      <c r="I1035" s="317"/>
      <c r="J1035" s="616"/>
      <c r="K1035" s="242"/>
      <c r="L1035" s="242"/>
      <c r="M1035" s="242"/>
      <c r="N1035" s="196"/>
      <c r="O1035" s="196"/>
      <c r="P1035" s="368"/>
      <c r="Q1035" s="196"/>
      <c r="R1035" s="196"/>
      <c r="S1035" s="196"/>
    </row>
    <row r="1036" spans="1:19" ht="15.6" x14ac:dyDescent="0.3">
      <c r="A1036" s="146"/>
      <c r="B1036" s="383"/>
      <c r="C1036" s="384"/>
      <c r="D1036" s="632"/>
      <c r="E1036" s="635"/>
      <c r="F1036" s="45" t="s">
        <v>3201</v>
      </c>
      <c r="G1036" s="98" t="s">
        <v>3202</v>
      </c>
      <c r="H1036" s="318"/>
      <c r="I1036" s="318"/>
      <c r="J1036" s="617"/>
      <c r="K1036" s="243"/>
      <c r="L1036" s="243"/>
      <c r="M1036" s="243"/>
      <c r="N1036" s="197"/>
      <c r="O1036" s="197"/>
      <c r="P1036" s="369"/>
      <c r="Q1036" s="197"/>
      <c r="R1036" s="197"/>
      <c r="S1036" s="197"/>
    </row>
    <row r="1037" spans="1:19" ht="15.6" x14ac:dyDescent="0.3">
      <c r="A1037" s="144">
        <v>189</v>
      </c>
      <c r="B1037" s="381" t="s">
        <v>358</v>
      </c>
      <c r="C1037" s="384" t="s">
        <v>1148</v>
      </c>
      <c r="D1037" s="630" t="s">
        <v>88</v>
      </c>
      <c r="E1037" s="633" t="s">
        <v>88</v>
      </c>
      <c r="F1037" s="45" t="s">
        <v>3204</v>
      </c>
      <c r="G1037" s="98" t="s">
        <v>3209</v>
      </c>
      <c r="H1037" s="316" t="s">
        <v>1262</v>
      </c>
      <c r="I1037" s="316">
        <v>5212</v>
      </c>
      <c r="J1037" s="615"/>
      <c r="K1037" s="241">
        <v>1</v>
      </c>
      <c r="L1037" s="241">
        <v>1</v>
      </c>
      <c r="M1037" s="241">
        <v>1</v>
      </c>
      <c r="N1037" s="195"/>
      <c r="O1037" s="195"/>
      <c r="P1037" s="367"/>
      <c r="Q1037" s="195"/>
      <c r="R1037" s="195"/>
      <c r="S1037" s="195"/>
    </row>
    <row r="1038" spans="1:19" ht="15.6" x14ac:dyDescent="0.3">
      <c r="A1038" s="145"/>
      <c r="B1038" s="382"/>
      <c r="C1038" s="384"/>
      <c r="D1038" s="631"/>
      <c r="E1038" s="634"/>
      <c r="F1038" s="45" t="s">
        <v>3205</v>
      </c>
      <c r="G1038" s="98" t="s">
        <v>3210</v>
      </c>
      <c r="H1038" s="317"/>
      <c r="I1038" s="317"/>
      <c r="J1038" s="616"/>
      <c r="K1038" s="242"/>
      <c r="L1038" s="242"/>
      <c r="M1038" s="242"/>
      <c r="N1038" s="196"/>
      <c r="O1038" s="196"/>
      <c r="P1038" s="368"/>
      <c r="Q1038" s="196"/>
      <c r="R1038" s="196"/>
      <c r="S1038" s="196"/>
    </row>
    <row r="1039" spans="1:19" ht="15.6" x14ac:dyDescent="0.3">
      <c r="A1039" s="145"/>
      <c r="B1039" s="382"/>
      <c r="C1039" s="384"/>
      <c r="D1039" s="631"/>
      <c r="E1039" s="634"/>
      <c r="F1039" s="45" t="s">
        <v>3206</v>
      </c>
      <c r="G1039" s="98" t="s">
        <v>3211</v>
      </c>
      <c r="H1039" s="317"/>
      <c r="I1039" s="317"/>
      <c r="J1039" s="616"/>
      <c r="K1039" s="242"/>
      <c r="L1039" s="242"/>
      <c r="M1039" s="242"/>
      <c r="N1039" s="196"/>
      <c r="O1039" s="196"/>
      <c r="P1039" s="368"/>
      <c r="Q1039" s="196"/>
      <c r="R1039" s="196"/>
      <c r="S1039" s="196"/>
    </row>
    <row r="1040" spans="1:19" ht="15.6" x14ac:dyDescent="0.3">
      <c r="A1040" s="145"/>
      <c r="B1040" s="382"/>
      <c r="C1040" s="384"/>
      <c r="D1040" s="631"/>
      <c r="E1040" s="634"/>
      <c r="F1040" s="45" t="s">
        <v>3207</v>
      </c>
      <c r="G1040" s="98" t="s">
        <v>3212</v>
      </c>
      <c r="H1040" s="317"/>
      <c r="I1040" s="317"/>
      <c r="J1040" s="616"/>
      <c r="K1040" s="242"/>
      <c r="L1040" s="242"/>
      <c r="M1040" s="242"/>
      <c r="N1040" s="196"/>
      <c r="O1040" s="196"/>
      <c r="P1040" s="368"/>
      <c r="Q1040" s="196"/>
      <c r="R1040" s="196"/>
      <c r="S1040" s="196"/>
    </row>
    <row r="1041" spans="1:19" ht="15.6" x14ac:dyDescent="0.3">
      <c r="A1041" s="145"/>
      <c r="B1041" s="382"/>
      <c r="C1041" s="384"/>
      <c r="D1041" s="631"/>
      <c r="E1041" s="634"/>
      <c r="F1041" s="45" t="s">
        <v>3208</v>
      </c>
      <c r="G1041" s="98" t="s">
        <v>3213</v>
      </c>
      <c r="H1041" s="317"/>
      <c r="I1041" s="317"/>
      <c r="J1041" s="616"/>
      <c r="K1041" s="242"/>
      <c r="L1041" s="242"/>
      <c r="M1041" s="242"/>
      <c r="N1041" s="196"/>
      <c r="O1041" s="196"/>
      <c r="P1041" s="368"/>
      <c r="Q1041" s="196"/>
      <c r="R1041" s="196"/>
      <c r="S1041" s="196"/>
    </row>
    <row r="1042" spans="1:19" ht="21.75" customHeight="1" x14ac:dyDescent="0.3">
      <c r="A1042" s="146"/>
      <c r="B1042" s="383"/>
      <c r="C1042" s="384"/>
      <c r="D1042" s="632"/>
      <c r="E1042" s="635"/>
      <c r="F1042" s="45" t="s">
        <v>3203</v>
      </c>
      <c r="G1042" s="98" t="s">
        <v>3214</v>
      </c>
      <c r="H1042" s="318"/>
      <c r="I1042" s="318"/>
      <c r="J1042" s="617"/>
      <c r="K1042" s="243"/>
      <c r="L1042" s="243"/>
      <c r="M1042" s="243"/>
      <c r="N1042" s="197"/>
      <c r="O1042" s="197"/>
      <c r="P1042" s="369"/>
      <c r="Q1042" s="197"/>
      <c r="R1042" s="197"/>
      <c r="S1042" s="197"/>
    </row>
    <row r="1043" spans="1:19" ht="21.75" customHeight="1" x14ac:dyDescent="0.3">
      <c r="A1043" s="144">
        <v>190</v>
      </c>
      <c r="B1043" s="381" t="s">
        <v>359</v>
      </c>
      <c r="C1043" s="384" t="s">
        <v>1148</v>
      </c>
      <c r="D1043" s="630" t="s">
        <v>88</v>
      </c>
      <c r="E1043" s="633" t="s">
        <v>88</v>
      </c>
      <c r="F1043" s="45" t="s">
        <v>3216</v>
      </c>
      <c r="G1043" s="98" t="s">
        <v>3220</v>
      </c>
      <c r="H1043" s="319">
        <v>41735</v>
      </c>
      <c r="I1043" s="316">
        <v>5218</v>
      </c>
      <c r="J1043" s="615"/>
      <c r="K1043" s="241">
        <v>1</v>
      </c>
      <c r="L1043" s="241">
        <v>1</v>
      </c>
      <c r="M1043" s="241"/>
      <c r="N1043" s="195"/>
      <c r="O1043" s="195"/>
      <c r="P1043" s="367"/>
      <c r="Q1043" s="195"/>
      <c r="R1043" s="195"/>
      <c r="S1043" s="195"/>
    </row>
    <row r="1044" spans="1:19" ht="21.75" customHeight="1" x14ac:dyDescent="0.3">
      <c r="A1044" s="145"/>
      <c r="B1044" s="382"/>
      <c r="C1044" s="384"/>
      <c r="D1044" s="631"/>
      <c r="E1044" s="634"/>
      <c r="F1044" s="45" t="s">
        <v>3217</v>
      </c>
      <c r="G1044" s="98" t="s">
        <v>3221</v>
      </c>
      <c r="H1044" s="320"/>
      <c r="I1044" s="317"/>
      <c r="J1044" s="616"/>
      <c r="K1044" s="242"/>
      <c r="L1044" s="242"/>
      <c r="M1044" s="242"/>
      <c r="N1044" s="196"/>
      <c r="O1044" s="196"/>
      <c r="P1044" s="368"/>
      <c r="Q1044" s="196"/>
      <c r="R1044" s="196"/>
      <c r="S1044" s="196"/>
    </row>
    <row r="1045" spans="1:19" ht="21.75" customHeight="1" x14ac:dyDescent="0.3">
      <c r="A1045" s="145"/>
      <c r="B1045" s="382"/>
      <c r="C1045" s="384"/>
      <c r="D1045" s="631"/>
      <c r="E1045" s="634"/>
      <c r="F1045" s="45" t="s">
        <v>3218</v>
      </c>
      <c r="G1045" s="98" t="s">
        <v>3222</v>
      </c>
      <c r="H1045" s="320"/>
      <c r="I1045" s="317"/>
      <c r="J1045" s="616"/>
      <c r="K1045" s="242"/>
      <c r="L1045" s="242"/>
      <c r="M1045" s="242"/>
      <c r="N1045" s="196"/>
      <c r="O1045" s="196"/>
      <c r="P1045" s="368"/>
      <c r="Q1045" s="196"/>
      <c r="R1045" s="196"/>
      <c r="S1045" s="196"/>
    </row>
    <row r="1046" spans="1:19" ht="21.75" customHeight="1" x14ac:dyDescent="0.3">
      <c r="A1046" s="145"/>
      <c r="B1046" s="382"/>
      <c r="C1046" s="384"/>
      <c r="D1046" s="631"/>
      <c r="E1046" s="634"/>
      <c r="F1046" s="45" t="s">
        <v>3219</v>
      </c>
      <c r="G1046" s="98" t="s">
        <v>3223</v>
      </c>
      <c r="H1046" s="320"/>
      <c r="I1046" s="317"/>
      <c r="J1046" s="616"/>
      <c r="K1046" s="242"/>
      <c r="L1046" s="242"/>
      <c r="M1046" s="242"/>
      <c r="N1046" s="196"/>
      <c r="O1046" s="196"/>
      <c r="P1046" s="368"/>
      <c r="Q1046" s="196"/>
      <c r="R1046" s="196"/>
      <c r="S1046" s="196"/>
    </row>
    <row r="1047" spans="1:19" ht="22.5" customHeight="1" x14ac:dyDescent="0.3">
      <c r="A1047" s="146"/>
      <c r="B1047" s="383"/>
      <c r="C1047" s="384"/>
      <c r="D1047" s="632"/>
      <c r="E1047" s="635"/>
      <c r="F1047" s="45" t="s">
        <v>3215</v>
      </c>
      <c r="G1047" s="98" t="s">
        <v>3224</v>
      </c>
      <c r="H1047" s="321"/>
      <c r="I1047" s="318"/>
      <c r="J1047" s="617"/>
      <c r="K1047" s="243"/>
      <c r="L1047" s="243"/>
      <c r="M1047" s="243"/>
      <c r="N1047" s="197"/>
      <c r="O1047" s="197"/>
      <c r="P1047" s="369"/>
      <c r="Q1047" s="197"/>
      <c r="R1047" s="197"/>
      <c r="S1047" s="197"/>
    </row>
    <row r="1048" spans="1:19" ht="22.5" customHeight="1" x14ac:dyDescent="0.3">
      <c r="A1048" s="400">
        <v>191</v>
      </c>
      <c r="B1048" s="403" t="s">
        <v>360</v>
      </c>
      <c r="C1048" s="384" t="s">
        <v>1148</v>
      </c>
      <c r="D1048" s="630" t="s">
        <v>88</v>
      </c>
      <c r="E1048" s="633" t="s">
        <v>88</v>
      </c>
      <c r="F1048" s="45" t="s">
        <v>3225</v>
      </c>
      <c r="G1048" s="98" t="s">
        <v>3229</v>
      </c>
      <c r="H1048" s="334" t="s">
        <v>1266</v>
      </c>
      <c r="I1048" s="334">
        <v>5225</v>
      </c>
      <c r="J1048" s="615"/>
      <c r="K1048" s="241">
        <v>0</v>
      </c>
      <c r="L1048" s="241"/>
      <c r="M1048" s="241"/>
      <c r="N1048" s="195"/>
      <c r="O1048" s="195"/>
      <c r="P1048" s="367"/>
      <c r="Q1048" s="195"/>
      <c r="R1048" s="195"/>
      <c r="S1048" s="195"/>
    </row>
    <row r="1049" spans="1:19" ht="22.5" customHeight="1" x14ac:dyDescent="0.3">
      <c r="A1049" s="401"/>
      <c r="B1049" s="404"/>
      <c r="C1049" s="384"/>
      <c r="D1049" s="631"/>
      <c r="E1049" s="634"/>
      <c r="F1049" s="45" t="s">
        <v>3226</v>
      </c>
      <c r="G1049" s="98" t="s">
        <v>3230</v>
      </c>
      <c r="H1049" s="335"/>
      <c r="I1049" s="335"/>
      <c r="J1049" s="616"/>
      <c r="K1049" s="242"/>
      <c r="L1049" s="242"/>
      <c r="M1049" s="242"/>
      <c r="N1049" s="196"/>
      <c r="O1049" s="196"/>
      <c r="P1049" s="368"/>
      <c r="Q1049" s="196"/>
      <c r="R1049" s="196"/>
      <c r="S1049" s="196"/>
    </row>
    <row r="1050" spans="1:19" ht="22.5" customHeight="1" x14ac:dyDescent="0.3">
      <c r="A1050" s="401"/>
      <c r="B1050" s="404"/>
      <c r="C1050" s="384"/>
      <c r="D1050" s="631"/>
      <c r="E1050" s="634"/>
      <c r="F1050" s="45" t="s">
        <v>3227</v>
      </c>
      <c r="G1050" s="98" t="s">
        <v>3231</v>
      </c>
      <c r="H1050" s="335"/>
      <c r="I1050" s="335"/>
      <c r="J1050" s="616"/>
      <c r="K1050" s="242"/>
      <c r="L1050" s="242"/>
      <c r="M1050" s="242"/>
      <c r="N1050" s="196"/>
      <c r="O1050" s="196"/>
      <c r="P1050" s="368"/>
      <c r="Q1050" s="196"/>
      <c r="R1050" s="196"/>
      <c r="S1050" s="196"/>
    </row>
    <row r="1051" spans="1:19" ht="22.5" customHeight="1" x14ac:dyDescent="0.3">
      <c r="A1051" s="401"/>
      <c r="B1051" s="404"/>
      <c r="C1051" s="384"/>
      <c r="D1051" s="631"/>
      <c r="E1051" s="634"/>
      <c r="F1051" s="45" t="s">
        <v>3228</v>
      </c>
      <c r="G1051" s="98" t="s">
        <v>3232</v>
      </c>
      <c r="H1051" s="335"/>
      <c r="I1051" s="335"/>
      <c r="J1051" s="616"/>
      <c r="K1051" s="242"/>
      <c r="L1051" s="242"/>
      <c r="M1051" s="242"/>
      <c r="N1051" s="196"/>
      <c r="O1051" s="196"/>
      <c r="P1051" s="368"/>
      <c r="Q1051" s="196"/>
      <c r="R1051" s="196"/>
      <c r="S1051" s="196"/>
    </row>
    <row r="1052" spans="1:19" ht="20.25" customHeight="1" x14ac:dyDescent="0.3">
      <c r="A1052" s="402"/>
      <c r="B1052" s="405"/>
      <c r="C1052" s="384"/>
      <c r="D1052" s="632"/>
      <c r="E1052" s="635"/>
      <c r="F1052" s="23" t="s">
        <v>3233</v>
      </c>
      <c r="G1052" s="100" t="s">
        <v>3234</v>
      </c>
      <c r="H1052" s="336"/>
      <c r="I1052" s="336"/>
      <c r="J1052" s="617"/>
      <c r="K1052" s="243"/>
      <c r="L1052" s="243"/>
      <c r="M1052" s="243"/>
      <c r="N1052" s="197"/>
      <c r="O1052" s="197"/>
      <c r="P1052" s="369"/>
      <c r="Q1052" s="197"/>
      <c r="R1052" s="197"/>
      <c r="S1052" s="197"/>
    </row>
    <row r="1053" spans="1:19" ht="20.25" customHeight="1" x14ac:dyDescent="0.3">
      <c r="A1053" s="72">
        <v>192</v>
      </c>
      <c r="B1053" s="403" t="s">
        <v>361</v>
      </c>
      <c r="C1053" s="384" t="s">
        <v>1148</v>
      </c>
      <c r="D1053" s="630" t="s">
        <v>88</v>
      </c>
      <c r="E1053" s="633" t="s">
        <v>88</v>
      </c>
      <c r="F1053" s="23" t="s">
        <v>3235</v>
      </c>
      <c r="G1053" s="100" t="s">
        <v>3239</v>
      </c>
      <c r="H1053" s="642" t="s">
        <v>1267</v>
      </c>
      <c r="I1053" s="334">
        <v>5223</v>
      </c>
      <c r="J1053" s="615"/>
      <c r="K1053" s="241">
        <v>0</v>
      </c>
      <c r="L1053" s="241"/>
      <c r="M1053" s="241"/>
      <c r="N1053" s="195"/>
      <c r="O1053" s="195"/>
      <c r="P1053" s="367"/>
      <c r="Q1053" s="195"/>
      <c r="R1053" s="195"/>
      <c r="S1053" s="195"/>
    </row>
    <row r="1054" spans="1:19" ht="20.25" customHeight="1" x14ac:dyDescent="0.3">
      <c r="A1054" s="73"/>
      <c r="B1054" s="404"/>
      <c r="C1054" s="384"/>
      <c r="D1054" s="631"/>
      <c r="E1054" s="634"/>
      <c r="F1054" s="23" t="s">
        <v>3236</v>
      </c>
      <c r="G1054" s="100" t="s">
        <v>3240</v>
      </c>
      <c r="H1054" s="643"/>
      <c r="I1054" s="335"/>
      <c r="J1054" s="616"/>
      <c r="K1054" s="242"/>
      <c r="L1054" s="242"/>
      <c r="M1054" s="242"/>
      <c r="N1054" s="196"/>
      <c r="O1054" s="196"/>
      <c r="P1054" s="368"/>
      <c r="Q1054" s="196"/>
      <c r="R1054" s="196"/>
      <c r="S1054" s="196"/>
    </row>
    <row r="1055" spans="1:19" ht="20.25" customHeight="1" x14ac:dyDescent="0.3">
      <c r="A1055" s="73"/>
      <c r="B1055" s="404"/>
      <c r="C1055" s="384"/>
      <c r="D1055" s="631"/>
      <c r="E1055" s="634"/>
      <c r="F1055" s="23" t="s">
        <v>3237</v>
      </c>
      <c r="G1055" s="100" t="s">
        <v>3241</v>
      </c>
      <c r="H1055" s="643"/>
      <c r="I1055" s="335"/>
      <c r="J1055" s="616"/>
      <c r="K1055" s="242"/>
      <c r="L1055" s="242"/>
      <c r="M1055" s="242"/>
      <c r="N1055" s="196"/>
      <c r="O1055" s="196"/>
      <c r="P1055" s="368"/>
      <c r="Q1055" s="196"/>
      <c r="R1055" s="196"/>
      <c r="S1055" s="196"/>
    </row>
    <row r="1056" spans="1:19" ht="20.25" customHeight="1" x14ac:dyDescent="0.3">
      <c r="A1056" s="73"/>
      <c r="B1056" s="404"/>
      <c r="C1056" s="384"/>
      <c r="D1056" s="631"/>
      <c r="E1056" s="634"/>
      <c r="F1056" s="23" t="s">
        <v>3238</v>
      </c>
      <c r="G1056" s="100" t="s">
        <v>3242</v>
      </c>
      <c r="H1056" s="643"/>
      <c r="I1056" s="335"/>
      <c r="J1056" s="616"/>
      <c r="K1056" s="242"/>
      <c r="L1056" s="242"/>
      <c r="M1056" s="242"/>
      <c r="N1056" s="196"/>
      <c r="O1056" s="196"/>
      <c r="P1056" s="368"/>
      <c r="Q1056" s="196"/>
      <c r="R1056" s="196"/>
      <c r="S1056" s="196"/>
    </row>
    <row r="1057" spans="1:19" ht="15.6" x14ac:dyDescent="0.3">
      <c r="A1057" s="74"/>
      <c r="B1057" s="405"/>
      <c r="C1057" s="384"/>
      <c r="D1057" s="632"/>
      <c r="E1057" s="635"/>
      <c r="F1057" s="23" t="s">
        <v>3243</v>
      </c>
      <c r="G1057" s="100" t="s">
        <v>3244</v>
      </c>
      <c r="H1057" s="644"/>
      <c r="I1057" s="336"/>
      <c r="J1057" s="617"/>
      <c r="K1057" s="243"/>
      <c r="L1057" s="243"/>
      <c r="M1057" s="243"/>
      <c r="N1057" s="197"/>
      <c r="O1057" s="197"/>
      <c r="P1057" s="369"/>
      <c r="Q1057" s="197"/>
      <c r="R1057" s="197"/>
      <c r="S1057" s="197"/>
    </row>
    <row r="1058" spans="1:19" ht="15.6" x14ac:dyDescent="0.3">
      <c r="A1058" s="144">
        <v>193</v>
      </c>
      <c r="B1058" s="381" t="s">
        <v>362</v>
      </c>
      <c r="C1058" s="384" t="s">
        <v>1148</v>
      </c>
      <c r="D1058" s="630" t="s">
        <v>88</v>
      </c>
      <c r="E1058" s="633" t="s">
        <v>88</v>
      </c>
      <c r="F1058" s="23" t="s">
        <v>3245</v>
      </c>
      <c r="G1058" s="100" t="s">
        <v>3250</v>
      </c>
      <c r="H1058" s="645" t="s">
        <v>1268</v>
      </c>
      <c r="I1058" s="316">
        <v>5221</v>
      </c>
      <c r="J1058" s="615"/>
      <c r="K1058" s="241">
        <v>1</v>
      </c>
      <c r="L1058" s="241">
        <v>1</v>
      </c>
      <c r="M1058" s="241">
        <v>1</v>
      </c>
      <c r="N1058" s="195"/>
      <c r="O1058" s="195"/>
      <c r="P1058" s="367"/>
      <c r="Q1058" s="195"/>
      <c r="R1058" s="195"/>
      <c r="S1058" s="195"/>
    </row>
    <row r="1059" spans="1:19" ht="15.6" x14ac:dyDescent="0.3">
      <c r="A1059" s="145"/>
      <c r="B1059" s="382"/>
      <c r="C1059" s="384"/>
      <c r="D1059" s="631"/>
      <c r="E1059" s="634"/>
      <c r="F1059" s="23" t="s">
        <v>3246</v>
      </c>
      <c r="G1059" s="100" t="s">
        <v>3251</v>
      </c>
      <c r="H1059" s="646"/>
      <c r="I1059" s="317"/>
      <c r="J1059" s="616"/>
      <c r="K1059" s="242"/>
      <c r="L1059" s="242"/>
      <c r="M1059" s="242"/>
      <c r="N1059" s="196"/>
      <c r="O1059" s="196"/>
      <c r="P1059" s="368"/>
      <c r="Q1059" s="196"/>
      <c r="R1059" s="196"/>
      <c r="S1059" s="196"/>
    </row>
    <row r="1060" spans="1:19" ht="15.6" x14ac:dyDescent="0.3">
      <c r="A1060" s="145"/>
      <c r="B1060" s="382"/>
      <c r="C1060" s="384"/>
      <c r="D1060" s="631"/>
      <c r="E1060" s="634"/>
      <c r="F1060" s="23" t="s">
        <v>3247</v>
      </c>
      <c r="G1060" s="100" t="s">
        <v>3252</v>
      </c>
      <c r="H1060" s="646"/>
      <c r="I1060" s="317"/>
      <c r="J1060" s="616"/>
      <c r="K1060" s="242"/>
      <c r="L1060" s="242"/>
      <c r="M1060" s="242"/>
      <c r="N1060" s="196"/>
      <c r="O1060" s="196"/>
      <c r="P1060" s="368"/>
      <c r="Q1060" s="196"/>
      <c r="R1060" s="196"/>
      <c r="S1060" s="196"/>
    </row>
    <row r="1061" spans="1:19" ht="15.6" x14ac:dyDescent="0.3">
      <c r="A1061" s="145"/>
      <c r="B1061" s="382"/>
      <c r="C1061" s="384"/>
      <c r="D1061" s="631"/>
      <c r="E1061" s="634"/>
      <c r="F1061" s="23" t="s">
        <v>3248</v>
      </c>
      <c r="G1061" s="100" t="s">
        <v>3253</v>
      </c>
      <c r="H1061" s="646"/>
      <c r="I1061" s="317"/>
      <c r="J1061" s="616"/>
      <c r="K1061" s="242"/>
      <c r="L1061" s="242"/>
      <c r="M1061" s="242"/>
      <c r="N1061" s="196"/>
      <c r="O1061" s="196"/>
      <c r="P1061" s="368"/>
      <c r="Q1061" s="196"/>
      <c r="R1061" s="196"/>
      <c r="S1061" s="196"/>
    </row>
    <row r="1062" spans="1:19" ht="15.6" x14ac:dyDescent="0.3">
      <c r="A1062" s="145"/>
      <c r="B1062" s="382"/>
      <c r="C1062" s="384"/>
      <c r="D1062" s="631"/>
      <c r="E1062" s="634"/>
      <c r="F1062" s="23" t="s">
        <v>3249</v>
      </c>
      <c r="G1062" s="100" t="s">
        <v>3254</v>
      </c>
      <c r="H1062" s="646"/>
      <c r="I1062" s="317"/>
      <c r="J1062" s="616"/>
      <c r="K1062" s="242"/>
      <c r="L1062" s="242"/>
      <c r="M1062" s="242"/>
      <c r="N1062" s="196"/>
      <c r="O1062" s="196"/>
      <c r="P1062" s="368"/>
      <c r="Q1062" s="196"/>
      <c r="R1062" s="196"/>
      <c r="S1062" s="196"/>
    </row>
    <row r="1063" spans="1:19" ht="15.6" x14ac:dyDescent="0.3">
      <c r="A1063" s="146"/>
      <c r="B1063" s="383"/>
      <c r="C1063" s="384"/>
      <c r="D1063" s="632"/>
      <c r="E1063" s="635"/>
      <c r="F1063" s="45" t="s">
        <v>3255</v>
      </c>
      <c r="G1063" s="98" t="s">
        <v>3256</v>
      </c>
      <c r="H1063" s="647"/>
      <c r="I1063" s="318"/>
      <c r="J1063" s="617"/>
      <c r="K1063" s="243"/>
      <c r="L1063" s="243"/>
      <c r="M1063" s="243"/>
      <c r="N1063" s="197"/>
      <c r="O1063" s="197"/>
      <c r="P1063" s="369"/>
      <c r="Q1063" s="197"/>
      <c r="R1063" s="197"/>
      <c r="S1063" s="197"/>
    </row>
    <row r="1064" spans="1:19" ht="15.6" x14ac:dyDescent="0.3">
      <c r="A1064" s="400">
        <v>194</v>
      </c>
      <c r="B1064" s="648" t="s">
        <v>363</v>
      </c>
      <c r="C1064" s="384" t="s">
        <v>1148</v>
      </c>
      <c r="D1064" s="630" t="s">
        <v>1162</v>
      </c>
      <c r="E1064" s="633" t="s">
        <v>423</v>
      </c>
      <c r="F1064" s="45" t="s">
        <v>3258</v>
      </c>
      <c r="G1064" s="98" t="s">
        <v>3262</v>
      </c>
      <c r="H1064" s="642" t="s">
        <v>1269</v>
      </c>
      <c r="I1064" s="606">
        <v>5230</v>
      </c>
      <c r="J1064" s="615"/>
      <c r="K1064" s="241">
        <v>0</v>
      </c>
      <c r="L1064" s="241"/>
      <c r="M1064" s="241"/>
      <c r="N1064" s="195"/>
      <c r="O1064" s="195"/>
      <c r="P1064" s="367"/>
      <c r="Q1064" s="195"/>
      <c r="R1064" s="195"/>
      <c r="S1064" s="195"/>
    </row>
    <row r="1065" spans="1:19" ht="15.6" x14ac:dyDescent="0.3">
      <c r="A1065" s="401"/>
      <c r="B1065" s="649"/>
      <c r="C1065" s="384"/>
      <c r="D1065" s="631"/>
      <c r="E1065" s="634"/>
      <c r="F1065" s="45" t="s">
        <v>3259</v>
      </c>
      <c r="G1065" s="98" t="s">
        <v>3263</v>
      </c>
      <c r="H1065" s="643"/>
      <c r="I1065" s="607"/>
      <c r="J1065" s="616"/>
      <c r="K1065" s="242"/>
      <c r="L1065" s="242"/>
      <c r="M1065" s="242"/>
      <c r="N1065" s="196"/>
      <c r="O1065" s="196"/>
      <c r="P1065" s="368"/>
      <c r="Q1065" s="196"/>
      <c r="R1065" s="196"/>
      <c r="S1065" s="196"/>
    </row>
    <row r="1066" spans="1:19" ht="15.6" x14ac:dyDescent="0.3">
      <c r="A1066" s="401"/>
      <c r="B1066" s="649"/>
      <c r="C1066" s="384"/>
      <c r="D1066" s="631"/>
      <c r="E1066" s="634"/>
      <c r="F1066" s="45" t="s">
        <v>3260</v>
      </c>
      <c r="G1066" s="98" t="s">
        <v>3264</v>
      </c>
      <c r="H1066" s="643"/>
      <c r="I1066" s="607"/>
      <c r="J1066" s="616"/>
      <c r="K1066" s="242"/>
      <c r="L1066" s="242"/>
      <c r="M1066" s="242"/>
      <c r="N1066" s="196"/>
      <c r="O1066" s="196"/>
      <c r="P1066" s="368"/>
      <c r="Q1066" s="196"/>
      <c r="R1066" s="196"/>
      <c r="S1066" s="196"/>
    </row>
    <row r="1067" spans="1:19" ht="15.6" x14ac:dyDescent="0.3">
      <c r="A1067" s="401"/>
      <c r="B1067" s="649"/>
      <c r="C1067" s="384"/>
      <c r="D1067" s="631"/>
      <c r="E1067" s="634"/>
      <c r="F1067" s="45" t="s">
        <v>3261</v>
      </c>
      <c r="G1067" s="98" t="s">
        <v>3265</v>
      </c>
      <c r="H1067" s="643"/>
      <c r="I1067" s="607"/>
      <c r="J1067" s="616"/>
      <c r="K1067" s="242"/>
      <c r="L1067" s="242"/>
      <c r="M1067" s="242"/>
      <c r="N1067" s="196"/>
      <c r="O1067" s="196"/>
      <c r="P1067" s="368"/>
      <c r="Q1067" s="196"/>
      <c r="R1067" s="196"/>
      <c r="S1067" s="196"/>
    </row>
    <row r="1068" spans="1:19" ht="24" customHeight="1" x14ac:dyDescent="0.3">
      <c r="A1068" s="402"/>
      <c r="B1068" s="650"/>
      <c r="C1068" s="384"/>
      <c r="D1068" s="632"/>
      <c r="E1068" s="635"/>
      <c r="F1068" s="23" t="s">
        <v>3257</v>
      </c>
      <c r="G1068" s="100" t="s">
        <v>3266</v>
      </c>
      <c r="H1068" s="644"/>
      <c r="I1068" s="608"/>
      <c r="J1068" s="617"/>
      <c r="K1068" s="243"/>
      <c r="L1068" s="243"/>
      <c r="M1068" s="243"/>
      <c r="N1068" s="197"/>
      <c r="O1068" s="197"/>
      <c r="P1068" s="369"/>
      <c r="Q1068" s="197"/>
      <c r="R1068" s="197"/>
      <c r="S1068" s="197"/>
    </row>
    <row r="1069" spans="1:19" ht="24" customHeight="1" x14ac:dyDescent="0.3">
      <c r="A1069" s="198">
        <v>195</v>
      </c>
      <c r="B1069" s="504" t="s">
        <v>364</v>
      </c>
      <c r="C1069" s="384" t="s">
        <v>1148</v>
      </c>
      <c r="D1069" s="651" t="s">
        <v>1177</v>
      </c>
      <c r="E1069" s="654" t="s">
        <v>413</v>
      </c>
      <c r="F1069" s="23" t="s">
        <v>3268</v>
      </c>
      <c r="G1069" s="100" t="s">
        <v>3272</v>
      </c>
      <c r="H1069" s="657" t="s">
        <v>1270</v>
      </c>
      <c r="I1069" s="660">
        <v>5222</v>
      </c>
      <c r="J1069" s="615"/>
      <c r="K1069" s="241">
        <v>1</v>
      </c>
      <c r="L1069" s="241"/>
      <c r="M1069" s="241"/>
      <c r="N1069" s="195"/>
      <c r="O1069" s="195"/>
      <c r="P1069" s="367"/>
      <c r="Q1069" s="195"/>
      <c r="R1069" s="195"/>
      <c r="S1069" s="195"/>
    </row>
    <row r="1070" spans="1:19" ht="24" customHeight="1" x14ac:dyDescent="0.3">
      <c r="A1070" s="199"/>
      <c r="B1070" s="505"/>
      <c r="C1070" s="384"/>
      <c r="D1070" s="652"/>
      <c r="E1070" s="655"/>
      <c r="F1070" s="23" t="s">
        <v>3269</v>
      </c>
      <c r="G1070" s="100" t="s">
        <v>3273</v>
      </c>
      <c r="H1070" s="658"/>
      <c r="I1070" s="661"/>
      <c r="J1070" s="616"/>
      <c r="K1070" s="242"/>
      <c r="L1070" s="242"/>
      <c r="M1070" s="242"/>
      <c r="N1070" s="196"/>
      <c r="O1070" s="196"/>
      <c r="P1070" s="368"/>
      <c r="Q1070" s="196"/>
      <c r="R1070" s="196"/>
      <c r="S1070" s="196"/>
    </row>
    <row r="1071" spans="1:19" ht="24" customHeight="1" x14ac:dyDescent="0.3">
      <c r="A1071" s="199"/>
      <c r="B1071" s="505"/>
      <c r="C1071" s="384"/>
      <c r="D1071" s="652"/>
      <c r="E1071" s="655"/>
      <c r="F1071" s="23" t="s">
        <v>3270</v>
      </c>
      <c r="G1071" s="100" t="s">
        <v>3274</v>
      </c>
      <c r="H1071" s="658"/>
      <c r="I1071" s="661"/>
      <c r="J1071" s="616"/>
      <c r="K1071" s="242"/>
      <c r="L1071" s="242"/>
      <c r="M1071" s="242"/>
      <c r="N1071" s="196"/>
      <c r="O1071" s="196"/>
      <c r="P1071" s="368"/>
      <c r="Q1071" s="196"/>
      <c r="R1071" s="196"/>
      <c r="S1071" s="196"/>
    </row>
    <row r="1072" spans="1:19" ht="24" customHeight="1" x14ac:dyDescent="0.3">
      <c r="A1072" s="199"/>
      <c r="B1072" s="505"/>
      <c r="C1072" s="384"/>
      <c r="D1072" s="652"/>
      <c r="E1072" s="655"/>
      <c r="F1072" s="23" t="s">
        <v>3271</v>
      </c>
      <c r="G1072" s="100" t="s">
        <v>3275</v>
      </c>
      <c r="H1072" s="658"/>
      <c r="I1072" s="661"/>
      <c r="J1072" s="616"/>
      <c r="K1072" s="242"/>
      <c r="L1072" s="242"/>
      <c r="M1072" s="242"/>
      <c r="N1072" s="196"/>
      <c r="O1072" s="196"/>
      <c r="P1072" s="368"/>
      <c r="Q1072" s="196"/>
      <c r="R1072" s="196"/>
      <c r="S1072" s="196"/>
    </row>
    <row r="1073" spans="1:19" ht="20.25" customHeight="1" x14ac:dyDescent="0.3">
      <c r="A1073" s="200"/>
      <c r="B1073" s="506"/>
      <c r="C1073" s="384"/>
      <c r="D1073" s="653"/>
      <c r="E1073" s="656"/>
      <c r="F1073" s="6" t="s">
        <v>3267</v>
      </c>
      <c r="G1073" s="7" t="s">
        <v>3276</v>
      </c>
      <c r="H1073" s="659"/>
      <c r="I1073" s="662"/>
      <c r="J1073" s="617"/>
      <c r="K1073" s="243"/>
      <c r="L1073" s="243"/>
      <c r="M1073" s="243"/>
      <c r="N1073" s="197"/>
      <c r="O1073" s="197"/>
      <c r="P1073" s="369"/>
      <c r="Q1073" s="197"/>
      <c r="R1073" s="197"/>
      <c r="S1073" s="197"/>
    </row>
    <row r="1074" spans="1:19" ht="33.75" customHeight="1" x14ac:dyDescent="0.3">
      <c r="A1074" s="400">
        <v>196</v>
      </c>
      <c r="B1074" s="403" t="s">
        <v>365</v>
      </c>
      <c r="C1074" s="384" t="s">
        <v>1148</v>
      </c>
      <c r="D1074" s="663" t="s">
        <v>1156</v>
      </c>
      <c r="E1074" s="666" t="s">
        <v>424</v>
      </c>
      <c r="F1074" s="6" t="s">
        <v>3277</v>
      </c>
      <c r="G1074" s="7" t="s">
        <v>3281</v>
      </c>
      <c r="H1074" s="642" t="s">
        <v>1271</v>
      </c>
      <c r="I1074" s="606">
        <v>5227</v>
      </c>
      <c r="J1074" s="615"/>
      <c r="K1074" s="241">
        <v>0</v>
      </c>
      <c r="L1074" s="241"/>
      <c r="M1074" s="241"/>
      <c r="N1074" s="195"/>
      <c r="O1074" s="195"/>
      <c r="P1074" s="367"/>
      <c r="Q1074" s="195"/>
      <c r="R1074" s="195"/>
      <c r="S1074" s="195"/>
    </row>
    <row r="1075" spans="1:19" ht="20.25" customHeight="1" x14ac:dyDescent="0.3">
      <c r="A1075" s="401"/>
      <c r="B1075" s="404"/>
      <c r="C1075" s="384"/>
      <c r="D1075" s="664"/>
      <c r="E1075" s="667"/>
      <c r="F1075" s="6" t="s">
        <v>3278</v>
      </c>
      <c r="G1075" s="7" t="s">
        <v>3282</v>
      </c>
      <c r="H1075" s="643"/>
      <c r="I1075" s="607"/>
      <c r="J1075" s="616"/>
      <c r="K1075" s="242"/>
      <c r="L1075" s="242"/>
      <c r="M1075" s="242"/>
      <c r="N1075" s="196"/>
      <c r="O1075" s="196"/>
      <c r="P1075" s="368"/>
      <c r="Q1075" s="196"/>
      <c r="R1075" s="196"/>
      <c r="S1075" s="196"/>
    </row>
    <row r="1076" spans="1:19" ht="20.25" customHeight="1" x14ac:dyDescent="0.3">
      <c r="A1076" s="401"/>
      <c r="B1076" s="404"/>
      <c r="C1076" s="384"/>
      <c r="D1076" s="664"/>
      <c r="E1076" s="667"/>
      <c r="F1076" s="6" t="s">
        <v>3279</v>
      </c>
      <c r="G1076" s="7" t="s">
        <v>3283</v>
      </c>
      <c r="H1076" s="643"/>
      <c r="I1076" s="607"/>
      <c r="J1076" s="616"/>
      <c r="K1076" s="242"/>
      <c r="L1076" s="242"/>
      <c r="M1076" s="242"/>
      <c r="N1076" s="196"/>
      <c r="O1076" s="196"/>
      <c r="P1076" s="368"/>
      <c r="Q1076" s="196"/>
      <c r="R1076" s="196"/>
      <c r="S1076" s="196"/>
    </row>
    <row r="1077" spans="1:19" ht="20.25" customHeight="1" x14ac:dyDescent="0.3">
      <c r="A1077" s="401"/>
      <c r="B1077" s="404"/>
      <c r="C1077" s="384"/>
      <c r="D1077" s="664"/>
      <c r="E1077" s="667"/>
      <c r="F1077" s="6" t="s">
        <v>3280</v>
      </c>
      <c r="G1077" s="7" t="s">
        <v>3284</v>
      </c>
      <c r="H1077" s="643"/>
      <c r="I1077" s="607"/>
      <c r="J1077" s="616"/>
      <c r="K1077" s="242"/>
      <c r="L1077" s="242"/>
      <c r="M1077" s="242"/>
      <c r="N1077" s="196"/>
      <c r="O1077" s="196"/>
      <c r="P1077" s="368"/>
      <c r="Q1077" s="196"/>
      <c r="R1077" s="196"/>
      <c r="S1077" s="196"/>
    </row>
    <row r="1078" spans="1:19" ht="15.6" x14ac:dyDescent="0.3">
      <c r="A1078" s="402"/>
      <c r="B1078" s="405"/>
      <c r="C1078" s="384"/>
      <c r="D1078" s="665"/>
      <c r="E1078" s="668"/>
      <c r="F1078" s="23" t="s">
        <v>3285</v>
      </c>
      <c r="G1078" s="97" t="s">
        <v>3286</v>
      </c>
      <c r="H1078" s="644"/>
      <c r="I1078" s="608"/>
      <c r="J1078" s="617"/>
      <c r="K1078" s="243"/>
      <c r="L1078" s="243"/>
      <c r="M1078" s="243"/>
      <c r="N1078" s="197"/>
      <c r="O1078" s="197"/>
      <c r="P1078" s="369"/>
      <c r="Q1078" s="197"/>
      <c r="R1078" s="197"/>
      <c r="S1078" s="197"/>
    </row>
    <row r="1079" spans="1:19" ht="15.6" x14ac:dyDescent="0.3">
      <c r="A1079" s="144">
        <v>197</v>
      </c>
      <c r="B1079" s="381" t="s">
        <v>366</v>
      </c>
      <c r="C1079" s="384" t="s">
        <v>1148</v>
      </c>
      <c r="D1079" s="624" t="s">
        <v>1156</v>
      </c>
      <c r="E1079" s="627" t="s">
        <v>425</v>
      </c>
      <c r="F1079" s="23" t="s">
        <v>3288</v>
      </c>
      <c r="G1079" s="97" t="s">
        <v>3293</v>
      </c>
      <c r="H1079" s="645" t="s">
        <v>1271</v>
      </c>
      <c r="I1079" s="415">
        <v>5228</v>
      </c>
      <c r="J1079" s="615"/>
      <c r="K1079" s="241">
        <v>1</v>
      </c>
      <c r="L1079" s="241"/>
      <c r="M1079" s="241"/>
      <c r="N1079" s="195"/>
      <c r="O1079" s="195"/>
      <c r="P1079" s="367"/>
      <c r="Q1079" s="195"/>
      <c r="R1079" s="195"/>
      <c r="S1079" s="195"/>
    </row>
    <row r="1080" spans="1:19" ht="15.6" x14ac:dyDescent="0.3">
      <c r="A1080" s="145"/>
      <c r="B1080" s="382"/>
      <c r="C1080" s="384"/>
      <c r="D1080" s="625"/>
      <c r="E1080" s="628"/>
      <c r="F1080" s="23" t="s">
        <v>3289</v>
      </c>
      <c r="G1080" s="97" t="s">
        <v>3294</v>
      </c>
      <c r="H1080" s="646"/>
      <c r="I1080" s="416"/>
      <c r="J1080" s="616"/>
      <c r="K1080" s="242"/>
      <c r="L1080" s="242"/>
      <c r="M1080" s="242"/>
      <c r="N1080" s="196"/>
      <c r="O1080" s="196"/>
      <c r="P1080" s="368"/>
      <c r="Q1080" s="196"/>
      <c r="R1080" s="196"/>
      <c r="S1080" s="196"/>
    </row>
    <row r="1081" spans="1:19" ht="15.6" x14ac:dyDescent="0.3">
      <c r="A1081" s="145"/>
      <c r="B1081" s="382"/>
      <c r="C1081" s="384"/>
      <c r="D1081" s="625"/>
      <c r="E1081" s="628"/>
      <c r="F1081" s="23" t="s">
        <v>3290</v>
      </c>
      <c r="G1081" s="97" t="s">
        <v>3295</v>
      </c>
      <c r="H1081" s="646"/>
      <c r="I1081" s="416"/>
      <c r="J1081" s="616"/>
      <c r="K1081" s="242"/>
      <c r="L1081" s="242"/>
      <c r="M1081" s="242"/>
      <c r="N1081" s="196"/>
      <c r="O1081" s="196"/>
      <c r="P1081" s="368"/>
      <c r="Q1081" s="196"/>
      <c r="R1081" s="196"/>
      <c r="S1081" s="196"/>
    </row>
    <row r="1082" spans="1:19" ht="15.6" x14ac:dyDescent="0.3">
      <c r="A1082" s="145"/>
      <c r="B1082" s="382"/>
      <c r="C1082" s="384"/>
      <c r="D1082" s="625"/>
      <c r="E1082" s="628"/>
      <c r="F1082" s="23" t="s">
        <v>3291</v>
      </c>
      <c r="G1082" s="97" t="s">
        <v>3296</v>
      </c>
      <c r="H1082" s="646"/>
      <c r="I1082" s="416"/>
      <c r="J1082" s="616"/>
      <c r="K1082" s="242"/>
      <c r="L1082" s="242"/>
      <c r="M1082" s="242"/>
      <c r="N1082" s="196"/>
      <c r="O1082" s="196"/>
      <c r="P1082" s="368"/>
      <c r="Q1082" s="196"/>
      <c r="R1082" s="196"/>
      <c r="S1082" s="196"/>
    </row>
    <row r="1083" spans="1:19" ht="15.6" x14ac:dyDescent="0.3">
      <c r="A1083" s="145"/>
      <c r="B1083" s="382"/>
      <c r="C1083" s="384"/>
      <c r="D1083" s="625"/>
      <c r="E1083" s="628"/>
      <c r="F1083" s="23" t="s">
        <v>3292</v>
      </c>
      <c r="G1083" s="97" t="s">
        <v>3297</v>
      </c>
      <c r="H1083" s="646"/>
      <c r="I1083" s="416"/>
      <c r="J1083" s="616"/>
      <c r="K1083" s="242"/>
      <c r="L1083" s="242"/>
      <c r="M1083" s="242"/>
      <c r="N1083" s="196"/>
      <c r="O1083" s="196"/>
      <c r="P1083" s="368"/>
      <c r="Q1083" s="196"/>
      <c r="R1083" s="196"/>
      <c r="S1083" s="196"/>
    </row>
    <row r="1084" spans="1:19" ht="18" customHeight="1" x14ac:dyDescent="0.3">
      <c r="A1084" s="146"/>
      <c r="B1084" s="383"/>
      <c r="C1084" s="384"/>
      <c r="D1084" s="626"/>
      <c r="E1084" s="629"/>
      <c r="F1084" s="45" t="s">
        <v>3287</v>
      </c>
      <c r="G1084" s="10" t="s">
        <v>3298</v>
      </c>
      <c r="H1084" s="647"/>
      <c r="I1084" s="417"/>
      <c r="J1084" s="617"/>
      <c r="K1084" s="243"/>
      <c r="L1084" s="243"/>
      <c r="M1084" s="243"/>
      <c r="N1084" s="197"/>
      <c r="O1084" s="197"/>
      <c r="P1084" s="369"/>
      <c r="Q1084" s="197"/>
      <c r="R1084" s="197"/>
      <c r="S1084" s="197"/>
    </row>
    <row r="1085" spans="1:19" ht="18" customHeight="1" x14ac:dyDescent="0.3">
      <c r="A1085" s="144">
        <v>198</v>
      </c>
      <c r="B1085" s="381" t="s">
        <v>368</v>
      </c>
      <c r="C1085" s="384" t="s">
        <v>1148</v>
      </c>
      <c r="D1085" s="624" t="s">
        <v>88</v>
      </c>
      <c r="E1085" s="627" t="s">
        <v>88</v>
      </c>
      <c r="F1085" s="45" t="s">
        <v>3299</v>
      </c>
      <c r="G1085" s="10" t="s">
        <v>3305</v>
      </c>
      <c r="H1085" s="645" t="s">
        <v>1272</v>
      </c>
      <c r="I1085" s="415">
        <v>5229</v>
      </c>
      <c r="J1085" s="615"/>
      <c r="K1085" s="241">
        <v>1</v>
      </c>
      <c r="L1085" s="241"/>
      <c r="M1085" s="241"/>
      <c r="N1085" s="195"/>
      <c r="O1085" s="195"/>
      <c r="P1085" s="367"/>
      <c r="Q1085" s="195"/>
      <c r="R1085" s="195"/>
      <c r="S1085" s="195"/>
    </row>
    <row r="1086" spans="1:19" ht="18" customHeight="1" x14ac:dyDescent="0.3">
      <c r="A1086" s="145"/>
      <c r="B1086" s="382"/>
      <c r="C1086" s="384"/>
      <c r="D1086" s="625"/>
      <c r="E1086" s="628"/>
      <c r="F1086" s="45" t="s">
        <v>3300</v>
      </c>
      <c r="G1086" s="10" t="s">
        <v>3306</v>
      </c>
      <c r="H1086" s="646"/>
      <c r="I1086" s="416"/>
      <c r="J1086" s="616"/>
      <c r="K1086" s="242"/>
      <c r="L1086" s="242"/>
      <c r="M1086" s="242"/>
      <c r="N1086" s="196"/>
      <c r="O1086" s="196"/>
      <c r="P1086" s="368"/>
      <c r="Q1086" s="196"/>
      <c r="R1086" s="196"/>
      <c r="S1086" s="196"/>
    </row>
    <row r="1087" spans="1:19" ht="18" customHeight="1" x14ac:dyDescent="0.3">
      <c r="A1087" s="145"/>
      <c r="B1087" s="382"/>
      <c r="C1087" s="384"/>
      <c r="D1087" s="625"/>
      <c r="E1087" s="628"/>
      <c r="F1087" s="45" t="s">
        <v>3301</v>
      </c>
      <c r="G1087" s="10" t="s">
        <v>3307</v>
      </c>
      <c r="H1087" s="646"/>
      <c r="I1087" s="416"/>
      <c r="J1087" s="616"/>
      <c r="K1087" s="242"/>
      <c r="L1087" s="242"/>
      <c r="M1087" s="242"/>
      <c r="N1087" s="196"/>
      <c r="O1087" s="196"/>
      <c r="P1087" s="368"/>
      <c r="Q1087" s="196"/>
      <c r="R1087" s="196"/>
      <c r="S1087" s="196"/>
    </row>
    <row r="1088" spans="1:19" ht="18" customHeight="1" x14ac:dyDescent="0.3">
      <c r="A1088" s="145"/>
      <c r="B1088" s="382"/>
      <c r="C1088" s="384"/>
      <c r="D1088" s="625"/>
      <c r="E1088" s="628"/>
      <c r="F1088" s="45" t="s">
        <v>3302</v>
      </c>
      <c r="G1088" s="10" t="s">
        <v>3308</v>
      </c>
      <c r="H1088" s="646"/>
      <c r="I1088" s="416"/>
      <c r="J1088" s="616"/>
      <c r="K1088" s="242"/>
      <c r="L1088" s="242"/>
      <c r="M1088" s="242"/>
      <c r="N1088" s="196"/>
      <c r="O1088" s="196"/>
      <c r="P1088" s="368"/>
      <c r="Q1088" s="196"/>
      <c r="R1088" s="196"/>
      <c r="S1088" s="196"/>
    </row>
    <row r="1089" spans="1:19" ht="18" customHeight="1" x14ac:dyDescent="0.3">
      <c r="A1089" s="145"/>
      <c r="B1089" s="382"/>
      <c r="C1089" s="384"/>
      <c r="D1089" s="625"/>
      <c r="E1089" s="628"/>
      <c r="F1089" s="45" t="s">
        <v>3303</v>
      </c>
      <c r="G1089" s="10" t="s">
        <v>3309</v>
      </c>
      <c r="H1089" s="646"/>
      <c r="I1089" s="416"/>
      <c r="J1089" s="616"/>
      <c r="K1089" s="242"/>
      <c r="L1089" s="242"/>
      <c r="M1089" s="242"/>
      <c r="N1089" s="196"/>
      <c r="O1089" s="196"/>
      <c r="P1089" s="368"/>
      <c r="Q1089" s="196"/>
      <c r="R1089" s="196"/>
      <c r="S1089" s="196"/>
    </row>
    <row r="1090" spans="1:19" ht="18" customHeight="1" x14ac:dyDescent="0.3">
      <c r="A1090" s="145"/>
      <c r="B1090" s="382"/>
      <c r="C1090" s="384"/>
      <c r="D1090" s="625"/>
      <c r="E1090" s="628"/>
      <c r="F1090" s="45" t="s">
        <v>3304</v>
      </c>
      <c r="G1090" s="10" t="s">
        <v>3310</v>
      </c>
      <c r="H1090" s="646"/>
      <c r="I1090" s="416"/>
      <c r="J1090" s="616"/>
      <c r="K1090" s="242"/>
      <c r="L1090" s="242"/>
      <c r="M1090" s="242"/>
      <c r="N1090" s="196"/>
      <c r="O1090" s="196"/>
      <c r="P1090" s="368"/>
      <c r="Q1090" s="196"/>
      <c r="R1090" s="196"/>
      <c r="S1090" s="196"/>
    </row>
    <row r="1091" spans="1:19" ht="15.6" x14ac:dyDescent="0.3">
      <c r="A1091" s="146"/>
      <c r="B1091" s="383"/>
      <c r="C1091" s="384"/>
      <c r="D1091" s="626"/>
      <c r="E1091" s="629"/>
      <c r="F1091" s="45" t="s">
        <v>3312</v>
      </c>
      <c r="G1091" s="10" t="s">
        <v>3311</v>
      </c>
      <c r="H1091" s="647"/>
      <c r="I1091" s="417"/>
      <c r="J1091" s="617"/>
      <c r="K1091" s="243"/>
      <c r="L1091" s="243"/>
      <c r="M1091" s="243"/>
      <c r="N1091" s="197"/>
      <c r="O1091" s="197"/>
      <c r="P1091" s="369"/>
      <c r="Q1091" s="197"/>
      <c r="R1091" s="197"/>
      <c r="S1091" s="197"/>
    </row>
    <row r="1092" spans="1:19" ht="15.6" x14ac:dyDescent="0.3">
      <c r="A1092" s="144">
        <v>199</v>
      </c>
      <c r="B1092" s="381" t="s">
        <v>369</v>
      </c>
      <c r="C1092" s="384" t="s">
        <v>1148</v>
      </c>
      <c r="D1092" s="624" t="s">
        <v>88</v>
      </c>
      <c r="E1092" s="627" t="s">
        <v>88</v>
      </c>
      <c r="F1092" s="45" t="s">
        <v>3313</v>
      </c>
      <c r="G1092" s="10" t="s">
        <v>3319</v>
      </c>
      <c r="H1092" s="645" t="s">
        <v>1273</v>
      </c>
      <c r="I1092" s="415">
        <v>5231</v>
      </c>
      <c r="J1092" s="615"/>
      <c r="K1092" s="241">
        <v>1</v>
      </c>
      <c r="L1092" s="241">
        <v>1</v>
      </c>
      <c r="M1092" s="241"/>
      <c r="N1092" s="195"/>
      <c r="O1092" s="195"/>
      <c r="P1092" s="367"/>
      <c r="Q1092" s="195"/>
      <c r="R1092" s="195"/>
      <c r="S1092" s="195"/>
    </row>
    <row r="1093" spans="1:19" ht="15.6" x14ac:dyDescent="0.3">
      <c r="A1093" s="145"/>
      <c r="B1093" s="382"/>
      <c r="C1093" s="384"/>
      <c r="D1093" s="625"/>
      <c r="E1093" s="628"/>
      <c r="F1093" s="45" t="s">
        <v>3314</v>
      </c>
      <c r="G1093" s="10" t="s">
        <v>3320</v>
      </c>
      <c r="H1093" s="646"/>
      <c r="I1093" s="416"/>
      <c r="J1093" s="616"/>
      <c r="K1093" s="242"/>
      <c r="L1093" s="242"/>
      <c r="M1093" s="242"/>
      <c r="N1093" s="196"/>
      <c r="O1093" s="196"/>
      <c r="P1093" s="368"/>
      <c r="Q1093" s="196"/>
      <c r="R1093" s="196"/>
      <c r="S1093" s="196"/>
    </row>
    <row r="1094" spans="1:19" ht="15.6" x14ac:dyDescent="0.3">
      <c r="A1094" s="145"/>
      <c r="B1094" s="382"/>
      <c r="C1094" s="384"/>
      <c r="D1094" s="625"/>
      <c r="E1094" s="628"/>
      <c r="F1094" s="45" t="s">
        <v>3315</v>
      </c>
      <c r="G1094" s="10" t="s">
        <v>3321</v>
      </c>
      <c r="H1094" s="646"/>
      <c r="I1094" s="416"/>
      <c r="J1094" s="616"/>
      <c r="K1094" s="242"/>
      <c r="L1094" s="242"/>
      <c r="M1094" s="242"/>
      <c r="N1094" s="196"/>
      <c r="O1094" s="196"/>
      <c r="P1094" s="368"/>
      <c r="Q1094" s="196"/>
      <c r="R1094" s="196"/>
      <c r="S1094" s="196"/>
    </row>
    <row r="1095" spans="1:19" ht="15.6" x14ac:dyDescent="0.3">
      <c r="A1095" s="145"/>
      <c r="B1095" s="382"/>
      <c r="C1095" s="384"/>
      <c r="D1095" s="625"/>
      <c r="E1095" s="628"/>
      <c r="F1095" s="45" t="s">
        <v>3316</v>
      </c>
      <c r="G1095" s="10" t="s">
        <v>3322</v>
      </c>
      <c r="H1095" s="646"/>
      <c r="I1095" s="416"/>
      <c r="J1095" s="616"/>
      <c r="K1095" s="242"/>
      <c r="L1095" s="242"/>
      <c r="M1095" s="242"/>
      <c r="N1095" s="196"/>
      <c r="O1095" s="196"/>
      <c r="P1095" s="368"/>
      <c r="Q1095" s="196"/>
      <c r="R1095" s="196"/>
      <c r="S1095" s="196"/>
    </row>
    <row r="1096" spans="1:19" ht="15.6" x14ac:dyDescent="0.3">
      <c r="A1096" s="145"/>
      <c r="B1096" s="382"/>
      <c r="C1096" s="384"/>
      <c r="D1096" s="625"/>
      <c r="E1096" s="628"/>
      <c r="F1096" s="45" t="s">
        <v>3317</v>
      </c>
      <c r="G1096" s="10" t="s">
        <v>3323</v>
      </c>
      <c r="H1096" s="646"/>
      <c r="I1096" s="416"/>
      <c r="J1096" s="616"/>
      <c r="K1096" s="242"/>
      <c r="L1096" s="242"/>
      <c r="M1096" s="242"/>
      <c r="N1096" s="196"/>
      <c r="O1096" s="196"/>
      <c r="P1096" s="368"/>
      <c r="Q1096" s="196"/>
      <c r="R1096" s="196"/>
      <c r="S1096" s="196"/>
    </row>
    <row r="1097" spans="1:19" ht="15.6" x14ac:dyDescent="0.3">
      <c r="A1097" s="145"/>
      <c r="B1097" s="382"/>
      <c r="C1097" s="384"/>
      <c r="D1097" s="625"/>
      <c r="E1097" s="628"/>
      <c r="F1097" s="45" t="s">
        <v>3318</v>
      </c>
      <c r="G1097" s="10" t="s">
        <v>3324</v>
      </c>
      <c r="H1097" s="646"/>
      <c r="I1097" s="416"/>
      <c r="J1097" s="616"/>
      <c r="K1097" s="242"/>
      <c r="L1097" s="242"/>
      <c r="M1097" s="242"/>
      <c r="N1097" s="196"/>
      <c r="O1097" s="196"/>
      <c r="P1097" s="368"/>
      <c r="Q1097" s="196"/>
      <c r="R1097" s="196"/>
      <c r="S1097" s="196"/>
    </row>
    <row r="1098" spans="1:19" ht="15" customHeight="1" x14ac:dyDescent="0.3">
      <c r="A1098" s="146"/>
      <c r="B1098" s="383"/>
      <c r="C1098" s="384"/>
      <c r="D1098" s="626"/>
      <c r="E1098" s="629"/>
      <c r="F1098" s="45" t="s">
        <v>3325</v>
      </c>
      <c r="G1098" s="10" t="s">
        <v>3326</v>
      </c>
      <c r="H1098" s="647"/>
      <c r="I1098" s="417"/>
      <c r="J1098" s="617"/>
      <c r="K1098" s="243"/>
      <c r="L1098" s="243"/>
      <c r="M1098" s="243"/>
      <c r="N1098" s="197"/>
      <c r="O1098" s="197"/>
      <c r="P1098" s="369"/>
      <c r="Q1098" s="197"/>
      <c r="R1098" s="197"/>
      <c r="S1098" s="197"/>
    </row>
    <row r="1099" spans="1:19" ht="15" customHeight="1" x14ac:dyDescent="0.3">
      <c r="A1099" s="400">
        <v>200</v>
      </c>
      <c r="B1099" s="403" t="s">
        <v>370</v>
      </c>
      <c r="C1099" s="384" t="s">
        <v>1148</v>
      </c>
      <c r="D1099" s="663" t="s">
        <v>88</v>
      </c>
      <c r="E1099" s="666" t="s">
        <v>88</v>
      </c>
      <c r="F1099" s="45" t="s">
        <v>3327</v>
      </c>
      <c r="G1099" s="10" t="s">
        <v>3331</v>
      </c>
      <c r="H1099" s="642" t="s">
        <v>1274</v>
      </c>
      <c r="I1099" s="606">
        <v>5245</v>
      </c>
      <c r="J1099" s="615"/>
      <c r="K1099" s="241">
        <v>0</v>
      </c>
      <c r="L1099" s="241"/>
      <c r="M1099" s="241"/>
      <c r="N1099" s="195"/>
      <c r="O1099" s="195"/>
      <c r="P1099" s="367"/>
      <c r="Q1099" s="195"/>
      <c r="R1099" s="195"/>
      <c r="S1099" s="195"/>
    </row>
    <row r="1100" spans="1:19" ht="15" customHeight="1" x14ac:dyDescent="0.3">
      <c r="A1100" s="401"/>
      <c r="B1100" s="404"/>
      <c r="C1100" s="384"/>
      <c r="D1100" s="664"/>
      <c r="E1100" s="667"/>
      <c r="F1100" s="45" t="s">
        <v>3328</v>
      </c>
      <c r="G1100" s="10" t="s">
        <v>3332</v>
      </c>
      <c r="H1100" s="643"/>
      <c r="I1100" s="607"/>
      <c r="J1100" s="616"/>
      <c r="K1100" s="242"/>
      <c r="L1100" s="242"/>
      <c r="M1100" s="242"/>
      <c r="N1100" s="196"/>
      <c r="O1100" s="196"/>
      <c r="P1100" s="368"/>
      <c r="Q1100" s="196"/>
      <c r="R1100" s="196"/>
      <c r="S1100" s="196"/>
    </row>
    <row r="1101" spans="1:19" ht="15" customHeight="1" x14ac:dyDescent="0.3">
      <c r="A1101" s="401"/>
      <c r="B1101" s="404"/>
      <c r="C1101" s="384"/>
      <c r="D1101" s="664"/>
      <c r="E1101" s="667"/>
      <c r="F1101" s="45" t="s">
        <v>3329</v>
      </c>
      <c r="G1101" s="10" t="s">
        <v>3333</v>
      </c>
      <c r="H1101" s="643"/>
      <c r="I1101" s="607"/>
      <c r="J1101" s="616"/>
      <c r="K1101" s="242"/>
      <c r="L1101" s="242"/>
      <c r="M1101" s="242"/>
      <c r="N1101" s="196"/>
      <c r="O1101" s="196"/>
      <c r="P1101" s="368"/>
      <c r="Q1101" s="196"/>
      <c r="R1101" s="196"/>
      <c r="S1101" s="196"/>
    </row>
    <row r="1102" spans="1:19" ht="15" customHeight="1" x14ac:dyDescent="0.3">
      <c r="A1102" s="401"/>
      <c r="B1102" s="404"/>
      <c r="C1102" s="384"/>
      <c r="D1102" s="664"/>
      <c r="E1102" s="667"/>
      <c r="F1102" s="45" t="s">
        <v>3330</v>
      </c>
      <c r="G1102" s="10" t="s">
        <v>3334</v>
      </c>
      <c r="H1102" s="643"/>
      <c r="I1102" s="607"/>
      <c r="J1102" s="616"/>
      <c r="K1102" s="242"/>
      <c r="L1102" s="242"/>
      <c r="M1102" s="242"/>
      <c r="N1102" s="196"/>
      <c r="O1102" s="196"/>
      <c r="P1102" s="368"/>
      <c r="Q1102" s="196"/>
      <c r="R1102" s="196"/>
      <c r="S1102" s="196"/>
    </row>
    <row r="1103" spans="1:19" ht="19.5" customHeight="1" x14ac:dyDescent="0.3">
      <c r="A1103" s="402"/>
      <c r="B1103" s="405"/>
      <c r="C1103" s="384"/>
      <c r="D1103" s="665"/>
      <c r="E1103" s="668"/>
      <c r="F1103" s="23" t="s">
        <v>3336</v>
      </c>
      <c r="G1103" s="97" t="s">
        <v>3335</v>
      </c>
      <c r="H1103" s="644"/>
      <c r="I1103" s="608"/>
      <c r="J1103" s="617"/>
      <c r="K1103" s="243"/>
      <c r="L1103" s="243"/>
      <c r="M1103" s="243"/>
      <c r="N1103" s="197"/>
      <c r="O1103" s="197"/>
      <c r="P1103" s="369"/>
      <c r="Q1103" s="197"/>
      <c r="R1103" s="197"/>
      <c r="S1103" s="197"/>
    </row>
    <row r="1104" spans="1:19" ht="19.5" customHeight="1" x14ac:dyDescent="0.3">
      <c r="A1104" s="144">
        <v>201</v>
      </c>
      <c r="B1104" s="381" t="s">
        <v>371</v>
      </c>
      <c r="C1104" s="384" t="s">
        <v>1148</v>
      </c>
      <c r="D1104" s="624" t="s">
        <v>1159</v>
      </c>
      <c r="E1104" s="627" t="s">
        <v>3345</v>
      </c>
      <c r="F1104" s="23" t="s">
        <v>3337</v>
      </c>
      <c r="G1104" s="97" t="s">
        <v>3341</v>
      </c>
      <c r="H1104" s="645" t="s">
        <v>1275</v>
      </c>
      <c r="I1104" s="316">
        <v>5232</v>
      </c>
      <c r="J1104" s="615"/>
      <c r="K1104" s="241">
        <v>1</v>
      </c>
      <c r="L1104" s="241">
        <v>1</v>
      </c>
      <c r="M1104" s="241">
        <v>1</v>
      </c>
      <c r="N1104" s="195"/>
      <c r="O1104" s="195"/>
      <c r="P1104" s="367"/>
      <c r="Q1104" s="195"/>
      <c r="R1104" s="195"/>
      <c r="S1104" s="195"/>
    </row>
    <row r="1105" spans="1:19" ht="19.5" customHeight="1" x14ac:dyDescent="0.3">
      <c r="A1105" s="145"/>
      <c r="B1105" s="382"/>
      <c r="C1105" s="384"/>
      <c r="D1105" s="625"/>
      <c r="E1105" s="628"/>
      <c r="F1105" s="23" t="s">
        <v>3338</v>
      </c>
      <c r="G1105" s="97" t="s">
        <v>3342</v>
      </c>
      <c r="H1105" s="646"/>
      <c r="I1105" s="317"/>
      <c r="J1105" s="616"/>
      <c r="K1105" s="242"/>
      <c r="L1105" s="242"/>
      <c r="M1105" s="242"/>
      <c r="N1105" s="196"/>
      <c r="O1105" s="196"/>
      <c r="P1105" s="368"/>
      <c r="Q1105" s="196"/>
      <c r="R1105" s="196"/>
      <c r="S1105" s="196"/>
    </row>
    <row r="1106" spans="1:19" ht="19.5" customHeight="1" x14ac:dyDescent="0.3">
      <c r="A1106" s="145"/>
      <c r="B1106" s="382"/>
      <c r="C1106" s="384"/>
      <c r="D1106" s="625"/>
      <c r="E1106" s="628"/>
      <c r="F1106" s="23" t="s">
        <v>3339</v>
      </c>
      <c r="G1106" s="97" t="s">
        <v>3343</v>
      </c>
      <c r="H1106" s="646"/>
      <c r="I1106" s="317"/>
      <c r="J1106" s="616"/>
      <c r="K1106" s="242"/>
      <c r="L1106" s="242"/>
      <c r="M1106" s="242"/>
      <c r="N1106" s="196"/>
      <c r="O1106" s="196"/>
      <c r="P1106" s="368"/>
      <c r="Q1106" s="196"/>
      <c r="R1106" s="196"/>
      <c r="S1106" s="196"/>
    </row>
    <row r="1107" spans="1:19" ht="19.5" customHeight="1" x14ac:dyDescent="0.3">
      <c r="A1107" s="145"/>
      <c r="B1107" s="382"/>
      <c r="C1107" s="384"/>
      <c r="D1107" s="625"/>
      <c r="E1107" s="628"/>
      <c r="F1107" s="23" t="s">
        <v>3340</v>
      </c>
      <c r="G1107" s="97" t="s">
        <v>3344</v>
      </c>
      <c r="H1107" s="646"/>
      <c r="I1107" s="317"/>
      <c r="J1107" s="616"/>
      <c r="K1107" s="242"/>
      <c r="L1107" s="242"/>
      <c r="M1107" s="242"/>
      <c r="N1107" s="196"/>
      <c r="O1107" s="196"/>
      <c r="P1107" s="368"/>
      <c r="Q1107" s="196"/>
      <c r="R1107" s="196"/>
      <c r="S1107" s="196"/>
    </row>
    <row r="1108" spans="1:19" ht="18" customHeight="1" x14ac:dyDescent="0.3">
      <c r="A1108" s="146"/>
      <c r="B1108" s="383"/>
      <c r="C1108" s="384"/>
      <c r="D1108" s="626"/>
      <c r="E1108" s="629"/>
      <c r="F1108" s="45" t="s">
        <v>3347</v>
      </c>
      <c r="G1108" s="10" t="s">
        <v>3346</v>
      </c>
      <c r="H1108" s="647"/>
      <c r="I1108" s="318"/>
      <c r="J1108" s="617"/>
      <c r="K1108" s="243"/>
      <c r="L1108" s="243"/>
      <c r="M1108" s="243"/>
      <c r="N1108" s="197"/>
      <c r="O1108" s="197"/>
      <c r="P1108" s="369"/>
      <c r="Q1108" s="197"/>
      <c r="R1108" s="197"/>
      <c r="S1108" s="197"/>
    </row>
    <row r="1109" spans="1:19" ht="18" customHeight="1" x14ac:dyDescent="0.3">
      <c r="A1109" s="144">
        <v>202</v>
      </c>
      <c r="B1109" s="381" t="s">
        <v>1077</v>
      </c>
      <c r="C1109" s="384" t="s">
        <v>1148</v>
      </c>
      <c r="D1109" s="663" t="s">
        <v>88</v>
      </c>
      <c r="E1109" s="666" t="s">
        <v>88</v>
      </c>
      <c r="F1109" s="45" t="s">
        <v>3348</v>
      </c>
      <c r="G1109" s="10" t="s">
        <v>3352</v>
      </c>
      <c r="H1109" s="645">
        <v>41889</v>
      </c>
      <c r="I1109" s="316">
        <v>5234</v>
      </c>
      <c r="J1109" s="615"/>
      <c r="K1109" s="241"/>
      <c r="L1109" s="241">
        <v>1</v>
      </c>
      <c r="M1109" s="241">
        <v>1</v>
      </c>
      <c r="N1109" s="195"/>
      <c r="O1109" s="195"/>
      <c r="P1109" s="367"/>
      <c r="Q1109" s="195"/>
      <c r="R1109" s="195"/>
      <c r="S1109" s="195"/>
    </row>
    <row r="1110" spans="1:19" ht="18" customHeight="1" x14ac:dyDescent="0.3">
      <c r="A1110" s="145"/>
      <c r="B1110" s="382"/>
      <c r="C1110" s="384"/>
      <c r="D1110" s="664"/>
      <c r="E1110" s="667"/>
      <c r="F1110" s="45" t="s">
        <v>3349</v>
      </c>
      <c r="G1110" s="10" t="s">
        <v>3353</v>
      </c>
      <c r="H1110" s="646"/>
      <c r="I1110" s="317"/>
      <c r="J1110" s="616"/>
      <c r="K1110" s="242"/>
      <c r="L1110" s="242"/>
      <c r="M1110" s="242"/>
      <c r="N1110" s="196"/>
      <c r="O1110" s="196"/>
      <c r="P1110" s="368"/>
      <c r="Q1110" s="196"/>
      <c r="R1110" s="196"/>
      <c r="S1110" s="196"/>
    </row>
    <row r="1111" spans="1:19" ht="18" customHeight="1" x14ac:dyDescent="0.3">
      <c r="A1111" s="145"/>
      <c r="B1111" s="382"/>
      <c r="C1111" s="384"/>
      <c r="D1111" s="664"/>
      <c r="E1111" s="667"/>
      <c r="F1111" s="45" t="s">
        <v>3350</v>
      </c>
      <c r="G1111" s="10" t="s">
        <v>3354</v>
      </c>
      <c r="H1111" s="646"/>
      <c r="I1111" s="317"/>
      <c r="J1111" s="616"/>
      <c r="K1111" s="242"/>
      <c r="L1111" s="242"/>
      <c r="M1111" s="242"/>
      <c r="N1111" s="196"/>
      <c r="O1111" s="196"/>
      <c r="P1111" s="368"/>
      <c r="Q1111" s="196"/>
      <c r="R1111" s="196"/>
      <c r="S1111" s="196"/>
    </row>
    <row r="1112" spans="1:19" ht="18" customHeight="1" x14ac:dyDescent="0.3">
      <c r="A1112" s="145"/>
      <c r="B1112" s="382"/>
      <c r="C1112" s="384"/>
      <c r="D1112" s="664"/>
      <c r="E1112" s="667"/>
      <c r="F1112" s="45" t="s">
        <v>3351</v>
      </c>
      <c r="G1112" s="10" t="s">
        <v>3355</v>
      </c>
      <c r="H1112" s="646"/>
      <c r="I1112" s="317"/>
      <c r="J1112" s="616"/>
      <c r="K1112" s="242"/>
      <c r="L1112" s="242"/>
      <c r="M1112" s="242"/>
      <c r="N1112" s="196"/>
      <c r="O1112" s="196"/>
      <c r="P1112" s="368"/>
      <c r="Q1112" s="196"/>
      <c r="R1112" s="196"/>
      <c r="S1112" s="196"/>
    </row>
    <row r="1113" spans="1:19" ht="15.6" x14ac:dyDescent="0.3">
      <c r="A1113" s="146"/>
      <c r="B1113" s="383"/>
      <c r="C1113" s="384"/>
      <c r="D1113" s="665"/>
      <c r="E1113" s="668"/>
      <c r="F1113" s="45" t="s">
        <v>3357</v>
      </c>
      <c r="G1113" s="10" t="s">
        <v>3356</v>
      </c>
      <c r="H1113" s="647"/>
      <c r="I1113" s="318"/>
      <c r="J1113" s="617"/>
      <c r="K1113" s="243"/>
      <c r="L1113" s="243"/>
      <c r="M1113" s="243"/>
      <c r="N1113" s="197"/>
      <c r="O1113" s="197"/>
      <c r="P1113" s="369"/>
      <c r="Q1113" s="197"/>
      <c r="R1113" s="197"/>
      <c r="S1113" s="197"/>
    </row>
    <row r="1114" spans="1:19" ht="15.6" x14ac:dyDescent="0.3">
      <c r="A1114" s="144">
        <v>203</v>
      </c>
      <c r="B1114" s="381" t="s">
        <v>372</v>
      </c>
      <c r="C1114" s="384" t="s">
        <v>1148</v>
      </c>
      <c r="D1114" s="624" t="s">
        <v>1157</v>
      </c>
      <c r="E1114" s="627" t="s">
        <v>94</v>
      </c>
      <c r="F1114" s="45" t="s">
        <v>3358</v>
      </c>
      <c r="G1114" s="10" t="s">
        <v>3362</v>
      </c>
      <c r="H1114" s="645" t="s">
        <v>1276</v>
      </c>
      <c r="I1114" s="316">
        <v>5237</v>
      </c>
      <c r="J1114" s="615"/>
      <c r="K1114" s="241">
        <v>1</v>
      </c>
      <c r="L1114" s="241">
        <v>1</v>
      </c>
      <c r="M1114" s="241">
        <v>1</v>
      </c>
      <c r="N1114" s="352"/>
      <c r="O1114" s="352"/>
      <c r="P1114" s="352"/>
      <c r="Q1114" s="352"/>
      <c r="R1114" s="352"/>
      <c r="S1114" s="352"/>
    </row>
    <row r="1115" spans="1:19" ht="15.6" x14ac:dyDescent="0.3">
      <c r="A1115" s="145"/>
      <c r="B1115" s="382"/>
      <c r="C1115" s="384"/>
      <c r="D1115" s="625"/>
      <c r="E1115" s="628"/>
      <c r="F1115" s="45" t="s">
        <v>3359</v>
      </c>
      <c r="G1115" s="10" t="s">
        <v>3363</v>
      </c>
      <c r="H1115" s="646"/>
      <c r="I1115" s="317"/>
      <c r="J1115" s="616"/>
      <c r="K1115" s="242"/>
      <c r="L1115" s="242"/>
      <c r="M1115" s="242"/>
      <c r="N1115" s="353"/>
      <c r="O1115" s="353"/>
      <c r="P1115" s="353"/>
      <c r="Q1115" s="353"/>
      <c r="R1115" s="353"/>
      <c r="S1115" s="353"/>
    </row>
    <row r="1116" spans="1:19" ht="15.6" x14ac:dyDescent="0.3">
      <c r="A1116" s="145"/>
      <c r="B1116" s="382"/>
      <c r="C1116" s="384"/>
      <c r="D1116" s="625"/>
      <c r="E1116" s="628"/>
      <c r="F1116" s="45" t="s">
        <v>3360</v>
      </c>
      <c r="G1116" s="10" t="s">
        <v>3364</v>
      </c>
      <c r="H1116" s="646"/>
      <c r="I1116" s="317"/>
      <c r="J1116" s="616"/>
      <c r="K1116" s="242"/>
      <c r="L1116" s="242"/>
      <c r="M1116" s="242"/>
      <c r="N1116" s="353"/>
      <c r="O1116" s="353"/>
      <c r="P1116" s="353"/>
      <c r="Q1116" s="353"/>
      <c r="R1116" s="353"/>
      <c r="S1116" s="353"/>
    </row>
    <row r="1117" spans="1:19" ht="15.6" x14ac:dyDescent="0.3">
      <c r="A1117" s="145"/>
      <c r="B1117" s="382"/>
      <c r="C1117" s="384"/>
      <c r="D1117" s="625"/>
      <c r="E1117" s="628"/>
      <c r="F1117" s="45" t="s">
        <v>3361</v>
      </c>
      <c r="G1117" s="10" t="s">
        <v>3365</v>
      </c>
      <c r="H1117" s="646"/>
      <c r="I1117" s="317"/>
      <c r="J1117" s="616"/>
      <c r="K1117" s="242"/>
      <c r="L1117" s="242"/>
      <c r="M1117" s="242"/>
      <c r="N1117" s="353"/>
      <c r="O1117" s="353"/>
      <c r="P1117" s="353"/>
      <c r="Q1117" s="353"/>
      <c r="R1117" s="353"/>
      <c r="S1117" s="353"/>
    </row>
    <row r="1118" spans="1:19" ht="15.6" x14ac:dyDescent="0.3">
      <c r="A1118" s="146"/>
      <c r="B1118" s="383"/>
      <c r="C1118" s="384"/>
      <c r="D1118" s="626"/>
      <c r="E1118" s="629"/>
      <c r="F1118" s="45" t="s">
        <v>3367</v>
      </c>
      <c r="G1118" s="10" t="s">
        <v>3366</v>
      </c>
      <c r="H1118" s="647"/>
      <c r="I1118" s="318"/>
      <c r="J1118" s="617"/>
      <c r="K1118" s="243"/>
      <c r="L1118" s="243"/>
      <c r="M1118" s="243"/>
      <c r="N1118" s="354"/>
      <c r="O1118" s="354"/>
      <c r="P1118" s="354"/>
      <c r="Q1118" s="354"/>
      <c r="R1118" s="354"/>
      <c r="S1118" s="354"/>
    </row>
    <row r="1119" spans="1:19" ht="36.75" customHeight="1" x14ac:dyDescent="0.3">
      <c r="A1119" s="144">
        <v>204</v>
      </c>
      <c r="B1119" s="381" t="s">
        <v>373</v>
      </c>
      <c r="C1119" s="384" t="s">
        <v>1148</v>
      </c>
      <c r="D1119" s="624" t="s">
        <v>88</v>
      </c>
      <c r="E1119" s="627" t="s">
        <v>88</v>
      </c>
      <c r="F1119" s="45" t="s">
        <v>3368</v>
      </c>
      <c r="G1119" s="10" t="s">
        <v>3372</v>
      </c>
      <c r="H1119" s="645">
        <v>41766</v>
      </c>
      <c r="I1119" s="316">
        <v>5233</v>
      </c>
      <c r="J1119" s="615"/>
      <c r="K1119" s="241">
        <v>1</v>
      </c>
      <c r="L1119" s="241">
        <v>1</v>
      </c>
      <c r="M1119" s="241"/>
      <c r="N1119" s="352"/>
      <c r="O1119" s="352"/>
      <c r="P1119" s="352"/>
      <c r="Q1119" s="352"/>
      <c r="R1119" s="352"/>
      <c r="S1119" s="352"/>
    </row>
    <row r="1120" spans="1:19" ht="15.6" x14ac:dyDescent="0.3">
      <c r="A1120" s="145"/>
      <c r="B1120" s="382"/>
      <c r="C1120" s="384"/>
      <c r="D1120" s="625"/>
      <c r="E1120" s="628"/>
      <c r="F1120" s="45" t="s">
        <v>3369</v>
      </c>
      <c r="G1120" s="10" t="s">
        <v>3373</v>
      </c>
      <c r="H1120" s="646"/>
      <c r="I1120" s="317"/>
      <c r="J1120" s="616"/>
      <c r="K1120" s="242"/>
      <c r="L1120" s="242"/>
      <c r="M1120" s="242"/>
      <c r="N1120" s="353"/>
      <c r="O1120" s="353"/>
      <c r="P1120" s="353"/>
      <c r="Q1120" s="353"/>
      <c r="R1120" s="353"/>
      <c r="S1120" s="353"/>
    </row>
    <row r="1121" spans="1:19" ht="15.6" x14ac:dyDescent="0.3">
      <c r="A1121" s="145"/>
      <c r="B1121" s="382"/>
      <c r="C1121" s="384"/>
      <c r="D1121" s="625"/>
      <c r="E1121" s="628"/>
      <c r="F1121" s="45" t="s">
        <v>3370</v>
      </c>
      <c r="G1121" s="10" t="s">
        <v>3374</v>
      </c>
      <c r="H1121" s="646"/>
      <c r="I1121" s="317"/>
      <c r="J1121" s="616"/>
      <c r="K1121" s="242"/>
      <c r="L1121" s="242"/>
      <c r="M1121" s="242"/>
      <c r="N1121" s="353"/>
      <c r="O1121" s="353"/>
      <c r="P1121" s="353"/>
      <c r="Q1121" s="353"/>
      <c r="R1121" s="353"/>
      <c r="S1121" s="353"/>
    </row>
    <row r="1122" spans="1:19" ht="15.6" x14ac:dyDescent="0.3">
      <c r="A1122" s="145"/>
      <c r="B1122" s="382"/>
      <c r="C1122" s="384"/>
      <c r="D1122" s="625"/>
      <c r="E1122" s="628"/>
      <c r="F1122" s="45" t="s">
        <v>3371</v>
      </c>
      <c r="G1122" s="10"/>
      <c r="H1122" s="646"/>
      <c r="I1122" s="317"/>
      <c r="J1122" s="616"/>
      <c r="K1122" s="242"/>
      <c r="L1122" s="242"/>
      <c r="M1122" s="242"/>
      <c r="N1122" s="353"/>
      <c r="O1122" s="353"/>
      <c r="P1122" s="353"/>
      <c r="Q1122" s="353"/>
      <c r="R1122" s="353"/>
      <c r="S1122" s="353"/>
    </row>
    <row r="1123" spans="1:19" ht="13.5" customHeight="1" x14ac:dyDescent="0.3">
      <c r="A1123" s="146"/>
      <c r="B1123" s="383"/>
      <c r="C1123" s="384"/>
      <c r="D1123" s="626"/>
      <c r="E1123" s="629"/>
      <c r="F1123" s="45" t="s">
        <v>3375</v>
      </c>
      <c r="G1123" s="10" t="s">
        <v>3376</v>
      </c>
      <c r="H1123" s="647"/>
      <c r="I1123" s="318"/>
      <c r="J1123" s="617"/>
      <c r="K1123" s="243"/>
      <c r="L1123" s="243"/>
      <c r="M1123" s="243"/>
      <c r="N1123" s="354"/>
      <c r="O1123" s="354"/>
      <c r="P1123" s="354"/>
      <c r="Q1123" s="354"/>
      <c r="R1123" s="354"/>
      <c r="S1123" s="354"/>
    </row>
    <row r="1124" spans="1:19" ht="17.25" customHeight="1" x14ac:dyDescent="0.3">
      <c r="A1124" s="144">
        <v>205</v>
      </c>
      <c r="B1124" s="403" t="s">
        <v>374</v>
      </c>
      <c r="C1124" s="384" t="s">
        <v>1148</v>
      </c>
      <c r="D1124" s="624" t="s">
        <v>88</v>
      </c>
      <c r="E1124" s="627" t="s">
        <v>88</v>
      </c>
      <c r="F1124" s="45" t="s">
        <v>3377</v>
      </c>
      <c r="G1124" s="10" t="s">
        <v>3381</v>
      </c>
      <c r="H1124" s="642" t="s">
        <v>1277</v>
      </c>
      <c r="I1124" s="334">
        <v>5236</v>
      </c>
      <c r="J1124" s="615"/>
      <c r="K1124" s="241">
        <v>0</v>
      </c>
      <c r="L1124" s="241"/>
      <c r="M1124" s="241"/>
      <c r="N1124" s="352"/>
      <c r="O1124" s="352"/>
      <c r="P1124" s="352"/>
      <c r="Q1124" s="352"/>
      <c r="R1124" s="352"/>
      <c r="S1124" s="352"/>
    </row>
    <row r="1125" spans="1:19" ht="19.5" customHeight="1" x14ac:dyDescent="0.3">
      <c r="A1125" s="145"/>
      <c r="B1125" s="404"/>
      <c r="C1125" s="384"/>
      <c r="D1125" s="625"/>
      <c r="E1125" s="628"/>
      <c r="F1125" s="45" t="s">
        <v>3378</v>
      </c>
      <c r="G1125" s="10" t="s">
        <v>3382</v>
      </c>
      <c r="H1125" s="643"/>
      <c r="I1125" s="335"/>
      <c r="J1125" s="616"/>
      <c r="K1125" s="242"/>
      <c r="L1125" s="242"/>
      <c r="M1125" s="242"/>
      <c r="N1125" s="353"/>
      <c r="O1125" s="353"/>
      <c r="P1125" s="353"/>
      <c r="Q1125" s="353"/>
      <c r="R1125" s="353"/>
      <c r="S1125" s="353"/>
    </row>
    <row r="1126" spans="1:19" ht="20.25" customHeight="1" x14ac:dyDescent="0.3">
      <c r="A1126" s="145"/>
      <c r="B1126" s="404"/>
      <c r="C1126" s="384"/>
      <c r="D1126" s="625"/>
      <c r="E1126" s="628"/>
      <c r="F1126" s="45" t="s">
        <v>3379</v>
      </c>
      <c r="G1126" s="10" t="s">
        <v>3383</v>
      </c>
      <c r="H1126" s="643"/>
      <c r="I1126" s="335"/>
      <c r="J1126" s="616"/>
      <c r="K1126" s="242"/>
      <c r="L1126" s="242"/>
      <c r="M1126" s="242"/>
      <c r="N1126" s="353"/>
      <c r="O1126" s="353"/>
      <c r="P1126" s="353"/>
      <c r="Q1126" s="353"/>
      <c r="R1126" s="353"/>
      <c r="S1126" s="353"/>
    </row>
    <row r="1127" spans="1:19" ht="21" customHeight="1" x14ac:dyDescent="0.3">
      <c r="A1127" s="145"/>
      <c r="B1127" s="404"/>
      <c r="C1127" s="384"/>
      <c r="D1127" s="625"/>
      <c r="E1127" s="628"/>
      <c r="F1127" s="45" t="s">
        <v>3380</v>
      </c>
      <c r="G1127" s="10" t="s">
        <v>3384</v>
      </c>
      <c r="H1127" s="643"/>
      <c r="I1127" s="335"/>
      <c r="J1127" s="616"/>
      <c r="K1127" s="242"/>
      <c r="L1127" s="242"/>
      <c r="M1127" s="242"/>
      <c r="N1127" s="353"/>
      <c r="O1127" s="353"/>
      <c r="P1127" s="353"/>
      <c r="Q1127" s="353"/>
      <c r="R1127" s="353"/>
      <c r="S1127" s="353"/>
    </row>
    <row r="1128" spans="1:19" ht="22.5" customHeight="1" x14ac:dyDescent="0.3">
      <c r="A1128" s="146"/>
      <c r="B1128" s="405"/>
      <c r="C1128" s="384"/>
      <c r="D1128" s="626"/>
      <c r="E1128" s="629"/>
      <c r="F1128" s="23" t="s">
        <v>3385</v>
      </c>
      <c r="G1128" s="97" t="s">
        <v>3386</v>
      </c>
      <c r="H1128" s="644"/>
      <c r="I1128" s="336"/>
      <c r="J1128" s="617"/>
      <c r="K1128" s="243"/>
      <c r="L1128" s="243"/>
      <c r="M1128" s="243"/>
      <c r="N1128" s="354"/>
      <c r="O1128" s="354"/>
      <c r="P1128" s="354"/>
      <c r="Q1128" s="354"/>
      <c r="R1128" s="354"/>
      <c r="S1128" s="354"/>
    </row>
    <row r="1129" spans="1:19" ht="22.5" customHeight="1" x14ac:dyDescent="0.3">
      <c r="A1129" s="144">
        <v>206</v>
      </c>
      <c r="B1129" s="381" t="s">
        <v>375</v>
      </c>
      <c r="C1129" s="384" t="s">
        <v>1148</v>
      </c>
      <c r="D1129" s="624" t="s">
        <v>88</v>
      </c>
      <c r="E1129" s="627" t="s">
        <v>88</v>
      </c>
      <c r="F1129" s="23" t="s">
        <v>3388</v>
      </c>
      <c r="G1129" s="97" t="s">
        <v>2660</v>
      </c>
      <c r="H1129" s="645" t="s">
        <v>1278</v>
      </c>
      <c r="I1129" s="316">
        <v>5235</v>
      </c>
      <c r="J1129" s="615"/>
      <c r="K1129" s="241">
        <v>1</v>
      </c>
      <c r="L1129" s="241">
        <v>1</v>
      </c>
      <c r="M1129" s="241">
        <v>1</v>
      </c>
      <c r="N1129" s="352"/>
      <c r="O1129" s="352"/>
      <c r="P1129" s="352"/>
      <c r="Q1129" s="352"/>
      <c r="R1129" s="352"/>
      <c r="S1129" s="352"/>
    </row>
    <row r="1130" spans="1:19" ht="22.5" customHeight="1" x14ac:dyDescent="0.3">
      <c r="A1130" s="145"/>
      <c r="B1130" s="382"/>
      <c r="C1130" s="384"/>
      <c r="D1130" s="625"/>
      <c r="E1130" s="628"/>
      <c r="F1130" s="23" t="s">
        <v>3389</v>
      </c>
      <c r="G1130" s="97" t="s">
        <v>3393</v>
      </c>
      <c r="H1130" s="646"/>
      <c r="I1130" s="317"/>
      <c r="J1130" s="616"/>
      <c r="K1130" s="242"/>
      <c r="L1130" s="242"/>
      <c r="M1130" s="242"/>
      <c r="N1130" s="353"/>
      <c r="O1130" s="353"/>
      <c r="P1130" s="353"/>
      <c r="Q1130" s="353"/>
      <c r="R1130" s="353"/>
      <c r="S1130" s="353"/>
    </row>
    <row r="1131" spans="1:19" ht="22.5" customHeight="1" x14ac:dyDescent="0.3">
      <c r="A1131" s="145"/>
      <c r="B1131" s="382"/>
      <c r="C1131" s="384"/>
      <c r="D1131" s="625"/>
      <c r="E1131" s="628"/>
      <c r="F1131" s="23" t="s">
        <v>3390</v>
      </c>
      <c r="G1131" s="97" t="s">
        <v>3394</v>
      </c>
      <c r="H1131" s="646"/>
      <c r="I1131" s="317"/>
      <c r="J1131" s="616"/>
      <c r="K1131" s="242"/>
      <c r="L1131" s="242"/>
      <c r="M1131" s="242"/>
      <c r="N1131" s="353"/>
      <c r="O1131" s="353"/>
      <c r="P1131" s="353"/>
      <c r="Q1131" s="353"/>
      <c r="R1131" s="353"/>
      <c r="S1131" s="353"/>
    </row>
    <row r="1132" spans="1:19" ht="22.5" customHeight="1" x14ac:dyDescent="0.3">
      <c r="A1132" s="145"/>
      <c r="B1132" s="382"/>
      <c r="C1132" s="384"/>
      <c r="D1132" s="625"/>
      <c r="E1132" s="628"/>
      <c r="F1132" s="23" t="s">
        <v>3391</v>
      </c>
      <c r="G1132" s="97" t="s">
        <v>3395</v>
      </c>
      <c r="H1132" s="646"/>
      <c r="I1132" s="317"/>
      <c r="J1132" s="616"/>
      <c r="K1132" s="242"/>
      <c r="L1132" s="242"/>
      <c r="M1132" s="242"/>
      <c r="N1132" s="353"/>
      <c r="O1132" s="353"/>
      <c r="P1132" s="353"/>
      <c r="Q1132" s="353"/>
      <c r="R1132" s="353"/>
      <c r="S1132" s="353"/>
    </row>
    <row r="1133" spans="1:19" ht="22.5" customHeight="1" x14ac:dyDescent="0.3">
      <c r="A1133" s="145"/>
      <c r="B1133" s="382"/>
      <c r="C1133" s="384"/>
      <c r="D1133" s="625"/>
      <c r="E1133" s="628"/>
      <c r="F1133" s="23" t="s">
        <v>3392</v>
      </c>
      <c r="G1133" s="97" t="s">
        <v>3396</v>
      </c>
      <c r="H1133" s="646"/>
      <c r="I1133" s="317"/>
      <c r="J1133" s="616"/>
      <c r="K1133" s="242"/>
      <c r="L1133" s="242"/>
      <c r="M1133" s="242"/>
      <c r="N1133" s="353"/>
      <c r="O1133" s="353"/>
      <c r="P1133" s="353"/>
      <c r="Q1133" s="353"/>
      <c r="R1133" s="353"/>
      <c r="S1133" s="353"/>
    </row>
    <row r="1134" spans="1:19" ht="21" customHeight="1" x14ac:dyDescent="0.3">
      <c r="A1134" s="146"/>
      <c r="B1134" s="383"/>
      <c r="C1134" s="384"/>
      <c r="D1134" s="626"/>
      <c r="E1134" s="629"/>
      <c r="F1134" s="45" t="s">
        <v>3387</v>
      </c>
      <c r="G1134" s="10" t="s">
        <v>3397</v>
      </c>
      <c r="H1134" s="647"/>
      <c r="I1134" s="318"/>
      <c r="J1134" s="617"/>
      <c r="K1134" s="243"/>
      <c r="L1134" s="243"/>
      <c r="M1134" s="243"/>
      <c r="N1134" s="354"/>
      <c r="O1134" s="354"/>
      <c r="P1134" s="354"/>
      <c r="Q1134" s="354"/>
      <c r="R1134" s="354"/>
      <c r="S1134" s="354"/>
    </row>
    <row r="1135" spans="1:19" ht="21" customHeight="1" x14ac:dyDescent="0.3">
      <c r="A1135" s="144">
        <v>207</v>
      </c>
      <c r="B1135" s="381" t="s">
        <v>376</v>
      </c>
      <c r="C1135" s="384" t="s">
        <v>1148</v>
      </c>
      <c r="D1135" s="624" t="s">
        <v>88</v>
      </c>
      <c r="E1135" s="627" t="s">
        <v>88</v>
      </c>
      <c r="F1135" s="45" t="s">
        <v>3398</v>
      </c>
      <c r="G1135" s="10" t="s">
        <v>3402</v>
      </c>
      <c r="H1135" s="645" t="s">
        <v>1279</v>
      </c>
      <c r="I1135" s="316">
        <v>5238</v>
      </c>
      <c r="J1135" s="615"/>
      <c r="K1135" s="241">
        <v>1</v>
      </c>
      <c r="L1135" s="241">
        <v>1</v>
      </c>
      <c r="M1135" s="241">
        <v>1</v>
      </c>
      <c r="N1135" s="352"/>
      <c r="O1135" s="352"/>
      <c r="P1135" s="352"/>
      <c r="Q1135" s="352"/>
      <c r="R1135" s="352"/>
      <c r="S1135" s="352"/>
    </row>
    <row r="1136" spans="1:19" ht="21" customHeight="1" x14ac:dyDescent="0.3">
      <c r="A1136" s="145"/>
      <c r="B1136" s="382"/>
      <c r="C1136" s="384"/>
      <c r="D1136" s="625"/>
      <c r="E1136" s="628"/>
      <c r="F1136" s="45" t="s">
        <v>3399</v>
      </c>
      <c r="G1136" s="10" t="s">
        <v>3403</v>
      </c>
      <c r="H1136" s="646"/>
      <c r="I1136" s="317"/>
      <c r="J1136" s="616"/>
      <c r="K1136" s="242"/>
      <c r="L1136" s="242"/>
      <c r="M1136" s="242"/>
      <c r="N1136" s="353"/>
      <c r="O1136" s="353"/>
      <c r="P1136" s="353"/>
      <c r="Q1136" s="353"/>
      <c r="R1136" s="353"/>
      <c r="S1136" s="353"/>
    </row>
    <row r="1137" spans="1:19" ht="21" customHeight="1" x14ac:dyDescent="0.3">
      <c r="A1137" s="145"/>
      <c r="B1137" s="382"/>
      <c r="C1137" s="384"/>
      <c r="D1137" s="625"/>
      <c r="E1137" s="628"/>
      <c r="F1137" s="45" t="s">
        <v>3400</v>
      </c>
      <c r="G1137" s="10" t="s">
        <v>3404</v>
      </c>
      <c r="H1137" s="646"/>
      <c r="I1137" s="317"/>
      <c r="J1137" s="616"/>
      <c r="K1137" s="242"/>
      <c r="L1137" s="242"/>
      <c r="M1137" s="242"/>
      <c r="N1137" s="353"/>
      <c r="O1137" s="353"/>
      <c r="P1137" s="353"/>
      <c r="Q1137" s="353"/>
      <c r="R1137" s="353"/>
      <c r="S1137" s="353"/>
    </row>
    <row r="1138" spans="1:19" ht="21" customHeight="1" x14ac:dyDescent="0.3">
      <c r="A1138" s="145"/>
      <c r="B1138" s="382"/>
      <c r="C1138" s="384"/>
      <c r="D1138" s="625"/>
      <c r="E1138" s="628"/>
      <c r="F1138" s="45" t="s">
        <v>3401</v>
      </c>
      <c r="G1138" s="10" t="s">
        <v>3405</v>
      </c>
      <c r="H1138" s="646"/>
      <c r="I1138" s="317"/>
      <c r="J1138" s="616"/>
      <c r="K1138" s="242"/>
      <c r="L1138" s="242"/>
      <c r="M1138" s="242"/>
      <c r="N1138" s="353"/>
      <c r="O1138" s="353"/>
      <c r="P1138" s="353"/>
      <c r="Q1138" s="353"/>
      <c r="R1138" s="353"/>
      <c r="S1138" s="353"/>
    </row>
    <row r="1139" spans="1:19" ht="15.6" x14ac:dyDescent="0.3">
      <c r="A1139" s="146"/>
      <c r="B1139" s="383"/>
      <c r="C1139" s="384"/>
      <c r="D1139" s="626"/>
      <c r="E1139" s="629"/>
      <c r="F1139" s="45" t="s">
        <v>3407</v>
      </c>
      <c r="G1139" s="10" t="s">
        <v>3406</v>
      </c>
      <c r="H1139" s="647"/>
      <c r="I1139" s="318"/>
      <c r="J1139" s="617"/>
      <c r="K1139" s="243"/>
      <c r="L1139" s="243"/>
      <c r="M1139" s="243"/>
      <c r="N1139" s="354"/>
      <c r="O1139" s="354"/>
      <c r="P1139" s="354"/>
      <c r="Q1139" s="354"/>
      <c r="R1139" s="354"/>
      <c r="S1139" s="354"/>
    </row>
    <row r="1140" spans="1:19" ht="15.6" x14ac:dyDescent="0.3">
      <c r="A1140" s="144">
        <v>208</v>
      </c>
      <c r="B1140" s="403" t="s">
        <v>845</v>
      </c>
      <c r="C1140" s="384" t="s">
        <v>1148</v>
      </c>
      <c r="D1140" s="624" t="s">
        <v>88</v>
      </c>
      <c r="E1140" s="627" t="s">
        <v>88</v>
      </c>
      <c r="F1140" s="45" t="s">
        <v>3409</v>
      </c>
      <c r="G1140" s="10" t="s">
        <v>3413</v>
      </c>
      <c r="H1140" s="642" t="s">
        <v>1280</v>
      </c>
      <c r="I1140" s="334">
        <v>5241</v>
      </c>
      <c r="J1140" s="615"/>
      <c r="K1140" s="241">
        <v>1</v>
      </c>
      <c r="L1140" s="241">
        <v>1</v>
      </c>
      <c r="M1140" s="241">
        <v>1</v>
      </c>
      <c r="N1140" s="352"/>
      <c r="O1140" s="352"/>
      <c r="P1140" s="352"/>
      <c r="Q1140" s="352"/>
      <c r="R1140" s="352"/>
      <c r="S1140" s="352"/>
    </row>
    <row r="1141" spans="1:19" ht="15.6" x14ac:dyDescent="0.3">
      <c r="A1141" s="145"/>
      <c r="B1141" s="404"/>
      <c r="C1141" s="384"/>
      <c r="D1141" s="625"/>
      <c r="E1141" s="628"/>
      <c r="F1141" s="45" t="s">
        <v>3410</v>
      </c>
      <c r="G1141" s="10" t="s">
        <v>3414</v>
      </c>
      <c r="H1141" s="643"/>
      <c r="I1141" s="335"/>
      <c r="J1141" s="616"/>
      <c r="K1141" s="242"/>
      <c r="L1141" s="242"/>
      <c r="M1141" s="242"/>
      <c r="N1141" s="353"/>
      <c r="O1141" s="353"/>
      <c r="P1141" s="353"/>
      <c r="Q1141" s="353"/>
      <c r="R1141" s="353"/>
      <c r="S1141" s="353"/>
    </row>
    <row r="1142" spans="1:19" ht="15.6" x14ac:dyDescent="0.3">
      <c r="A1142" s="145"/>
      <c r="B1142" s="404"/>
      <c r="C1142" s="384"/>
      <c r="D1142" s="625"/>
      <c r="E1142" s="628"/>
      <c r="F1142" s="45" t="s">
        <v>3411</v>
      </c>
      <c r="G1142" s="10" t="s">
        <v>3415</v>
      </c>
      <c r="H1142" s="643"/>
      <c r="I1142" s="335"/>
      <c r="J1142" s="616"/>
      <c r="K1142" s="242"/>
      <c r="L1142" s="242"/>
      <c r="M1142" s="242"/>
      <c r="N1142" s="353"/>
      <c r="O1142" s="353"/>
      <c r="P1142" s="353"/>
      <c r="Q1142" s="353"/>
      <c r="R1142" s="353"/>
      <c r="S1142" s="353"/>
    </row>
    <row r="1143" spans="1:19" ht="15.6" x14ac:dyDescent="0.3">
      <c r="A1143" s="145"/>
      <c r="B1143" s="404"/>
      <c r="C1143" s="384"/>
      <c r="D1143" s="625"/>
      <c r="E1143" s="628"/>
      <c r="F1143" s="45" t="s">
        <v>3412</v>
      </c>
      <c r="G1143" s="10" t="s">
        <v>3416</v>
      </c>
      <c r="H1143" s="643"/>
      <c r="I1143" s="335"/>
      <c r="J1143" s="616"/>
      <c r="K1143" s="242"/>
      <c r="L1143" s="242"/>
      <c r="M1143" s="242"/>
      <c r="N1143" s="353"/>
      <c r="O1143" s="353"/>
      <c r="P1143" s="353"/>
      <c r="Q1143" s="353"/>
      <c r="R1143" s="353"/>
      <c r="S1143" s="353"/>
    </row>
    <row r="1144" spans="1:19" ht="24" customHeight="1" x14ac:dyDescent="0.3">
      <c r="A1144" s="146"/>
      <c r="B1144" s="405"/>
      <c r="C1144" s="384"/>
      <c r="D1144" s="626"/>
      <c r="E1144" s="629"/>
      <c r="F1144" s="23" t="s">
        <v>3408</v>
      </c>
      <c r="G1144" s="97" t="s">
        <v>3417</v>
      </c>
      <c r="H1144" s="644"/>
      <c r="I1144" s="336"/>
      <c r="J1144" s="617"/>
      <c r="K1144" s="243"/>
      <c r="L1144" s="243"/>
      <c r="M1144" s="243"/>
      <c r="N1144" s="354"/>
      <c r="O1144" s="354"/>
      <c r="P1144" s="354"/>
      <c r="Q1144" s="354"/>
      <c r="R1144" s="354"/>
      <c r="S1144" s="354"/>
    </row>
    <row r="1145" spans="1:19" ht="24" customHeight="1" x14ac:dyDescent="0.3">
      <c r="A1145" s="144">
        <v>209</v>
      </c>
      <c r="B1145" s="381" t="s">
        <v>377</v>
      </c>
      <c r="C1145" s="384" t="s">
        <v>1148</v>
      </c>
      <c r="D1145" s="624" t="s">
        <v>88</v>
      </c>
      <c r="E1145" s="627" t="s">
        <v>88</v>
      </c>
      <c r="F1145" s="23" t="s">
        <v>3419</v>
      </c>
      <c r="G1145" s="97" t="s">
        <v>1831</v>
      </c>
      <c r="H1145" s="669" t="s">
        <v>1281</v>
      </c>
      <c r="I1145" s="316">
        <v>5240</v>
      </c>
      <c r="J1145" s="615"/>
      <c r="K1145" s="241"/>
      <c r="L1145" s="241">
        <v>1</v>
      </c>
      <c r="M1145" s="241">
        <v>1</v>
      </c>
      <c r="N1145" s="352"/>
      <c r="O1145" s="352"/>
      <c r="P1145" s="352"/>
      <c r="Q1145" s="352"/>
      <c r="R1145" s="352"/>
      <c r="S1145" s="352"/>
    </row>
    <row r="1146" spans="1:19" ht="24" customHeight="1" x14ac:dyDescent="0.3">
      <c r="A1146" s="145"/>
      <c r="B1146" s="382"/>
      <c r="C1146" s="384"/>
      <c r="D1146" s="625"/>
      <c r="E1146" s="628"/>
      <c r="F1146" s="23" t="s">
        <v>3420</v>
      </c>
      <c r="G1146" s="97" t="s">
        <v>1831</v>
      </c>
      <c r="H1146" s="670"/>
      <c r="I1146" s="317"/>
      <c r="J1146" s="616"/>
      <c r="K1146" s="242"/>
      <c r="L1146" s="242"/>
      <c r="M1146" s="242"/>
      <c r="N1146" s="353"/>
      <c r="O1146" s="353"/>
      <c r="P1146" s="353"/>
      <c r="Q1146" s="353"/>
      <c r="R1146" s="353"/>
      <c r="S1146" s="353"/>
    </row>
    <row r="1147" spans="1:19" ht="24" customHeight="1" x14ac:dyDescent="0.3">
      <c r="A1147" s="145"/>
      <c r="B1147" s="382"/>
      <c r="C1147" s="384"/>
      <c r="D1147" s="625"/>
      <c r="E1147" s="628"/>
      <c r="F1147" s="23" t="s">
        <v>3421</v>
      </c>
      <c r="G1147" s="97" t="s">
        <v>3424</v>
      </c>
      <c r="H1147" s="670"/>
      <c r="I1147" s="317"/>
      <c r="J1147" s="616"/>
      <c r="K1147" s="242"/>
      <c r="L1147" s="242"/>
      <c r="M1147" s="242"/>
      <c r="N1147" s="353"/>
      <c r="O1147" s="353"/>
      <c r="P1147" s="353"/>
      <c r="Q1147" s="353"/>
      <c r="R1147" s="353"/>
      <c r="S1147" s="353"/>
    </row>
    <row r="1148" spans="1:19" ht="24" customHeight="1" x14ac:dyDescent="0.3">
      <c r="A1148" s="145"/>
      <c r="B1148" s="382"/>
      <c r="C1148" s="384"/>
      <c r="D1148" s="625"/>
      <c r="E1148" s="628"/>
      <c r="F1148" s="23" t="s">
        <v>3422</v>
      </c>
      <c r="G1148" s="97" t="s">
        <v>3425</v>
      </c>
      <c r="H1148" s="670"/>
      <c r="I1148" s="317"/>
      <c r="J1148" s="616"/>
      <c r="K1148" s="242"/>
      <c r="L1148" s="242"/>
      <c r="M1148" s="242"/>
      <c r="N1148" s="353"/>
      <c r="O1148" s="353"/>
      <c r="P1148" s="353"/>
      <c r="Q1148" s="353"/>
      <c r="R1148" s="353"/>
      <c r="S1148" s="353"/>
    </row>
    <row r="1149" spans="1:19" ht="24" customHeight="1" x14ac:dyDescent="0.3">
      <c r="A1149" s="145"/>
      <c r="B1149" s="382"/>
      <c r="C1149" s="384"/>
      <c r="D1149" s="625"/>
      <c r="E1149" s="628"/>
      <c r="F1149" s="23" t="s">
        <v>3423</v>
      </c>
      <c r="G1149" s="97" t="s">
        <v>3426</v>
      </c>
      <c r="H1149" s="670"/>
      <c r="I1149" s="317"/>
      <c r="J1149" s="616"/>
      <c r="K1149" s="242"/>
      <c r="L1149" s="242"/>
      <c r="M1149" s="242"/>
      <c r="N1149" s="353"/>
      <c r="O1149" s="353"/>
      <c r="P1149" s="353"/>
      <c r="Q1149" s="353"/>
      <c r="R1149" s="353"/>
      <c r="S1149" s="353"/>
    </row>
    <row r="1150" spans="1:19" ht="21.75" customHeight="1" x14ac:dyDescent="0.3">
      <c r="A1150" s="146"/>
      <c r="B1150" s="383"/>
      <c r="C1150" s="384"/>
      <c r="D1150" s="626"/>
      <c r="E1150" s="629"/>
      <c r="F1150" s="45" t="s">
        <v>3418</v>
      </c>
      <c r="G1150" s="10" t="s">
        <v>3427</v>
      </c>
      <c r="H1150" s="671"/>
      <c r="I1150" s="318"/>
      <c r="J1150" s="617"/>
      <c r="K1150" s="243"/>
      <c r="L1150" s="243"/>
      <c r="M1150" s="243"/>
      <c r="N1150" s="354"/>
      <c r="O1150" s="354"/>
      <c r="P1150" s="354"/>
      <c r="Q1150" s="354"/>
      <c r="R1150" s="354"/>
      <c r="S1150" s="354"/>
    </row>
    <row r="1151" spans="1:19" ht="21.75" customHeight="1" x14ac:dyDescent="0.3">
      <c r="A1151" s="144">
        <v>210</v>
      </c>
      <c r="B1151" s="403" t="s">
        <v>378</v>
      </c>
      <c r="C1151" s="384" t="s">
        <v>1148</v>
      </c>
      <c r="D1151" s="624" t="s">
        <v>88</v>
      </c>
      <c r="E1151" s="627" t="s">
        <v>88</v>
      </c>
      <c r="F1151" s="45" t="s">
        <v>3429</v>
      </c>
      <c r="G1151" s="10" t="s">
        <v>3432</v>
      </c>
      <c r="H1151" s="642" t="s">
        <v>1282</v>
      </c>
      <c r="I1151" s="334">
        <v>5239</v>
      </c>
      <c r="J1151" s="615"/>
      <c r="K1151" s="241">
        <v>0</v>
      </c>
      <c r="L1151" s="241"/>
      <c r="M1151" s="241"/>
      <c r="N1151" s="352"/>
      <c r="O1151" s="352"/>
      <c r="P1151" s="352"/>
      <c r="Q1151" s="352"/>
      <c r="R1151" s="352"/>
      <c r="S1151" s="352"/>
    </row>
    <row r="1152" spans="1:19" ht="21.75" customHeight="1" x14ac:dyDescent="0.3">
      <c r="A1152" s="145"/>
      <c r="B1152" s="404"/>
      <c r="C1152" s="384"/>
      <c r="D1152" s="625"/>
      <c r="E1152" s="628"/>
      <c r="F1152" s="45" t="s">
        <v>3430</v>
      </c>
      <c r="G1152" s="10" t="s">
        <v>3433</v>
      </c>
      <c r="H1152" s="643"/>
      <c r="I1152" s="335"/>
      <c r="J1152" s="616"/>
      <c r="K1152" s="242"/>
      <c r="L1152" s="242"/>
      <c r="M1152" s="242"/>
      <c r="N1152" s="353"/>
      <c r="O1152" s="353"/>
      <c r="P1152" s="353"/>
      <c r="Q1152" s="353"/>
      <c r="R1152" s="353"/>
      <c r="S1152" s="353"/>
    </row>
    <row r="1153" spans="1:19" ht="21.75" customHeight="1" x14ac:dyDescent="0.3">
      <c r="A1153" s="145"/>
      <c r="B1153" s="404"/>
      <c r="C1153" s="384"/>
      <c r="D1153" s="625"/>
      <c r="E1153" s="628"/>
      <c r="F1153" s="45" t="s">
        <v>3431</v>
      </c>
      <c r="G1153" s="10" t="s">
        <v>3434</v>
      </c>
      <c r="H1153" s="643"/>
      <c r="I1153" s="335"/>
      <c r="J1153" s="616"/>
      <c r="K1153" s="242"/>
      <c r="L1153" s="242"/>
      <c r="M1153" s="242"/>
      <c r="N1153" s="353"/>
      <c r="O1153" s="353"/>
      <c r="P1153" s="353"/>
      <c r="Q1153" s="353"/>
      <c r="R1153" s="353"/>
      <c r="S1153" s="353"/>
    </row>
    <row r="1154" spans="1:19" ht="21.75" customHeight="1" x14ac:dyDescent="0.3">
      <c r="A1154" s="145"/>
      <c r="B1154" s="404"/>
      <c r="C1154" s="384"/>
      <c r="D1154" s="625"/>
      <c r="E1154" s="628"/>
      <c r="F1154" s="45" t="s">
        <v>2089</v>
      </c>
      <c r="G1154" s="10" t="s">
        <v>1976</v>
      </c>
      <c r="H1154" s="643"/>
      <c r="I1154" s="335"/>
      <c r="J1154" s="616"/>
      <c r="K1154" s="242"/>
      <c r="L1154" s="242"/>
      <c r="M1154" s="242"/>
      <c r="N1154" s="353"/>
      <c r="O1154" s="353"/>
      <c r="P1154" s="353"/>
      <c r="Q1154" s="353"/>
      <c r="R1154" s="353"/>
      <c r="S1154" s="353"/>
    </row>
    <row r="1155" spans="1:19" ht="25.5" customHeight="1" x14ac:dyDescent="0.3">
      <c r="A1155" s="146"/>
      <c r="B1155" s="405"/>
      <c r="C1155" s="384"/>
      <c r="D1155" s="626"/>
      <c r="E1155" s="629"/>
      <c r="F1155" s="23" t="s">
        <v>3428</v>
      </c>
      <c r="G1155" s="97" t="s">
        <v>3435</v>
      </c>
      <c r="H1155" s="644"/>
      <c r="I1155" s="336"/>
      <c r="J1155" s="617"/>
      <c r="K1155" s="243"/>
      <c r="L1155" s="243"/>
      <c r="M1155" s="243"/>
      <c r="N1155" s="354"/>
      <c r="O1155" s="354"/>
      <c r="P1155" s="354"/>
      <c r="Q1155" s="354"/>
      <c r="R1155" s="354"/>
      <c r="S1155" s="354"/>
    </row>
    <row r="1156" spans="1:19" ht="25.5" customHeight="1" x14ac:dyDescent="0.3">
      <c r="A1156" s="144">
        <v>211</v>
      </c>
      <c r="B1156" s="381" t="s">
        <v>379</v>
      </c>
      <c r="C1156" s="384" t="s">
        <v>1148</v>
      </c>
      <c r="D1156" s="624" t="s">
        <v>88</v>
      </c>
      <c r="E1156" s="627" t="s">
        <v>88</v>
      </c>
      <c r="F1156" s="23" t="s">
        <v>3436</v>
      </c>
      <c r="G1156" s="97" t="s">
        <v>3440</v>
      </c>
      <c r="H1156" s="645" t="s">
        <v>1283</v>
      </c>
      <c r="I1156" s="316">
        <v>5242</v>
      </c>
      <c r="J1156" s="615"/>
      <c r="K1156" s="241"/>
      <c r="L1156" s="241">
        <v>1</v>
      </c>
      <c r="M1156" s="241">
        <v>1</v>
      </c>
      <c r="N1156" s="352"/>
      <c r="O1156" s="352"/>
      <c r="P1156" s="352"/>
      <c r="Q1156" s="352"/>
      <c r="R1156" s="352"/>
      <c r="S1156" s="352"/>
    </row>
    <row r="1157" spans="1:19" ht="25.5" customHeight="1" x14ac:dyDescent="0.3">
      <c r="A1157" s="145"/>
      <c r="B1157" s="382"/>
      <c r="C1157" s="384"/>
      <c r="D1157" s="625"/>
      <c r="E1157" s="628"/>
      <c r="F1157" s="23" t="s">
        <v>3437</v>
      </c>
      <c r="G1157" s="97" t="s">
        <v>3441</v>
      </c>
      <c r="H1157" s="646"/>
      <c r="I1157" s="317"/>
      <c r="J1157" s="616"/>
      <c r="K1157" s="242"/>
      <c r="L1157" s="242"/>
      <c r="M1157" s="242"/>
      <c r="N1157" s="353"/>
      <c r="O1157" s="353"/>
      <c r="P1157" s="353"/>
      <c r="Q1157" s="353"/>
      <c r="R1157" s="353"/>
      <c r="S1157" s="353"/>
    </row>
    <row r="1158" spans="1:19" ht="25.5" customHeight="1" x14ac:dyDescent="0.3">
      <c r="A1158" s="145"/>
      <c r="B1158" s="382"/>
      <c r="C1158" s="384"/>
      <c r="D1158" s="625"/>
      <c r="E1158" s="628"/>
      <c r="F1158" s="23" t="s">
        <v>3438</v>
      </c>
      <c r="G1158" s="97" t="s">
        <v>3442</v>
      </c>
      <c r="H1158" s="646"/>
      <c r="I1158" s="317"/>
      <c r="J1158" s="616"/>
      <c r="K1158" s="242"/>
      <c r="L1158" s="242"/>
      <c r="M1158" s="242"/>
      <c r="N1158" s="353"/>
      <c r="O1158" s="353"/>
      <c r="P1158" s="353"/>
      <c r="Q1158" s="353"/>
      <c r="R1158" s="353"/>
      <c r="S1158" s="353"/>
    </row>
    <row r="1159" spans="1:19" ht="25.5" customHeight="1" x14ac:dyDescent="0.3">
      <c r="A1159" s="145"/>
      <c r="B1159" s="382"/>
      <c r="C1159" s="384"/>
      <c r="D1159" s="625"/>
      <c r="E1159" s="628"/>
      <c r="F1159" s="23" t="s">
        <v>3439</v>
      </c>
      <c r="G1159" s="97" t="s">
        <v>3443</v>
      </c>
      <c r="H1159" s="646"/>
      <c r="I1159" s="317"/>
      <c r="J1159" s="616"/>
      <c r="K1159" s="242"/>
      <c r="L1159" s="242"/>
      <c r="M1159" s="242"/>
      <c r="N1159" s="353"/>
      <c r="O1159" s="353"/>
      <c r="P1159" s="353"/>
      <c r="Q1159" s="353"/>
      <c r="R1159" s="353"/>
      <c r="S1159" s="353"/>
    </row>
    <row r="1160" spans="1:19" ht="23.25" customHeight="1" x14ac:dyDescent="0.3">
      <c r="A1160" s="146"/>
      <c r="B1160" s="383"/>
      <c r="C1160" s="384"/>
      <c r="D1160" s="626"/>
      <c r="E1160" s="629"/>
      <c r="F1160" s="45" t="s">
        <v>3445</v>
      </c>
      <c r="G1160" s="10" t="s">
        <v>3444</v>
      </c>
      <c r="H1160" s="647"/>
      <c r="I1160" s="318"/>
      <c r="J1160" s="617"/>
      <c r="K1160" s="243"/>
      <c r="L1160" s="243"/>
      <c r="M1160" s="243"/>
      <c r="N1160" s="354"/>
      <c r="O1160" s="354"/>
      <c r="P1160" s="354"/>
      <c r="Q1160" s="354"/>
      <c r="R1160" s="354"/>
      <c r="S1160" s="354"/>
    </row>
    <row r="1161" spans="1:19" ht="23.25" customHeight="1" x14ac:dyDescent="0.3">
      <c r="A1161" s="144">
        <v>212</v>
      </c>
      <c r="B1161" s="381" t="s">
        <v>380</v>
      </c>
      <c r="C1161" s="384" t="s">
        <v>1148</v>
      </c>
      <c r="D1161" s="624" t="s">
        <v>88</v>
      </c>
      <c r="E1161" s="627" t="s">
        <v>88</v>
      </c>
      <c r="F1161" s="45" t="s">
        <v>3447</v>
      </c>
      <c r="G1161" s="10" t="s">
        <v>3451</v>
      </c>
      <c r="H1161" s="645" t="s">
        <v>1284</v>
      </c>
      <c r="I1161" s="316">
        <v>5243</v>
      </c>
      <c r="J1161" s="615"/>
      <c r="K1161" s="241">
        <v>1</v>
      </c>
      <c r="L1161" s="241"/>
      <c r="M1161" s="241"/>
      <c r="N1161" s="352"/>
      <c r="O1161" s="352"/>
      <c r="P1161" s="352"/>
      <c r="Q1161" s="352"/>
      <c r="R1161" s="352"/>
      <c r="S1161" s="352"/>
    </row>
    <row r="1162" spans="1:19" ht="23.25" customHeight="1" x14ac:dyDescent="0.3">
      <c r="A1162" s="145"/>
      <c r="B1162" s="382"/>
      <c r="C1162" s="384"/>
      <c r="D1162" s="625"/>
      <c r="E1162" s="628"/>
      <c r="F1162" s="45" t="s">
        <v>3448</v>
      </c>
      <c r="G1162" s="10" t="s">
        <v>3452</v>
      </c>
      <c r="H1162" s="646"/>
      <c r="I1162" s="317"/>
      <c r="J1162" s="616"/>
      <c r="K1162" s="242"/>
      <c r="L1162" s="242"/>
      <c r="M1162" s="242"/>
      <c r="N1162" s="353"/>
      <c r="O1162" s="353"/>
      <c r="P1162" s="353"/>
      <c r="Q1162" s="353"/>
      <c r="R1162" s="353"/>
      <c r="S1162" s="353"/>
    </row>
    <row r="1163" spans="1:19" ht="23.25" customHeight="1" x14ac:dyDescent="0.3">
      <c r="A1163" s="145"/>
      <c r="B1163" s="382"/>
      <c r="C1163" s="384"/>
      <c r="D1163" s="625"/>
      <c r="E1163" s="628"/>
      <c r="F1163" s="45" t="s">
        <v>3449</v>
      </c>
      <c r="G1163" s="10" t="s">
        <v>3453</v>
      </c>
      <c r="H1163" s="646"/>
      <c r="I1163" s="317"/>
      <c r="J1163" s="616"/>
      <c r="K1163" s="242"/>
      <c r="L1163" s="242"/>
      <c r="M1163" s="242"/>
      <c r="N1163" s="353"/>
      <c r="O1163" s="353"/>
      <c r="P1163" s="353"/>
      <c r="Q1163" s="353"/>
      <c r="R1163" s="353"/>
      <c r="S1163" s="353"/>
    </row>
    <row r="1164" spans="1:19" ht="23.25" customHeight="1" x14ac:dyDescent="0.3">
      <c r="A1164" s="145"/>
      <c r="B1164" s="382"/>
      <c r="C1164" s="384"/>
      <c r="D1164" s="625"/>
      <c r="E1164" s="628"/>
      <c r="F1164" s="45" t="s">
        <v>3450</v>
      </c>
      <c r="G1164" s="10" t="s">
        <v>3454</v>
      </c>
      <c r="H1164" s="646"/>
      <c r="I1164" s="317"/>
      <c r="J1164" s="616"/>
      <c r="K1164" s="242"/>
      <c r="L1164" s="242"/>
      <c r="M1164" s="242"/>
      <c r="N1164" s="353"/>
      <c r="O1164" s="353"/>
      <c r="P1164" s="353"/>
      <c r="Q1164" s="353"/>
      <c r="R1164" s="353"/>
      <c r="S1164" s="353"/>
    </row>
    <row r="1165" spans="1:19" ht="22.5" customHeight="1" x14ac:dyDescent="0.3">
      <c r="A1165" s="146"/>
      <c r="B1165" s="383"/>
      <c r="C1165" s="384"/>
      <c r="D1165" s="626"/>
      <c r="E1165" s="629"/>
      <c r="F1165" s="45" t="s">
        <v>3446</v>
      </c>
      <c r="G1165" s="10" t="s">
        <v>3455</v>
      </c>
      <c r="H1165" s="647"/>
      <c r="I1165" s="318"/>
      <c r="J1165" s="617"/>
      <c r="K1165" s="243"/>
      <c r="L1165" s="243"/>
      <c r="M1165" s="243"/>
      <c r="N1165" s="354"/>
      <c r="O1165" s="354"/>
      <c r="P1165" s="354"/>
      <c r="Q1165" s="354"/>
      <c r="R1165" s="354"/>
      <c r="S1165" s="354"/>
    </row>
    <row r="1166" spans="1:19" ht="22.5" customHeight="1" x14ac:dyDescent="0.3">
      <c r="A1166" s="198">
        <v>213</v>
      </c>
      <c r="B1166" s="504" t="s">
        <v>381</v>
      </c>
      <c r="C1166" s="384" t="s">
        <v>1148</v>
      </c>
      <c r="D1166" s="624" t="s">
        <v>88</v>
      </c>
      <c r="E1166" s="627" t="s">
        <v>88</v>
      </c>
      <c r="F1166" s="45" t="s">
        <v>3457</v>
      </c>
      <c r="G1166" s="10" t="s">
        <v>3461</v>
      </c>
      <c r="H1166" s="657">
        <v>41706</v>
      </c>
      <c r="I1166" s="346">
        <v>5244</v>
      </c>
      <c r="J1166" s="615"/>
      <c r="K1166" s="241">
        <v>1</v>
      </c>
      <c r="L1166" s="241">
        <v>1</v>
      </c>
      <c r="M1166" s="241">
        <v>1</v>
      </c>
      <c r="N1166" s="352"/>
      <c r="O1166" s="352"/>
      <c r="P1166" s="352"/>
      <c r="Q1166" s="352"/>
      <c r="R1166" s="352"/>
      <c r="S1166" s="352"/>
    </row>
    <row r="1167" spans="1:19" ht="22.5" customHeight="1" x14ac:dyDescent="0.3">
      <c r="A1167" s="199"/>
      <c r="B1167" s="505"/>
      <c r="C1167" s="384"/>
      <c r="D1167" s="625"/>
      <c r="E1167" s="628"/>
      <c r="F1167" s="45" t="s">
        <v>3458</v>
      </c>
      <c r="G1167" s="10" t="s">
        <v>3462</v>
      </c>
      <c r="H1167" s="658"/>
      <c r="I1167" s="347"/>
      <c r="J1167" s="616"/>
      <c r="K1167" s="242"/>
      <c r="L1167" s="242"/>
      <c r="M1167" s="242"/>
      <c r="N1167" s="353"/>
      <c r="O1167" s="353"/>
      <c r="P1167" s="353"/>
      <c r="Q1167" s="353"/>
      <c r="R1167" s="353"/>
      <c r="S1167" s="353"/>
    </row>
    <row r="1168" spans="1:19" ht="22.5" customHeight="1" x14ac:dyDescent="0.3">
      <c r="A1168" s="199"/>
      <c r="B1168" s="505"/>
      <c r="C1168" s="384"/>
      <c r="D1168" s="625"/>
      <c r="E1168" s="628"/>
      <c r="F1168" s="45" t="s">
        <v>3459</v>
      </c>
      <c r="G1168" s="10" t="s">
        <v>3463</v>
      </c>
      <c r="H1168" s="658"/>
      <c r="I1168" s="347"/>
      <c r="J1168" s="616"/>
      <c r="K1168" s="242"/>
      <c r="L1168" s="242"/>
      <c r="M1168" s="242"/>
      <c r="N1168" s="353"/>
      <c r="O1168" s="353"/>
      <c r="P1168" s="353"/>
      <c r="Q1168" s="353"/>
      <c r="R1168" s="353"/>
      <c r="S1168" s="353"/>
    </row>
    <row r="1169" spans="1:19" ht="22.5" customHeight="1" x14ac:dyDescent="0.3">
      <c r="A1169" s="199"/>
      <c r="B1169" s="505"/>
      <c r="C1169" s="384"/>
      <c r="D1169" s="625"/>
      <c r="E1169" s="628"/>
      <c r="F1169" s="45" t="s">
        <v>3460</v>
      </c>
      <c r="G1169" s="10" t="s">
        <v>3464</v>
      </c>
      <c r="H1169" s="658"/>
      <c r="I1169" s="347"/>
      <c r="J1169" s="616"/>
      <c r="K1169" s="242"/>
      <c r="L1169" s="242"/>
      <c r="M1169" s="242"/>
      <c r="N1169" s="353"/>
      <c r="O1169" s="353"/>
      <c r="P1169" s="353"/>
      <c r="Q1169" s="353"/>
      <c r="R1169" s="353"/>
      <c r="S1169" s="353"/>
    </row>
    <row r="1170" spans="1:19" ht="22.5" customHeight="1" x14ac:dyDescent="0.3">
      <c r="A1170" s="200"/>
      <c r="B1170" s="506"/>
      <c r="C1170" s="384"/>
      <c r="D1170" s="626"/>
      <c r="E1170" s="629"/>
      <c r="F1170" s="6" t="s">
        <v>3456</v>
      </c>
      <c r="G1170" s="7" t="s">
        <v>3465</v>
      </c>
      <c r="H1170" s="659"/>
      <c r="I1170" s="348"/>
      <c r="J1170" s="617"/>
      <c r="K1170" s="243"/>
      <c r="L1170" s="243"/>
      <c r="M1170" s="243"/>
      <c r="N1170" s="354"/>
      <c r="O1170" s="354"/>
      <c r="P1170" s="354"/>
      <c r="Q1170" s="354"/>
      <c r="R1170" s="354"/>
      <c r="S1170" s="354"/>
    </row>
    <row r="1171" spans="1:19" ht="22.5" customHeight="1" x14ac:dyDescent="0.3">
      <c r="A1171" s="144">
        <v>214</v>
      </c>
      <c r="B1171" s="381" t="s">
        <v>382</v>
      </c>
      <c r="C1171" s="384" t="s">
        <v>1148</v>
      </c>
      <c r="D1171" s="624" t="s">
        <v>88</v>
      </c>
      <c r="E1171" s="627" t="s">
        <v>88</v>
      </c>
      <c r="F1171" s="6" t="s">
        <v>3467</v>
      </c>
      <c r="G1171" s="7" t="s">
        <v>1822</v>
      </c>
      <c r="H1171" s="645">
        <v>41767</v>
      </c>
      <c r="I1171" s="316">
        <v>5246</v>
      </c>
      <c r="J1171" s="615"/>
      <c r="K1171" s="241">
        <v>1</v>
      </c>
      <c r="L1171" s="241">
        <v>1</v>
      </c>
      <c r="M1171" s="241">
        <v>1</v>
      </c>
      <c r="N1171" s="352"/>
      <c r="O1171" s="352"/>
      <c r="P1171" s="352"/>
      <c r="Q1171" s="352"/>
      <c r="R1171" s="352"/>
      <c r="S1171" s="352"/>
    </row>
    <row r="1172" spans="1:19" ht="22.5" customHeight="1" x14ac:dyDescent="0.3">
      <c r="A1172" s="145"/>
      <c r="B1172" s="382"/>
      <c r="C1172" s="384"/>
      <c r="D1172" s="625"/>
      <c r="E1172" s="628"/>
      <c r="F1172" s="6" t="s">
        <v>3468</v>
      </c>
      <c r="G1172" s="7" t="s">
        <v>3471</v>
      </c>
      <c r="H1172" s="646"/>
      <c r="I1172" s="317"/>
      <c r="J1172" s="616"/>
      <c r="K1172" s="242"/>
      <c r="L1172" s="242"/>
      <c r="M1172" s="242"/>
      <c r="N1172" s="353"/>
      <c r="O1172" s="353"/>
      <c r="P1172" s="353"/>
      <c r="Q1172" s="353"/>
      <c r="R1172" s="353"/>
      <c r="S1172" s="353"/>
    </row>
    <row r="1173" spans="1:19" ht="22.5" customHeight="1" x14ac:dyDescent="0.3">
      <c r="A1173" s="145"/>
      <c r="B1173" s="382"/>
      <c r="C1173" s="384"/>
      <c r="D1173" s="625"/>
      <c r="E1173" s="628"/>
      <c r="F1173" s="6" t="s">
        <v>3469</v>
      </c>
      <c r="G1173" s="7" t="s">
        <v>3472</v>
      </c>
      <c r="H1173" s="646"/>
      <c r="I1173" s="317"/>
      <c r="J1173" s="616"/>
      <c r="K1173" s="242"/>
      <c r="L1173" s="242"/>
      <c r="M1173" s="242"/>
      <c r="N1173" s="353"/>
      <c r="O1173" s="353"/>
      <c r="P1173" s="353"/>
      <c r="Q1173" s="353"/>
      <c r="R1173" s="353"/>
      <c r="S1173" s="353"/>
    </row>
    <row r="1174" spans="1:19" ht="22.5" customHeight="1" x14ac:dyDescent="0.3">
      <c r="A1174" s="145"/>
      <c r="B1174" s="382"/>
      <c r="C1174" s="384"/>
      <c r="D1174" s="625"/>
      <c r="E1174" s="628"/>
      <c r="F1174" s="6" t="s">
        <v>3470</v>
      </c>
      <c r="G1174" s="7" t="s">
        <v>3473</v>
      </c>
      <c r="H1174" s="646"/>
      <c r="I1174" s="317"/>
      <c r="J1174" s="616"/>
      <c r="K1174" s="242"/>
      <c r="L1174" s="242"/>
      <c r="M1174" s="242"/>
      <c r="N1174" s="353"/>
      <c r="O1174" s="353"/>
      <c r="P1174" s="353"/>
      <c r="Q1174" s="353"/>
      <c r="R1174" s="353"/>
      <c r="S1174" s="353"/>
    </row>
    <row r="1175" spans="1:19" ht="22.5" customHeight="1" x14ac:dyDescent="0.3">
      <c r="A1175" s="146"/>
      <c r="B1175" s="383"/>
      <c r="C1175" s="384"/>
      <c r="D1175" s="626"/>
      <c r="E1175" s="629"/>
      <c r="F1175" s="45" t="s">
        <v>3466</v>
      </c>
      <c r="G1175" s="10" t="s">
        <v>3474</v>
      </c>
      <c r="H1175" s="647"/>
      <c r="I1175" s="318"/>
      <c r="J1175" s="617"/>
      <c r="K1175" s="243"/>
      <c r="L1175" s="243"/>
      <c r="M1175" s="243"/>
      <c r="N1175" s="354"/>
      <c r="O1175" s="354"/>
      <c r="P1175" s="354"/>
      <c r="Q1175" s="354"/>
      <c r="R1175" s="354"/>
      <c r="S1175" s="354"/>
    </row>
    <row r="1176" spans="1:19" ht="22.5" customHeight="1" x14ac:dyDescent="0.3">
      <c r="A1176" s="672">
        <v>215</v>
      </c>
      <c r="B1176" s="381" t="s">
        <v>383</v>
      </c>
      <c r="C1176" s="384" t="s">
        <v>1148</v>
      </c>
      <c r="D1176" s="624" t="s">
        <v>88</v>
      </c>
      <c r="E1176" s="627" t="s">
        <v>88</v>
      </c>
      <c r="F1176" s="45" t="s">
        <v>3475</v>
      </c>
      <c r="G1176" s="10" t="s">
        <v>3479</v>
      </c>
      <c r="H1176" s="316" t="s">
        <v>1285</v>
      </c>
      <c r="I1176" s="355">
        <v>5277</v>
      </c>
      <c r="J1176" s="615"/>
      <c r="K1176" s="241"/>
      <c r="L1176" s="241">
        <v>1</v>
      </c>
      <c r="M1176" s="241">
        <v>1</v>
      </c>
      <c r="N1176" s="352"/>
      <c r="O1176" s="352"/>
      <c r="P1176" s="367" t="s">
        <v>1449</v>
      </c>
      <c r="Q1176" s="352"/>
      <c r="R1176" s="352"/>
      <c r="S1176" s="352"/>
    </row>
    <row r="1177" spans="1:19" ht="22.5" customHeight="1" x14ac:dyDescent="0.3">
      <c r="A1177" s="673"/>
      <c r="B1177" s="382"/>
      <c r="C1177" s="384"/>
      <c r="D1177" s="625"/>
      <c r="E1177" s="628"/>
      <c r="F1177" s="45" t="s">
        <v>3476</v>
      </c>
      <c r="G1177" s="10" t="s">
        <v>3480</v>
      </c>
      <c r="H1177" s="317"/>
      <c r="I1177" s="356"/>
      <c r="J1177" s="616"/>
      <c r="K1177" s="242"/>
      <c r="L1177" s="242"/>
      <c r="M1177" s="242"/>
      <c r="N1177" s="353"/>
      <c r="O1177" s="353"/>
      <c r="P1177" s="368"/>
      <c r="Q1177" s="353"/>
      <c r="R1177" s="353"/>
      <c r="S1177" s="353"/>
    </row>
    <row r="1178" spans="1:19" ht="22.5" customHeight="1" x14ac:dyDescent="0.3">
      <c r="A1178" s="673"/>
      <c r="B1178" s="382"/>
      <c r="C1178" s="384"/>
      <c r="D1178" s="625"/>
      <c r="E1178" s="628"/>
      <c r="F1178" s="45" t="s">
        <v>3477</v>
      </c>
      <c r="G1178" s="10" t="s">
        <v>3481</v>
      </c>
      <c r="H1178" s="317"/>
      <c r="I1178" s="356"/>
      <c r="J1178" s="616"/>
      <c r="K1178" s="242"/>
      <c r="L1178" s="242"/>
      <c r="M1178" s="242"/>
      <c r="N1178" s="353"/>
      <c r="O1178" s="353"/>
      <c r="P1178" s="368"/>
      <c r="Q1178" s="353"/>
      <c r="R1178" s="353"/>
      <c r="S1178" s="353"/>
    </row>
    <row r="1179" spans="1:19" ht="22.5" customHeight="1" x14ac:dyDescent="0.3">
      <c r="A1179" s="673"/>
      <c r="B1179" s="382"/>
      <c r="C1179" s="384"/>
      <c r="D1179" s="625"/>
      <c r="E1179" s="628"/>
      <c r="F1179" s="45" t="s">
        <v>3478</v>
      </c>
      <c r="G1179" s="10" t="s">
        <v>3482</v>
      </c>
      <c r="H1179" s="317"/>
      <c r="I1179" s="356"/>
      <c r="J1179" s="616"/>
      <c r="K1179" s="242"/>
      <c r="L1179" s="242"/>
      <c r="M1179" s="242"/>
      <c r="N1179" s="353"/>
      <c r="O1179" s="353"/>
      <c r="P1179" s="368"/>
      <c r="Q1179" s="353"/>
      <c r="R1179" s="353"/>
      <c r="S1179" s="353"/>
    </row>
    <row r="1180" spans="1:19" ht="15.6" x14ac:dyDescent="0.3">
      <c r="A1180" s="674"/>
      <c r="B1180" s="383"/>
      <c r="C1180" s="384"/>
      <c r="D1180" s="626"/>
      <c r="E1180" s="629"/>
      <c r="F1180" s="45" t="s">
        <v>3484</v>
      </c>
      <c r="G1180" s="80" t="s">
        <v>3483</v>
      </c>
      <c r="H1180" s="318"/>
      <c r="I1180" s="357"/>
      <c r="J1180" s="617"/>
      <c r="K1180" s="243"/>
      <c r="L1180" s="243"/>
      <c r="M1180" s="243"/>
      <c r="N1180" s="354"/>
      <c r="O1180" s="354"/>
      <c r="P1180" s="369"/>
      <c r="Q1180" s="354"/>
      <c r="R1180" s="354"/>
      <c r="S1180" s="354"/>
    </row>
    <row r="1181" spans="1:19" ht="15.6" x14ac:dyDescent="0.3">
      <c r="A1181" s="144">
        <v>216</v>
      </c>
      <c r="B1181" s="381" t="s">
        <v>384</v>
      </c>
      <c r="C1181" s="384" t="s">
        <v>1148</v>
      </c>
      <c r="D1181" s="624" t="s">
        <v>88</v>
      </c>
      <c r="E1181" s="627" t="s">
        <v>88</v>
      </c>
      <c r="F1181" s="45" t="s">
        <v>3485</v>
      </c>
      <c r="G1181" s="80" t="s">
        <v>3489</v>
      </c>
      <c r="H1181" s="319" t="s">
        <v>1286</v>
      </c>
      <c r="I1181" s="355">
        <v>5278</v>
      </c>
      <c r="J1181" s="615"/>
      <c r="K1181" s="241"/>
      <c r="L1181" s="241">
        <v>0</v>
      </c>
      <c r="M1181" s="241">
        <v>0</v>
      </c>
      <c r="N1181" s="352"/>
      <c r="O1181" s="352"/>
      <c r="P1181" s="367"/>
      <c r="Q1181" s="352"/>
      <c r="R1181" s="352"/>
      <c r="S1181" s="352"/>
    </row>
    <row r="1182" spans="1:19" ht="15.6" x14ac:dyDescent="0.3">
      <c r="A1182" s="145"/>
      <c r="B1182" s="382"/>
      <c r="C1182" s="384"/>
      <c r="D1182" s="625"/>
      <c r="E1182" s="628"/>
      <c r="F1182" s="45" t="s">
        <v>3486</v>
      </c>
      <c r="G1182" s="80" t="s">
        <v>3490</v>
      </c>
      <c r="H1182" s="320"/>
      <c r="I1182" s="356"/>
      <c r="J1182" s="616"/>
      <c r="K1182" s="242"/>
      <c r="L1182" s="242"/>
      <c r="M1182" s="242"/>
      <c r="N1182" s="353"/>
      <c r="O1182" s="353"/>
      <c r="P1182" s="368"/>
      <c r="Q1182" s="353"/>
      <c r="R1182" s="353"/>
      <c r="S1182" s="353"/>
    </row>
    <row r="1183" spans="1:19" ht="15.6" x14ac:dyDescent="0.3">
      <c r="A1183" s="145"/>
      <c r="B1183" s="382"/>
      <c r="C1183" s="384"/>
      <c r="D1183" s="625"/>
      <c r="E1183" s="628"/>
      <c r="F1183" s="45" t="s">
        <v>3487</v>
      </c>
      <c r="G1183" s="80" t="s">
        <v>3491</v>
      </c>
      <c r="H1183" s="320"/>
      <c r="I1183" s="356"/>
      <c r="J1183" s="616"/>
      <c r="K1183" s="242"/>
      <c r="L1183" s="242"/>
      <c r="M1183" s="242"/>
      <c r="N1183" s="353"/>
      <c r="O1183" s="353"/>
      <c r="P1183" s="368"/>
      <c r="Q1183" s="353"/>
      <c r="R1183" s="353"/>
      <c r="S1183" s="353"/>
    </row>
    <row r="1184" spans="1:19" ht="15.6" x14ac:dyDescent="0.3">
      <c r="A1184" s="145"/>
      <c r="B1184" s="382"/>
      <c r="C1184" s="384"/>
      <c r="D1184" s="625"/>
      <c r="E1184" s="628"/>
      <c r="F1184" s="45" t="s">
        <v>3488</v>
      </c>
      <c r="G1184" s="80" t="s">
        <v>3492</v>
      </c>
      <c r="H1184" s="320"/>
      <c r="I1184" s="356"/>
      <c r="J1184" s="616"/>
      <c r="K1184" s="242"/>
      <c r="L1184" s="242"/>
      <c r="M1184" s="242"/>
      <c r="N1184" s="353"/>
      <c r="O1184" s="353"/>
      <c r="P1184" s="368"/>
      <c r="Q1184" s="353"/>
      <c r="R1184" s="353"/>
      <c r="S1184" s="353"/>
    </row>
    <row r="1185" spans="1:19" ht="15.6" x14ac:dyDescent="0.3">
      <c r="A1185" s="146"/>
      <c r="B1185" s="383"/>
      <c r="C1185" s="384"/>
      <c r="D1185" s="626"/>
      <c r="E1185" s="629"/>
      <c r="F1185" s="45" t="s">
        <v>3494</v>
      </c>
      <c r="G1185" s="80" t="s">
        <v>3493</v>
      </c>
      <c r="H1185" s="321"/>
      <c r="I1185" s="357"/>
      <c r="J1185" s="617"/>
      <c r="K1185" s="243"/>
      <c r="L1185" s="243"/>
      <c r="M1185" s="243"/>
      <c r="N1185" s="354"/>
      <c r="O1185" s="354"/>
      <c r="P1185" s="369"/>
      <c r="Q1185" s="354"/>
      <c r="R1185" s="354"/>
      <c r="S1185" s="354"/>
    </row>
    <row r="1186" spans="1:19" ht="15.6" x14ac:dyDescent="0.3">
      <c r="A1186" s="672">
        <v>217</v>
      </c>
      <c r="B1186" s="381" t="s">
        <v>385</v>
      </c>
      <c r="C1186" s="384" t="s">
        <v>1148</v>
      </c>
      <c r="D1186" s="624" t="s">
        <v>88</v>
      </c>
      <c r="E1186" s="627" t="s">
        <v>88</v>
      </c>
      <c r="F1186" s="45" t="s">
        <v>3495</v>
      </c>
      <c r="G1186" s="80" t="s">
        <v>3498</v>
      </c>
      <c r="H1186" s="316" t="s">
        <v>1287</v>
      </c>
      <c r="I1186" s="316">
        <v>5276</v>
      </c>
      <c r="J1186" s="615"/>
      <c r="K1186" s="241"/>
      <c r="L1186" s="241">
        <v>1</v>
      </c>
      <c r="M1186" s="241">
        <v>0</v>
      </c>
      <c r="N1186" s="352"/>
      <c r="O1186" s="352"/>
      <c r="P1186" s="367"/>
      <c r="Q1186" s="352"/>
      <c r="R1186" s="352"/>
      <c r="S1186" s="352"/>
    </row>
    <row r="1187" spans="1:19" ht="15.6" x14ac:dyDescent="0.3">
      <c r="A1187" s="673"/>
      <c r="B1187" s="382"/>
      <c r="C1187" s="384"/>
      <c r="D1187" s="625"/>
      <c r="E1187" s="628"/>
      <c r="F1187" s="45" t="s">
        <v>3496</v>
      </c>
      <c r="G1187" s="80" t="s">
        <v>3499</v>
      </c>
      <c r="H1187" s="317"/>
      <c r="I1187" s="317"/>
      <c r="J1187" s="616"/>
      <c r="K1187" s="242"/>
      <c r="L1187" s="242"/>
      <c r="M1187" s="242"/>
      <c r="N1187" s="353"/>
      <c r="O1187" s="353"/>
      <c r="P1187" s="368"/>
      <c r="Q1187" s="353"/>
      <c r="R1187" s="353"/>
      <c r="S1187" s="353"/>
    </row>
    <row r="1188" spans="1:19" ht="15.6" x14ac:dyDescent="0.3">
      <c r="A1188" s="673"/>
      <c r="B1188" s="382"/>
      <c r="C1188" s="384"/>
      <c r="D1188" s="625"/>
      <c r="E1188" s="628"/>
      <c r="F1188" s="45" t="s">
        <v>3497</v>
      </c>
      <c r="G1188" s="80" t="s">
        <v>3500</v>
      </c>
      <c r="H1188" s="317"/>
      <c r="I1188" s="317"/>
      <c r="J1188" s="616"/>
      <c r="K1188" s="242"/>
      <c r="L1188" s="242"/>
      <c r="M1188" s="242"/>
      <c r="N1188" s="353"/>
      <c r="O1188" s="353"/>
      <c r="P1188" s="368"/>
      <c r="Q1188" s="353"/>
      <c r="R1188" s="353"/>
      <c r="S1188" s="353"/>
    </row>
    <row r="1189" spans="1:19" ht="15.6" x14ac:dyDescent="0.3">
      <c r="A1189" s="674"/>
      <c r="B1189" s="383"/>
      <c r="C1189" s="384"/>
      <c r="D1189" s="626"/>
      <c r="E1189" s="629"/>
      <c r="F1189" s="45" t="s">
        <v>3502</v>
      </c>
      <c r="G1189" s="80" t="s">
        <v>3501</v>
      </c>
      <c r="H1189" s="318"/>
      <c r="I1189" s="318"/>
      <c r="J1189" s="617"/>
      <c r="K1189" s="243"/>
      <c r="L1189" s="243"/>
      <c r="M1189" s="243"/>
      <c r="N1189" s="354"/>
      <c r="O1189" s="354"/>
      <c r="P1189" s="369"/>
      <c r="Q1189" s="354"/>
      <c r="R1189" s="354"/>
      <c r="S1189" s="354"/>
    </row>
    <row r="1190" spans="1:19" ht="15.6" x14ac:dyDescent="0.3">
      <c r="A1190" s="672">
        <v>218</v>
      </c>
      <c r="B1190" s="381" t="s">
        <v>386</v>
      </c>
      <c r="C1190" s="384" t="s">
        <v>1148</v>
      </c>
      <c r="D1190" s="624" t="s">
        <v>88</v>
      </c>
      <c r="E1190" s="627" t="s">
        <v>88</v>
      </c>
      <c r="F1190" s="45" t="s">
        <v>3503</v>
      </c>
      <c r="G1190" s="80" t="s">
        <v>3507</v>
      </c>
      <c r="H1190" s="316" t="s">
        <v>1288</v>
      </c>
      <c r="I1190" s="316">
        <v>5275</v>
      </c>
      <c r="J1190" s="615"/>
      <c r="K1190" s="241"/>
      <c r="L1190" s="241"/>
      <c r="M1190" s="241"/>
      <c r="N1190" s="352"/>
      <c r="O1190" s="352"/>
      <c r="P1190" s="367"/>
      <c r="Q1190" s="352"/>
      <c r="R1190" s="352"/>
      <c r="S1190" s="352"/>
    </row>
    <row r="1191" spans="1:19" ht="15.6" x14ac:dyDescent="0.3">
      <c r="A1191" s="673"/>
      <c r="B1191" s="382"/>
      <c r="C1191" s="384"/>
      <c r="D1191" s="625"/>
      <c r="E1191" s="628"/>
      <c r="F1191" s="45" t="s">
        <v>3504</v>
      </c>
      <c r="G1191" s="80" t="s">
        <v>3508</v>
      </c>
      <c r="H1191" s="317"/>
      <c r="I1191" s="317"/>
      <c r="J1191" s="616"/>
      <c r="K1191" s="242"/>
      <c r="L1191" s="242"/>
      <c r="M1191" s="242"/>
      <c r="N1191" s="353"/>
      <c r="O1191" s="353"/>
      <c r="P1191" s="368"/>
      <c r="Q1191" s="353"/>
      <c r="R1191" s="353"/>
      <c r="S1191" s="353"/>
    </row>
    <row r="1192" spans="1:19" ht="15.6" x14ac:dyDescent="0.3">
      <c r="A1192" s="673"/>
      <c r="B1192" s="382"/>
      <c r="C1192" s="384"/>
      <c r="D1192" s="625"/>
      <c r="E1192" s="628"/>
      <c r="F1192" s="45" t="s">
        <v>3505</v>
      </c>
      <c r="G1192" s="80" t="s">
        <v>3509</v>
      </c>
      <c r="H1192" s="317"/>
      <c r="I1192" s="317"/>
      <c r="J1192" s="616"/>
      <c r="K1192" s="242"/>
      <c r="L1192" s="242"/>
      <c r="M1192" s="242"/>
      <c r="N1192" s="353"/>
      <c r="O1192" s="353"/>
      <c r="P1192" s="368"/>
      <c r="Q1192" s="353"/>
      <c r="R1192" s="353"/>
      <c r="S1192" s="353"/>
    </row>
    <row r="1193" spans="1:19" ht="15.6" x14ac:dyDescent="0.3">
      <c r="A1193" s="673"/>
      <c r="B1193" s="382"/>
      <c r="C1193" s="384"/>
      <c r="D1193" s="625"/>
      <c r="E1193" s="628"/>
      <c r="F1193" s="45" t="s">
        <v>3506</v>
      </c>
      <c r="G1193" s="80" t="s">
        <v>3510</v>
      </c>
      <c r="H1193" s="317"/>
      <c r="I1193" s="317"/>
      <c r="J1193" s="616"/>
      <c r="K1193" s="242"/>
      <c r="L1193" s="242"/>
      <c r="M1193" s="242"/>
      <c r="N1193" s="353"/>
      <c r="O1193" s="353"/>
      <c r="P1193" s="368"/>
      <c r="Q1193" s="353"/>
      <c r="R1193" s="353"/>
      <c r="S1193" s="353"/>
    </row>
    <row r="1194" spans="1:19" ht="15.6" x14ac:dyDescent="0.3">
      <c r="A1194" s="674"/>
      <c r="B1194" s="383"/>
      <c r="C1194" s="384"/>
      <c r="D1194" s="626"/>
      <c r="E1194" s="629"/>
      <c r="F1194" s="45" t="s">
        <v>3512</v>
      </c>
      <c r="G1194" s="80" t="s">
        <v>3511</v>
      </c>
      <c r="H1194" s="318"/>
      <c r="I1194" s="318"/>
      <c r="J1194" s="617"/>
      <c r="K1194" s="243"/>
      <c r="L1194" s="243"/>
      <c r="M1194" s="243"/>
      <c r="N1194" s="354"/>
      <c r="O1194" s="354"/>
      <c r="P1194" s="369"/>
      <c r="Q1194" s="354"/>
      <c r="R1194" s="354"/>
      <c r="S1194" s="354"/>
    </row>
    <row r="1195" spans="1:19" ht="15.6" x14ac:dyDescent="0.3">
      <c r="A1195" s="672">
        <v>219</v>
      </c>
      <c r="B1195" s="381" t="s">
        <v>387</v>
      </c>
      <c r="C1195" s="384" t="s">
        <v>1148</v>
      </c>
      <c r="D1195" s="313" t="s">
        <v>1155</v>
      </c>
      <c r="E1195" s="316" t="s">
        <v>91</v>
      </c>
      <c r="F1195" s="45" t="s">
        <v>3513</v>
      </c>
      <c r="G1195" s="80" t="s">
        <v>3517</v>
      </c>
      <c r="H1195" s="316" t="s">
        <v>1288</v>
      </c>
      <c r="I1195" s="316">
        <v>5274</v>
      </c>
      <c r="J1195" s="615"/>
      <c r="K1195" s="241"/>
      <c r="L1195" s="241">
        <v>1</v>
      </c>
      <c r="M1195" s="241"/>
      <c r="N1195" s="352"/>
      <c r="O1195" s="352"/>
      <c r="P1195" s="367"/>
      <c r="Q1195" s="352"/>
      <c r="R1195" s="352"/>
      <c r="S1195" s="352"/>
    </row>
    <row r="1196" spans="1:19" ht="15.6" x14ac:dyDescent="0.3">
      <c r="A1196" s="673"/>
      <c r="B1196" s="382"/>
      <c r="C1196" s="384"/>
      <c r="D1196" s="314"/>
      <c r="E1196" s="317"/>
      <c r="F1196" s="45" t="s">
        <v>3514</v>
      </c>
      <c r="G1196" s="80" t="s">
        <v>3518</v>
      </c>
      <c r="H1196" s="317"/>
      <c r="I1196" s="317"/>
      <c r="J1196" s="616"/>
      <c r="K1196" s="242"/>
      <c r="L1196" s="242"/>
      <c r="M1196" s="242"/>
      <c r="N1196" s="353"/>
      <c r="O1196" s="353"/>
      <c r="P1196" s="368"/>
      <c r="Q1196" s="353"/>
      <c r="R1196" s="353"/>
      <c r="S1196" s="353"/>
    </row>
    <row r="1197" spans="1:19" ht="15.6" x14ac:dyDescent="0.3">
      <c r="A1197" s="673"/>
      <c r="B1197" s="382"/>
      <c r="C1197" s="384"/>
      <c r="D1197" s="314"/>
      <c r="E1197" s="317"/>
      <c r="F1197" s="45" t="s">
        <v>3515</v>
      </c>
      <c r="G1197" s="80" t="s">
        <v>3519</v>
      </c>
      <c r="H1197" s="317"/>
      <c r="I1197" s="317"/>
      <c r="J1197" s="616"/>
      <c r="K1197" s="242"/>
      <c r="L1197" s="242"/>
      <c r="M1197" s="242"/>
      <c r="N1197" s="353"/>
      <c r="O1197" s="353"/>
      <c r="P1197" s="368"/>
      <c r="Q1197" s="353"/>
      <c r="R1197" s="353"/>
      <c r="S1197" s="353"/>
    </row>
    <row r="1198" spans="1:19" ht="15.6" x14ac:dyDescent="0.3">
      <c r="A1198" s="673"/>
      <c r="B1198" s="382"/>
      <c r="C1198" s="384"/>
      <c r="D1198" s="314"/>
      <c r="E1198" s="317"/>
      <c r="F1198" s="45" t="s">
        <v>3516</v>
      </c>
      <c r="G1198" s="80" t="s">
        <v>3520</v>
      </c>
      <c r="H1198" s="317"/>
      <c r="I1198" s="317"/>
      <c r="J1198" s="616"/>
      <c r="K1198" s="242"/>
      <c r="L1198" s="242"/>
      <c r="M1198" s="242"/>
      <c r="N1198" s="353"/>
      <c r="O1198" s="353"/>
      <c r="P1198" s="368"/>
      <c r="Q1198" s="353"/>
      <c r="R1198" s="353"/>
      <c r="S1198" s="353"/>
    </row>
    <row r="1199" spans="1:19" ht="15.6" x14ac:dyDescent="0.3">
      <c r="A1199" s="674"/>
      <c r="B1199" s="383"/>
      <c r="C1199" s="384"/>
      <c r="D1199" s="315"/>
      <c r="E1199" s="318"/>
      <c r="F1199" s="45" t="s">
        <v>3521</v>
      </c>
      <c r="G1199" s="80" t="s">
        <v>3522</v>
      </c>
      <c r="H1199" s="318"/>
      <c r="I1199" s="318"/>
      <c r="J1199" s="617"/>
      <c r="K1199" s="243"/>
      <c r="L1199" s="243"/>
      <c r="M1199" s="243"/>
      <c r="N1199" s="354"/>
      <c r="O1199" s="354"/>
      <c r="P1199" s="369"/>
      <c r="Q1199" s="354"/>
      <c r="R1199" s="354"/>
      <c r="S1199" s="354"/>
    </row>
    <row r="1200" spans="1:19" ht="15.6" x14ac:dyDescent="0.3">
      <c r="A1200" s="672">
        <v>220</v>
      </c>
      <c r="B1200" s="381" t="s">
        <v>388</v>
      </c>
      <c r="C1200" s="384" t="s">
        <v>1148</v>
      </c>
      <c r="D1200" s="624" t="s">
        <v>88</v>
      </c>
      <c r="E1200" s="627" t="s">
        <v>88</v>
      </c>
      <c r="F1200" s="45" t="s">
        <v>3523</v>
      </c>
      <c r="G1200" s="80" t="s">
        <v>3527</v>
      </c>
      <c r="H1200" s="316" t="s">
        <v>1289</v>
      </c>
      <c r="I1200" s="316">
        <v>5256</v>
      </c>
      <c r="J1200" s="615"/>
      <c r="K1200" s="241"/>
      <c r="L1200" s="241"/>
      <c r="M1200" s="241"/>
      <c r="N1200" s="352"/>
      <c r="O1200" s="352"/>
      <c r="P1200" s="367"/>
      <c r="Q1200" s="352"/>
      <c r="R1200" s="352"/>
      <c r="S1200" s="352"/>
    </row>
    <row r="1201" spans="1:19" ht="15.6" x14ac:dyDescent="0.3">
      <c r="A1201" s="673"/>
      <c r="B1201" s="382"/>
      <c r="C1201" s="384"/>
      <c r="D1201" s="625"/>
      <c r="E1201" s="628"/>
      <c r="F1201" s="45" t="s">
        <v>3524</v>
      </c>
      <c r="G1201" s="80" t="s">
        <v>3528</v>
      </c>
      <c r="H1201" s="317"/>
      <c r="I1201" s="317"/>
      <c r="J1201" s="616"/>
      <c r="K1201" s="242"/>
      <c r="L1201" s="242"/>
      <c r="M1201" s="242"/>
      <c r="N1201" s="353"/>
      <c r="O1201" s="353"/>
      <c r="P1201" s="368"/>
      <c r="Q1201" s="353"/>
      <c r="R1201" s="353"/>
      <c r="S1201" s="353"/>
    </row>
    <row r="1202" spans="1:19" ht="15.6" x14ac:dyDescent="0.3">
      <c r="A1202" s="673"/>
      <c r="B1202" s="382"/>
      <c r="C1202" s="384"/>
      <c r="D1202" s="625"/>
      <c r="E1202" s="628"/>
      <c r="F1202" s="45" t="s">
        <v>3525</v>
      </c>
      <c r="G1202" s="80" t="s">
        <v>3529</v>
      </c>
      <c r="H1202" s="317"/>
      <c r="I1202" s="317"/>
      <c r="J1202" s="616"/>
      <c r="K1202" s="242"/>
      <c r="L1202" s="242"/>
      <c r="M1202" s="242"/>
      <c r="N1202" s="353"/>
      <c r="O1202" s="353"/>
      <c r="P1202" s="368"/>
      <c r="Q1202" s="353"/>
      <c r="R1202" s="353"/>
      <c r="S1202" s="353"/>
    </row>
    <row r="1203" spans="1:19" ht="15.6" x14ac:dyDescent="0.3">
      <c r="A1203" s="673"/>
      <c r="B1203" s="382"/>
      <c r="C1203" s="384"/>
      <c r="D1203" s="625"/>
      <c r="E1203" s="628"/>
      <c r="F1203" s="45" t="s">
        <v>3526</v>
      </c>
      <c r="G1203" s="80" t="s">
        <v>3530</v>
      </c>
      <c r="H1203" s="317"/>
      <c r="I1203" s="317"/>
      <c r="J1203" s="616"/>
      <c r="K1203" s="242"/>
      <c r="L1203" s="242"/>
      <c r="M1203" s="242"/>
      <c r="N1203" s="353"/>
      <c r="O1203" s="353"/>
      <c r="P1203" s="368"/>
      <c r="Q1203" s="353"/>
      <c r="R1203" s="353"/>
      <c r="S1203" s="353"/>
    </row>
    <row r="1204" spans="1:19" ht="15.6" x14ac:dyDescent="0.3">
      <c r="A1204" s="674"/>
      <c r="B1204" s="383"/>
      <c r="C1204" s="384"/>
      <c r="D1204" s="626"/>
      <c r="E1204" s="629"/>
      <c r="F1204" s="45" t="s">
        <v>3532</v>
      </c>
      <c r="G1204" s="80" t="s">
        <v>3531</v>
      </c>
      <c r="H1204" s="318"/>
      <c r="I1204" s="318"/>
      <c r="J1204" s="617"/>
      <c r="K1204" s="243"/>
      <c r="L1204" s="243"/>
      <c r="M1204" s="243"/>
      <c r="N1204" s="354"/>
      <c r="O1204" s="354"/>
      <c r="P1204" s="369"/>
      <c r="Q1204" s="354"/>
      <c r="R1204" s="354"/>
      <c r="S1204" s="354"/>
    </row>
    <row r="1205" spans="1:19" ht="15.6" x14ac:dyDescent="0.3">
      <c r="A1205" s="672">
        <v>221</v>
      </c>
      <c r="B1205" s="403" t="s">
        <v>389</v>
      </c>
      <c r="C1205" s="384" t="s">
        <v>1148</v>
      </c>
      <c r="D1205" s="675" t="s">
        <v>1156</v>
      </c>
      <c r="E1205" s="334" t="s">
        <v>590</v>
      </c>
      <c r="F1205" s="45" t="s">
        <v>3533</v>
      </c>
      <c r="G1205" s="80" t="s">
        <v>3537</v>
      </c>
      <c r="H1205" s="334" t="s">
        <v>1290</v>
      </c>
      <c r="I1205" s="334">
        <v>5271</v>
      </c>
      <c r="J1205" s="615"/>
      <c r="K1205" s="241"/>
      <c r="L1205" s="241">
        <v>1</v>
      </c>
      <c r="M1205" s="241">
        <v>1</v>
      </c>
      <c r="N1205" s="352"/>
      <c r="O1205" s="352"/>
      <c r="P1205" s="367"/>
      <c r="Q1205" s="352"/>
      <c r="R1205" s="352"/>
      <c r="S1205" s="352"/>
    </row>
    <row r="1206" spans="1:19" ht="15.6" x14ac:dyDescent="0.3">
      <c r="A1206" s="673"/>
      <c r="B1206" s="404"/>
      <c r="C1206" s="384"/>
      <c r="D1206" s="676"/>
      <c r="E1206" s="335"/>
      <c r="F1206" s="45" t="s">
        <v>3534</v>
      </c>
      <c r="G1206" s="80" t="s">
        <v>3538</v>
      </c>
      <c r="H1206" s="335"/>
      <c r="I1206" s="335"/>
      <c r="J1206" s="616"/>
      <c r="K1206" s="242"/>
      <c r="L1206" s="242"/>
      <c r="M1206" s="242"/>
      <c r="N1206" s="353"/>
      <c r="O1206" s="353"/>
      <c r="P1206" s="368"/>
      <c r="Q1206" s="353"/>
      <c r="R1206" s="353"/>
      <c r="S1206" s="353"/>
    </row>
    <row r="1207" spans="1:19" ht="15.6" x14ac:dyDescent="0.3">
      <c r="A1207" s="673"/>
      <c r="B1207" s="404"/>
      <c r="C1207" s="384"/>
      <c r="D1207" s="676"/>
      <c r="E1207" s="335"/>
      <c r="F1207" s="45" t="s">
        <v>3535</v>
      </c>
      <c r="G1207" s="80" t="s">
        <v>3539</v>
      </c>
      <c r="H1207" s="335"/>
      <c r="I1207" s="335"/>
      <c r="J1207" s="616"/>
      <c r="K1207" s="242"/>
      <c r="L1207" s="242"/>
      <c r="M1207" s="242"/>
      <c r="N1207" s="353"/>
      <c r="O1207" s="353"/>
      <c r="P1207" s="368"/>
      <c r="Q1207" s="353"/>
      <c r="R1207" s="353"/>
      <c r="S1207" s="353"/>
    </row>
    <row r="1208" spans="1:19" ht="15.6" x14ac:dyDescent="0.3">
      <c r="A1208" s="673"/>
      <c r="B1208" s="404"/>
      <c r="C1208" s="384"/>
      <c r="D1208" s="676"/>
      <c r="E1208" s="335"/>
      <c r="F1208" s="45" t="s">
        <v>3536</v>
      </c>
      <c r="G1208" s="80" t="s">
        <v>3540</v>
      </c>
      <c r="H1208" s="335"/>
      <c r="I1208" s="335"/>
      <c r="J1208" s="616"/>
      <c r="K1208" s="242"/>
      <c r="L1208" s="242"/>
      <c r="M1208" s="242"/>
      <c r="N1208" s="353"/>
      <c r="O1208" s="353"/>
      <c r="P1208" s="368"/>
      <c r="Q1208" s="353"/>
      <c r="R1208" s="353"/>
      <c r="S1208" s="353"/>
    </row>
    <row r="1209" spans="1:19" ht="15.6" x14ac:dyDescent="0.3">
      <c r="A1209" s="674"/>
      <c r="B1209" s="405"/>
      <c r="C1209" s="384"/>
      <c r="D1209" s="677"/>
      <c r="E1209" s="336"/>
      <c r="F1209" s="23" t="s">
        <v>3542</v>
      </c>
      <c r="G1209" s="78" t="s">
        <v>3541</v>
      </c>
      <c r="H1209" s="336"/>
      <c r="I1209" s="336"/>
      <c r="J1209" s="617"/>
      <c r="K1209" s="243"/>
      <c r="L1209" s="243"/>
      <c r="M1209" s="243"/>
      <c r="N1209" s="354"/>
      <c r="O1209" s="354"/>
      <c r="P1209" s="369"/>
      <c r="Q1209" s="354"/>
      <c r="R1209" s="354"/>
      <c r="S1209" s="354"/>
    </row>
    <row r="1210" spans="1:19" ht="15.6" x14ac:dyDescent="0.3">
      <c r="A1210" s="678">
        <v>222</v>
      </c>
      <c r="B1210" s="504" t="s">
        <v>390</v>
      </c>
      <c r="C1210" s="384" t="s">
        <v>1148</v>
      </c>
      <c r="D1210" s="492" t="s">
        <v>88</v>
      </c>
      <c r="E1210" s="346" t="s">
        <v>88</v>
      </c>
      <c r="F1210" s="23" t="s">
        <v>3543</v>
      </c>
      <c r="G1210" s="78" t="s">
        <v>3547</v>
      </c>
      <c r="H1210" s="343" t="s">
        <v>1291</v>
      </c>
      <c r="I1210" s="346">
        <v>5272</v>
      </c>
      <c r="J1210" s="615"/>
      <c r="K1210" s="241"/>
      <c r="L1210" s="241">
        <v>1</v>
      </c>
      <c r="M1210" s="241">
        <v>1</v>
      </c>
      <c r="N1210" s="352"/>
      <c r="O1210" s="352"/>
      <c r="P1210" s="367"/>
      <c r="Q1210" s="352"/>
      <c r="R1210" s="352"/>
      <c r="S1210" s="352"/>
    </row>
    <row r="1211" spans="1:19" ht="15.6" x14ac:dyDescent="0.3">
      <c r="A1211" s="679"/>
      <c r="B1211" s="505"/>
      <c r="C1211" s="384"/>
      <c r="D1211" s="493"/>
      <c r="E1211" s="347"/>
      <c r="F1211" s="23" t="s">
        <v>3544</v>
      </c>
      <c r="G1211" s="78" t="s">
        <v>3548</v>
      </c>
      <c r="H1211" s="344"/>
      <c r="I1211" s="347"/>
      <c r="J1211" s="616"/>
      <c r="K1211" s="242"/>
      <c r="L1211" s="242"/>
      <c r="M1211" s="242"/>
      <c r="N1211" s="353"/>
      <c r="O1211" s="353"/>
      <c r="P1211" s="368"/>
      <c r="Q1211" s="353"/>
      <c r="R1211" s="353"/>
      <c r="S1211" s="353"/>
    </row>
    <row r="1212" spans="1:19" ht="15.6" x14ac:dyDescent="0.3">
      <c r="A1212" s="679"/>
      <c r="B1212" s="505"/>
      <c r="C1212" s="384"/>
      <c r="D1212" s="493"/>
      <c r="E1212" s="347"/>
      <c r="F1212" s="23" t="s">
        <v>3545</v>
      </c>
      <c r="G1212" s="78" t="s">
        <v>3549</v>
      </c>
      <c r="H1212" s="344"/>
      <c r="I1212" s="347"/>
      <c r="J1212" s="616"/>
      <c r="K1212" s="242"/>
      <c r="L1212" s="242"/>
      <c r="M1212" s="242"/>
      <c r="N1212" s="353"/>
      <c r="O1212" s="353"/>
      <c r="P1212" s="368"/>
      <c r="Q1212" s="353"/>
      <c r="R1212" s="353"/>
      <c r="S1212" s="353"/>
    </row>
    <row r="1213" spans="1:19" ht="15.6" x14ac:dyDescent="0.3">
      <c r="A1213" s="679"/>
      <c r="B1213" s="505"/>
      <c r="C1213" s="384"/>
      <c r="D1213" s="493"/>
      <c r="E1213" s="347"/>
      <c r="F1213" s="23" t="s">
        <v>3546</v>
      </c>
      <c r="G1213" s="78" t="s">
        <v>3550</v>
      </c>
      <c r="H1213" s="344"/>
      <c r="I1213" s="347"/>
      <c r="J1213" s="616"/>
      <c r="K1213" s="242"/>
      <c r="L1213" s="242"/>
      <c r="M1213" s="242"/>
      <c r="N1213" s="353"/>
      <c r="O1213" s="353"/>
      <c r="P1213" s="368"/>
      <c r="Q1213" s="353"/>
      <c r="R1213" s="353"/>
      <c r="S1213" s="353"/>
    </row>
    <row r="1214" spans="1:19" ht="15.6" x14ac:dyDescent="0.3">
      <c r="A1214" s="680"/>
      <c r="B1214" s="506"/>
      <c r="C1214" s="384"/>
      <c r="D1214" s="494"/>
      <c r="E1214" s="348"/>
      <c r="F1214" s="6" t="s">
        <v>3552</v>
      </c>
      <c r="G1214" s="79" t="s">
        <v>3551</v>
      </c>
      <c r="H1214" s="345"/>
      <c r="I1214" s="348"/>
      <c r="J1214" s="617"/>
      <c r="K1214" s="243"/>
      <c r="L1214" s="243"/>
      <c r="M1214" s="243"/>
      <c r="N1214" s="354"/>
      <c r="O1214" s="354"/>
      <c r="P1214" s="369"/>
      <c r="Q1214" s="354"/>
      <c r="R1214" s="354"/>
      <c r="S1214" s="354"/>
    </row>
    <row r="1215" spans="1:19" ht="15.6" x14ac:dyDescent="0.3">
      <c r="A1215" s="672">
        <v>223</v>
      </c>
      <c r="B1215" s="381" t="s">
        <v>391</v>
      </c>
      <c r="C1215" s="384" t="s">
        <v>1148</v>
      </c>
      <c r="D1215" s="492" t="s">
        <v>88</v>
      </c>
      <c r="E1215" s="346" t="s">
        <v>88</v>
      </c>
      <c r="F1215" s="6" t="s">
        <v>3553</v>
      </c>
      <c r="G1215" s="79" t="s">
        <v>3558</v>
      </c>
      <c r="H1215" s="319">
        <v>41800</v>
      </c>
      <c r="I1215" s="316">
        <v>5263</v>
      </c>
      <c r="J1215" s="615"/>
      <c r="K1215" s="241"/>
      <c r="L1215" s="241">
        <v>1</v>
      </c>
      <c r="M1215" s="241">
        <v>1</v>
      </c>
      <c r="N1215" s="352"/>
      <c r="O1215" s="352"/>
      <c r="P1215" s="367"/>
      <c r="Q1215" s="352"/>
      <c r="R1215" s="352"/>
      <c r="S1215" s="352"/>
    </row>
    <row r="1216" spans="1:19" ht="15.6" x14ac:dyDescent="0.3">
      <c r="A1216" s="673"/>
      <c r="B1216" s="382"/>
      <c r="C1216" s="384"/>
      <c r="D1216" s="493"/>
      <c r="E1216" s="347"/>
      <c r="F1216" s="6" t="s">
        <v>3554</v>
      </c>
      <c r="G1216" s="79" t="s">
        <v>3559</v>
      </c>
      <c r="H1216" s="320"/>
      <c r="I1216" s="317"/>
      <c r="J1216" s="616"/>
      <c r="K1216" s="242"/>
      <c r="L1216" s="242"/>
      <c r="M1216" s="242"/>
      <c r="N1216" s="353"/>
      <c r="O1216" s="353"/>
      <c r="P1216" s="368"/>
      <c r="Q1216" s="353"/>
      <c r="R1216" s="353"/>
      <c r="S1216" s="353"/>
    </row>
    <row r="1217" spans="1:19" ht="15.6" x14ac:dyDescent="0.3">
      <c r="A1217" s="673"/>
      <c r="B1217" s="382"/>
      <c r="C1217" s="384"/>
      <c r="D1217" s="493"/>
      <c r="E1217" s="347"/>
      <c r="F1217" s="6" t="s">
        <v>3555</v>
      </c>
      <c r="G1217" s="79" t="s">
        <v>3560</v>
      </c>
      <c r="H1217" s="320"/>
      <c r="I1217" s="317"/>
      <c r="J1217" s="616"/>
      <c r="K1217" s="242"/>
      <c r="L1217" s="242"/>
      <c r="M1217" s="242"/>
      <c r="N1217" s="353"/>
      <c r="O1217" s="353"/>
      <c r="P1217" s="368"/>
      <c r="Q1217" s="353"/>
      <c r="R1217" s="353"/>
      <c r="S1217" s="353"/>
    </row>
    <row r="1218" spans="1:19" ht="15.6" x14ac:dyDescent="0.3">
      <c r="A1218" s="673"/>
      <c r="B1218" s="382"/>
      <c r="C1218" s="384"/>
      <c r="D1218" s="493"/>
      <c r="E1218" s="347"/>
      <c r="F1218" s="6" t="s">
        <v>3556</v>
      </c>
      <c r="G1218" s="79" t="s">
        <v>3561</v>
      </c>
      <c r="H1218" s="320"/>
      <c r="I1218" s="317"/>
      <c r="J1218" s="616"/>
      <c r="K1218" s="242"/>
      <c r="L1218" s="242"/>
      <c r="M1218" s="242"/>
      <c r="N1218" s="353"/>
      <c r="O1218" s="353"/>
      <c r="P1218" s="368"/>
      <c r="Q1218" s="353"/>
      <c r="R1218" s="353"/>
      <c r="S1218" s="353"/>
    </row>
    <row r="1219" spans="1:19" ht="15.6" x14ac:dyDescent="0.3">
      <c r="A1219" s="673"/>
      <c r="B1219" s="382"/>
      <c r="C1219" s="384"/>
      <c r="D1219" s="493"/>
      <c r="E1219" s="347"/>
      <c r="F1219" s="6" t="s">
        <v>3557</v>
      </c>
      <c r="G1219" s="79" t="s">
        <v>3562</v>
      </c>
      <c r="H1219" s="320"/>
      <c r="I1219" s="317"/>
      <c r="J1219" s="616"/>
      <c r="K1219" s="242"/>
      <c r="L1219" s="242"/>
      <c r="M1219" s="242"/>
      <c r="N1219" s="353"/>
      <c r="O1219" s="353"/>
      <c r="P1219" s="368"/>
      <c r="Q1219" s="353"/>
      <c r="R1219" s="353"/>
      <c r="S1219" s="353"/>
    </row>
    <row r="1220" spans="1:19" ht="15.6" x14ac:dyDescent="0.3">
      <c r="A1220" s="674"/>
      <c r="B1220" s="383"/>
      <c r="C1220" s="384"/>
      <c r="D1220" s="494"/>
      <c r="E1220" s="348"/>
      <c r="F1220" s="45" t="s">
        <v>3564</v>
      </c>
      <c r="G1220" s="80" t="s">
        <v>3563</v>
      </c>
      <c r="H1220" s="321"/>
      <c r="I1220" s="318"/>
      <c r="J1220" s="617"/>
      <c r="K1220" s="243"/>
      <c r="L1220" s="243"/>
      <c r="M1220" s="243"/>
      <c r="N1220" s="354"/>
      <c r="O1220" s="354"/>
      <c r="P1220" s="369"/>
      <c r="Q1220" s="354"/>
      <c r="R1220" s="354"/>
      <c r="S1220" s="354"/>
    </row>
    <row r="1221" spans="1:19" ht="15.6" x14ac:dyDescent="0.3">
      <c r="A1221" s="672">
        <v>224</v>
      </c>
      <c r="B1221" s="381" t="s">
        <v>392</v>
      </c>
      <c r="C1221" s="384" t="s">
        <v>1148</v>
      </c>
      <c r="D1221" s="492" t="s">
        <v>88</v>
      </c>
      <c r="E1221" s="346" t="s">
        <v>88</v>
      </c>
      <c r="F1221" s="45" t="s">
        <v>3565</v>
      </c>
      <c r="G1221" s="80" t="s">
        <v>3569</v>
      </c>
      <c r="H1221" s="316" t="s">
        <v>1290</v>
      </c>
      <c r="I1221" s="316">
        <v>5270</v>
      </c>
      <c r="J1221" s="615"/>
      <c r="K1221" s="241"/>
      <c r="L1221" s="241">
        <v>1</v>
      </c>
      <c r="M1221" s="241">
        <v>1</v>
      </c>
      <c r="N1221" s="352"/>
      <c r="O1221" s="352"/>
      <c r="P1221" s="367"/>
      <c r="Q1221" s="352"/>
      <c r="R1221" s="352"/>
      <c r="S1221" s="352"/>
    </row>
    <row r="1222" spans="1:19" ht="15.6" x14ac:dyDescent="0.3">
      <c r="A1222" s="673"/>
      <c r="B1222" s="382"/>
      <c r="C1222" s="384"/>
      <c r="D1222" s="493"/>
      <c r="E1222" s="347"/>
      <c r="F1222" s="45" t="s">
        <v>3566</v>
      </c>
      <c r="G1222" s="80" t="s">
        <v>3570</v>
      </c>
      <c r="H1222" s="317"/>
      <c r="I1222" s="317"/>
      <c r="J1222" s="616"/>
      <c r="K1222" s="242"/>
      <c r="L1222" s="242"/>
      <c r="M1222" s="242"/>
      <c r="N1222" s="353"/>
      <c r="O1222" s="353"/>
      <c r="P1222" s="368"/>
      <c r="Q1222" s="353"/>
      <c r="R1222" s="353"/>
      <c r="S1222" s="353"/>
    </row>
    <row r="1223" spans="1:19" ht="15.6" x14ac:dyDescent="0.3">
      <c r="A1223" s="673"/>
      <c r="B1223" s="382"/>
      <c r="C1223" s="384"/>
      <c r="D1223" s="493"/>
      <c r="E1223" s="347"/>
      <c r="F1223" s="45" t="s">
        <v>3567</v>
      </c>
      <c r="G1223" s="80" t="s">
        <v>3571</v>
      </c>
      <c r="H1223" s="317"/>
      <c r="I1223" s="317"/>
      <c r="J1223" s="616"/>
      <c r="K1223" s="242"/>
      <c r="L1223" s="242"/>
      <c r="M1223" s="242"/>
      <c r="N1223" s="353"/>
      <c r="O1223" s="353"/>
      <c r="P1223" s="368"/>
      <c r="Q1223" s="353"/>
      <c r="R1223" s="353"/>
      <c r="S1223" s="353"/>
    </row>
    <row r="1224" spans="1:19" ht="15.6" x14ac:dyDescent="0.3">
      <c r="A1224" s="673"/>
      <c r="B1224" s="382"/>
      <c r="C1224" s="384"/>
      <c r="D1224" s="493"/>
      <c r="E1224" s="347"/>
      <c r="F1224" s="45" t="s">
        <v>3568</v>
      </c>
      <c r="G1224" s="80" t="s">
        <v>3572</v>
      </c>
      <c r="H1224" s="317"/>
      <c r="I1224" s="317"/>
      <c r="J1224" s="616"/>
      <c r="K1224" s="242"/>
      <c r="L1224" s="242"/>
      <c r="M1224" s="242"/>
      <c r="N1224" s="353"/>
      <c r="O1224" s="353"/>
      <c r="P1224" s="368"/>
      <c r="Q1224" s="353"/>
      <c r="R1224" s="353"/>
      <c r="S1224" s="353"/>
    </row>
    <row r="1225" spans="1:19" ht="15.6" x14ac:dyDescent="0.3">
      <c r="A1225" s="674"/>
      <c r="B1225" s="383"/>
      <c r="C1225" s="384"/>
      <c r="D1225" s="494"/>
      <c r="E1225" s="348"/>
      <c r="F1225" s="45" t="s">
        <v>3574</v>
      </c>
      <c r="G1225" s="80" t="s">
        <v>3573</v>
      </c>
      <c r="H1225" s="318"/>
      <c r="I1225" s="318"/>
      <c r="J1225" s="617"/>
      <c r="K1225" s="243"/>
      <c r="L1225" s="243"/>
      <c r="M1225" s="243"/>
      <c r="N1225" s="354"/>
      <c r="O1225" s="354"/>
      <c r="P1225" s="369"/>
      <c r="Q1225" s="354"/>
      <c r="R1225" s="354"/>
      <c r="S1225" s="354"/>
    </row>
    <row r="1226" spans="1:19" ht="15.6" x14ac:dyDescent="0.3">
      <c r="A1226" s="678">
        <v>225</v>
      </c>
      <c r="B1226" s="504" t="s">
        <v>393</v>
      </c>
      <c r="C1226" s="384" t="s">
        <v>1148</v>
      </c>
      <c r="D1226" s="492" t="s">
        <v>1156</v>
      </c>
      <c r="E1226" s="346" t="s">
        <v>1192</v>
      </c>
      <c r="F1226" s="45" t="s">
        <v>3575</v>
      </c>
      <c r="G1226" s="80" t="s">
        <v>3579</v>
      </c>
      <c r="H1226" s="343" t="s">
        <v>1292</v>
      </c>
      <c r="I1226" s="346">
        <v>5269</v>
      </c>
      <c r="J1226" s="615"/>
      <c r="K1226" s="241"/>
      <c r="L1226" s="241"/>
      <c r="M1226" s="241"/>
      <c r="N1226" s="352"/>
      <c r="O1226" s="352"/>
      <c r="P1226" s="367"/>
      <c r="Q1226" s="352"/>
      <c r="R1226" s="352"/>
      <c r="S1226" s="352"/>
    </row>
    <row r="1227" spans="1:19" ht="15.6" x14ac:dyDescent="0.3">
      <c r="A1227" s="679"/>
      <c r="B1227" s="505"/>
      <c r="C1227" s="384"/>
      <c r="D1227" s="493"/>
      <c r="E1227" s="347"/>
      <c r="F1227" s="45" t="s">
        <v>3576</v>
      </c>
      <c r="G1227" s="80" t="s">
        <v>3580</v>
      </c>
      <c r="H1227" s="344"/>
      <c r="I1227" s="347"/>
      <c r="J1227" s="616"/>
      <c r="K1227" s="242"/>
      <c r="L1227" s="242"/>
      <c r="M1227" s="242"/>
      <c r="N1227" s="353"/>
      <c r="O1227" s="353"/>
      <c r="P1227" s="368"/>
      <c r="Q1227" s="353"/>
      <c r="R1227" s="353"/>
      <c r="S1227" s="353"/>
    </row>
    <row r="1228" spans="1:19" ht="15.6" x14ac:dyDescent="0.3">
      <c r="A1228" s="679"/>
      <c r="B1228" s="505"/>
      <c r="C1228" s="384"/>
      <c r="D1228" s="493"/>
      <c r="E1228" s="347"/>
      <c r="F1228" s="45" t="s">
        <v>3577</v>
      </c>
      <c r="G1228" s="80" t="s">
        <v>3581</v>
      </c>
      <c r="H1228" s="344"/>
      <c r="I1228" s="347"/>
      <c r="J1228" s="616"/>
      <c r="K1228" s="242"/>
      <c r="L1228" s="242"/>
      <c r="M1228" s="242"/>
      <c r="N1228" s="353"/>
      <c r="O1228" s="353"/>
      <c r="P1228" s="368"/>
      <c r="Q1228" s="353"/>
      <c r="R1228" s="353"/>
      <c r="S1228" s="353"/>
    </row>
    <row r="1229" spans="1:19" ht="15.6" x14ac:dyDescent="0.3">
      <c r="A1229" s="679"/>
      <c r="B1229" s="505"/>
      <c r="C1229" s="384"/>
      <c r="D1229" s="493"/>
      <c r="E1229" s="347"/>
      <c r="F1229" s="45" t="s">
        <v>3578</v>
      </c>
      <c r="G1229" s="80" t="s">
        <v>3582</v>
      </c>
      <c r="H1229" s="344"/>
      <c r="I1229" s="347"/>
      <c r="J1229" s="616"/>
      <c r="K1229" s="242"/>
      <c r="L1229" s="242"/>
      <c r="M1229" s="242"/>
      <c r="N1229" s="353"/>
      <c r="O1229" s="353"/>
      <c r="P1229" s="368"/>
      <c r="Q1229" s="353"/>
      <c r="R1229" s="353"/>
      <c r="S1229" s="353"/>
    </row>
    <row r="1230" spans="1:19" ht="15.6" x14ac:dyDescent="0.3">
      <c r="A1230" s="680"/>
      <c r="B1230" s="506"/>
      <c r="C1230" s="384"/>
      <c r="D1230" s="494"/>
      <c r="E1230" s="348"/>
      <c r="F1230" s="6" t="s">
        <v>3583</v>
      </c>
      <c r="G1230" s="79" t="s">
        <v>3584</v>
      </c>
      <c r="H1230" s="345"/>
      <c r="I1230" s="348"/>
      <c r="J1230" s="617"/>
      <c r="K1230" s="243"/>
      <c r="L1230" s="243"/>
      <c r="M1230" s="243"/>
      <c r="N1230" s="354"/>
      <c r="O1230" s="354"/>
      <c r="P1230" s="369"/>
      <c r="Q1230" s="354"/>
      <c r="R1230" s="354"/>
      <c r="S1230" s="354"/>
    </row>
    <row r="1231" spans="1:19" ht="15.6" x14ac:dyDescent="0.3">
      <c r="A1231" s="672">
        <v>226</v>
      </c>
      <c r="B1231" s="381" t="s">
        <v>394</v>
      </c>
      <c r="C1231" s="384" t="s">
        <v>1148</v>
      </c>
      <c r="D1231" s="681" t="s">
        <v>1159</v>
      </c>
      <c r="E1231" s="684" t="s">
        <v>958</v>
      </c>
      <c r="F1231" s="6" t="s">
        <v>3585</v>
      </c>
      <c r="G1231" s="79" t="s">
        <v>3589</v>
      </c>
      <c r="H1231" s="316" t="s">
        <v>1292</v>
      </c>
      <c r="I1231" s="316">
        <v>5268</v>
      </c>
      <c r="J1231" s="615"/>
      <c r="K1231" s="241"/>
      <c r="L1231" s="241">
        <v>1</v>
      </c>
      <c r="M1231" s="241">
        <v>1</v>
      </c>
      <c r="N1231" s="352"/>
      <c r="O1231" s="352"/>
      <c r="P1231" s="367"/>
      <c r="Q1231" s="352"/>
      <c r="R1231" s="352"/>
      <c r="S1231" s="352"/>
    </row>
    <row r="1232" spans="1:19" ht="15.6" x14ac:dyDescent="0.3">
      <c r="A1232" s="673"/>
      <c r="B1232" s="382"/>
      <c r="C1232" s="384"/>
      <c r="D1232" s="682"/>
      <c r="E1232" s="685"/>
      <c r="F1232" s="6" t="s">
        <v>3586</v>
      </c>
      <c r="G1232" s="79" t="s">
        <v>3590</v>
      </c>
      <c r="H1232" s="317"/>
      <c r="I1232" s="317"/>
      <c r="J1232" s="616"/>
      <c r="K1232" s="242"/>
      <c r="L1232" s="242"/>
      <c r="M1232" s="242"/>
      <c r="N1232" s="353"/>
      <c r="O1232" s="353"/>
      <c r="P1232" s="368"/>
      <c r="Q1232" s="353"/>
      <c r="R1232" s="353"/>
      <c r="S1232" s="353"/>
    </row>
    <row r="1233" spans="1:19" ht="15.6" x14ac:dyDescent="0.3">
      <c r="A1233" s="673"/>
      <c r="B1233" s="382"/>
      <c r="C1233" s="384"/>
      <c r="D1233" s="682"/>
      <c r="E1233" s="685"/>
      <c r="F1233" s="6" t="s">
        <v>3587</v>
      </c>
      <c r="G1233" s="79" t="s">
        <v>3591</v>
      </c>
      <c r="H1233" s="317"/>
      <c r="I1233" s="317"/>
      <c r="J1233" s="616"/>
      <c r="K1233" s="242"/>
      <c r="L1233" s="242"/>
      <c r="M1233" s="242"/>
      <c r="N1233" s="353"/>
      <c r="O1233" s="353"/>
      <c r="P1233" s="368"/>
      <c r="Q1233" s="353"/>
      <c r="R1233" s="353"/>
      <c r="S1233" s="353"/>
    </row>
    <row r="1234" spans="1:19" ht="15.6" x14ac:dyDescent="0.3">
      <c r="A1234" s="673"/>
      <c r="B1234" s="382"/>
      <c r="C1234" s="384"/>
      <c r="D1234" s="682"/>
      <c r="E1234" s="685"/>
      <c r="F1234" s="6" t="s">
        <v>3588</v>
      </c>
      <c r="G1234" s="79" t="s">
        <v>3592</v>
      </c>
      <c r="H1234" s="317"/>
      <c r="I1234" s="317"/>
      <c r="J1234" s="616"/>
      <c r="K1234" s="242"/>
      <c r="L1234" s="242"/>
      <c r="M1234" s="242"/>
      <c r="N1234" s="353"/>
      <c r="O1234" s="353"/>
      <c r="P1234" s="368"/>
      <c r="Q1234" s="353"/>
      <c r="R1234" s="353"/>
      <c r="S1234" s="353"/>
    </row>
    <row r="1235" spans="1:19" ht="15.6" x14ac:dyDescent="0.3">
      <c r="A1235" s="674"/>
      <c r="B1235" s="383"/>
      <c r="C1235" s="384"/>
      <c r="D1235" s="683"/>
      <c r="E1235" s="686"/>
      <c r="F1235" s="45" t="s">
        <v>3593</v>
      </c>
      <c r="G1235" s="80" t="s">
        <v>2942</v>
      </c>
      <c r="H1235" s="318"/>
      <c r="I1235" s="318"/>
      <c r="J1235" s="617"/>
      <c r="K1235" s="243"/>
      <c r="L1235" s="243"/>
      <c r="M1235" s="243"/>
      <c r="N1235" s="354"/>
      <c r="O1235" s="354"/>
      <c r="P1235" s="369"/>
      <c r="Q1235" s="354"/>
      <c r="R1235" s="354"/>
      <c r="S1235" s="354"/>
    </row>
    <row r="1236" spans="1:19" ht="31.2" x14ac:dyDescent="0.3">
      <c r="A1236" s="672">
        <v>227</v>
      </c>
      <c r="B1236" s="381" t="s">
        <v>396</v>
      </c>
      <c r="C1236" s="384" t="s">
        <v>1148</v>
      </c>
      <c r="D1236" s="313" t="s">
        <v>88</v>
      </c>
      <c r="E1236" s="316" t="s">
        <v>88</v>
      </c>
      <c r="F1236" s="45" t="s">
        <v>3594</v>
      </c>
      <c r="G1236" s="80" t="s">
        <v>3598</v>
      </c>
      <c r="H1236" s="319">
        <v>41892</v>
      </c>
      <c r="I1236" s="316">
        <v>5267</v>
      </c>
      <c r="J1236" s="615"/>
      <c r="K1236" s="241">
        <v>1</v>
      </c>
      <c r="L1236" s="241">
        <v>1</v>
      </c>
      <c r="M1236" s="241">
        <v>1</v>
      </c>
      <c r="N1236" s="352"/>
      <c r="O1236" s="352"/>
      <c r="P1236" s="367"/>
      <c r="Q1236" s="352"/>
      <c r="R1236" s="352"/>
      <c r="S1236" s="352"/>
    </row>
    <row r="1237" spans="1:19" ht="15.6" x14ac:dyDescent="0.3">
      <c r="A1237" s="673"/>
      <c r="B1237" s="382"/>
      <c r="C1237" s="384"/>
      <c r="D1237" s="314"/>
      <c r="E1237" s="317"/>
      <c r="F1237" s="45" t="s">
        <v>3595</v>
      </c>
      <c r="G1237" s="80" t="s">
        <v>3599</v>
      </c>
      <c r="H1237" s="320"/>
      <c r="I1237" s="317"/>
      <c r="J1237" s="616"/>
      <c r="K1237" s="242"/>
      <c r="L1237" s="242"/>
      <c r="M1237" s="242"/>
      <c r="N1237" s="353"/>
      <c r="O1237" s="353"/>
      <c r="P1237" s="368"/>
      <c r="Q1237" s="353"/>
      <c r="R1237" s="353"/>
      <c r="S1237" s="353"/>
    </row>
    <row r="1238" spans="1:19" ht="15.6" x14ac:dyDescent="0.3">
      <c r="A1238" s="673"/>
      <c r="B1238" s="382"/>
      <c r="C1238" s="384"/>
      <c r="D1238" s="314"/>
      <c r="E1238" s="317"/>
      <c r="F1238" s="45" t="s">
        <v>3596</v>
      </c>
      <c r="G1238" s="80" t="s">
        <v>3600</v>
      </c>
      <c r="H1238" s="320"/>
      <c r="I1238" s="317"/>
      <c r="J1238" s="616"/>
      <c r="K1238" s="242"/>
      <c r="L1238" s="242"/>
      <c r="M1238" s="242"/>
      <c r="N1238" s="353"/>
      <c r="O1238" s="353"/>
      <c r="P1238" s="368"/>
      <c r="Q1238" s="353"/>
      <c r="R1238" s="353"/>
      <c r="S1238" s="353"/>
    </row>
    <row r="1239" spans="1:19" ht="15.6" x14ac:dyDescent="0.3">
      <c r="A1239" s="673"/>
      <c r="B1239" s="382"/>
      <c r="C1239" s="384"/>
      <c r="D1239" s="314"/>
      <c r="E1239" s="317"/>
      <c r="F1239" s="45" t="s">
        <v>3597</v>
      </c>
      <c r="G1239" s="80" t="s">
        <v>3601</v>
      </c>
      <c r="H1239" s="320"/>
      <c r="I1239" s="317"/>
      <c r="J1239" s="616"/>
      <c r="K1239" s="242"/>
      <c r="L1239" s="242"/>
      <c r="M1239" s="242"/>
      <c r="N1239" s="353"/>
      <c r="O1239" s="353"/>
      <c r="P1239" s="368"/>
      <c r="Q1239" s="353"/>
      <c r="R1239" s="353"/>
      <c r="S1239" s="353"/>
    </row>
    <row r="1240" spans="1:19" ht="15.6" x14ac:dyDescent="0.3">
      <c r="A1240" s="674"/>
      <c r="B1240" s="383"/>
      <c r="C1240" s="384"/>
      <c r="D1240" s="315"/>
      <c r="E1240" s="318"/>
      <c r="F1240" s="45" t="s">
        <v>3602</v>
      </c>
      <c r="G1240" s="80" t="s">
        <v>3603</v>
      </c>
      <c r="H1240" s="321"/>
      <c r="I1240" s="318"/>
      <c r="J1240" s="617"/>
      <c r="K1240" s="243"/>
      <c r="L1240" s="243"/>
      <c r="M1240" s="243"/>
      <c r="N1240" s="354"/>
      <c r="O1240" s="354"/>
      <c r="P1240" s="369"/>
      <c r="Q1240" s="354"/>
      <c r="R1240" s="354"/>
      <c r="S1240" s="354"/>
    </row>
    <row r="1241" spans="1:19" ht="15.6" x14ac:dyDescent="0.3">
      <c r="A1241" s="770">
        <v>228</v>
      </c>
      <c r="B1241" s="381" t="s">
        <v>397</v>
      </c>
      <c r="C1241" s="384" t="s">
        <v>1148</v>
      </c>
      <c r="D1241" s="313" t="s">
        <v>88</v>
      </c>
      <c r="E1241" s="316" t="s">
        <v>88</v>
      </c>
      <c r="F1241" s="45" t="s">
        <v>3604</v>
      </c>
      <c r="G1241" s="80" t="s">
        <v>3610</v>
      </c>
      <c r="H1241" s="319">
        <v>41861</v>
      </c>
      <c r="I1241" s="316">
        <v>5266</v>
      </c>
      <c r="J1241" s="615"/>
      <c r="K1241" s="241"/>
      <c r="L1241" s="241">
        <v>1</v>
      </c>
      <c r="M1241" s="241"/>
      <c r="N1241" s="352"/>
      <c r="O1241" s="352"/>
      <c r="P1241" s="367"/>
      <c r="Q1241" s="352"/>
      <c r="R1241" s="352"/>
      <c r="S1241" s="352"/>
    </row>
    <row r="1242" spans="1:19" ht="15.6" x14ac:dyDescent="0.3">
      <c r="A1242" s="771"/>
      <c r="B1242" s="382"/>
      <c r="C1242" s="384"/>
      <c r="D1242" s="314"/>
      <c r="E1242" s="317"/>
      <c r="F1242" s="45" t="s">
        <v>3605</v>
      </c>
      <c r="G1242" s="80" t="s">
        <v>3611</v>
      </c>
      <c r="H1242" s="320"/>
      <c r="I1242" s="317"/>
      <c r="J1242" s="616"/>
      <c r="K1242" s="242"/>
      <c r="L1242" s="242"/>
      <c r="M1242" s="242"/>
      <c r="N1242" s="353"/>
      <c r="O1242" s="353"/>
      <c r="P1242" s="368"/>
      <c r="Q1242" s="353"/>
      <c r="R1242" s="353"/>
      <c r="S1242" s="353"/>
    </row>
    <row r="1243" spans="1:19" ht="15.6" x14ac:dyDescent="0.3">
      <c r="A1243" s="771"/>
      <c r="B1243" s="382"/>
      <c r="C1243" s="384"/>
      <c r="D1243" s="314"/>
      <c r="E1243" s="317"/>
      <c r="F1243" s="45" t="s">
        <v>3606</v>
      </c>
      <c r="G1243" s="80" t="s">
        <v>3612</v>
      </c>
      <c r="H1243" s="320"/>
      <c r="I1243" s="317"/>
      <c r="J1243" s="616"/>
      <c r="K1243" s="242"/>
      <c r="L1243" s="242"/>
      <c r="M1243" s="242"/>
      <c r="N1243" s="353"/>
      <c r="O1243" s="353"/>
      <c r="P1243" s="368"/>
      <c r="Q1243" s="353"/>
      <c r="R1243" s="353"/>
      <c r="S1243" s="353"/>
    </row>
    <row r="1244" spans="1:19" ht="15.6" x14ac:dyDescent="0.3">
      <c r="A1244" s="771"/>
      <c r="B1244" s="382"/>
      <c r="C1244" s="384"/>
      <c r="D1244" s="314"/>
      <c r="E1244" s="317"/>
      <c r="F1244" s="45" t="s">
        <v>3607</v>
      </c>
      <c r="G1244" s="80" t="s">
        <v>3613</v>
      </c>
      <c r="H1244" s="320"/>
      <c r="I1244" s="317"/>
      <c r="J1244" s="616"/>
      <c r="K1244" s="242"/>
      <c r="L1244" s="242"/>
      <c r="M1244" s="242"/>
      <c r="N1244" s="353"/>
      <c r="O1244" s="353"/>
      <c r="P1244" s="368"/>
      <c r="Q1244" s="353"/>
      <c r="R1244" s="353"/>
      <c r="S1244" s="353"/>
    </row>
    <row r="1245" spans="1:19" ht="15.6" x14ac:dyDescent="0.3">
      <c r="A1245" s="771"/>
      <c r="B1245" s="382"/>
      <c r="C1245" s="384"/>
      <c r="D1245" s="314"/>
      <c r="E1245" s="317"/>
      <c r="F1245" s="45" t="s">
        <v>3608</v>
      </c>
      <c r="G1245" s="80" t="s">
        <v>3614</v>
      </c>
      <c r="H1245" s="320"/>
      <c r="I1245" s="317"/>
      <c r="J1245" s="616"/>
      <c r="K1245" s="242"/>
      <c r="L1245" s="242"/>
      <c r="M1245" s="242"/>
      <c r="N1245" s="353"/>
      <c r="O1245" s="353"/>
      <c r="P1245" s="368"/>
      <c r="Q1245" s="353"/>
      <c r="R1245" s="353"/>
      <c r="S1245" s="353"/>
    </row>
    <row r="1246" spans="1:19" ht="15.6" x14ac:dyDescent="0.3">
      <c r="A1246" s="771"/>
      <c r="B1246" s="382"/>
      <c r="C1246" s="384"/>
      <c r="D1246" s="314"/>
      <c r="E1246" s="317"/>
      <c r="F1246" s="45" t="s">
        <v>3609</v>
      </c>
      <c r="G1246" s="80" t="s">
        <v>3615</v>
      </c>
      <c r="H1246" s="320"/>
      <c r="I1246" s="317"/>
      <c r="J1246" s="616"/>
      <c r="K1246" s="242"/>
      <c r="L1246" s="242"/>
      <c r="M1246" s="242"/>
      <c r="N1246" s="353"/>
      <c r="O1246" s="353"/>
      <c r="P1246" s="368"/>
      <c r="Q1246" s="353"/>
      <c r="R1246" s="353"/>
      <c r="S1246" s="353"/>
    </row>
    <row r="1247" spans="1:19" ht="15.6" x14ac:dyDescent="0.3">
      <c r="A1247" s="772"/>
      <c r="B1247" s="383"/>
      <c r="C1247" s="384"/>
      <c r="D1247" s="315"/>
      <c r="E1247" s="318"/>
      <c r="F1247" s="45" t="s">
        <v>3617</v>
      </c>
      <c r="G1247" s="80" t="s">
        <v>3616</v>
      </c>
      <c r="H1247" s="321"/>
      <c r="I1247" s="318"/>
      <c r="J1247" s="617"/>
      <c r="K1247" s="243"/>
      <c r="L1247" s="243"/>
      <c r="M1247" s="243"/>
      <c r="N1247" s="354"/>
      <c r="O1247" s="354"/>
      <c r="P1247" s="369"/>
      <c r="Q1247" s="354"/>
      <c r="R1247" s="354"/>
      <c r="S1247" s="354"/>
    </row>
    <row r="1248" spans="1:19" ht="15.6" x14ac:dyDescent="0.3">
      <c r="A1248" s="672">
        <v>229</v>
      </c>
      <c r="B1248" s="381" t="s">
        <v>400</v>
      </c>
      <c r="C1248" s="384" t="s">
        <v>1148</v>
      </c>
      <c r="D1248" s="313" t="s">
        <v>1156</v>
      </c>
      <c r="E1248" s="316" t="s">
        <v>422</v>
      </c>
      <c r="F1248" s="45" t="s">
        <v>3618</v>
      </c>
      <c r="G1248" s="80" t="s">
        <v>3623</v>
      </c>
      <c r="H1248" s="319">
        <v>41830</v>
      </c>
      <c r="I1248" s="316">
        <v>5265</v>
      </c>
      <c r="J1248" s="615"/>
      <c r="K1248" s="241"/>
      <c r="L1248" s="241"/>
      <c r="M1248" s="241"/>
      <c r="N1248" s="352"/>
      <c r="O1248" s="352"/>
      <c r="P1248" s="367"/>
      <c r="Q1248" s="352"/>
      <c r="R1248" s="352"/>
      <c r="S1248" s="352"/>
    </row>
    <row r="1249" spans="1:19" ht="15.6" x14ac:dyDescent="0.3">
      <c r="A1249" s="673"/>
      <c r="B1249" s="382"/>
      <c r="C1249" s="384"/>
      <c r="D1249" s="314"/>
      <c r="E1249" s="317"/>
      <c r="F1249" s="45" t="s">
        <v>3619</v>
      </c>
      <c r="G1249" s="80" t="s">
        <v>3624</v>
      </c>
      <c r="H1249" s="320"/>
      <c r="I1249" s="317"/>
      <c r="J1249" s="616"/>
      <c r="K1249" s="242"/>
      <c r="L1249" s="242"/>
      <c r="M1249" s="242"/>
      <c r="N1249" s="353"/>
      <c r="O1249" s="353"/>
      <c r="P1249" s="368"/>
      <c r="Q1249" s="353"/>
      <c r="R1249" s="353"/>
      <c r="S1249" s="353"/>
    </row>
    <row r="1250" spans="1:19" ht="15.6" x14ac:dyDescent="0.3">
      <c r="A1250" s="673"/>
      <c r="B1250" s="382"/>
      <c r="C1250" s="384"/>
      <c r="D1250" s="314"/>
      <c r="E1250" s="317"/>
      <c r="F1250" s="45" t="s">
        <v>3620</v>
      </c>
      <c r="G1250" s="80" t="s">
        <v>3625</v>
      </c>
      <c r="H1250" s="320"/>
      <c r="I1250" s="317"/>
      <c r="J1250" s="616"/>
      <c r="K1250" s="242"/>
      <c r="L1250" s="242"/>
      <c r="M1250" s="242"/>
      <c r="N1250" s="353"/>
      <c r="O1250" s="353"/>
      <c r="P1250" s="368"/>
      <c r="Q1250" s="353"/>
      <c r="R1250" s="353"/>
      <c r="S1250" s="353"/>
    </row>
    <row r="1251" spans="1:19" ht="15.6" x14ac:dyDescent="0.3">
      <c r="A1251" s="673"/>
      <c r="B1251" s="382"/>
      <c r="C1251" s="384"/>
      <c r="D1251" s="314"/>
      <c r="E1251" s="317"/>
      <c r="F1251" s="45" t="s">
        <v>3621</v>
      </c>
      <c r="G1251" s="80" t="s">
        <v>3626</v>
      </c>
      <c r="H1251" s="320"/>
      <c r="I1251" s="317"/>
      <c r="J1251" s="616"/>
      <c r="K1251" s="242"/>
      <c r="L1251" s="242"/>
      <c r="M1251" s="242"/>
      <c r="N1251" s="353"/>
      <c r="O1251" s="353"/>
      <c r="P1251" s="368"/>
      <c r="Q1251" s="353"/>
      <c r="R1251" s="353"/>
      <c r="S1251" s="353"/>
    </row>
    <row r="1252" spans="1:19" ht="15.6" x14ac:dyDescent="0.3">
      <c r="A1252" s="673"/>
      <c r="B1252" s="382"/>
      <c r="C1252" s="384"/>
      <c r="D1252" s="314"/>
      <c r="E1252" s="317"/>
      <c r="F1252" s="45" t="s">
        <v>3622</v>
      </c>
      <c r="G1252" s="80" t="s">
        <v>3627</v>
      </c>
      <c r="H1252" s="320"/>
      <c r="I1252" s="317"/>
      <c r="J1252" s="616"/>
      <c r="K1252" s="242"/>
      <c r="L1252" s="242"/>
      <c r="M1252" s="242"/>
      <c r="N1252" s="353"/>
      <c r="O1252" s="353"/>
      <c r="P1252" s="368"/>
      <c r="Q1252" s="353"/>
      <c r="R1252" s="353"/>
      <c r="S1252" s="353"/>
    </row>
    <row r="1253" spans="1:19" ht="15.6" x14ac:dyDescent="0.3">
      <c r="A1253" s="674"/>
      <c r="B1253" s="383"/>
      <c r="C1253" s="384"/>
      <c r="D1253" s="315"/>
      <c r="E1253" s="318"/>
      <c r="F1253" s="45" t="s">
        <v>3629</v>
      </c>
      <c r="G1253" s="80" t="s">
        <v>3628</v>
      </c>
      <c r="H1253" s="321"/>
      <c r="I1253" s="318"/>
      <c r="J1253" s="617"/>
      <c r="K1253" s="243"/>
      <c r="L1253" s="243"/>
      <c r="M1253" s="243"/>
      <c r="N1253" s="354"/>
      <c r="O1253" s="354"/>
      <c r="P1253" s="369"/>
      <c r="Q1253" s="354"/>
      <c r="R1253" s="354"/>
      <c r="S1253" s="354"/>
    </row>
    <row r="1254" spans="1:19" ht="15.6" x14ac:dyDescent="0.3">
      <c r="A1254" s="687">
        <v>230</v>
      </c>
      <c r="B1254" s="381" t="s">
        <v>398</v>
      </c>
      <c r="C1254" s="384" t="s">
        <v>1148</v>
      </c>
      <c r="D1254" s="313" t="s">
        <v>1162</v>
      </c>
      <c r="E1254" s="316" t="s">
        <v>431</v>
      </c>
      <c r="F1254" s="45" t="s">
        <v>3630</v>
      </c>
      <c r="G1254" s="80" t="s">
        <v>3634</v>
      </c>
      <c r="H1254" s="319">
        <v>41800</v>
      </c>
      <c r="I1254" s="316">
        <v>5264</v>
      </c>
      <c r="J1254" s="615"/>
      <c r="K1254" s="241"/>
      <c r="L1254" s="241">
        <v>1</v>
      </c>
      <c r="M1254" s="241">
        <v>1</v>
      </c>
      <c r="N1254" s="352"/>
      <c r="O1254" s="352"/>
      <c r="P1254" s="367"/>
      <c r="Q1254" s="352"/>
      <c r="R1254" s="352"/>
      <c r="S1254" s="352"/>
    </row>
    <row r="1255" spans="1:19" ht="15.75" customHeight="1" x14ac:dyDescent="0.3">
      <c r="A1255" s="688"/>
      <c r="B1255" s="382"/>
      <c r="C1255" s="384"/>
      <c r="D1255" s="314"/>
      <c r="E1255" s="317"/>
      <c r="F1255" s="45" t="s">
        <v>3631</v>
      </c>
      <c r="G1255" s="80" t="s">
        <v>3635</v>
      </c>
      <c r="H1255" s="320"/>
      <c r="I1255" s="317"/>
      <c r="J1255" s="616"/>
      <c r="K1255" s="242"/>
      <c r="L1255" s="242"/>
      <c r="M1255" s="242"/>
      <c r="N1255" s="353"/>
      <c r="O1255" s="353"/>
      <c r="P1255" s="368"/>
      <c r="Q1255" s="353"/>
      <c r="R1255" s="353"/>
      <c r="S1255" s="353"/>
    </row>
    <row r="1256" spans="1:19" ht="15.6" x14ac:dyDescent="0.3">
      <c r="A1256" s="688"/>
      <c r="B1256" s="382"/>
      <c r="C1256" s="384"/>
      <c r="D1256" s="314"/>
      <c r="E1256" s="317"/>
      <c r="F1256" s="45" t="s">
        <v>3632</v>
      </c>
      <c r="G1256" s="80" t="s">
        <v>3636</v>
      </c>
      <c r="H1256" s="320"/>
      <c r="I1256" s="317"/>
      <c r="J1256" s="616"/>
      <c r="K1256" s="242"/>
      <c r="L1256" s="242"/>
      <c r="M1256" s="242"/>
      <c r="N1256" s="353"/>
      <c r="O1256" s="353"/>
      <c r="P1256" s="368"/>
      <c r="Q1256" s="353"/>
      <c r="R1256" s="353"/>
      <c r="S1256" s="353"/>
    </row>
    <row r="1257" spans="1:19" ht="15.6" x14ac:dyDescent="0.3">
      <c r="A1257" s="688"/>
      <c r="B1257" s="382"/>
      <c r="C1257" s="384"/>
      <c r="D1257" s="314"/>
      <c r="E1257" s="317"/>
      <c r="F1257" s="45" t="s">
        <v>3633</v>
      </c>
      <c r="G1257" s="80" t="s">
        <v>3637</v>
      </c>
      <c r="H1257" s="320"/>
      <c r="I1257" s="317"/>
      <c r="J1257" s="616"/>
      <c r="K1257" s="242"/>
      <c r="L1257" s="242"/>
      <c r="M1257" s="242"/>
      <c r="N1257" s="353"/>
      <c r="O1257" s="353"/>
      <c r="P1257" s="368"/>
      <c r="Q1257" s="353"/>
      <c r="R1257" s="353"/>
      <c r="S1257" s="353"/>
    </row>
    <row r="1258" spans="1:19" ht="15.6" x14ac:dyDescent="0.3">
      <c r="A1258" s="689"/>
      <c r="B1258" s="383"/>
      <c r="C1258" s="384"/>
      <c r="D1258" s="315"/>
      <c r="E1258" s="318"/>
      <c r="F1258" s="45" t="s">
        <v>3639</v>
      </c>
      <c r="G1258" s="80" t="s">
        <v>3638</v>
      </c>
      <c r="H1258" s="321"/>
      <c r="I1258" s="318"/>
      <c r="J1258" s="617"/>
      <c r="K1258" s="243"/>
      <c r="L1258" s="243"/>
      <c r="M1258" s="243"/>
      <c r="N1258" s="354"/>
      <c r="O1258" s="354"/>
      <c r="P1258" s="369"/>
      <c r="Q1258" s="354"/>
      <c r="R1258" s="354"/>
      <c r="S1258" s="354"/>
    </row>
    <row r="1259" spans="1:19" ht="15.6" x14ac:dyDescent="0.3">
      <c r="A1259" s="672">
        <v>231</v>
      </c>
      <c r="B1259" s="381" t="s">
        <v>395</v>
      </c>
      <c r="C1259" s="384" t="s">
        <v>1148</v>
      </c>
      <c r="D1259" s="313" t="s">
        <v>1177</v>
      </c>
      <c r="E1259" s="316" t="s">
        <v>430</v>
      </c>
      <c r="F1259" s="45" t="s">
        <v>3640</v>
      </c>
      <c r="G1259" s="80" t="s">
        <v>3644</v>
      </c>
      <c r="H1259" s="319">
        <v>41800</v>
      </c>
      <c r="I1259" s="316">
        <v>5262</v>
      </c>
      <c r="J1259" s="615"/>
      <c r="K1259" s="241"/>
      <c r="L1259" s="241">
        <v>1</v>
      </c>
      <c r="M1259" s="241">
        <v>1</v>
      </c>
      <c r="N1259" s="352"/>
      <c r="O1259" s="352"/>
      <c r="P1259" s="367"/>
      <c r="Q1259" s="352"/>
      <c r="R1259" s="352"/>
      <c r="S1259" s="352"/>
    </row>
    <row r="1260" spans="1:19" ht="15.6" x14ac:dyDescent="0.3">
      <c r="A1260" s="673"/>
      <c r="B1260" s="382"/>
      <c r="C1260" s="384"/>
      <c r="D1260" s="314"/>
      <c r="E1260" s="317"/>
      <c r="F1260" s="45" t="s">
        <v>3641</v>
      </c>
      <c r="G1260" s="80" t="s">
        <v>3645</v>
      </c>
      <c r="H1260" s="320"/>
      <c r="I1260" s="317"/>
      <c r="J1260" s="616"/>
      <c r="K1260" s="242"/>
      <c r="L1260" s="242"/>
      <c r="M1260" s="242"/>
      <c r="N1260" s="353"/>
      <c r="O1260" s="353"/>
      <c r="P1260" s="368"/>
      <c r="Q1260" s="353"/>
      <c r="R1260" s="353"/>
      <c r="S1260" s="353"/>
    </row>
    <row r="1261" spans="1:19" ht="15.6" x14ac:dyDescent="0.3">
      <c r="A1261" s="673"/>
      <c r="B1261" s="382"/>
      <c r="C1261" s="384"/>
      <c r="D1261" s="314"/>
      <c r="E1261" s="317"/>
      <c r="F1261" s="45" t="s">
        <v>3642</v>
      </c>
      <c r="G1261" s="80" t="s">
        <v>3646</v>
      </c>
      <c r="H1261" s="320"/>
      <c r="I1261" s="317"/>
      <c r="J1261" s="616"/>
      <c r="K1261" s="242"/>
      <c r="L1261" s="242"/>
      <c r="M1261" s="242"/>
      <c r="N1261" s="353"/>
      <c r="O1261" s="353"/>
      <c r="P1261" s="368"/>
      <c r="Q1261" s="353"/>
      <c r="R1261" s="353"/>
      <c r="S1261" s="353"/>
    </row>
    <row r="1262" spans="1:19" ht="15.6" x14ac:dyDescent="0.3">
      <c r="A1262" s="673"/>
      <c r="B1262" s="382"/>
      <c r="C1262" s="384"/>
      <c r="D1262" s="314"/>
      <c r="E1262" s="317"/>
      <c r="F1262" s="45" t="s">
        <v>3643</v>
      </c>
      <c r="G1262" s="80" t="s">
        <v>3647</v>
      </c>
      <c r="H1262" s="320"/>
      <c r="I1262" s="317"/>
      <c r="J1262" s="616"/>
      <c r="K1262" s="242"/>
      <c r="L1262" s="242"/>
      <c r="M1262" s="242"/>
      <c r="N1262" s="353"/>
      <c r="O1262" s="353"/>
      <c r="P1262" s="368"/>
      <c r="Q1262" s="353"/>
      <c r="R1262" s="353"/>
      <c r="S1262" s="353"/>
    </row>
    <row r="1263" spans="1:19" ht="15.6" x14ac:dyDescent="0.3">
      <c r="A1263" s="674"/>
      <c r="B1263" s="383"/>
      <c r="C1263" s="384"/>
      <c r="D1263" s="315"/>
      <c r="E1263" s="318"/>
      <c r="F1263" s="45" t="s">
        <v>3648</v>
      </c>
      <c r="G1263" s="80" t="s">
        <v>3649</v>
      </c>
      <c r="H1263" s="321"/>
      <c r="I1263" s="318"/>
      <c r="J1263" s="617"/>
      <c r="K1263" s="243"/>
      <c r="L1263" s="243"/>
      <c r="M1263" s="243"/>
      <c r="N1263" s="354"/>
      <c r="O1263" s="354"/>
      <c r="P1263" s="369"/>
      <c r="Q1263" s="354"/>
      <c r="R1263" s="354"/>
      <c r="S1263" s="354"/>
    </row>
    <row r="1264" spans="1:19" ht="15.6" x14ac:dyDescent="0.3">
      <c r="A1264" s="672">
        <v>232</v>
      </c>
      <c r="B1264" s="504" t="s">
        <v>399</v>
      </c>
      <c r="C1264" s="384" t="s">
        <v>1148</v>
      </c>
      <c r="D1264" s="492" t="s">
        <v>426</v>
      </c>
      <c r="E1264" s="346" t="s">
        <v>426</v>
      </c>
      <c r="F1264" s="45" t="s">
        <v>3650</v>
      </c>
      <c r="G1264" s="80" t="s">
        <v>3653</v>
      </c>
      <c r="H1264" s="346" t="s">
        <v>854</v>
      </c>
      <c r="I1264" s="346">
        <v>5261</v>
      </c>
      <c r="J1264" s="615"/>
      <c r="K1264" s="241"/>
      <c r="L1264" s="241">
        <v>1</v>
      </c>
      <c r="M1264" s="241">
        <v>1</v>
      </c>
      <c r="N1264" s="352"/>
      <c r="O1264" s="352"/>
      <c r="P1264" s="367"/>
      <c r="Q1264" s="352"/>
      <c r="R1264" s="352"/>
      <c r="S1264" s="352"/>
    </row>
    <row r="1265" spans="1:19" ht="15.6" x14ac:dyDescent="0.3">
      <c r="A1265" s="673"/>
      <c r="B1265" s="505"/>
      <c r="C1265" s="384"/>
      <c r="D1265" s="493"/>
      <c r="E1265" s="347"/>
      <c r="F1265" s="45" t="s">
        <v>3651</v>
      </c>
      <c r="G1265" s="80" t="s">
        <v>3654</v>
      </c>
      <c r="H1265" s="347"/>
      <c r="I1265" s="347"/>
      <c r="J1265" s="616"/>
      <c r="K1265" s="242"/>
      <c r="L1265" s="242"/>
      <c r="M1265" s="242"/>
      <c r="N1265" s="353"/>
      <c r="O1265" s="353"/>
      <c r="P1265" s="368"/>
      <c r="Q1265" s="353"/>
      <c r="R1265" s="353"/>
      <c r="S1265" s="353"/>
    </row>
    <row r="1266" spans="1:19" ht="15.6" x14ac:dyDescent="0.3">
      <c r="A1266" s="673"/>
      <c r="B1266" s="505"/>
      <c r="C1266" s="384"/>
      <c r="D1266" s="493"/>
      <c r="E1266" s="347"/>
      <c r="F1266" s="45" t="s">
        <v>2589</v>
      </c>
      <c r="G1266" s="80" t="s">
        <v>2595</v>
      </c>
      <c r="H1266" s="347"/>
      <c r="I1266" s="347"/>
      <c r="J1266" s="616"/>
      <c r="K1266" s="242"/>
      <c r="L1266" s="242"/>
      <c r="M1266" s="242"/>
      <c r="N1266" s="353"/>
      <c r="O1266" s="353"/>
      <c r="P1266" s="368"/>
      <c r="Q1266" s="353"/>
      <c r="R1266" s="353"/>
      <c r="S1266" s="353"/>
    </row>
    <row r="1267" spans="1:19" ht="15.6" x14ac:dyDescent="0.3">
      <c r="A1267" s="673"/>
      <c r="B1267" s="505"/>
      <c r="C1267" s="384"/>
      <c r="D1267" s="493"/>
      <c r="E1267" s="347"/>
      <c r="F1267" s="45" t="s">
        <v>3652</v>
      </c>
      <c r="G1267" s="80" t="s">
        <v>3655</v>
      </c>
      <c r="H1267" s="347"/>
      <c r="I1267" s="347"/>
      <c r="J1267" s="616"/>
      <c r="K1267" s="242"/>
      <c r="L1267" s="242"/>
      <c r="M1267" s="242"/>
      <c r="N1267" s="353"/>
      <c r="O1267" s="353"/>
      <c r="P1267" s="368"/>
      <c r="Q1267" s="353"/>
      <c r="R1267" s="353"/>
      <c r="S1267" s="353"/>
    </row>
    <row r="1268" spans="1:19" ht="15.6" x14ac:dyDescent="0.3">
      <c r="A1268" s="674"/>
      <c r="B1268" s="506"/>
      <c r="C1268" s="384"/>
      <c r="D1268" s="494"/>
      <c r="E1268" s="348"/>
      <c r="F1268" s="6" t="s">
        <v>3657</v>
      </c>
      <c r="G1268" s="79" t="s">
        <v>3656</v>
      </c>
      <c r="H1268" s="348"/>
      <c r="I1268" s="348"/>
      <c r="J1268" s="617"/>
      <c r="K1268" s="243"/>
      <c r="L1268" s="243"/>
      <c r="M1268" s="243"/>
      <c r="N1268" s="354"/>
      <c r="O1268" s="354"/>
      <c r="P1268" s="369"/>
      <c r="Q1268" s="354"/>
      <c r="R1268" s="354"/>
      <c r="S1268" s="354"/>
    </row>
    <row r="1269" spans="1:19" ht="15.6" x14ac:dyDescent="0.3">
      <c r="A1269" s="672">
        <v>233</v>
      </c>
      <c r="B1269" s="381" t="s">
        <v>402</v>
      </c>
      <c r="C1269" s="384" t="s">
        <v>1148</v>
      </c>
      <c r="D1269" s="492" t="s">
        <v>426</v>
      </c>
      <c r="E1269" s="346" t="s">
        <v>426</v>
      </c>
      <c r="F1269" s="6" t="s">
        <v>3658</v>
      </c>
      <c r="G1269" s="79" t="s">
        <v>3662</v>
      </c>
      <c r="H1269" s="319" t="s">
        <v>1293</v>
      </c>
      <c r="I1269" s="316">
        <v>5260</v>
      </c>
      <c r="J1269" s="615"/>
      <c r="K1269" s="241"/>
      <c r="L1269" s="241"/>
      <c r="M1269" s="241"/>
      <c r="N1269" s="352"/>
      <c r="O1269" s="352"/>
      <c r="P1269" s="367"/>
      <c r="Q1269" s="352"/>
      <c r="R1269" s="352"/>
      <c r="S1269" s="352"/>
    </row>
    <row r="1270" spans="1:19" ht="15.6" x14ac:dyDescent="0.3">
      <c r="A1270" s="673"/>
      <c r="B1270" s="382"/>
      <c r="C1270" s="384"/>
      <c r="D1270" s="493"/>
      <c r="E1270" s="347"/>
      <c r="F1270" s="6" t="s">
        <v>3659</v>
      </c>
      <c r="G1270" s="79" t="s">
        <v>3663</v>
      </c>
      <c r="H1270" s="320"/>
      <c r="I1270" s="317"/>
      <c r="J1270" s="616"/>
      <c r="K1270" s="242"/>
      <c r="L1270" s="242"/>
      <c r="M1270" s="242"/>
      <c r="N1270" s="353"/>
      <c r="O1270" s="353"/>
      <c r="P1270" s="368"/>
      <c r="Q1270" s="353"/>
      <c r="R1270" s="353"/>
      <c r="S1270" s="353"/>
    </row>
    <row r="1271" spans="1:19" ht="15.6" x14ac:dyDescent="0.3">
      <c r="A1271" s="673"/>
      <c r="B1271" s="382"/>
      <c r="C1271" s="384"/>
      <c r="D1271" s="493"/>
      <c r="E1271" s="347"/>
      <c r="F1271" s="6" t="s">
        <v>3660</v>
      </c>
      <c r="G1271" s="79" t="s">
        <v>3664</v>
      </c>
      <c r="H1271" s="320"/>
      <c r="I1271" s="317"/>
      <c r="J1271" s="616"/>
      <c r="K1271" s="242"/>
      <c r="L1271" s="242"/>
      <c r="M1271" s="242"/>
      <c r="N1271" s="353"/>
      <c r="O1271" s="353"/>
      <c r="P1271" s="368"/>
      <c r="Q1271" s="353"/>
      <c r="R1271" s="353"/>
      <c r="S1271" s="353"/>
    </row>
    <row r="1272" spans="1:19" ht="15.6" x14ac:dyDescent="0.3">
      <c r="A1272" s="673"/>
      <c r="B1272" s="382"/>
      <c r="C1272" s="384"/>
      <c r="D1272" s="493"/>
      <c r="E1272" s="347"/>
      <c r="F1272" s="6" t="s">
        <v>3661</v>
      </c>
      <c r="G1272" s="79" t="s">
        <v>3665</v>
      </c>
      <c r="H1272" s="320"/>
      <c r="I1272" s="317"/>
      <c r="J1272" s="616"/>
      <c r="K1272" s="242"/>
      <c r="L1272" s="242"/>
      <c r="M1272" s="242"/>
      <c r="N1272" s="353"/>
      <c r="O1272" s="353"/>
      <c r="P1272" s="368"/>
      <c r="Q1272" s="353"/>
      <c r="R1272" s="353"/>
      <c r="S1272" s="353"/>
    </row>
    <row r="1273" spans="1:19" ht="15.6" x14ac:dyDescent="0.3">
      <c r="A1273" s="674"/>
      <c r="B1273" s="383"/>
      <c r="C1273" s="384"/>
      <c r="D1273" s="494"/>
      <c r="E1273" s="348"/>
      <c r="F1273" s="45" t="s">
        <v>3667</v>
      </c>
      <c r="G1273" s="80" t="s">
        <v>3666</v>
      </c>
      <c r="H1273" s="321"/>
      <c r="I1273" s="318"/>
      <c r="J1273" s="617"/>
      <c r="K1273" s="243"/>
      <c r="L1273" s="243"/>
      <c r="M1273" s="243"/>
      <c r="N1273" s="354"/>
      <c r="O1273" s="354"/>
      <c r="P1273" s="369"/>
      <c r="Q1273" s="354"/>
      <c r="R1273" s="354"/>
      <c r="S1273" s="354"/>
    </row>
    <row r="1274" spans="1:19" ht="15.6" x14ac:dyDescent="0.3">
      <c r="A1274" s="672">
        <v>234</v>
      </c>
      <c r="B1274" s="381" t="s">
        <v>404</v>
      </c>
      <c r="C1274" s="384" t="s">
        <v>1148</v>
      </c>
      <c r="D1274" s="313" t="s">
        <v>1156</v>
      </c>
      <c r="E1274" s="316" t="s">
        <v>887</v>
      </c>
      <c r="F1274" s="45" t="s">
        <v>3668</v>
      </c>
      <c r="G1274" s="80" t="s">
        <v>3673</v>
      </c>
      <c r="H1274" s="319" t="s">
        <v>1294</v>
      </c>
      <c r="I1274" s="316">
        <v>5259</v>
      </c>
      <c r="J1274" s="615"/>
      <c r="K1274" s="241"/>
      <c r="L1274" s="241"/>
      <c r="M1274" s="241"/>
      <c r="N1274" s="352"/>
      <c r="O1274" s="352"/>
      <c r="P1274" s="367"/>
      <c r="Q1274" s="352"/>
      <c r="R1274" s="352"/>
      <c r="S1274" s="352"/>
    </row>
    <row r="1275" spans="1:19" ht="15.6" x14ac:dyDescent="0.3">
      <c r="A1275" s="673"/>
      <c r="B1275" s="382"/>
      <c r="C1275" s="384"/>
      <c r="D1275" s="314"/>
      <c r="E1275" s="317"/>
      <c r="F1275" s="45" t="s">
        <v>3669</v>
      </c>
      <c r="G1275" s="80" t="s">
        <v>3674</v>
      </c>
      <c r="H1275" s="320"/>
      <c r="I1275" s="317"/>
      <c r="J1275" s="616"/>
      <c r="K1275" s="242"/>
      <c r="L1275" s="242"/>
      <c r="M1275" s="242"/>
      <c r="N1275" s="353"/>
      <c r="O1275" s="353"/>
      <c r="P1275" s="368"/>
      <c r="Q1275" s="353"/>
      <c r="R1275" s="353"/>
      <c r="S1275" s="353"/>
    </row>
    <row r="1276" spans="1:19" ht="15.6" x14ac:dyDescent="0.3">
      <c r="A1276" s="673"/>
      <c r="B1276" s="382"/>
      <c r="C1276" s="384"/>
      <c r="D1276" s="314"/>
      <c r="E1276" s="317"/>
      <c r="F1276" s="45" t="s">
        <v>3670</v>
      </c>
      <c r="G1276" s="80" t="s">
        <v>3675</v>
      </c>
      <c r="H1276" s="320"/>
      <c r="I1276" s="317"/>
      <c r="J1276" s="616"/>
      <c r="K1276" s="242"/>
      <c r="L1276" s="242"/>
      <c r="M1276" s="242"/>
      <c r="N1276" s="353"/>
      <c r="O1276" s="353"/>
      <c r="P1276" s="368"/>
      <c r="Q1276" s="353"/>
      <c r="R1276" s="353"/>
      <c r="S1276" s="353"/>
    </row>
    <row r="1277" spans="1:19" ht="15.6" x14ac:dyDescent="0.3">
      <c r="A1277" s="673"/>
      <c r="B1277" s="382"/>
      <c r="C1277" s="384"/>
      <c r="D1277" s="314"/>
      <c r="E1277" s="317"/>
      <c r="F1277" s="45" t="s">
        <v>3671</v>
      </c>
      <c r="G1277" s="80" t="s">
        <v>3676</v>
      </c>
      <c r="H1277" s="320"/>
      <c r="I1277" s="317"/>
      <c r="J1277" s="616"/>
      <c r="K1277" s="242"/>
      <c r="L1277" s="242"/>
      <c r="M1277" s="242"/>
      <c r="N1277" s="353"/>
      <c r="O1277" s="353"/>
      <c r="P1277" s="368"/>
      <c r="Q1277" s="353"/>
      <c r="R1277" s="353"/>
      <c r="S1277" s="353"/>
    </row>
    <row r="1278" spans="1:19" ht="15.6" x14ac:dyDescent="0.3">
      <c r="A1278" s="673"/>
      <c r="B1278" s="382"/>
      <c r="C1278" s="384"/>
      <c r="D1278" s="314"/>
      <c r="E1278" s="317"/>
      <c r="F1278" s="45" t="s">
        <v>3672</v>
      </c>
      <c r="G1278" s="80" t="s">
        <v>3677</v>
      </c>
      <c r="H1278" s="320"/>
      <c r="I1278" s="317"/>
      <c r="J1278" s="616"/>
      <c r="K1278" s="242"/>
      <c r="L1278" s="242"/>
      <c r="M1278" s="242"/>
      <c r="N1278" s="353"/>
      <c r="O1278" s="353"/>
      <c r="P1278" s="368"/>
      <c r="Q1278" s="353"/>
      <c r="R1278" s="353"/>
      <c r="S1278" s="353"/>
    </row>
    <row r="1279" spans="1:19" ht="15.6" x14ac:dyDescent="0.3">
      <c r="A1279" s="674"/>
      <c r="B1279" s="383"/>
      <c r="C1279" s="384"/>
      <c r="D1279" s="315"/>
      <c r="E1279" s="318"/>
      <c r="F1279" s="45" t="s">
        <v>3679</v>
      </c>
      <c r="G1279" s="80" t="s">
        <v>3678</v>
      </c>
      <c r="H1279" s="321"/>
      <c r="I1279" s="318"/>
      <c r="J1279" s="617"/>
      <c r="K1279" s="243"/>
      <c r="L1279" s="243"/>
      <c r="M1279" s="243"/>
      <c r="N1279" s="354"/>
      <c r="O1279" s="354"/>
      <c r="P1279" s="369"/>
      <c r="Q1279" s="354"/>
      <c r="R1279" s="354"/>
      <c r="S1279" s="354"/>
    </row>
    <row r="1280" spans="1:19" ht="15.6" x14ac:dyDescent="0.3">
      <c r="A1280" s="690">
        <v>235</v>
      </c>
      <c r="B1280" s="693" t="s">
        <v>403</v>
      </c>
      <c r="C1280" s="384" t="s">
        <v>1148</v>
      </c>
      <c r="D1280" s="313" t="s">
        <v>1156</v>
      </c>
      <c r="E1280" s="696" t="s">
        <v>432</v>
      </c>
      <c r="F1280" s="45" t="s">
        <v>3680</v>
      </c>
      <c r="G1280" s="80" t="s">
        <v>3684</v>
      </c>
      <c r="H1280" s="319" t="s">
        <v>1294</v>
      </c>
      <c r="I1280" s="696">
        <v>5258</v>
      </c>
      <c r="J1280" s="615"/>
      <c r="K1280" s="241"/>
      <c r="L1280" s="241">
        <v>1</v>
      </c>
      <c r="M1280" s="241"/>
      <c r="N1280" s="352"/>
      <c r="O1280" s="352"/>
      <c r="P1280" s="367"/>
      <c r="Q1280" s="352"/>
      <c r="R1280" s="352"/>
      <c r="S1280" s="352"/>
    </row>
    <row r="1281" spans="1:19" ht="15.6" x14ac:dyDescent="0.3">
      <c r="A1281" s="691"/>
      <c r="B1281" s="694"/>
      <c r="C1281" s="384"/>
      <c r="D1281" s="314"/>
      <c r="E1281" s="697"/>
      <c r="F1281" s="45" t="s">
        <v>3681</v>
      </c>
      <c r="G1281" s="80" t="s">
        <v>3685</v>
      </c>
      <c r="H1281" s="320"/>
      <c r="I1281" s="697"/>
      <c r="J1281" s="616"/>
      <c r="K1281" s="242"/>
      <c r="L1281" s="242"/>
      <c r="M1281" s="242"/>
      <c r="N1281" s="353"/>
      <c r="O1281" s="353"/>
      <c r="P1281" s="368"/>
      <c r="Q1281" s="353"/>
      <c r="R1281" s="353"/>
      <c r="S1281" s="353"/>
    </row>
    <row r="1282" spans="1:19" ht="15.6" x14ac:dyDescent="0.3">
      <c r="A1282" s="691"/>
      <c r="B1282" s="694"/>
      <c r="C1282" s="384"/>
      <c r="D1282" s="314"/>
      <c r="E1282" s="697"/>
      <c r="F1282" s="45" t="s">
        <v>3682</v>
      </c>
      <c r="G1282" s="80" t="s">
        <v>3686</v>
      </c>
      <c r="H1282" s="320"/>
      <c r="I1282" s="697"/>
      <c r="J1282" s="616"/>
      <c r="K1282" s="242"/>
      <c r="L1282" s="242"/>
      <c r="M1282" s="242"/>
      <c r="N1282" s="353"/>
      <c r="O1282" s="353"/>
      <c r="P1282" s="368"/>
      <c r="Q1282" s="353"/>
      <c r="R1282" s="353"/>
      <c r="S1282" s="353"/>
    </row>
    <row r="1283" spans="1:19" ht="15.6" x14ac:dyDescent="0.3">
      <c r="A1283" s="691"/>
      <c r="B1283" s="694"/>
      <c r="C1283" s="384"/>
      <c r="D1283" s="314"/>
      <c r="E1283" s="697"/>
      <c r="F1283" s="45" t="s">
        <v>3683</v>
      </c>
      <c r="G1283" s="80" t="s">
        <v>3687</v>
      </c>
      <c r="H1283" s="320"/>
      <c r="I1283" s="697"/>
      <c r="J1283" s="616"/>
      <c r="K1283" s="242"/>
      <c r="L1283" s="242"/>
      <c r="M1283" s="242"/>
      <c r="N1283" s="353"/>
      <c r="O1283" s="353"/>
      <c r="P1283" s="368"/>
      <c r="Q1283" s="353"/>
      <c r="R1283" s="353"/>
      <c r="S1283" s="353"/>
    </row>
    <row r="1284" spans="1:19" ht="15.6" x14ac:dyDescent="0.3">
      <c r="A1284" s="692"/>
      <c r="B1284" s="695"/>
      <c r="C1284" s="384"/>
      <c r="D1284" s="315"/>
      <c r="E1284" s="698"/>
      <c r="F1284" s="39" t="s">
        <v>3689</v>
      </c>
      <c r="G1284" s="101" t="s">
        <v>3688</v>
      </c>
      <c r="H1284" s="321"/>
      <c r="I1284" s="698"/>
      <c r="J1284" s="617"/>
      <c r="K1284" s="243"/>
      <c r="L1284" s="243"/>
      <c r="M1284" s="243"/>
      <c r="N1284" s="354"/>
      <c r="O1284" s="354"/>
      <c r="P1284" s="369"/>
      <c r="Q1284" s="354"/>
      <c r="R1284" s="354"/>
      <c r="S1284" s="354"/>
    </row>
    <row r="1285" spans="1:19" ht="15.6" x14ac:dyDescent="0.3">
      <c r="A1285" s="672">
        <v>236</v>
      </c>
      <c r="B1285" s="381" t="s">
        <v>405</v>
      </c>
      <c r="C1285" s="384" t="s">
        <v>1148</v>
      </c>
      <c r="D1285" s="492" t="s">
        <v>426</v>
      </c>
      <c r="E1285" s="346" t="s">
        <v>426</v>
      </c>
      <c r="F1285" s="39" t="s">
        <v>3690</v>
      </c>
      <c r="G1285" s="101" t="s">
        <v>3693</v>
      </c>
      <c r="H1285" s="319" t="s">
        <v>1295</v>
      </c>
      <c r="I1285" s="316">
        <v>5257</v>
      </c>
      <c r="J1285" s="615"/>
      <c r="K1285" s="241"/>
      <c r="L1285" s="241">
        <v>1</v>
      </c>
      <c r="M1285" s="241">
        <v>1</v>
      </c>
      <c r="N1285" s="352"/>
      <c r="O1285" s="352"/>
      <c r="P1285" s="367"/>
      <c r="Q1285" s="352"/>
      <c r="R1285" s="352"/>
      <c r="S1285" s="352"/>
    </row>
    <row r="1286" spans="1:19" ht="15.6" x14ac:dyDescent="0.3">
      <c r="A1286" s="673"/>
      <c r="B1286" s="382"/>
      <c r="C1286" s="384"/>
      <c r="D1286" s="493"/>
      <c r="E1286" s="347"/>
      <c r="F1286" s="39" t="s">
        <v>3691</v>
      </c>
      <c r="G1286" s="101" t="s">
        <v>3694</v>
      </c>
      <c r="H1286" s="320"/>
      <c r="I1286" s="317"/>
      <c r="J1286" s="616"/>
      <c r="K1286" s="242"/>
      <c r="L1286" s="242"/>
      <c r="M1286" s="242"/>
      <c r="N1286" s="353"/>
      <c r="O1286" s="353"/>
      <c r="P1286" s="368"/>
      <c r="Q1286" s="353"/>
      <c r="R1286" s="353"/>
      <c r="S1286" s="353"/>
    </row>
    <row r="1287" spans="1:19" ht="15.6" x14ac:dyDescent="0.3">
      <c r="A1287" s="673"/>
      <c r="B1287" s="382"/>
      <c r="C1287" s="384"/>
      <c r="D1287" s="493"/>
      <c r="E1287" s="347"/>
      <c r="F1287" s="39" t="s">
        <v>3692</v>
      </c>
      <c r="G1287" s="101" t="s">
        <v>3695</v>
      </c>
      <c r="H1287" s="320"/>
      <c r="I1287" s="317"/>
      <c r="J1287" s="616"/>
      <c r="K1287" s="242"/>
      <c r="L1287" s="242"/>
      <c r="M1287" s="242"/>
      <c r="N1287" s="353"/>
      <c r="O1287" s="353"/>
      <c r="P1287" s="368"/>
      <c r="Q1287" s="353"/>
      <c r="R1287" s="353"/>
      <c r="S1287" s="353"/>
    </row>
    <row r="1288" spans="1:19" ht="15.6" x14ac:dyDescent="0.3">
      <c r="A1288" s="673"/>
      <c r="B1288" s="382"/>
      <c r="C1288" s="384"/>
      <c r="D1288" s="493"/>
      <c r="E1288" s="347"/>
      <c r="F1288" s="39" t="s">
        <v>2244</v>
      </c>
      <c r="G1288" s="101" t="s">
        <v>2120</v>
      </c>
      <c r="H1288" s="320"/>
      <c r="I1288" s="317"/>
      <c r="J1288" s="616"/>
      <c r="K1288" s="242"/>
      <c r="L1288" s="242"/>
      <c r="M1288" s="242"/>
      <c r="N1288" s="353"/>
      <c r="O1288" s="353"/>
      <c r="P1288" s="368"/>
      <c r="Q1288" s="353"/>
      <c r="R1288" s="353"/>
      <c r="S1288" s="353"/>
    </row>
    <row r="1289" spans="1:19" ht="15.6" x14ac:dyDescent="0.3">
      <c r="A1289" s="674"/>
      <c r="B1289" s="383"/>
      <c r="C1289" s="384"/>
      <c r="D1289" s="494"/>
      <c r="E1289" s="348"/>
      <c r="F1289" s="45" t="s">
        <v>3697</v>
      </c>
      <c r="G1289" s="80" t="s">
        <v>3696</v>
      </c>
      <c r="H1289" s="321"/>
      <c r="I1289" s="318"/>
      <c r="J1289" s="617"/>
      <c r="K1289" s="243"/>
      <c r="L1289" s="243"/>
      <c r="M1289" s="243"/>
      <c r="N1289" s="354"/>
      <c r="O1289" s="354"/>
      <c r="P1289" s="369"/>
      <c r="Q1289" s="354"/>
      <c r="R1289" s="354"/>
      <c r="S1289" s="354"/>
    </row>
    <row r="1290" spans="1:19" ht="15.6" x14ac:dyDescent="0.3">
      <c r="A1290" s="672">
        <v>237</v>
      </c>
      <c r="B1290" s="403" t="s">
        <v>406</v>
      </c>
      <c r="C1290" s="384" t="s">
        <v>1148</v>
      </c>
      <c r="D1290" s="675" t="s">
        <v>1177</v>
      </c>
      <c r="E1290" s="334" t="s">
        <v>433</v>
      </c>
      <c r="F1290" s="45" t="s">
        <v>3698</v>
      </c>
      <c r="G1290" s="80" t="s">
        <v>3703</v>
      </c>
      <c r="H1290" s="412">
        <v>41707</v>
      </c>
      <c r="I1290" s="334">
        <v>5255</v>
      </c>
      <c r="J1290" s="615"/>
      <c r="K1290" s="241"/>
      <c r="L1290" s="241">
        <v>0</v>
      </c>
      <c r="M1290" s="241">
        <v>0</v>
      </c>
      <c r="N1290" s="352"/>
      <c r="O1290" s="352"/>
      <c r="P1290" s="367"/>
      <c r="Q1290" s="352"/>
      <c r="R1290" s="352"/>
      <c r="S1290" s="352"/>
    </row>
    <row r="1291" spans="1:19" ht="15.6" x14ac:dyDescent="0.3">
      <c r="A1291" s="673"/>
      <c r="B1291" s="404"/>
      <c r="C1291" s="384"/>
      <c r="D1291" s="676"/>
      <c r="E1291" s="335"/>
      <c r="F1291" s="45" t="s">
        <v>3699</v>
      </c>
      <c r="G1291" s="80" t="s">
        <v>3704</v>
      </c>
      <c r="H1291" s="413"/>
      <c r="I1291" s="335"/>
      <c r="J1291" s="616"/>
      <c r="K1291" s="242"/>
      <c r="L1291" s="242"/>
      <c r="M1291" s="242"/>
      <c r="N1291" s="353"/>
      <c r="O1291" s="353"/>
      <c r="P1291" s="368"/>
      <c r="Q1291" s="353"/>
      <c r="R1291" s="353"/>
      <c r="S1291" s="353"/>
    </row>
    <row r="1292" spans="1:19" ht="15.6" x14ac:dyDescent="0.3">
      <c r="A1292" s="673"/>
      <c r="B1292" s="404"/>
      <c r="C1292" s="384"/>
      <c r="D1292" s="676"/>
      <c r="E1292" s="335"/>
      <c r="F1292" s="45" t="s">
        <v>3700</v>
      </c>
      <c r="G1292" s="80" t="s">
        <v>3705</v>
      </c>
      <c r="H1292" s="413"/>
      <c r="I1292" s="335"/>
      <c r="J1292" s="616"/>
      <c r="K1292" s="242"/>
      <c r="L1292" s="242"/>
      <c r="M1292" s="242"/>
      <c r="N1292" s="353"/>
      <c r="O1292" s="353"/>
      <c r="P1292" s="368"/>
      <c r="Q1292" s="353"/>
      <c r="R1292" s="353"/>
      <c r="S1292" s="353"/>
    </row>
    <row r="1293" spans="1:19" ht="15.6" x14ac:dyDescent="0.3">
      <c r="A1293" s="673"/>
      <c r="B1293" s="404"/>
      <c r="C1293" s="384"/>
      <c r="D1293" s="676"/>
      <c r="E1293" s="335"/>
      <c r="F1293" s="45" t="s">
        <v>3701</v>
      </c>
      <c r="G1293" s="80" t="s">
        <v>3706</v>
      </c>
      <c r="H1293" s="413"/>
      <c r="I1293" s="335"/>
      <c r="J1293" s="616"/>
      <c r="K1293" s="242"/>
      <c r="L1293" s="242"/>
      <c r="M1293" s="242"/>
      <c r="N1293" s="353"/>
      <c r="O1293" s="353"/>
      <c r="P1293" s="368"/>
      <c r="Q1293" s="353"/>
      <c r="R1293" s="353"/>
      <c r="S1293" s="353"/>
    </row>
    <row r="1294" spans="1:19" ht="15.6" x14ac:dyDescent="0.3">
      <c r="A1294" s="673"/>
      <c r="B1294" s="404"/>
      <c r="C1294" s="384"/>
      <c r="D1294" s="676"/>
      <c r="E1294" s="335"/>
      <c r="F1294" s="45" t="s">
        <v>3702</v>
      </c>
      <c r="G1294" s="80" t="s">
        <v>3707</v>
      </c>
      <c r="H1294" s="413"/>
      <c r="I1294" s="335"/>
      <c r="J1294" s="616"/>
      <c r="K1294" s="242"/>
      <c r="L1294" s="242"/>
      <c r="M1294" s="242"/>
      <c r="N1294" s="353"/>
      <c r="O1294" s="353"/>
      <c r="P1294" s="368"/>
      <c r="Q1294" s="353"/>
      <c r="R1294" s="353"/>
      <c r="S1294" s="353"/>
    </row>
    <row r="1295" spans="1:19" ht="15.6" x14ac:dyDescent="0.3">
      <c r="A1295" s="674"/>
      <c r="B1295" s="405"/>
      <c r="C1295" s="384"/>
      <c r="D1295" s="677"/>
      <c r="E1295" s="336"/>
      <c r="F1295" s="23" t="s">
        <v>3709</v>
      </c>
      <c r="G1295" s="78" t="s">
        <v>3708</v>
      </c>
      <c r="H1295" s="414"/>
      <c r="I1295" s="336"/>
      <c r="J1295" s="617"/>
      <c r="K1295" s="243"/>
      <c r="L1295" s="243"/>
      <c r="M1295" s="243"/>
      <c r="N1295" s="354"/>
      <c r="O1295" s="354"/>
      <c r="P1295" s="369"/>
      <c r="Q1295" s="354"/>
      <c r="R1295" s="354"/>
      <c r="S1295" s="354"/>
    </row>
    <row r="1296" spans="1:19" ht="15.6" x14ac:dyDescent="0.3">
      <c r="A1296" s="672">
        <v>238</v>
      </c>
      <c r="B1296" s="381" t="s">
        <v>407</v>
      </c>
      <c r="C1296" s="384" t="s">
        <v>1148</v>
      </c>
      <c r="D1296" s="313" t="s">
        <v>1156</v>
      </c>
      <c r="E1296" s="316" t="s">
        <v>434</v>
      </c>
      <c r="F1296" s="23" t="s">
        <v>3710</v>
      </c>
      <c r="G1296" s="78" t="s">
        <v>3714</v>
      </c>
      <c r="H1296" s="412">
        <v>41648</v>
      </c>
      <c r="I1296" s="316">
        <v>5254</v>
      </c>
      <c r="J1296" s="615"/>
      <c r="K1296" s="241"/>
      <c r="L1296" s="349">
        <v>1</v>
      </c>
      <c r="M1296" s="349">
        <v>1</v>
      </c>
      <c r="N1296" s="352"/>
      <c r="O1296" s="352"/>
      <c r="P1296" s="367"/>
      <c r="Q1296" s="352"/>
      <c r="R1296" s="352"/>
      <c r="S1296" s="352"/>
    </row>
    <row r="1297" spans="1:19" ht="15.6" x14ac:dyDescent="0.3">
      <c r="A1297" s="673"/>
      <c r="B1297" s="382"/>
      <c r="C1297" s="384"/>
      <c r="D1297" s="314"/>
      <c r="E1297" s="317"/>
      <c r="F1297" s="23" t="s">
        <v>3711</v>
      </c>
      <c r="G1297" s="78" t="s">
        <v>3715</v>
      </c>
      <c r="H1297" s="413"/>
      <c r="I1297" s="317"/>
      <c r="J1297" s="616"/>
      <c r="K1297" s="242"/>
      <c r="L1297" s="350"/>
      <c r="M1297" s="350"/>
      <c r="N1297" s="353"/>
      <c r="O1297" s="353"/>
      <c r="P1297" s="368"/>
      <c r="Q1297" s="353"/>
      <c r="R1297" s="353"/>
      <c r="S1297" s="353"/>
    </row>
    <row r="1298" spans="1:19" ht="15.6" x14ac:dyDescent="0.3">
      <c r="A1298" s="673"/>
      <c r="B1298" s="382"/>
      <c r="C1298" s="384"/>
      <c r="D1298" s="314"/>
      <c r="E1298" s="317"/>
      <c r="F1298" s="23" t="s">
        <v>3712</v>
      </c>
      <c r="G1298" s="78" t="s">
        <v>3716</v>
      </c>
      <c r="H1298" s="413"/>
      <c r="I1298" s="317"/>
      <c r="J1298" s="616"/>
      <c r="K1298" s="242"/>
      <c r="L1298" s="350"/>
      <c r="M1298" s="350"/>
      <c r="N1298" s="353"/>
      <c r="O1298" s="353"/>
      <c r="P1298" s="368"/>
      <c r="Q1298" s="353"/>
      <c r="R1298" s="353"/>
      <c r="S1298" s="353"/>
    </row>
    <row r="1299" spans="1:19" ht="15.6" x14ac:dyDescent="0.3">
      <c r="A1299" s="673"/>
      <c r="B1299" s="382"/>
      <c r="C1299" s="384"/>
      <c r="D1299" s="314"/>
      <c r="E1299" s="317"/>
      <c r="F1299" s="23" t="s">
        <v>3713</v>
      </c>
      <c r="G1299" s="78" t="s">
        <v>3717</v>
      </c>
      <c r="H1299" s="413"/>
      <c r="I1299" s="317"/>
      <c r="J1299" s="616"/>
      <c r="K1299" s="242"/>
      <c r="L1299" s="350"/>
      <c r="M1299" s="350"/>
      <c r="N1299" s="353"/>
      <c r="O1299" s="353"/>
      <c r="P1299" s="368"/>
      <c r="Q1299" s="353"/>
      <c r="R1299" s="353"/>
      <c r="S1299" s="353"/>
    </row>
    <row r="1300" spans="1:19" ht="15.6" x14ac:dyDescent="0.3">
      <c r="A1300" s="674"/>
      <c r="B1300" s="383"/>
      <c r="C1300" s="384"/>
      <c r="D1300" s="315"/>
      <c r="E1300" s="318"/>
      <c r="F1300" s="45" t="s">
        <v>3719</v>
      </c>
      <c r="G1300" s="80" t="s">
        <v>3718</v>
      </c>
      <c r="H1300" s="414"/>
      <c r="I1300" s="318"/>
      <c r="J1300" s="617"/>
      <c r="K1300" s="243"/>
      <c r="L1300" s="351"/>
      <c r="M1300" s="351"/>
      <c r="N1300" s="354"/>
      <c r="O1300" s="354"/>
      <c r="P1300" s="369"/>
      <c r="Q1300" s="354"/>
      <c r="R1300" s="354"/>
      <c r="S1300" s="354"/>
    </row>
    <row r="1301" spans="1:19" ht="15.6" x14ac:dyDescent="0.3">
      <c r="A1301" s="371">
        <v>239</v>
      </c>
      <c r="B1301" s="699" t="s">
        <v>435</v>
      </c>
      <c r="C1301" s="134" t="s">
        <v>1148</v>
      </c>
      <c r="D1301" s="492" t="s">
        <v>426</v>
      </c>
      <c r="E1301" s="346" t="s">
        <v>426</v>
      </c>
      <c r="F1301" s="45" t="s">
        <v>3720</v>
      </c>
      <c r="G1301" s="80" t="s">
        <v>3727</v>
      </c>
      <c r="H1301" s="412">
        <v>41648</v>
      </c>
      <c r="I1301" s="316">
        <v>5253</v>
      </c>
      <c r="J1301" s="615"/>
      <c r="K1301" s="241"/>
      <c r="L1301" s="349">
        <v>1</v>
      </c>
      <c r="M1301" s="349">
        <v>1</v>
      </c>
      <c r="N1301" s="352"/>
      <c r="O1301" s="367" t="s">
        <v>1338</v>
      </c>
      <c r="P1301" s="207" t="s">
        <v>1339</v>
      </c>
      <c r="Q1301" s="352"/>
      <c r="R1301" s="352"/>
      <c r="S1301" s="352"/>
    </row>
    <row r="1302" spans="1:19" ht="15.6" x14ac:dyDescent="0.3">
      <c r="A1302" s="372"/>
      <c r="B1302" s="699"/>
      <c r="C1302" s="134"/>
      <c r="D1302" s="493"/>
      <c r="E1302" s="347"/>
      <c r="F1302" s="45" t="s">
        <v>3721</v>
      </c>
      <c r="G1302" s="80" t="s">
        <v>3728</v>
      </c>
      <c r="H1302" s="413"/>
      <c r="I1302" s="317"/>
      <c r="J1302" s="616"/>
      <c r="K1302" s="242"/>
      <c r="L1302" s="350"/>
      <c r="M1302" s="350"/>
      <c r="N1302" s="353"/>
      <c r="O1302" s="368"/>
      <c r="P1302" s="208"/>
      <c r="Q1302" s="353"/>
      <c r="R1302" s="353"/>
      <c r="S1302" s="353"/>
    </row>
    <row r="1303" spans="1:19" ht="15.6" x14ac:dyDescent="0.3">
      <c r="A1303" s="372"/>
      <c r="B1303" s="699"/>
      <c r="C1303" s="134"/>
      <c r="D1303" s="493"/>
      <c r="E1303" s="347"/>
      <c r="F1303" s="45" t="s">
        <v>3722</v>
      </c>
      <c r="G1303" s="80" t="s">
        <v>3729</v>
      </c>
      <c r="H1303" s="413"/>
      <c r="I1303" s="317"/>
      <c r="J1303" s="616"/>
      <c r="K1303" s="242"/>
      <c r="L1303" s="350"/>
      <c r="M1303" s="350"/>
      <c r="N1303" s="353"/>
      <c r="O1303" s="368"/>
      <c r="P1303" s="208"/>
      <c r="Q1303" s="353"/>
      <c r="R1303" s="353"/>
      <c r="S1303" s="353"/>
    </row>
    <row r="1304" spans="1:19" ht="15.6" x14ac:dyDescent="0.3">
      <c r="A1304" s="372"/>
      <c r="B1304" s="699"/>
      <c r="C1304" s="134"/>
      <c r="D1304" s="493"/>
      <c r="E1304" s="347"/>
      <c r="F1304" s="45" t="s">
        <v>3723</v>
      </c>
      <c r="G1304" s="80" t="s">
        <v>3730</v>
      </c>
      <c r="H1304" s="413"/>
      <c r="I1304" s="317"/>
      <c r="J1304" s="616"/>
      <c r="K1304" s="242"/>
      <c r="L1304" s="350"/>
      <c r="M1304" s="350"/>
      <c r="N1304" s="353"/>
      <c r="O1304" s="368"/>
      <c r="P1304" s="208"/>
      <c r="Q1304" s="353"/>
      <c r="R1304" s="353"/>
      <c r="S1304" s="353"/>
    </row>
    <row r="1305" spans="1:19" ht="15.6" x14ac:dyDescent="0.3">
      <c r="A1305" s="372"/>
      <c r="B1305" s="699"/>
      <c r="C1305" s="134"/>
      <c r="D1305" s="493"/>
      <c r="E1305" s="347"/>
      <c r="F1305" s="45" t="s">
        <v>3724</v>
      </c>
      <c r="G1305" s="80" t="s">
        <v>3731</v>
      </c>
      <c r="H1305" s="413"/>
      <c r="I1305" s="317"/>
      <c r="J1305" s="616"/>
      <c r="K1305" s="242"/>
      <c r="L1305" s="350"/>
      <c r="M1305" s="350"/>
      <c r="N1305" s="353"/>
      <c r="O1305" s="368"/>
      <c r="P1305" s="208"/>
      <c r="Q1305" s="353"/>
      <c r="R1305" s="353"/>
      <c r="S1305" s="353"/>
    </row>
    <row r="1306" spans="1:19" ht="15.6" x14ac:dyDescent="0.3">
      <c r="A1306" s="372"/>
      <c r="B1306" s="699"/>
      <c r="C1306" s="134"/>
      <c r="D1306" s="493"/>
      <c r="E1306" s="347"/>
      <c r="F1306" s="45" t="s">
        <v>3725</v>
      </c>
      <c r="G1306" s="80" t="s">
        <v>3732</v>
      </c>
      <c r="H1306" s="413"/>
      <c r="I1306" s="317"/>
      <c r="J1306" s="616"/>
      <c r="K1306" s="242"/>
      <c r="L1306" s="350"/>
      <c r="M1306" s="350"/>
      <c r="N1306" s="353"/>
      <c r="O1306" s="368"/>
      <c r="P1306" s="208"/>
      <c r="Q1306" s="353"/>
      <c r="R1306" s="353"/>
      <c r="S1306" s="353"/>
    </row>
    <row r="1307" spans="1:19" ht="15.6" x14ac:dyDescent="0.3">
      <c r="A1307" s="372"/>
      <c r="B1307" s="699"/>
      <c r="C1307" s="134"/>
      <c r="D1307" s="493"/>
      <c r="E1307" s="347"/>
      <c r="F1307" s="45" t="s">
        <v>3726</v>
      </c>
      <c r="G1307" s="80" t="s">
        <v>3733</v>
      </c>
      <c r="H1307" s="413"/>
      <c r="I1307" s="317"/>
      <c r="J1307" s="616"/>
      <c r="K1307" s="242"/>
      <c r="L1307" s="350"/>
      <c r="M1307" s="350"/>
      <c r="N1307" s="353"/>
      <c r="O1307" s="368"/>
      <c r="P1307" s="208"/>
      <c r="Q1307" s="353"/>
      <c r="R1307" s="353"/>
      <c r="S1307" s="353"/>
    </row>
    <row r="1308" spans="1:19" ht="16.5" customHeight="1" x14ac:dyDescent="0.3">
      <c r="A1308" s="373"/>
      <c r="B1308" s="699"/>
      <c r="C1308" s="134"/>
      <c r="D1308" s="494"/>
      <c r="E1308" s="348"/>
      <c r="F1308" s="43" t="s">
        <v>3735</v>
      </c>
      <c r="G1308" s="80" t="s">
        <v>3734</v>
      </c>
      <c r="H1308" s="414"/>
      <c r="I1308" s="318"/>
      <c r="J1308" s="617"/>
      <c r="K1308" s="243"/>
      <c r="L1308" s="351"/>
      <c r="M1308" s="351"/>
      <c r="N1308" s="354"/>
      <c r="O1308" s="369"/>
      <c r="P1308" s="209"/>
      <c r="Q1308" s="354"/>
      <c r="R1308" s="354"/>
      <c r="S1308" s="354"/>
    </row>
    <row r="1309" spans="1:19" ht="16.5" customHeight="1" x14ac:dyDescent="0.3">
      <c r="A1309" s="371">
        <v>240</v>
      </c>
      <c r="B1309" s="699" t="s">
        <v>409</v>
      </c>
      <c r="C1309" s="134" t="s">
        <v>1148</v>
      </c>
      <c r="D1309" s="313" t="s">
        <v>1177</v>
      </c>
      <c r="E1309" s="316" t="s">
        <v>436</v>
      </c>
      <c r="F1309" s="43" t="s">
        <v>3737</v>
      </c>
      <c r="G1309" s="80" t="s">
        <v>3741</v>
      </c>
      <c r="H1309" s="316" t="s">
        <v>1296</v>
      </c>
      <c r="I1309" s="316">
        <v>5252</v>
      </c>
      <c r="J1309" s="615"/>
      <c r="K1309" s="241"/>
      <c r="L1309" s="349">
        <v>1</v>
      </c>
      <c r="M1309" s="349">
        <v>1</v>
      </c>
      <c r="N1309" s="352"/>
      <c r="O1309" s="367"/>
      <c r="P1309" s="207"/>
      <c r="Q1309" s="156"/>
      <c r="R1309" s="352"/>
      <c r="S1309" s="352"/>
    </row>
    <row r="1310" spans="1:19" ht="16.5" customHeight="1" x14ac:dyDescent="0.3">
      <c r="A1310" s="372"/>
      <c r="B1310" s="699"/>
      <c r="C1310" s="134"/>
      <c r="D1310" s="314"/>
      <c r="E1310" s="317"/>
      <c r="F1310" s="43" t="s">
        <v>3738</v>
      </c>
      <c r="G1310" s="80" t="s">
        <v>3742</v>
      </c>
      <c r="H1310" s="317"/>
      <c r="I1310" s="317"/>
      <c r="J1310" s="616"/>
      <c r="K1310" s="242"/>
      <c r="L1310" s="350"/>
      <c r="M1310" s="350"/>
      <c r="N1310" s="353"/>
      <c r="O1310" s="368"/>
      <c r="P1310" s="208"/>
      <c r="Q1310" s="157"/>
      <c r="R1310" s="353"/>
      <c r="S1310" s="353"/>
    </row>
    <row r="1311" spans="1:19" ht="16.5" customHeight="1" x14ac:dyDescent="0.3">
      <c r="A1311" s="372"/>
      <c r="B1311" s="699"/>
      <c r="C1311" s="134"/>
      <c r="D1311" s="314"/>
      <c r="E1311" s="317"/>
      <c r="F1311" s="43" t="s">
        <v>3739</v>
      </c>
      <c r="G1311" s="80" t="s">
        <v>3743</v>
      </c>
      <c r="H1311" s="317"/>
      <c r="I1311" s="317"/>
      <c r="J1311" s="616"/>
      <c r="K1311" s="242"/>
      <c r="L1311" s="350"/>
      <c r="M1311" s="350"/>
      <c r="N1311" s="353"/>
      <c r="O1311" s="368"/>
      <c r="P1311" s="208"/>
      <c r="Q1311" s="157"/>
      <c r="R1311" s="353"/>
      <c r="S1311" s="353"/>
    </row>
    <row r="1312" spans="1:19" ht="16.5" customHeight="1" x14ac:dyDescent="0.3">
      <c r="A1312" s="372"/>
      <c r="B1312" s="699"/>
      <c r="C1312" s="134"/>
      <c r="D1312" s="314"/>
      <c r="E1312" s="317"/>
      <c r="F1312" s="43" t="s">
        <v>3740</v>
      </c>
      <c r="G1312" s="80" t="s">
        <v>3744</v>
      </c>
      <c r="H1312" s="317"/>
      <c r="I1312" s="317"/>
      <c r="J1312" s="616"/>
      <c r="K1312" s="242"/>
      <c r="L1312" s="350"/>
      <c r="M1312" s="350"/>
      <c r="N1312" s="353"/>
      <c r="O1312" s="368"/>
      <c r="P1312" s="208"/>
      <c r="Q1312" s="157"/>
      <c r="R1312" s="353"/>
      <c r="S1312" s="353"/>
    </row>
    <row r="1313" spans="1:19" ht="17.25" customHeight="1" x14ac:dyDescent="0.3">
      <c r="A1313" s="373"/>
      <c r="B1313" s="699"/>
      <c r="C1313" s="134"/>
      <c r="D1313" s="315"/>
      <c r="E1313" s="318"/>
      <c r="F1313" s="45" t="s">
        <v>3736</v>
      </c>
      <c r="G1313" s="80" t="s">
        <v>3745</v>
      </c>
      <c r="H1313" s="318"/>
      <c r="I1313" s="318"/>
      <c r="J1313" s="617"/>
      <c r="K1313" s="243"/>
      <c r="L1313" s="351"/>
      <c r="M1313" s="351"/>
      <c r="N1313" s="354"/>
      <c r="O1313" s="369"/>
      <c r="P1313" s="209"/>
      <c r="Q1313" s="158"/>
      <c r="R1313" s="354"/>
      <c r="S1313" s="354"/>
    </row>
    <row r="1314" spans="1:19" ht="17.25" customHeight="1" x14ac:dyDescent="0.3">
      <c r="A1314" s="371">
        <v>241</v>
      </c>
      <c r="B1314" s="504" t="s">
        <v>411</v>
      </c>
      <c r="C1314" s="134" t="s">
        <v>1148</v>
      </c>
      <c r="D1314" s="492" t="s">
        <v>1159</v>
      </c>
      <c r="E1314" s="346" t="s">
        <v>1163</v>
      </c>
      <c r="F1314" s="45" t="s">
        <v>3746</v>
      </c>
      <c r="G1314" s="80" t="s">
        <v>3749</v>
      </c>
      <c r="H1314" s="346" t="s">
        <v>1297</v>
      </c>
      <c r="I1314" s="346">
        <v>5251</v>
      </c>
      <c r="J1314" s="615"/>
      <c r="K1314" s="241"/>
      <c r="L1314" s="349">
        <v>1</v>
      </c>
      <c r="M1314" s="349"/>
      <c r="N1314" s="352"/>
      <c r="O1314" s="367"/>
      <c r="P1314" s="207"/>
      <c r="Q1314" s="156"/>
      <c r="R1314" s="352"/>
      <c r="S1314" s="352"/>
    </row>
    <row r="1315" spans="1:19" ht="17.25" customHeight="1" x14ac:dyDescent="0.3">
      <c r="A1315" s="372"/>
      <c r="B1315" s="505"/>
      <c r="C1315" s="134"/>
      <c r="D1315" s="493"/>
      <c r="E1315" s="347"/>
      <c r="F1315" s="45" t="s">
        <v>3747</v>
      </c>
      <c r="G1315" s="80" t="s">
        <v>3750</v>
      </c>
      <c r="H1315" s="347"/>
      <c r="I1315" s="347"/>
      <c r="J1315" s="616"/>
      <c r="K1315" s="242"/>
      <c r="L1315" s="350"/>
      <c r="M1315" s="350"/>
      <c r="N1315" s="353"/>
      <c r="O1315" s="368"/>
      <c r="P1315" s="208"/>
      <c r="Q1315" s="157"/>
      <c r="R1315" s="353"/>
      <c r="S1315" s="353"/>
    </row>
    <row r="1316" spans="1:19" ht="17.25" customHeight="1" x14ac:dyDescent="0.3">
      <c r="A1316" s="372"/>
      <c r="B1316" s="505"/>
      <c r="C1316" s="134"/>
      <c r="D1316" s="493"/>
      <c r="E1316" s="347"/>
      <c r="F1316" s="45" t="s">
        <v>3748</v>
      </c>
      <c r="G1316" s="80" t="s">
        <v>3751</v>
      </c>
      <c r="H1316" s="347"/>
      <c r="I1316" s="347"/>
      <c r="J1316" s="616"/>
      <c r="K1316" s="242"/>
      <c r="L1316" s="350"/>
      <c r="M1316" s="350"/>
      <c r="N1316" s="353"/>
      <c r="O1316" s="368"/>
      <c r="P1316" s="208"/>
      <c r="Q1316" s="157"/>
      <c r="R1316" s="353"/>
      <c r="S1316" s="353"/>
    </row>
    <row r="1317" spans="1:19" ht="15.6" x14ac:dyDescent="0.3">
      <c r="A1317" s="373"/>
      <c r="B1317" s="506"/>
      <c r="C1317" s="134"/>
      <c r="D1317" s="494"/>
      <c r="E1317" s="348"/>
      <c r="F1317" s="6" t="s">
        <v>3753</v>
      </c>
      <c r="G1317" s="79" t="s">
        <v>3752</v>
      </c>
      <c r="H1317" s="348"/>
      <c r="I1317" s="348"/>
      <c r="J1317" s="617"/>
      <c r="K1317" s="243"/>
      <c r="L1317" s="351"/>
      <c r="M1317" s="351"/>
      <c r="N1317" s="354"/>
      <c r="O1317" s="369"/>
      <c r="P1317" s="209"/>
      <c r="Q1317" s="158"/>
      <c r="R1317" s="354"/>
      <c r="S1317" s="354"/>
    </row>
    <row r="1318" spans="1:19" ht="15.6" x14ac:dyDescent="0.3">
      <c r="A1318" s="371">
        <v>242</v>
      </c>
      <c r="B1318" s="381" t="s">
        <v>408</v>
      </c>
      <c r="C1318" s="134" t="s">
        <v>1148</v>
      </c>
      <c r="D1318" s="492" t="s">
        <v>426</v>
      </c>
      <c r="E1318" s="346" t="s">
        <v>426</v>
      </c>
      <c r="F1318" s="6" t="s">
        <v>3754</v>
      </c>
      <c r="G1318" s="79" t="s">
        <v>3757</v>
      </c>
      <c r="H1318" s="346" t="s">
        <v>1297</v>
      </c>
      <c r="I1318" s="316">
        <v>5250</v>
      </c>
      <c r="J1318" s="615"/>
      <c r="K1318" s="241"/>
      <c r="L1318" s="349"/>
      <c r="M1318" s="349"/>
      <c r="N1318" s="352"/>
      <c r="O1318" s="367"/>
      <c r="P1318" s="207"/>
      <c r="Q1318" s="156"/>
      <c r="R1318" s="352"/>
      <c r="S1318" s="352"/>
    </row>
    <row r="1319" spans="1:19" ht="15.6" x14ac:dyDescent="0.3">
      <c r="A1319" s="372"/>
      <c r="B1319" s="382"/>
      <c r="C1319" s="134"/>
      <c r="D1319" s="493"/>
      <c r="E1319" s="347"/>
      <c r="F1319" s="6" t="s">
        <v>3755</v>
      </c>
      <c r="G1319" s="79" t="s">
        <v>3758</v>
      </c>
      <c r="H1319" s="347"/>
      <c r="I1319" s="317"/>
      <c r="J1319" s="616"/>
      <c r="K1319" s="242"/>
      <c r="L1319" s="350"/>
      <c r="M1319" s="350"/>
      <c r="N1319" s="353"/>
      <c r="O1319" s="368"/>
      <c r="P1319" s="208"/>
      <c r="Q1319" s="157"/>
      <c r="R1319" s="353"/>
      <c r="S1319" s="353"/>
    </row>
    <row r="1320" spans="1:19" ht="15.6" x14ac:dyDescent="0.3">
      <c r="A1320" s="372"/>
      <c r="B1320" s="382"/>
      <c r="C1320" s="134"/>
      <c r="D1320" s="493"/>
      <c r="E1320" s="347"/>
      <c r="F1320" s="6" t="s">
        <v>2530</v>
      </c>
      <c r="G1320" s="79" t="s">
        <v>3759</v>
      </c>
      <c r="H1320" s="347"/>
      <c r="I1320" s="317"/>
      <c r="J1320" s="616"/>
      <c r="K1320" s="242"/>
      <c r="L1320" s="350"/>
      <c r="M1320" s="350"/>
      <c r="N1320" s="353"/>
      <c r="O1320" s="368"/>
      <c r="P1320" s="208"/>
      <c r="Q1320" s="157"/>
      <c r="R1320" s="353"/>
      <c r="S1320" s="353"/>
    </row>
    <row r="1321" spans="1:19" ht="15.6" x14ac:dyDescent="0.3">
      <c r="A1321" s="372"/>
      <c r="B1321" s="382"/>
      <c r="C1321" s="134"/>
      <c r="D1321" s="493"/>
      <c r="E1321" s="347"/>
      <c r="F1321" s="6" t="s">
        <v>3756</v>
      </c>
      <c r="G1321" s="79" t="s">
        <v>3760</v>
      </c>
      <c r="H1321" s="347"/>
      <c r="I1321" s="317"/>
      <c r="J1321" s="616"/>
      <c r="K1321" s="242"/>
      <c r="L1321" s="350"/>
      <c r="M1321" s="350"/>
      <c r="N1321" s="353"/>
      <c r="O1321" s="368"/>
      <c r="P1321" s="208"/>
      <c r="Q1321" s="157"/>
      <c r="R1321" s="353"/>
      <c r="S1321" s="353"/>
    </row>
    <row r="1322" spans="1:19" ht="15.6" x14ac:dyDescent="0.3">
      <c r="A1322" s="373"/>
      <c r="B1322" s="383"/>
      <c r="C1322" s="134"/>
      <c r="D1322" s="494"/>
      <c r="E1322" s="348"/>
      <c r="F1322" s="45" t="s">
        <v>3762</v>
      </c>
      <c r="G1322" s="80" t="s">
        <v>3761</v>
      </c>
      <c r="H1322" s="348"/>
      <c r="I1322" s="318"/>
      <c r="J1322" s="617"/>
      <c r="K1322" s="243"/>
      <c r="L1322" s="351"/>
      <c r="M1322" s="351"/>
      <c r="N1322" s="354"/>
      <c r="O1322" s="369"/>
      <c r="P1322" s="209"/>
      <c r="Q1322" s="158"/>
      <c r="R1322" s="354"/>
      <c r="S1322" s="354"/>
    </row>
    <row r="1323" spans="1:19" ht="15.6" x14ac:dyDescent="0.3">
      <c r="A1323" s="371">
        <v>243</v>
      </c>
      <c r="B1323" s="381" t="s">
        <v>410</v>
      </c>
      <c r="C1323" s="134" t="s">
        <v>1148</v>
      </c>
      <c r="D1323" s="681" t="s">
        <v>1156</v>
      </c>
      <c r="E1323" s="684" t="s">
        <v>423</v>
      </c>
      <c r="F1323" s="45" t="s">
        <v>3763</v>
      </c>
      <c r="G1323" s="80" t="s">
        <v>3159</v>
      </c>
      <c r="H1323" s="346" t="s">
        <v>1298</v>
      </c>
      <c r="I1323" s="316">
        <v>5249</v>
      </c>
      <c r="J1323" s="615"/>
      <c r="K1323" s="241"/>
      <c r="L1323" s="349">
        <v>1</v>
      </c>
      <c r="M1323" s="349">
        <v>1</v>
      </c>
      <c r="N1323" s="352"/>
      <c r="O1323" s="367"/>
      <c r="P1323" s="207"/>
      <c r="Q1323" s="156"/>
      <c r="R1323" s="352"/>
      <c r="S1323" s="352"/>
    </row>
    <row r="1324" spans="1:19" ht="15.6" x14ac:dyDescent="0.3">
      <c r="A1324" s="372"/>
      <c r="B1324" s="382"/>
      <c r="C1324" s="134"/>
      <c r="D1324" s="682"/>
      <c r="E1324" s="685"/>
      <c r="F1324" s="45" t="s">
        <v>3764</v>
      </c>
      <c r="G1324" s="80" t="s">
        <v>3768</v>
      </c>
      <c r="H1324" s="347"/>
      <c r="I1324" s="317"/>
      <c r="J1324" s="616"/>
      <c r="K1324" s="242"/>
      <c r="L1324" s="350"/>
      <c r="M1324" s="350"/>
      <c r="N1324" s="353"/>
      <c r="O1324" s="368"/>
      <c r="P1324" s="208"/>
      <c r="Q1324" s="157"/>
      <c r="R1324" s="353"/>
      <c r="S1324" s="353"/>
    </row>
    <row r="1325" spans="1:19" ht="15.6" x14ac:dyDescent="0.3">
      <c r="A1325" s="372"/>
      <c r="B1325" s="382"/>
      <c r="C1325" s="134"/>
      <c r="D1325" s="682"/>
      <c r="E1325" s="685"/>
      <c r="F1325" s="45" t="s">
        <v>3765</v>
      </c>
      <c r="G1325" s="80" t="s">
        <v>3769</v>
      </c>
      <c r="H1325" s="347"/>
      <c r="I1325" s="317"/>
      <c r="J1325" s="616"/>
      <c r="K1325" s="242"/>
      <c r="L1325" s="350"/>
      <c r="M1325" s="350"/>
      <c r="N1325" s="353"/>
      <c r="O1325" s="368"/>
      <c r="P1325" s="208"/>
      <c r="Q1325" s="157"/>
      <c r="R1325" s="353"/>
      <c r="S1325" s="353"/>
    </row>
    <row r="1326" spans="1:19" ht="15.6" x14ac:dyDescent="0.3">
      <c r="A1326" s="372"/>
      <c r="B1326" s="382"/>
      <c r="C1326" s="134"/>
      <c r="D1326" s="682"/>
      <c r="E1326" s="685"/>
      <c r="F1326" s="45" t="s">
        <v>3766</v>
      </c>
      <c r="G1326" s="80" t="s">
        <v>3770</v>
      </c>
      <c r="H1326" s="347"/>
      <c r="I1326" s="317"/>
      <c r="J1326" s="616"/>
      <c r="K1326" s="242"/>
      <c r="L1326" s="350"/>
      <c r="M1326" s="350"/>
      <c r="N1326" s="353"/>
      <c r="O1326" s="368"/>
      <c r="P1326" s="208"/>
      <c r="Q1326" s="157"/>
      <c r="R1326" s="353"/>
      <c r="S1326" s="353"/>
    </row>
    <row r="1327" spans="1:19" ht="15.6" x14ac:dyDescent="0.3">
      <c r="A1327" s="372"/>
      <c r="B1327" s="382"/>
      <c r="C1327" s="134"/>
      <c r="D1327" s="682"/>
      <c r="E1327" s="685"/>
      <c r="F1327" s="45" t="s">
        <v>3767</v>
      </c>
      <c r="G1327" s="80" t="s">
        <v>3771</v>
      </c>
      <c r="H1327" s="347"/>
      <c r="I1327" s="317"/>
      <c r="J1327" s="616"/>
      <c r="K1327" s="242"/>
      <c r="L1327" s="350"/>
      <c r="M1327" s="350"/>
      <c r="N1327" s="353"/>
      <c r="O1327" s="368"/>
      <c r="P1327" s="208"/>
      <c r="Q1327" s="157"/>
      <c r="R1327" s="353"/>
      <c r="S1327" s="353"/>
    </row>
    <row r="1328" spans="1:19" ht="15.6" x14ac:dyDescent="0.3">
      <c r="A1328" s="373"/>
      <c r="B1328" s="383"/>
      <c r="C1328" s="134"/>
      <c r="D1328" s="683"/>
      <c r="E1328" s="686"/>
      <c r="F1328" s="45" t="s">
        <v>3773</v>
      </c>
      <c r="G1328" s="80" t="s">
        <v>3772</v>
      </c>
      <c r="H1328" s="348"/>
      <c r="I1328" s="318"/>
      <c r="J1328" s="617"/>
      <c r="K1328" s="243"/>
      <c r="L1328" s="351"/>
      <c r="M1328" s="351"/>
      <c r="N1328" s="354"/>
      <c r="O1328" s="369"/>
      <c r="P1328" s="209"/>
      <c r="Q1328" s="158"/>
      <c r="R1328" s="354"/>
      <c r="S1328" s="354"/>
    </row>
    <row r="1329" spans="1:19" ht="15.6" x14ac:dyDescent="0.3">
      <c r="A1329" s="371">
        <v>244</v>
      </c>
      <c r="B1329" s="699" t="s">
        <v>412</v>
      </c>
      <c r="C1329" s="134" t="s">
        <v>1148</v>
      </c>
      <c r="D1329" s="492" t="s">
        <v>426</v>
      </c>
      <c r="E1329" s="316" t="s">
        <v>88</v>
      </c>
      <c r="F1329" s="45" t="s">
        <v>3775</v>
      </c>
      <c r="G1329" s="80" t="s">
        <v>3779</v>
      </c>
      <c r="H1329" s="343">
        <v>41798</v>
      </c>
      <c r="I1329" s="346">
        <v>5247</v>
      </c>
      <c r="J1329" s="615"/>
      <c r="K1329" s="241"/>
      <c r="L1329" s="349">
        <v>1</v>
      </c>
      <c r="M1329" s="349"/>
      <c r="N1329" s="352"/>
      <c r="O1329" s="367"/>
      <c r="P1329" s="207"/>
      <c r="Q1329" s="156"/>
      <c r="R1329" s="352"/>
      <c r="S1329" s="352"/>
    </row>
    <row r="1330" spans="1:19" ht="15.6" x14ac:dyDescent="0.3">
      <c r="A1330" s="372"/>
      <c r="B1330" s="699"/>
      <c r="C1330" s="134"/>
      <c r="D1330" s="493"/>
      <c r="E1330" s="317"/>
      <c r="F1330" s="45" t="s">
        <v>3776</v>
      </c>
      <c r="G1330" s="80" t="s">
        <v>3780</v>
      </c>
      <c r="H1330" s="344"/>
      <c r="I1330" s="347"/>
      <c r="J1330" s="616"/>
      <c r="K1330" s="242"/>
      <c r="L1330" s="350"/>
      <c r="M1330" s="350"/>
      <c r="N1330" s="353"/>
      <c r="O1330" s="368"/>
      <c r="P1330" s="208"/>
      <c r="Q1330" s="157"/>
      <c r="R1330" s="353"/>
      <c r="S1330" s="353"/>
    </row>
    <row r="1331" spans="1:19" ht="15.6" x14ac:dyDescent="0.3">
      <c r="A1331" s="372"/>
      <c r="B1331" s="699"/>
      <c r="C1331" s="134"/>
      <c r="D1331" s="493"/>
      <c r="E1331" s="317"/>
      <c r="F1331" s="45" t="s">
        <v>3568</v>
      </c>
      <c r="G1331" s="80" t="s">
        <v>3781</v>
      </c>
      <c r="H1331" s="344"/>
      <c r="I1331" s="347"/>
      <c r="J1331" s="616"/>
      <c r="K1331" s="242"/>
      <c r="L1331" s="350"/>
      <c r="M1331" s="350"/>
      <c r="N1331" s="353"/>
      <c r="O1331" s="368"/>
      <c r="P1331" s="208"/>
      <c r="Q1331" s="157"/>
      <c r="R1331" s="353"/>
      <c r="S1331" s="353"/>
    </row>
    <row r="1332" spans="1:19" ht="15.6" x14ac:dyDescent="0.3">
      <c r="A1332" s="372"/>
      <c r="B1332" s="699"/>
      <c r="C1332" s="134"/>
      <c r="D1332" s="493"/>
      <c r="E1332" s="317"/>
      <c r="F1332" s="45" t="s">
        <v>3777</v>
      </c>
      <c r="G1332" s="80" t="s">
        <v>3782</v>
      </c>
      <c r="H1332" s="344"/>
      <c r="I1332" s="347"/>
      <c r="J1332" s="616"/>
      <c r="K1332" s="242"/>
      <c r="L1332" s="350"/>
      <c r="M1332" s="350"/>
      <c r="N1332" s="353"/>
      <c r="O1332" s="368"/>
      <c r="P1332" s="208"/>
      <c r="Q1332" s="157"/>
      <c r="R1332" s="353"/>
      <c r="S1332" s="353"/>
    </row>
    <row r="1333" spans="1:19" ht="15.6" x14ac:dyDescent="0.3">
      <c r="A1333" s="372"/>
      <c r="B1333" s="699"/>
      <c r="C1333" s="134"/>
      <c r="D1333" s="493"/>
      <c r="E1333" s="317"/>
      <c r="F1333" s="45" t="s">
        <v>3778</v>
      </c>
      <c r="G1333" s="80" t="s">
        <v>3783</v>
      </c>
      <c r="H1333" s="344"/>
      <c r="I1333" s="347"/>
      <c r="J1333" s="616"/>
      <c r="K1333" s="242"/>
      <c r="L1333" s="350"/>
      <c r="M1333" s="350"/>
      <c r="N1333" s="353"/>
      <c r="O1333" s="368"/>
      <c r="P1333" s="208"/>
      <c r="Q1333" s="157"/>
      <c r="R1333" s="353"/>
      <c r="S1333" s="353"/>
    </row>
    <row r="1334" spans="1:19" ht="20.25" customHeight="1" x14ac:dyDescent="0.3">
      <c r="A1334" s="373"/>
      <c r="B1334" s="699"/>
      <c r="C1334" s="134"/>
      <c r="D1334" s="494"/>
      <c r="E1334" s="318"/>
      <c r="F1334" s="45" t="s">
        <v>3774</v>
      </c>
      <c r="G1334" s="80" t="s">
        <v>3784</v>
      </c>
      <c r="H1334" s="345"/>
      <c r="I1334" s="348"/>
      <c r="J1334" s="617"/>
      <c r="K1334" s="243"/>
      <c r="L1334" s="351"/>
      <c r="M1334" s="351"/>
      <c r="N1334" s="354"/>
      <c r="O1334" s="369"/>
      <c r="P1334" s="209"/>
      <c r="Q1334" s="158"/>
      <c r="R1334" s="354"/>
      <c r="S1334" s="354"/>
    </row>
    <row r="1335" spans="1:19" ht="20.25" customHeight="1" x14ac:dyDescent="0.3">
      <c r="A1335" s="371">
        <v>245</v>
      </c>
      <c r="B1335" s="699" t="s">
        <v>401</v>
      </c>
      <c r="C1335" s="134" t="s">
        <v>1148</v>
      </c>
      <c r="D1335" s="313" t="s">
        <v>1156</v>
      </c>
      <c r="E1335" s="316"/>
      <c r="F1335" s="45" t="s">
        <v>3785</v>
      </c>
      <c r="G1335" s="80" t="s">
        <v>3789</v>
      </c>
      <c r="H1335" s="319" t="s">
        <v>1299</v>
      </c>
      <c r="I1335" s="316">
        <v>5217</v>
      </c>
      <c r="J1335" s="615"/>
      <c r="K1335" s="349">
        <v>1</v>
      </c>
      <c r="L1335" s="349">
        <v>1</v>
      </c>
      <c r="M1335" s="349">
        <v>1</v>
      </c>
      <c r="N1335" s="352"/>
      <c r="O1335" s="367"/>
      <c r="P1335" s="207"/>
      <c r="Q1335" s="156"/>
      <c r="R1335" s="352"/>
      <c r="S1335" s="352"/>
    </row>
    <row r="1336" spans="1:19" ht="20.25" customHeight="1" x14ac:dyDescent="0.3">
      <c r="A1336" s="372"/>
      <c r="B1336" s="699"/>
      <c r="C1336" s="134"/>
      <c r="D1336" s="314"/>
      <c r="E1336" s="317"/>
      <c r="F1336" s="45" t="s">
        <v>3786</v>
      </c>
      <c r="G1336" s="80" t="s">
        <v>3790</v>
      </c>
      <c r="H1336" s="320"/>
      <c r="I1336" s="317"/>
      <c r="J1336" s="616"/>
      <c r="K1336" s="350"/>
      <c r="L1336" s="350"/>
      <c r="M1336" s="350"/>
      <c r="N1336" s="353"/>
      <c r="O1336" s="368"/>
      <c r="P1336" s="208"/>
      <c r="Q1336" s="157"/>
      <c r="R1336" s="353"/>
      <c r="S1336" s="353"/>
    </row>
    <row r="1337" spans="1:19" ht="20.25" customHeight="1" x14ac:dyDescent="0.3">
      <c r="A1337" s="372"/>
      <c r="B1337" s="699"/>
      <c r="C1337" s="134"/>
      <c r="D1337" s="314"/>
      <c r="E1337" s="317"/>
      <c r="F1337" s="45" t="s">
        <v>3787</v>
      </c>
      <c r="G1337" s="80" t="s">
        <v>3791</v>
      </c>
      <c r="H1337" s="320"/>
      <c r="I1337" s="317"/>
      <c r="J1337" s="616"/>
      <c r="K1337" s="350"/>
      <c r="L1337" s="350"/>
      <c r="M1337" s="350"/>
      <c r="N1337" s="353"/>
      <c r="O1337" s="368"/>
      <c r="P1337" s="208"/>
      <c r="Q1337" s="157"/>
      <c r="R1337" s="353"/>
      <c r="S1337" s="353"/>
    </row>
    <row r="1338" spans="1:19" ht="20.25" customHeight="1" x14ac:dyDescent="0.3">
      <c r="A1338" s="372"/>
      <c r="B1338" s="699"/>
      <c r="C1338" s="134"/>
      <c r="D1338" s="314"/>
      <c r="E1338" s="317"/>
      <c r="F1338" s="45" t="s">
        <v>3788</v>
      </c>
      <c r="G1338" s="80" t="s">
        <v>3792</v>
      </c>
      <c r="H1338" s="320"/>
      <c r="I1338" s="317"/>
      <c r="J1338" s="616"/>
      <c r="K1338" s="350"/>
      <c r="L1338" s="350"/>
      <c r="M1338" s="350"/>
      <c r="N1338" s="353"/>
      <c r="O1338" s="368"/>
      <c r="P1338" s="208"/>
      <c r="Q1338" s="157"/>
      <c r="R1338" s="353"/>
      <c r="S1338" s="353"/>
    </row>
    <row r="1339" spans="1:19" ht="18" customHeight="1" x14ac:dyDescent="0.3">
      <c r="A1339" s="373"/>
      <c r="B1339" s="699"/>
      <c r="C1339" s="134"/>
      <c r="D1339" s="315"/>
      <c r="E1339" s="318"/>
      <c r="F1339" s="45" t="s">
        <v>3793</v>
      </c>
      <c r="G1339" s="80" t="s">
        <v>3794</v>
      </c>
      <c r="H1339" s="321"/>
      <c r="I1339" s="318"/>
      <c r="J1339" s="617"/>
      <c r="K1339" s="351"/>
      <c r="L1339" s="351"/>
      <c r="M1339" s="351"/>
      <c r="N1339" s="354"/>
      <c r="O1339" s="369"/>
      <c r="P1339" s="209"/>
      <c r="Q1339" s="158"/>
      <c r="R1339" s="354"/>
      <c r="S1339" s="354"/>
    </row>
    <row r="1340" spans="1:19" ht="15.75" customHeight="1" x14ac:dyDescent="0.3">
      <c r="A1340" s="378">
        <v>246</v>
      </c>
      <c r="B1340" s="501" t="s">
        <v>1023</v>
      </c>
      <c r="C1340" s="370" t="s">
        <v>1148</v>
      </c>
      <c r="D1340" s="492" t="s">
        <v>426</v>
      </c>
      <c r="E1340" s="346" t="s">
        <v>426</v>
      </c>
      <c r="F1340" s="1" t="s">
        <v>609</v>
      </c>
      <c r="G1340" s="102" t="s">
        <v>3795</v>
      </c>
      <c r="H1340" s="371" t="s">
        <v>1300</v>
      </c>
      <c r="I1340" s="378">
        <v>5283</v>
      </c>
      <c r="J1340" s="378"/>
      <c r="K1340" s="468">
        <v>0</v>
      </c>
      <c r="L1340" s="471" t="s">
        <v>760</v>
      </c>
      <c r="M1340" s="471" t="s">
        <v>760</v>
      </c>
      <c r="N1340" s="552"/>
      <c r="O1340" s="552"/>
      <c r="P1340" s="552"/>
      <c r="Q1340" s="552"/>
      <c r="R1340" s="552"/>
      <c r="S1340" s="552"/>
    </row>
    <row r="1341" spans="1:19" ht="15.75" customHeight="1" x14ac:dyDescent="0.3">
      <c r="A1341" s="379"/>
      <c r="B1341" s="502"/>
      <c r="C1341" s="370"/>
      <c r="D1341" s="493"/>
      <c r="E1341" s="347"/>
      <c r="F1341" s="1" t="s">
        <v>438</v>
      </c>
      <c r="G1341" s="102" t="s">
        <v>3796</v>
      </c>
      <c r="H1341" s="372"/>
      <c r="I1341" s="379"/>
      <c r="J1341" s="379"/>
      <c r="K1341" s="469"/>
      <c r="L1341" s="472"/>
      <c r="M1341" s="472"/>
      <c r="N1341" s="552"/>
      <c r="O1341" s="552"/>
      <c r="P1341" s="552"/>
      <c r="Q1341" s="552"/>
      <c r="R1341" s="552"/>
      <c r="S1341" s="552"/>
    </row>
    <row r="1342" spans="1:19" ht="15.75" customHeight="1" x14ac:dyDescent="0.3">
      <c r="A1342" s="379"/>
      <c r="B1342" s="502"/>
      <c r="C1342" s="370"/>
      <c r="D1342" s="493"/>
      <c r="E1342" s="347"/>
      <c r="F1342" s="1" t="s">
        <v>439</v>
      </c>
      <c r="G1342" s="102" t="s">
        <v>3797</v>
      </c>
      <c r="H1342" s="372"/>
      <c r="I1342" s="379"/>
      <c r="J1342" s="379"/>
      <c r="K1342" s="469"/>
      <c r="L1342" s="472"/>
      <c r="M1342" s="472"/>
      <c r="N1342" s="552"/>
      <c r="O1342" s="552"/>
      <c r="P1342" s="552"/>
      <c r="Q1342" s="552"/>
      <c r="R1342" s="552"/>
      <c r="S1342" s="552"/>
    </row>
    <row r="1343" spans="1:19" ht="15.75" customHeight="1" x14ac:dyDescent="0.3">
      <c r="A1343" s="379"/>
      <c r="B1343" s="502"/>
      <c r="C1343" s="370"/>
      <c r="D1343" s="493"/>
      <c r="E1343" s="347"/>
      <c r="F1343" s="1" t="s">
        <v>440</v>
      </c>
      <c r="G1343" s="102" t="s">
        <v>3798</v>
      </c>
      <c r="H1343" s="372"/>
      <c r="I1343" s="379"/>
      <c r="J1343" s="379"/>
      <c r="K1343" s="469"/>
      <c r="L1343" s="472"/>
      <c r="M1343" s="472"/>
      <c r="N1343" s="552"/>
      <c r="O1343" s="552"/>
      <c r="P1343" s="552"/>
      <c r="Q1343" s="552"/>
      <c r="R1343" s="552"/>
      <c r="S1343" s="552"/>
    </row>
    <row r="1344" spans="1:19" ht="15.75" customHeight="1" x14ac:dyDescent="0.3">
      <c r="A1344" s="379"/>
      <c r="B1344" s="502"/>
      <c r="C1344" s="370"/>
      <c r="D1344" s="493"/>
      <c r="E1344" s="347"/>
      <c r="F1344" s="1" t="s">
        <v>441</v>
      </c>
      <c r="G1344" s="102" t="s">
        <v>3799</v>
      </c>
      <c r="H1344" s="372"/>
      <c r="I1344" s="379"/>
      <c r="J1344" s="379"/>
      <c r="K1344" s="469"/>
      <c r="L1344" s="472"/>
      <c r="M1344" s="472"/>
      <c r="N1344" s="552"/>
      <c r="O1344" s="552"/>
      <c r="P1344" s="552"/>
      <c r="Q1344" s="552"/>
      <c r="R1344" s="552"/>
      <c r="S1344" s="552"/>
    </row>
    <row r="1345" spans="1:19" ht="15.75" customHeight="1" x14ac:dyDescent="0.3">
      <c r="A1345" s="380"/>
      <c r="B1345" s="503"/>
      <c r="C1345" s="370"/>
      <c r="D1345" s="494"/>
      <c r="E1345" s="348"/>
      <c r="F1345" s="1"/>
      <c r="G1345" s="102"/>
      <c r="H1345" s="373"/>
      <c r="I1345" s="380"/>
      <c r="J1345" s="380"/>
      <c r="K1345" s="470"/>
      <c r="L1345" s="473"/>
      <c r="M1345" s="473"/>
      <c r="N1345" s="552"/>
      <c r="O1345" s="552"/>
      <c r="P1345" s="552"/>
      <c r="Q1345" s="552"/>
      <c r="R1345" s="552"/>
      <c r="S1345" s="552"/>
    </row>
    <row r="1346" spans="1:19" x14ac:dyDescent="0.3">
      <c r="A1346" s="514">
        <v>247</v>
      </c>
      <c r="B1346" s="501" t="s">
        <v>442</v>
      </c>
      <c r="C1346" s="370" t="s">
        <v>1148</v>
      </c>
      <c r="D1346" s="374" t="s">
        <v>426</v>
      </c>
      <c r="E1346" s="371" t="s">
        <v>426</v>
      </c>
      <c r="F1346" s="1" t="s">
        <v>888</v>
      </c>
      <c r="G1346" s="102" t="s">
        <v>3800</v>
      </c>
      <c r="H1346" s="371" t="s">
        <v>1301</v>
      </c>
      <c r="I1346" s="378">
        <v>5284</v>
      </c>
      <c r="J1346" s="378"/>
      <c r="K1346" s="241"/>
      <c r="L1346" s="349"/>
      <c r="M1346" s="349"/>
      <c r="N1346" s="556"/>
      <c r="O1346" s="556"/>
      <c r="P1346" s="556"/>
      <c r="Q1346" s="556"/>
      <c r="R1346" s="556"/>
      <c r="S1346" s="556"/>
    </row>
    <row r="1347" spans="1:19" x14ac:dyDescent="0.3">
      <c r="A1347" s="515"/>
      <c r="B1347" s="502"/>
      <c r="C1347" s="370"/>
      <c r="D1347" s="375"/>
      <c r="E1347" s="372"/>
      <c r="F1347" s="1" t="s">
        <v>889</v>
      </c>
      <c r="G1347" s="102" t="s">
        <v>3801</v>
      </c>
      <c r="H1347" s="372"/>
      <c r="I1347" s="379"/>
      <c r="J1347" s="379"/>
      <c r="K1347" s="242"/>
      <c r="L1347" s="350"/>
      <c r="M1347" s="350"/>
      <c r="N1347" s="556"/>
      <c r="O1347" s="556"/>
      <c r="P1347" s="556"/>
      <c r="Q1347" s="556"/>
      <c r="R1347" s="556"/>
      <c r="S1347" s="556"/>
    </row>
    <row r="1348" spans="1:19" x14ac:dyDescent="0.3">
      <c r="A1348" s="515"/>
      <c r="B1348" s="502"/>
      <c r="C1348" s="370"/>
      <c r="D1348" s="375"/>
      <c r="E1348" s="372"/>
      <c r="F1348" s="1" t="s">
        <v>890</v>
      </c>
      <c r="G1348" s="102" t="s">
        <v>3802</v>
      </c>
      <c r="H1348" s="372"/>
      <c r="I1348" s="379"/>
      <c r="J1348" s="379"/>
      <c r="K1348" s="242"/>
      <c r="L1348" s="350"/>
      <c r="M1348" s="350"/>
      <c r="N1348" s="556"/>
      <c r="O1348" s="556"/>
      <c r="P1348" s="556"/>
      <c r="Q1348" s="556"/>
      <c r="R1348" s="556"/>
      <c r="S1348" s="556"/>
    </row>
    <row r="1349" spans="1:19" x14ac:dyDescent="0.3">
      <c r="A1349" s="515"/>
      <c r="B1349" s="502"/>
      <c r="C1349" s="370"/>
      <c r="D1349" s="375"/>
      <c r="E1349" s="372"/>
      <c r="F1349" s="1" t="s">
        <v>891</v>
      </c>
      <c r="G1349" s="102" t="s">
        <v>3803</v>
      </c>
      <c r="H1349" s="372"/>
      <c r="I1349" s="379"/>
      <c r="J1349" s="379"/>
      <c r="K1349" s="242"/>
      <c r="L1349" s="350"/>
      <c r="M1349" s="350"/>
      <c r="N1349" s="556"/>
      <c r="O1349" s="556"/>
      <c r="P1349" s="556"/>
      <c r="Q1349" s="556"/>
      <c r="R1349" s="556"/>
      <c r="S1349" s="556"/>
    </row>
    <row r="1350" spans="1:19" x14ac:dyDescent="0.3">
      <c r="A1350" s="516"/>
      <c r="B1350" s="503"/>
      <c r="C1350" s="370"/>
      <c r="D1350" s="376"/>
      <c r="E1350" s="373"/>
      <c r="F1350" s="1" t="s">
        <v>892</v>
      </c>
      <c r="G1350" s="102" t="s">
        <v>3804</v>
      </c>
      <c r="H1350" s="373"/>
      <c r="I1350" s="380"/>
      <c r="J1350" s="380"/>
      <c r="K1350" s="243"/>
      <c r="L1350" s="351"/>
      <c r="M1350" s="351"/>
      <c r="N1350" s="556"/>
      <c r="O1350" s="556"/>
      <c r="P1350" s="556"/>
      <c r="Q1350" s="556"/>
      <c r="R1350" s="556"/>
      <c r="S1350" s="556"/>
    </row>
    <row r="1351" spans="1:19" x14ac:dyDescent="0.3">
      <c r="A1351" s="514">
        <v>248</v>
      </c>
      <c r="B1351" s="501" t="s">
        <v>443</v>
      </c>
      <c r="C1351" s="370" t="s">
        <v>1148</v>
      </c>
      <c r="D1351" s="492" t="s">
        <v>426</v>
      </c>
      <c r="E1351" s="346" t="s">
        <v>426</v>
      </c>
      <c r="F1351" s="1" t="s">
        <v>893</v>
      </c>
      <c r="G1351" s="102">
        <v>913943968</v>
      </c>
      <c r="H1351" s="371" t="s">
        <v>1302</v>
      </c>
      <c r="I1351" s="378">
        <v>5285</v>
      </c>
      <c r="J1351" s="378"/>
      <c r="K1351" s="468"/>
      <c r="L1351" s="471"/>
      <c r="M1351" s="471"/>
      <c r="N1351" s="552"/>
      <c r="O1351" s="552"/>
      <c r="P1351" s="552"/>
      <c r="Q1351" s="552"/>
      <c r="R1351" s="552"/>
      <c r="S1351" s="552"/>
    </row>
    <row r="1352" spans="1:19" x14ac:dyDescent="0.3">
      <c r="A1352" s="515"/>
      <c r="B1352" s="502"/>
      <c r="C1352" s="370"/>
      <c r="D1352" s="493"/>
      <c r="E1352" s="347"/>
      <c r="F1352" s="1" t="s">
        <v>894</v>
      </c>
      <c r="G1352" s="102">
        <v>912166238</v>
      </c>
      <c r="H1352" s="372"/>
      <c r="I1352" s="379"/>
      <c r="J1352" s="379"/>
      <c r="K1352" s="469"/>
      <c r="L1352" s="472"/>
      <c r="M1352" s="472"/>
      <c r="N1352" s="552"/>
      <c r="O1352" s="552"/>
      <c r="P1352" s="552"/>
      <c r="Q1352" s="552"/>
      <c r="R1352" s="552"/>
      <c r="S1352" s="552"/>
    </row>
    <row r="1353" spans="1:19" x14ac:dyDescent="0.3">
      <c r="A1353" s="515"/>
      <c r="B1353" s="502"/>
      <c r="C1353" s="370"/>
      <c r="D1353" s="493"/>
      <c r="E1353" s="347"/>
      <c r="F1353" s="1" t="s">
        <v>895</v>
      </c>
      <c r="G1353" s="102">
        <v>911314733</v>
      </c>
      <c r="H1353" s="372"/>
      <c r="I1353" s="379"/>
      <c r="J1353" s="379"/>
      <c r="K1353" s="469"/>
      <c r="L1353" s="472"/>
      <c r="M1353" s="472"/>
      <c r="N1353" s="552"/>
      <c r="O1353" s="552"/>
      <c r="P1353" s="552"/>
      <c r="Q1353" s="552"/>
      <c r="R1353" s="552"/>
      <c r="S1353" s="552"/>
    </row>
    <row r="1354" spans="1:19" x14ac:dyDescent="0.3">
      <c r="A1354" s="515"/>
      <c r="B1354" s="502"/>
      <c r="C1354" s="370"/>
      <c r="D1354" s="493"/>
      <c r="E1354" s="347"/>
      <c r="F1354" s="1" t="s">
        <v>896</v>
      </c>
      <c r="G1354" s="102">
        <v>911121600</v>
      </c>
      <c r="H1354" s="372"/>
      <c r="I1354" s="379"/>
      <c r="J1354" s="379"/>
      <c r="K1354" s="469"/>
      <c r="L1354" s="472"/>
      <c r="M1354" s="472"/>
      <c r="N1354" s="552"/>
      <c r="O1354" s="552"/>
      <c r="P1354" s="552"/>
      <c r="Q1354" s="552"/>
      <c r="R1354" s="552"/>
      <c r="S1354" s="552"/>
    </row>
    <row r="1355" spans="1:19" x14ac:dyDescent="0.3">
      <c r="A1355" s="515"/>
      <c r="B1355" s="502"/>
      <c r="C1355" s="370"/>
      <c r="D1355" s="493"/>
      <c r="E1355" s="347"/>
      <c r="F1355" s="1" t="s">
        <v>897</v>
      </c>
      <c r="G1355" s="102">
        <v>911560386</v>
      </c>
      <c r="H1355" s="372"/>
      <c r="I1355" s="379"/>
      <c r="J1355" s="379"/>
      <c r="K1355" s="469"/>
      <c r="L1355" s="472"/>
      <c r="M1355" s="472"/>
      <c r="N1355" s="552"/>
      <c r="O1355" s="552"/>
      <c r="P1355" s="552"/>
      <c r="Q1355" s="552"/>
      <c r="R1355" s="552"/>
      <c r="S1355" s="552"/>
    </row>
    <row r="1356" spans="1:19" x14ac:dyDescent="0.3">
      <c r="A1356" s="516"/>
      <c r="B1356" s="503"/>
      <c r="C1356" s="370"/>
      <c r="D1356" s="494"/>
      <c r="E1356" s="348"/>
      <c r="F1356" s="1" t="s">
        <v>898</v>
      </c>
      <c r="G1356" s="102">
        <v>911792714</v>
      </c>
      <c r="H1356" s="373"/>
      <c r="I1356" s="380"/>
      <c r="J1356" s="380"/>
      <c r="K1356" s="470"/>
      <c r="L1356" s="473"/>
      <c r="M1356" s="473"/>
      <c r="N1356" s="552"/>
      <c r="O1356" s="552"/>
      <c r="P1356" s="552"/>
      <c r="Q1356" s="552"/>
      <c r="R1356" s="552"/>
      <c r="S1356" s="552"/>
    </row>
    <row r="1357" spans="1:19" x14ac:dyDescent="0.3">
      <c r="A1357" s="514">
        <v>249</v>
      </c>
      <c r="B1357" s="511" t="s">
        <v>444</v>
      </c>
      <c r="C1357" s="370" t="s">
        <v>1148</v>
      </c>
      <c r="D1357" s="374" t="s">
        <v>426</v>
      </c>
      <c r="E1357" s="371" t="s">
        <v>426</v>
      </c>
      <c r="F1357" s="1" t="s">
        <v>899</v>
      </c>
      <c r="G1357" s="102">
        <v>922604077</v>
      </c>
      <c r="H1357" s="371" t="s">
        <v>1303</v>
      </c>
      <c r="I1357" s="378">
        <v>5286</v>
      </c>
      <c r="J1357" s="378"/>
      <c r="K1357" s="468"/>
      <c r="L1357" s="471"/>
      <c r="M1357" s="471"/>
      <c r="N1357" s="552"/>
      <c r="O1357" s="552"/>
      <c r="P1357" s="552"/>
      <c r="Q1357" s="552"/>
      <c r="R1357" s="552"/>
      <c r="S1357" s="552"/>
    </row>
    <row r="1358" spans="1:19" x14ac:dyDescent="0.3">
      <c r="A1358" s="515"/>
      <c r="B1358" s="512"/>
      <c r="C1358" s="370"/>
      <c r="D1358" s="375"/>
      <c r="E1358" s="372"/>
      <c r="F1358" s="1" t="s">
        <v>900</v>
      </c>
      <c r="G1358" s="102">
        <v>917474931</v>
      </c>
      <c r="H1358" s="372"/>
      <c r="I1358" s="379"/>
      <c r="J1358" s="379"/>
      <c r="K1358" s="469"/>
      <c r="L1358" s="472"/>
      <c r="M1358" s="472"/>
      <c r="N1358" s="552"/>
      <c r="O1358" s="552"/>
      <c r="P1358" s="552"/>
      <c r="Q1358" s="552"/>
      <c r="R1358" s="552"/>
      <c r="S1358" s="552"/>
    </row>
    <row r="1359" spans="1:19" x14ac:dyDescent="0.3">
      <c r="A1359" s="515"/>
      <c r="B1359" s="512"/>
      <c r="C1359" s="370"/>
      <c r="D1359" s="375"/>
      <c r="E1359" s="372"/>
      <c r="F1359" s="1" t="s">
        <v>901</v>
      </c>
      <c r="G1359" s="102">
        <v>903189590</v>
      </c>
      <c r="H1359" s="372"/>
      <c r="I1359" s="379"/>
      <c r="J1359" s="379"/>
      <c r="K1359" s="469"/>
      <c r="L1359" s="472"/>
      <c r="M1359" s="472"/>
      <c r="N1359" s="552"/>
      <c r="O1359" s="552"/>
      <c r="P1359" s="552"/>
      <c r="Q1359" s="552"/>
      <c r="R1359" s="552"/>
      <c r="S1359" s="552"/>
    </row>
    <row r="1360" spans="1:19" x14ac:dyDescent="0.3">
      <c r="A1360" s="516"/>
      <c r="B1360" s="513"/>
      <c r="C1360" s="370"/>
      <c r="D1360" s="376"/>
      <c r="E1360" s="373"/>
      <c r="F1360" s="1" t="s">
        <v>902</v>
      </c>
      <c r="G1360" s="102">
        <v>912475317</v>
      </c>
      <c r="H1360" s="373"/>
      <c r="I1360" s="380"/>
      <c r="J1360" s="380"/>
      <c r="K1360" s="470"/>
      <c r="L1360" s="473"/>
      <c r="M1360" s="473"/>
      <c r="N1360" s="552"/>
      <c r="O1360" s="552"/>
      <c r="P1360" s="552"/>
      <c r="Q1360" s="552"/>
      <c r="R1360" s="552"/>
      <c r="S1360" s="552"/>
    </row>
    <row r="1361" spans="1:19" x14ac:dyDescent="0.3">
      <c r="A1361" s="514">
        <v>250</v>
      </c>
      <c r="B1361" s="511" t="s">
        <v>1020</v>
      </c>
      <c r="C1361" s="370" t="s">
        <v>1148</v>
      </c>
      <c r="D1361" s="374" t="s">
        <v>426</v>
      </c>
      <c r="E1361" s="371" t="s">
        <v>426</v>
      </c>
      <c r="F1361" s="1" t="s">
        <v>846</v>
      </c>
      <c r="G1361" s="102" t="s">
        <v>853</v>
      </c>
      <c r="H1361" s="377">
        <v>41682</v>
      </c>
      <c r="I1361" s="378">
        <v>5287</v>
      </c>
      <c r="J1361" s="378"/>
      <c r="K1361" s="241"/>
      <c r="L1361" s="349">
        <v>1</v>
      </c>
      <c r="M1361" s="349">
        <v>2</v>
      </c>
      <c r="N1361" s="556"/>
      <c r="O1361" s="556"/>
      <c r="P1361" s="556"/>
      <c r="Q1361" s="556"/>
      <c r="R1361" s="556"/>
      <c r="S1361" s="556"/>
    </row>
    <row r="1362" spans="1:19" x14ac:dyDescent="0.3">
      <c r="A1362" s="515"/>
      <c r="B1362" s="512"/>
      <c r="C1362" s="370"/>
      <c r="D1362" s="375"/>
      <c r="E1362" s="372"/>
      <c r="F1362" s="1" t="s">
        <v>848</v>
      </c>
      <c r="G1362" s="102" t="s">
        <v>850</v>
      </c>
      <c r="H1362" s="372"/>
      <c r="I1362" s="379"/>
      <c r="J1362" s="379"/>
      <c r="K1362" s="242"/>
      <c r="L1362" s="350"/>
      <c r="M1362" s="350"/>
      <c r="N1362" s="556"/>
      <c r="O1362" s="556"/>
      <c r="P1362" s="556"/>
      <c r="Q1362" s="556"/>
      <c r="R1362" s="556"/>
      <c r="S1362" s="556"/>
    </row>
    <row r="1363" spans="1:19" x14ac:dyDescent="0.3">
      <c r="A1363" s="515"/>
      <c r="B1363" s="512"/>
      <c r="C1363" s="370"/>
      <c r="D1363" s="375"/>
      <c r="E1363" s="372"/>
      <c r="F1363" s="1" t="s">
        <v>847</v>
      </c>
      <c r="G1363" s="102" t="s">
        <v>851</v>
      </c>
      <c r="H1363" s="372"/>
      <c r="I1363" s="379"/>
      <c r="J1363" s="379"/>
      <c r="K1363" s="242"/>
      <c r="L1363" s="350"/>
      <c r="M1363" s="350"/>
      <c r="N1363" s="556"/>
      <c r="O1363" s="556"/>
      <c r="P1363" s="556"/>
      <c r="Q1363" s="556"/>
      <c r="R1363" s="556"/>
      <c r="S1363" s="556"/>
    </row>
    <row r="1364" spans="1:19" x14ac:dyDescent="0.3">
      <c r="A1364" s="516"/>
      <c r="B1364" s="513"/>
      <c r="C1364" s="370"/>
      <c r="D1364" s="376"/>
      <c r="E1364" s="373"/>
      <c r="F1364" s="1" t="s">
        <v>849</v>
      </c>
      <c r="G1364" s="102" t="s">
        <v>852</v>
      </c>
      <c r="H1364" s="373"/>
      <c r="I1364" s="380"/>
      <c r="J1364" s="380"/>
      <c r="K1364" s="243"/>
      <c r="L1364" s="351"/>
      <c r="M1364" s="351"/>
      <c r="N1364" s="556"/>
      <c r="O1364" s="556"/>
      <c r="P1364" s="556"/>
      <c r="Q1364" s="556"/>
      <c r="R1364" s="556"/>
      <c r="S1364" s="556"/>
    </row>
    <row r="1365" spans="1:19" x14ac:dyDescent="0.3">
      <c r="A1365" s="514">
        <v>251</v>
      </c>
      <c r="B1365" s="511" t="s">
        <v>763</v>
      </c>
      <c r="C1365" s="370" t="s">
        <v>1148</v>
      </c>
      <c r="D1365" s="374" t="s">
        <v>426</v>
      </c>
      <c r="E1365" s="371" t="s">
        <v>426</v>
      </c>
      <c r="F1365" s="1" t="s">
        <v>610</v>
      </c>
      <c r="G1365" s="102">
        <v>917937763</v>
      </c>
      <c r="H1365" s="377">
        <v>41741</v>
      </c>
      <c r="I1365" s="378">
        <v>5288</v>
      </c>
      <c r="J1365" s="378"/>
      <c r="K1365" s="241"/>
      <c r="L1365" s="349">
        <v>1</v>
      </c>
      <c r="M1365" s="349"/>
      <c r="N1365" s="556"/>
      <c r="O1365" s="556"/>
      <c r="P1365" s="556"/>
      <c r="Q1365" s="556"/>
      <c r="R1365" s="556"/>
      <c r="S1365" s="556"/>
    </row>
    <row r="1366" spans="1:19" x14ac:dyDescent="0.3">
      <c r="A1366" s="515"/>
      <c r="B1366" s="512"/>
      <c r="C1366" s="370"/>
      <c r="D1366" s="375"/>
      <c r="E1366" s="372"/>
      <c r="F1366" s="1" t="s">
        <v>445</v>
      </c>
      <c r="G1366" s="102">
        <v>922335954</v>
      </c>
      <c r="H1366" s="372"/>
      <c r="I1366" s="379"/>
      <c r="J1366" s="379"/>
      <c r="K1366" s="242"/>
      <c r="L1366" s="350"/>
      <c r="M1366" s="350"/>
      <c r="N1366" s="556"/>
      <c r="O1366" s="556"/>
      <c r="P1366" s="556"/>
      <c r="Q1366" s="556"/>
      <c r="R1366" s="556"/>
      <c r="S1366" s="556"/>
    </row>
    <row r="1367" spans="1:19" x14ac:dyDescent="0.3">
      <c r="A1367" s="515"/>
      <c r="B1367" s="512"/>
      <c r="C1367" s="370"/>
      <c r="D1367" s="375"/>
      <c r="E1367" s="372"/>
      <c r="F1367" s="1" t="s">
        <v>446</v>
      </c>
      <c r="G1367" s="102">
        <v>914890763</v>
      </c>
      <c r="H1367" s="372"/>
      <c r="I1367" s="379"/>
      <c r="J1367" s="379"/>
      <c r="K1367" s="242"/>
      <c r="L1367" s="350"/>
      <c r="M1367" s="350"/>
      <c r="N1367" s="556"/>
      <c r="O1367" s="556"/>
      <c r="P1367" s="556"/>
      <c r="Q1367" s="556"/>
      <c r="R1367" s="556"/>
      <c r="S1367" s="556"/>
    </row>
    <row r="1368" spans="1:19" x14ac:dyDescent="0.3">
      <c r="A1368" s="515"/>
      <c r="B1368" s="512"/>
      <c r="C1368" s="370"/>
      <c r="D1368" s="375"/>
      <c r="E1368" s="372"/>
      <c r="F1368" s="1" t="s">
        <v>447</v>
      </c>
      <c r="G1368" s="102">
        <v>974406701</v>
      </c>
      <c r="H1368" s="372"/>
      <c r="I1368" s="379"/>
      <c r="J1368" s="379"/>
      <c r="K1368" s="242"/>
      <c r="L1368" s="350"/>
      <c r="M1368" s="350"/>
      <c r="N1368" s="556"/>
      <c r="O1368" s="556"/>
      <c r="P1368" s="556"/>
      <c r="Q1368" s="556"/>
      <c r="R1368" s="556"/>
      <c r="S1368" s="556"/>
    </row>
    <row r="1369" spans="1:19" x14ac:dyDescent="0.3">
      <c r="A1369" s="516"/>
      <c r="B1369" s="513"/>
      <c r="C1369" s="370"/>
      <c r="D1369" s="376"/>
      <c r="E1369" s="373"/>
      <c r="F1369" s="1" t="s">
        <v>448</v>
      </c>
      <c r="G1369" s="102">
        <v>923644960</v>
      </c>
      <c r="H1369" s="373"/>
      <c r="I1369" s="380"/>
      <c r="J1369" s="380"/>
      <c r="K1369" s="243"/>
      <c r="L1369" s="351"/>
      <c r="M1369" s="351"/>
      <c r="N1369" s="556"/>
      <c r="O1369" s="556"/>
      <c r="P1369" s="556"/>
      <c r="Q1369" s="556"/>
      <c r="R1369" s="556"/>
      <c r="S1369" s="556"/>
    </row>
    <row r="1370" spans="1:19" x14ac:dyDescent="0.3">
      <c r="A1370" s="514">
        <v>252</v>
      </c>
      <c r="B1370" s="511" t="s">
        <v>449</v>
      </c>
      <c r="C1370" s="370" t="s">
        <v>1148</v>
      </c>
      <c r="D1370" s="374" t="s">
        <v>632</v>
      </c>
      <c r="E1370" s="371" t="s">
        <v>632</v>
      </c>
      <c r="F1370" s="1" t="s">
        <v>611</v>
      </c>
      <c r="G1370" s="102">
        <v>915740165</v>
      </c>
      <c r="H1370" s="377">
        <v>41741</v>
      </c>
      <c r="I1370" s="378">
        <v>5289</v>
      </c>
      <c r="J1370" s="378"/>
      <c r="K1370" s="241"/>
      <c r="L1370" s="349">
        <v>1</v>
      </c>
      <c r="M1370" s="349"/>
      <c r="N1370" s="556"/>
      <c r="O1370" s="556"/>
      <c r="P1370" s="556"/>
      <c r="Q1370" s="556"/>
      <c r="R1370" s="556"/>
      <c r="S1370" s="556"/>
    </row>
    <row r="1371" spans="1:19" x14ac:dyDescent="0.3">
      <c r="A1371" s="515"/>
      <c r="B1371" s="512"/>
      <c r="C1371" s="370"/>
      <c r="D1371" s="375"/>
      <c r="E1371" s="372"/>
      <c r="F1371" s="1" t="s">
        <v>450</v>
      </c>
      <c r="G1371" s="102">
        <v>920969652</v>
      </c>
      <c r="H1371" s="372"/>
      <c r="I1371" s="379"/>
      <c r="J1371" s="379"/>
      <c r="K1371" s="242"/>
      <c r="L1371" s="350"/>
      <c r="M1371" s="350"/>
      <c r="N1371" s="556"/>
      <c r="O1371" s="556"/>
      <c r="P1371" s="556"/>
      <c r="Q1371" s="556"/>
      <c r="R1371" s="556"/>
      <c r="S1371" s="556"/>
    </row>
    <row r="1372" spans="1:19" x14ac:dyDescent="0.3">
      <c r="A1372" s="515"/>
      <c r="B1372" s="512"/>
      <c r="C1372" s="370"/>
      <c r="D1372" s="375"/>
      <c r="E1372" s="372"/>
      <c r="F1372" s="1" t="s">
        <v>451</v>
      </c>
      <c r="G1372" s="102">
        <v>911737391</v>
      </c>
      <c r="H1372" s="372"/>
      <c r="I1372" s="379"/>
      <c r="J1372" s="379"/>
      <c r="K1372" s="242"/>
      <c r="L1372" s="350"/>
      <c r="M1372" s="350"/>
      <c r="N1372" s="556"/>
      <c r="O1372" s="556"/>
      <c r="P1372" s="556"/>
      <c r="Q1372" s="556"/>
      <c r="R1372" s="556"/>
      <c r="S1372" s="556"/>
    </row>
    <row r="1373" spans="1:19" x14ac:dyDescent="0.3">
      <c r="A1373" s="515"/>
      <c r="B1373" s="512"/>
      <c r="C1373" s="370"/>
      <c r="D1373" s="375"/>
      <c r="E1373" s="372"/>
      <c r="F1373" s="1" t="s">
        <v>452</v>
      </c>
      <c r="G1373" s="102">
        <v>911069043</v>
      </c>
      <c r="H1373" s="372"/>
      <c r="I1373" s="379"/>
      <c r="J1373" s="379"/>
      <c r="K1373" s="242"/>
      <c r="L1373" s="350"/>
      <c r="M1373" s="350"/>
      <c r="N1373" s="556"/>
      <c r="O1373" s="556"/>
      <c r="P1373" s="556"/>
      <c r="Q1373" s="556"/>
      <c r="R1373" s="556"/>
      <c r="S1373" s="556"/>
    </row>
    <row r="1374" spans="1:19" x14ac:dyDescent="0.3">
      <c r="A1374" s="516"/>
      <c r="B1374" s="513"/>
      <c r="C1374" s="370"/>
      <c r="D1374" s="376"/>
      <c r="E1374" s="373"/>
      <c r="F1374" s="1" t="s">
        <v>453</v>
      </c>
      <c r="G1374" s="102">
        <v>939204123</v>
      </c>
      <c r="H1374" s="373"/>
      <c r="I1374" s="380"/>
      <c r="J1374" s="380"/>
      <c r="K1374" s="243"/>
      <c r="L1374" s="351"/>
      <c r="M1374" s="351"/>
      <c r="N1374" s="556"/>
      <c r="O1374" s="556"/>
      <c r="P1374" s="556"/>
      <c r="Q1374" s="556"/>
      <c r="R1374" s="556"/>
      <c r="S1374" s="556"/>
    </row>
    <row r="1375" spans="1:19" x14ac:dyDescent="0.3">
      <c r="A1375" s="514">
        <v>253</v>
      </c>
      <c r="B1375" s="501" t="s">
        <v>454</v>
      </c>
      <c r="C1375" s="370" t="s">
        <v>1148</v>
      </c>
      <c r="D1375" s="374" t="s">
        <v>426</v>
      </c>
      <c r="E1375" s="371" t="s">
        <v>426</v>
      </c>
      <c r="F1375" s="1" t="s">
        <v>903</v>
      </c>
      <c r="G1375" s="102">
        <v>900073109</v>
      </c>
      <c r="H1375" s="377">
        <v>41741</v>
      </c>
      <c r="I1375" s="378">
        <v>5290</v>
      </c>
      <c r="J1375" s="378"/>
      <c r="K1375" s="241"/>
      <c r="L1375" s="349"/>
      <c r="M1375" s="349"/>
      <c r="N1375" s="556"/>
      <c r="O1375" s="556"/>
      <c r="P1375" s="556"/>
      <c r="Q1375" s="556"/>
      <c r="R1375" s="556"/>
      <c r="S1375" s="556"/>
    </row>
    <row r="1376" spans="1:19" x14ac:dyDescent="0.3">
      <c r="A1376" s="515"/>
      <c r="B1376" s="502"/>
      <c r="C1376" s="370"/>
      <c r="D1376" s="375"/>
      <c r="E1376" s="372"/>
      <c r="F1376" s="1" t="s">
        <v>904</v>
      </c>
      <c r="G1376" s="102">
        <v>991112693</v>
      </c>
      <c r="H1376" s="372"/>
      <c r="I1376" s="379"/>
      <c r="J1376" s="379"/>
      <c r="K1376" s="242"/>
      <c r="L1376" s="350"/>
      <c r="M1376" s="350"/>
      <c r="N1376" s="556"/>
      <c r="O1376" s="556"/>
      <c r="P1376" s="556"/>
      <c r="Q1376" s="556"/>
      <c r="R1376" s="556"/>
      <c r="S1376" s="556"/>
    </row>
    <row r="1377" spans="1:19" x14ac:dyDescent="0.3">
      <c r="A1377" s="515"/>
      <c r="B1377" s="502"/>
      <c r="C1377" s="370"/>
      <c r="D1377" s="375"/>
      <c r="E1377" s="372"/>
      <c r="F1377" s="1" t="s">
        <v>905</v>
      </c>
      <c r="G1377" s="102">
        <v>976663878</v>
      </c>
      <c r="H1377" s="372"/>
      <c r="I1377" s="379"/>
      <c r="J1377" s="379"/>
      <c r="K1377" s="242"/>
      <c r="L1377" s="350"/>
      <c r="M1377" s="350"/>
      <c r="N1377" s="556"/>
      <c r="O1377" s="556"/>
      <c r="P1377" s="556"/>
      <c r="Q1377" s="556"/>
      <c r="R1377" s="556"/>
      <c r="S1377" s="556"/>
    </row>
    <row r="1378" spans="1:19" x14ac:dyDescent="0.3">
      <c r="A1378" s="515"/>
      <c r="B1378" s="502"/>
      <c r="C1378" s="370"/>
      <c r="D1378" s="375"/>
      <c r="E1378" s="372"/>
      <c r="F1378" s="1" t="s">
        <v>906</v>
      </c>
      <c r="G1378" s="102">
        <v>913453445</v>
      </c>
      <c r="H1378" s="372"/>
      <c r="I1378" s="379"/>
      <c r="J1378" s="379"/>
      <c r="K1378" s="242"/>
      <c r="L1378" s="350"/>
      <c r="M1378" s="350"/>
      <c r="N1378" s="556"/>
      <c r="O1378" s="556"/>
      <c r="P1378" s="556"/>
      <c r="Q1378" s="556"/>
      <c r="R1378" s="556"/>
      <c r="S1378" s="556"/>
    </row>
    <row r="1379" spans="1:19" x14ac:dyDescent="0.3">
      <c r="A1379" s="516"/>
      <c r="B1379" s="503"/>
      <c r="C1379" s="370"/>
      <c r="D1379" s="376"/>
      <c r="E1379" s="373"/>
      <c r="F1379" s="1" t="s">
        <v>907</v>
      </c>
      <c r="G1379" s="102">
        <v>901622136</v>
      </c>
      <c r="H1379" s="373"/>
      <c r="I1379" s="380"/>
      <c r="J1379" s="380"/>
      <c r="K1379" s="243"/>
      <c r="L1379" s="351"/>
      <c r="M1379" s="351"/>
      <c r="N1379" s="556"/>
      <c r="O1379" s="556"/>
      <c r="P1379" s="556"/>
      <c r="Q1379" s="556"/>
      <c r="R1379" s="556"/>
      <c r="S1379" s="556"/>
    </row>
    <row r="1380" spans="1:19" x14ac:dyDescent="0.3">
      <c r="A1380" s="514">
        <v>254</v>
      </c>
      <c r="B1380" s="501" t="s">
        <v>633</v>
      </c>
      <c r="C1380" s="464" t="s">
        <v>1148</v>
      </c>
      <c r="D1380" s="498" t="s">
        <v>1159</v>
      </c>
      <c r="E1380" s="450" t="s">
        <v>1164</v>
      </c>
      <c r="F1380" s="1" t="s">
        <v>612</v>
      </c>
      <c r="G1380" s="102">
        <v>912014101</v>
      </c>
      <c r="H1380" s="377">
        <v>41771</v>
      </c>
      <c r="I1380" s="378">
        <v>5291</v>
      </c>
      <c r="J1380" s="378"/>
      <c r="K1380" s="241"/>
      <c r="L1380" s="349">
        <v>1</v>
      </c>
      <c r="M1380" s="349">
        <v>2</v>
      </c>
      <c r="N1380" s="556"/>
      <c r="O1380" s="556"/>
      <c r="P1380" s="556"/>
      <c r="Q1380" s="556"/>
      <c r="R1380" s="556"/>
      <c r="S1380" s="556"/>
    </row>
    <row r="1381" spans="1:19" x14ac:dyDescent="0.3">
      <c r="A1381" s="515"/>
      <c r="B1381" s="502"/>
      <c r="C1381" s="464"/>
      <c r="D1381" s="499"/>
      <c r="E1381" s="451"/>
      <c r="F1381" s="1" t="s">
        <v>455</v>
      </c>
      <c r="G1381" s="102">
        <v>910033367</v>
      </c>
      <c r="H1381" s="372"/>
      <c r="I1381" s="379"/>
      <c r="J1381" s="379"/>
      <c r="K1381" s="242"/>
      <c r="L1381" s="350"/>
      <c r="M1381" s="350"/>
      <c r="N1381" s="556"/>
      <c r="O1381" s="556"/>
      <c r="P1381" s="556"/>
      <c r="Q1381" s="556"/>
      <c r="R1381" s="556"/>
      <c r="S1381" s="556"/>
    </row>
    <row r="1382" spans="1:19" x14ac:dyDescent="0.3">
      <c r="A1382" s="515"/>
      <c r="B1382" s="502"/>
      <c r="C1382" s="464"/>
      <c r="D1382" s="499"/>
      <c r="E1382" s="451"/>
      <c r="F1382" s="1" t="s">
        <v>456</v>
      </c>
      <c r="G1382" s="102">
        <v>917572648</v>
      </c>
      <c r="H1382" s="372"/>
      <c r="I1382" s="379"/>
      <c r="J1382" s="379"/>
      <c r="K1382" s="242"/>
      <c r="L1382" s="350"/>
      <c r="M1382" s="350"/>
      <c r="N1382" s="556"/>
      <c r="O1382" s="556"/>
      <c r="P1382" s="556"/>
      <c r="Q1382" s="556"/>
      <c r="R1382" s="556"/>
      <c r="S1382" s="556"/>
    </row>
    <row r="1383" spans="1:19" x14ac:dyDescent="0.3">
      <c r="A1383" s="516"/>
      <c r="B1383" s="503"/>
      <c r="C1383" s="464"/>
      <c r="D1383" s="500"/>
      <c r="E1383" s="452"/>
      <c r="F1383" s="1" t="s">
        <v>786</v>
      </c>
      <c r="G1383" s="102">
        <v>922932245</v>
      </c>
      <c r="H1383" s="373"/>
      <c r="I1383" s="380"/>
      <c r="J1383" s="380"/>
      <c r="K1383" s="243"/>
      <c r="L1383" s="351"/>
      <c r="M1383" s="351"/>
      <c r="N1383" s="556"/>
      <c r="O1383" s="556"/>
      <c r="P1383" s="556"/>
      <c r="Q1383" s="556"/>
      <c r="R1383" s="556"/>
      <c r="S1383" s="556"/>
    </row>
    <row r="1384" spans="1:19" x14ac:dyDescent="0.3">
      <c r="A1384" s="514">
        <v>255</v>
      </c>
      <c r="B1384" s="501" t="s">
        <v>457</v>
      </c>
      <c r="C1384" s="370" t="s">
        <v>1148</v>
      </c>
      <c r="D1384" s="374" t="s">
        <v>1156</v>
      </c>
      <c r="E1384" s="371" t="s">
        <v>634</v>
      </c>
      <c r="F1384" s="1" t="s">
        <v>908</v>
      </c>
      <c r="G1384" s="102">
        <v>919507161</v>
      </c>
      <c r="H1384" s="377">
        <v>41771</v>
      </c>
      <c r="I1384" s="378">
        <v>5292</v>
      </c>
      <c r="J1384" s="378"/>
      <c r="K1384" s="241"/>
      <c r="L1384" s="349"/>
      <c r="M1384" s="349"/>
      <c r="N1384" s="556"/>
      <c r="O1384" s="556"/>
      <c r="P1384" s="556"/>
      <c r="Q1384" s="556"/>
      <c r="R1384" s="556"/>
      <c r="S1384" s="556"/>
    </row>
    <row r="1385" spans="1:19" x14ac:dyDescent="0.3">
      <c r="A1385" s="515"/>
      <c r="B1385" s="502"/>
      <c r="C1385" s="370"/>
      <c r="D1385" s="375"/>
      <c r="E1385" s="372"/>
      <c r="F1385" s="1" t="s">
        <v>909</v>
      </c>
      <c r="G1385" s="102">
        <v>916938174</v>
      </c>
      <c r="H1385" s="372"/>
      <c r="I1385" s="379"/>
      <c r="J1385" s="379"/>
      <c r="K1385" s="242"/>
      <c r="L1385" s="350"/>
      <c r="M1385" s="350"/>
      <c r="N1385" s="556"/>
      <c r="O1385" s="556"/>
      <c r="P1385" s="556"/>
      <c r="Q1385" s="556"/>
      <c r="R1385" s="556"/>
      <c r="S1385" s="556"/>
    </row>
    <row r="1386" spans="1:19" x14ac:dyDescent="0.3">
      <c r="A1386" s="515"/>
      <c r="B1386" s="502"/>
      <c r="C1386" s="370"/>
      <c r="D1386" s="375"/>
      <c r="E1386" s="372"/>
      <c r="F1386" s="1" t="s">
        <v>910</v>
      </c>
      <c r="G1386" s="102">
        <v>914165801</v>
      </c>
      <c r="H1386" s="372"/>
      <c r="I1386" s="379"/>
      <c r="J1386" s="379"/>
      <c r="K1386" s="242"/>
      <c r="L1386" s="350"/>
      <c r="M1386" s="350"/>
      <c r="N1386" s="556"/>
      <c r="O1386" s="556"/>
      <c r="P1386" s="556"/>
      <c r="Q1386" s="556"/>
      <c r="R1386" s="556"/>
      <c r="S1386" s="556"/>
    </row>
    <row r="1387" spans="1:19" x14ac:dyDescent="0.3">
      <c r="A1387" s="515"/>
      <c r="B1387" s="502"/>
      <c r="C1387" s="370"/>
      <c r="D1387" s="375"/>
      <c r="E1387" s="372"/>
      <c r="F1387" s="1" t="s">
        <v>911</v>
      </c>
      <c r="G1387" s="102">
        <v>926565725</v>
      </c>
      <c r="H1387" s="372"/>
      <c r="I1387" s="379"/>
      <c r="J1387" s="379"/>
      <c r="K1387" s="242"/>
      <c r="L1387" s="350"/>
      <c r="M1387" s="350"/>
      <c r="N1387" s="556"/>
      <c r="O1387" s="556"/>
      <c r="P1387" s="556"/>
      <c r="Q1387" s="556"/>
      <c r="R1387" s="556"/>
      <c r="S1387" s="556"/>
    </row>
    <row r="1388" spans="1:19" x14ac:dyDescent="0.3">
      <c r="A1388" s="516"/>
      <c r="B1388" s="503"/>
      <c r="C1388" s="370"/>
      <c r="D1388" s="376"/>
      <c r="E1388" s="373"/>
      <c r="F1388" s="1" t="s">
        <v>912</v>
      </c>
      <c r="G1388" s="102">
        <v>911837823</v>
      </c>
      <c r="H1388" s="373"/>
      <c r="I1388" s="380"/>
      <c r="J1388" s="380"/>
      <c r="K1388" s="243"/>
      <c r="L1388" s="351"/>
      <c r="M1388" s="351"/>
      <c r="N1388" s="556"/>
      <c r="O1388" s="556"/>
      <c r="P1388" s="556"/>
      <c r="Q1388" s="556"/>
      <c r="R1388" s="556"/>
      <c r="S1388" s="556"/>
    </row>
    <row r="1389" spans="1:19" x14ac:dyDescent="0.3">
      <c r="A1389" s="514">
        <v>256</v>
      </c>
      <c r="B1389" s="501" t="s">
        <v>458</v>
      </c>
      <c r="C1389" s="370" t="s">
        <v>1148</v>
      </c>
      <c r="D1389" s="374" t="s">
        <v>426</v>
      </c>
      <c r="E1389" s="371" t="s">
        <v>426</v>
      </c>
      <c r="F1389" s="1" t="s">
        <v>978</v>
      </c>
      <c r="G1389" s="102">
        <v>929001537</v>
      </c>
      <c r="H1389" s="377">
        <v>41894</v>
      </c>
      <c r="I1389" s="378">
        <v>5293</v>
      </c>
      <c r="J1389" s="378"/>
      <c r="K1389" s="241"/>
      <c r="L1389" s="150" t="s">
        <v>760</v>
      </c>
      <c r="M1389" s="150" t="s">
        <v>760</v>
      </c>
      <c r="N1389" s="233"/>
      <c r="O1389" s="233"/>
      <c r="P1389" s="233"/>
      <c r="Q1389" s="233"/>
      <c r="R1389" s="233"/>
      <c r="S1389" s="233"/>
    </row>
    <row r="1390" spans="1:19" x14ac:dyDescent="0.3">
      <c r="A1390" s="515"/>
      <c r="B1390" s="502"/>
      <c r="C1390" s="370"/>
      <c r="D1390" s="375"/>
      <c r="E1390" s="372"/>
      <c r="F1390" s="1" t="s">
        <v>979</v>
      </c>
      <c r="G1390" s="102">
        <v>988837265</v>
      </c>
      <c r="H1390" s="372"/>
      <c r="I1390" s="379"/>
      <c r="J1390" s="379"/>
      <c r="K1390" s="242"/>
      <c r="L1390" s="151"/>
      <c r="M1390" s="151"/>
      <c r="N1390" s="233"/>
      <c r="O1390" s="233"/>
      <c r="P1390" s="233"/>
      <c r="Q1390" s="233"/>
      <c r="R1390" s="233"/>
      <c r="S1390" s="233"/>
    </row>
    <row r="1391" spans="1:19" x14ac:dyDescent="0.3">
      <c r="A1391" s="515"/>
      <c r="B1391" s="502"/>
      <c r="C1391" s="370"/>
      <c r="D1391" s="375"/>
      <c r="E1391" s="372"/>
      <c r="F1391" s="1" t="s">
        <v>459</v>
      </c>
      <c r="G1391" s="102">
        <v>983837265</v>
      </c>
      <c r="H1391" s="372"/>
      <c r="I1391" s="379"/>
      <c r="J1391" s="379"/>
      <c r="K1391" s="242"/>
      <c r="L1391" s="151"/>
      <c r="M1391" s="151"/>
      <c r="N1391" s="233"/>
      <c r="O1391" s="233"/>
      <c r="P1391" s="233"/>
      <c r="Q1391" s="233"/>
      <c r="R1391" s="233"/>
      <c r="S1391" s="233"/>
    </row>
    <row r="1392" spans="1:19" x14ac:dyDescent="0.3">
      <c r="A1392" s="516"/>
      <c r="B1392" s="503"/>
      <c r="C1392" s="370"/>
      <c r="D1392" s="376"/>
      <c r="E1392" s="373"/>
      <c r="H1392" s="373"/>
      <c r="I1392" s="380"/>
      <c r="J1392" s="380"/>
      <c r="K1392" s="243"/>
      <c r="L1392" s="152"/>
      <c r="M1392" s="152"/>
      <c r="N1392" s="233"/>
      <c r="O1392" s="233"/>
      <c r="P1392" s="233"/>
      <c r="Q1392" s="233"/>
      <c r="R1392" s="233"/>
      <c r="S1392" s="233"/>
    </row>
    <row r="1393" spans="1:19" x14ac:dyDescent="0.3">
      <c r="A1393" s="514">
        <v>257</v>
      </c>
      <c r="B1393" s="501" t="s">
        <v>759</v>
      </c>
      <c r="C1393" s="370" t="s">
        <v>1148</v>
      </c>
      <c r="D1393" s="374" t="s">
        <v>1156</v>
      </c>
      <c r="E1393" s="371" t="s">
        <v>418</v>
      </c>
      <c r="F1393" s="1" t="s">
        <v>613</v>
      </c>
      <c r="G1393" s="102">
        <v>926713662</v>
      </c>
      <c r="H1393" s="377">
        <v>41985</v>
      </c>
      <c r="I1393" s="378">
        <v>5295</v>
      </c>
      <c r="J1393" s="378"/>
      <c r="K1393" s="241"/>
      <c r="L1393" s="349">
        <v>1</v>
      </c>
      <c r="M1393" s="349">
        <v>2</v>
      </c>
      <c r="N1393" s="556"/>
      <c r="O1393" s="556"/>
      <c r="P1393" s="556"/>
      <c r="Q1393" s="556"/>
      <c r="R1393" s="556"/>
      <c r="S1393" s="556"/>
    </row>
    <row r="1394" spans="1:19" x14ac:dyDescent="0.3">
      <c r="A1394" s="515"/>
      <c r="B1394" s="502"/>
      <c r="C1394" s="370"/>
      <c r="D1394" s="375"/>
      <c r="E1394" s="372"/>
      <c r="F1394" s="1" t="s">
        <v>460</v>
      </c>
      <c r="G1394" s="102">
        <v>910990639</v>
      </c>
      <c r="H1394" s="372"/>
      <c r="I1394" s="379"/>
      <c r="J1394" s="379"/>
      <c r="K1394" s="242"/>
      <c r="L1394" s="350"/>
      <c r="M1394" s="350"/>
      <c r="N1394" s="556"/>
      <c r="O1394" s="556"/>
      <c r="P1394" s="556"/>
      <c r="Q1394" s="556"/>
      <c r="R1394" s="556"/>
      <c r="S1394" s="556"/>
    </row>
    <row r="1395" spans="1:19" x14ac:dyDescent="0.3">
      <c r="A1395" s="515"/>
      <c r="B1395" s="502"/>
      <c r="C1395" s="370"/>
      <c r="D1395" s="375"/>
      <c r="E1395" s="372"/>
      <c r="F1395" s="1" t="s">
        <v>461</v>
      </c>
      <c r="G1395" s="102">
        <v>910832840</v>
      </c>
      <c r="H1395" s="372"/>
      <c r="I1395" s="379"/>
      <c r="J1395" s="379"/>
      <c r="K1395" s="242"/>
      <c r="L1395" s="350"/>
      <c r="M1395" s="350"/>
      <c r="N1395" s="556"/>
      <c r="O1395" s="556"/>
      <c r="P1395" s="556"/>
      <c r="Q1395" s="556"/>
      <c r="R1395" s="556"/>
      <c r="S1395" s="556"/>
    </row>
    <row r="1396" spans="1:19" x14ac:dyDescent="0.3">
      <c r="A1396" s="515"/>
      <c r="B1396" s="502"/>
      <c r="C1396" s="370"/>
      <c r="D1396" s="375"/>
      <c r="E1396" s="372"/>
      <c r="F1396" s="1" t="s">
        <v>462</v>
      </c>
      <c r="G1396" s="102">
        <v>922491025</v>
      </c>
      <c r="H1396" s="372"/>
      <c r="I1396" s="379"/>
      <c r="J1396" s="379"/>
      <c r="K1396" s="242"/>
      <c r="L1396" s="350"/>
      <c r="M1396" s="350"/>
      <c r="N1396" s="556"/>
      <c r="O1396" s="556"/>
      <c r="P1396" s="556"/>
      <c r="Q1396" s="556"/>
      <c r="R1396" s="556"/>
      <c r="S1396" s="556"/>
    </row>
    <row r="1397" spans="1:19" x14ac:dyDescent="0.3">
      <c r="A1397" s="516"/>
      <c r="B1397" s="503"/>
      <c r="C1397" s="370"/>
      <c r="D1397" s="376"/>
      <c r="E1397" s="373"/>
      <c r="F1397" s="1" t="s">
        <v>463</v>
      </c>
      <c r="G1397" s="102">
        <v>917241552</v>
      </c>
      <c r="H1397" s="373"/>
      <c r="I1397" s="380"/>
      <c r="J1397" s="380"/>
      <c r="K1397" s="243"/>
      <c r="L1397" s="351"/>
      <c r="M1397" s="351"/>
      <c r="N1397" s="556"/>
      <c r="O1397" s="556"/>
      <c r="P1397" s="556"/>
      <c r="Q1397" s="556"/>
      <c r="R1397" s="556"/>
      <c r="S1397" s="556"/>
    </row>
    <row r="1398" spans="1:19" x14ac:dyDescent="0.3">
      <c r="A1398" s="514">
        <v>258</v>
      </c>
      <c r="B1398" s="501" t="s">
        <v>1049</v>
      </c>
      <c r="C1398" s="370" t="s">
        <v>1148</v>
      </c>
      <c r="D1398" s="374" t="s">
        <v>426</v>
      </c>
      <c r="E1398" s="371" t="s">
        <v>426</v>
      </c>
      <c r="F1398" s="1" t="s">
        <v>614</v>
      </c>
      <c r="G1398" s="102">
        <v>911693190</v>
      </c>
      <c r="H1398" s="371" t="s">
        <v>1304</v>
      </c>
      <c r="I1398" s="378">
        <v>5296</v>
      </c>
      <c r="J1398" s="378"/>
      <c r="K1398" s="241"/>
      <c r="L1398" s="349">
        <v>2</v>
      </c>
      <c r="M1398" s="349">
        <v>3</v>
      </c>
      <c r="N1398" s="556"/>
      <c r="O1398" s="556"/>
      <c r="P1398" s="556"/>
      <c r="Q1398" s="556"/>
      <c r="R1398" s="556"/>
      <c r="S1398" s="556"/>
    </row>
    <row r="1399" spans="1:19" x14ac:dyDescent="0.3">
      <c r="A1399" s="515"/>
      <c r="B1399" s="502"/>
      <c r="C1399" s="370"/>
      <c r="D1399" s="375"/>
      <c r="E1399" s="372"/>
      <c r="F1399" s="1" t="s">
        <v>464</v>
      </c>
      <c r="G1399" s="102" t="s">
        <v>608</v>
      </c>
      <c r="H1399" s="372"/>
      <c r="I1399" s="379"/>
      <c r="J1399" s="379"/>
      <c r="K1399" s="242"/>
      <c r="L1399" s="350"/>
      <c r="M1399" s="350"/>
      <c r="N1399" s="556"/>
      <c r="O1399" s="556"/>
      <c r="P1399" s="556"/>
      <c r="Q1399" s="556"/>
      <c r="R1399" s="556"/>
      <c r="S1399" s="556"/>
    </row>
    <row r="1400" spans="1:19" x14ac:dyDescent="0.3">
      <c r="A1400" s="515"/>
      <c r="B1400" s="502"/>
      <c r="C1400" s="370"/>
      <c r="D1400" s="375"/>
      <c r="E1400" s="372"/>
      <c r="F1400" s="1" t="s">
        <v>465</v>
      </c>
      <c r="G1400" s="102">
        <v>911610295</v>
      </c>
      <c r="H1400" s="372"/>
      <c r="I1400" s="379"/>
      <c r="J1400" s="379"/>
      <c r="K1400" s="242"/>
      <c r="L1400" s="350"/>
      <c r="M1400" s="350"/>
      <c r="N1400" s="556"/>
      <c r="O1400" s="556"/>
      <c r="P1400" s="556"/>
      <c r="Q1400" s="556"/>
      <c r="R1400" s="556"/>
      <c r="S1400" s="556"/>
    </row>
    <row r="1401" spans="1:19" x14ac:dyDescent="0.3">
      <c r="A1401" s="515"/>
      <c r="B1401" s="502"/>
      <c r="C1401" s="370"/>
      <c r="D1401" s="375"/>
      <c r="E1401" s="372"/>
      <c r="F1401" s="1" t="s">
        <v>466</v>
      </c>
      <c r="G1401" s="102">
        <v>911671716</v>
      </c>
      <c r="H1401" s="372"/>
      <c r="I1401" s="379"/>
      <c r="J1401" s="379"/>
      <c r="K1401" s="242"/>
      <c r="L1401" s="350"/>
      <c r="M1401" s="350"/>
      <c r="N1401" s="556"/>
      <c r="O1401" s="556"/>
      <c r="P1401" s="556"/>
      <c r="Q1401" s="556"/>
      <c r="R1401" s="556"/>
      <c r="S1401" s="556"/>
    </row>
    <row r="1402" spans="1:19" x14ac:dyDescent="0.3">
      <c r="A1402" s="516"/>
      <c r="B1402" s="503"/>
      <c r="C1402" s="370"/>
      <c r="D1402" s="376"/>
      <c r="E1402" s="373"/>
      <c r="F1402" s="1" t="s">
        <v>467</v>
      </c>
      <c r="G1402" s="102">
        <v>944218908</v>
      </c>
      <c r="H1402" s="373"/>
      <c r="I1402" s="380"/>
      <c r="J1402" s="380"/>
      <c r="K1402" s="243"/>
      <c r="L1402" s="351"/>
      <c r="M1402" s="351"/>
      <c r="N1402" s="556"/>
      <c r="O1402" s="556"/>
      <c r="P1402" s="556"/>
      <c r="Q1402" s="556"/>
      <c r="R1402" s="556"/>
      <c r="S1402" s="556"/>
    </row>
    <row r="1403" spans="1:19" x14ac:dyDescent="0.3">
      <c r="A1403" s="514">
        <v>259</v>
      </c>
      <c r="B1403" s="501" t="s">
        <v>753</v>
      </c>
      <c r="C1403" s="370" t="s">
        <v>1148</v>
      </c>
      <c r="D1403" s="374" t="s">
        <v>426</v>
      </c>
      <c r="E1403" s="371" t="s">
        <v>426</v>
      </c>
      <c r="F1403" s="1" t="s">
        <v>615</v>
      </c>
      <c r="G1403" s="102">
        <v>967359720</v>
      </c>
      <c r="H1403" s="371" t="s">
        <v>1305</v>
      </c>
      <c r="I1403" s="378">
        <v>5297</v>
      </c>
      <c r="J1403" s="378"/>
      <c r="K1403" s="241"/>
      <c r="L1403" s="349">
        <v>1</v>
      </c>
      <c r="M1403" s="349">
        <v>2</v>
      </c>
      <c r="N1403" s="556"/>
      <c r="O1403" s="556"/>
      <c r="P1403" s="556"/>
      <c r="Q1403" s="556"/>
      <c r="R1403" s="556"/>
      <c r="S1403" s="556"/>
    </row>
    <row r="1404" spans="1:19" x14ac:dyDescent="0.3">
      <c r="A1404" s="515"/>
      <c r="B1404" s="502"/>
      <c r="C1404" s="370"/>
      <c r="D1404" s="375"/>
      <c r="E1404" s="372"/>
      <c r="F1404" s="1" t="s">
        <v>468</v>
      </c>
      <c r="G1404" s="102">
        <v>968404115</v>
      </c>
      <c r="H1404" s="372"/>
      <c r="I1404" s="379"/>
      <c r="J1404" s="379"/>
      <c r="K1404" s="242"/>
      <c r="L1404" s="350"/>
      <c r="M1404" s="350"/>
      <c r="N1404" s="556"/>
      <c r="O1404" s="556"/>
      <c r="P1404" s="556"/>
      <c r="Q1404" s="556"/>
      <c r="R1404" s="556"/>
      <c r="S1404" s="556"/>
    </row>
    <row r="1405" spans="1:19" x14ac:dyDescent="0.3">
      <c r="A1405" s="515"/>
      <c r="B1405" s="502"/>
      <c r="C1405" s="370"/>
      <c r="D1405" s="375"/>
      <c r="E1405" s="372"/>
      <c r="F1405" s="1" t="s">
        <v>469</v>
      </c>
      <c r="G1405" s="102">
        <v>911878263</v>
      </c>
      <c r="H1405" s="372"/>
      <c r="I1405" s="379"/>
      <c r="J1405" s="379"/>
      <c r="K1405" s="242"/>
      <c r="L1405" s="350"/>
      <c r="M1405" s="350"/>
      <c r="N1405" s="556"/>
      <c r="O1405" s="556"/>
      <c r="P1405" s="556"/>
      <c r="Q1405" s="556"/>
      <c r="R1405" s="556"/>
      <c r="S1405" s="556"/>
    </row>
    <row r="1406" spans="1:19" x14ac:dyDescent="0.3">
      <c r="A1406" s="515"/>
      <c r="B1406" s="502"/>
      <c r="C1406" s="370"/>
      <c r="D1406" s="375"/>
      <c r="E1406" s="372"/>
      <c r="F1406" s="1" t="s">
        <v>470</v>
      </c>
      <c r="G1406" s="102">
        <v>938067548</v>
      </c>
      <c r="H1406" s="372"/>
      <c r="I1406" s="379"/>
      <c r="J1406" s="379"/>
      <c r="K1406" s="242"/>
      <c r="L1406" s="350"/>
      <c r="M1406" s="350"/>
      <c r="N1406" s="556"/>
      <c r="O1406" s="556"/>
      <c r="P1406" s="556"/>
      <c r="Q1406" s="556"/>
      <c r="R1406" s="556"/>
      <c r="S1406" s="556"/>
    </row>
    <row r="1407" spans="1:19" x14ac:dyDescent="0.3">
      <c r="A1407" s="516"/>
      <c r="B1407" s="503"/>
      <c r="C1407" s="370"/>
      <c r="D1407" s="376"/>
      <c r="E1407" s="373"/>
      <c r="F1407" s="1" t="s">
        <v>471</v>
      </c>
      <c r="G1407" s="102">
        <v>911407734</v>
      </c>
      <c r="H1407" s="373"/>
      <c r="I1407" s="380"/>
      <c r="J1407" s="380"/>
      <c r="K1407" s="243"/>
      <c r="L1407" s="351"/>
      <c r="M1407" s="351"/>
      <c r="N1407" s="556"/>
      <c r="O1407" s="556"/>
      <c r="P1407" s="556"/>
      <c r="Q1407" s="556"/>
      <c r="R1407" s="556"/>
      <c r="S1407" s="556"/>
    </row>
    <row r="1408" spans="1:19" x14ac:dyDescent="0.3">
      <c r="A1408" s="514">
        <v>260</v>
      </c>
      <c r="B1408" s="501" t="s">
        <v>472</v>
      </c>
      <c r="C1408" s="370" t="s">
        <v>1148</v>
      </c>
      <c r="D1408" s="374" t="s">
        <v>1156</v>
      </c>
      <c r="E1408" s="371" t="s">
        <v>92</v>
      </c>
      <c r="F1408" s="1" t="s">
        <v>913</v>
      </c>
      <c r="G1408" s="102">
        <v>922002500</v>
      </c>
      <c r="H1408" s="371" t="s">
        <v>1306</v>
      </c>
      <c r="I1408" s="378">
        <v>5298</v>
      </c>
      <c r="J1408" s="378"/>
      <c r="K1408" s="241"/>
      <c r="L1408" s="349"/>
      <c r="M1408" s="349"/>
      <c r="N1408" s="556"/>
      <c r="O1408" s="556"/>
      <c r="P1408" s="556"/>
      <c r="Q1408" s="556"/>
      <c r="R1408" s="556"/>
      <c r="S1408" s="556"/>
    </row>
    <row r="1409" spans="1:19" x14ac:dyDescent="0.3">
      <c r="A1409" s="515"/>
      <c r="B1409" s="502"/>
      <c r="C1409" s="370"/>
      <c r="D1409" s="375"/>
      <c r="E1409" s="372"/>
      <c r="F1409" s="1" t="s">
        <v>1072</v>
      </c>
      <c r="G1409" s="102">
        <v>900671253</v>
      </c>
      <c r="H1409" s="372"/>
      <c r="I1409" s="379"/>
      <c r="J1409" s="379"/>
      <c r="K1409" s="242"/>
      <c r="L1409" s="350"/>
      <c r="M1409" s="350"/>
      <c r="N1409" s="556"/>
      <c r="O1409" s="556"/>
      <c r="P1409" s="556"/>
      <c r="Q1409" s="556"/>
      <c r="R1409" s="556"/>
      <c r="S1409" s="556"/>
    </row>
    <row r="1410" spans="1:19" x14ac:dyDescent="0.3">
      <c r="A1410" s="515"/>
      <c r="B1410" s="502"/>
      <c r="C1410" s="370"/>
      <c r="D1410" s="375"/>
      <c r="E1410" s="372"/>
      <c r="F1410" s="1" t="s">
        <v>914</v>
      </c>
      <c r="G1410" s="102">
        <v>911320726</v>
      </c>
      <c r="H1410" s="372"/>
      <c r="I1410" s="379"/>
      <c r="J1410" s="379"/>
      <c r="K1410" s="242"/>
      <c r="L1410" s="350"/>
      <c r="M1410" s="350"/>
      <c r="N1410" s="556"/>
      <c r="O1410" s="556"/>
      <c r="P1410" s="556"/>
      <c r="Q1410" s="556"/>
      <c r="R1410" s="556"/>
      <c r="S1410" s="556"/>
    </row>
    <row r="1411" spans="1:19" x14ac:dyDescent="0.3">
      <c r="A1411" s="515"/>
      <c r="B1411" s="502"/>
      <c r="C1411" s="370"/>
      <c r="D1411" s="375"/>
      <c r="E1411" s="372"/>
      <c r="F1411" s="1" t="s">
        <v>915</v>
      </c>
      <c r="G1411" s="102">
        <v>944258854</v>
      </c>
      <c r="H1411" s="372"/>
      <c r="I1411" s="379"/>
      <c r="J1411" s="379"/>
      <c r="K1411" s="242"/>
      <c r="L1411" s="350"/>
      <c r="M1411" s="350"/>
      <c r="N1411" s="556"/>
      <c r="O1411" s="556"/>
      <c r="P1411" s="556"/>
      <c r="Q1411" s="556"/>
      <c r="R1411" s="556"/>
      <c r="S1411" s="556"/>
    </row>
    <row r="1412" spans="1:19" x14ac:dyDescent="0.3">
      <c r="A1412" s="516"/>
      <c r="B1412" s="503"/>
      <c r="C1412" s="370"/>
      <c r="D1412" s="376"/>
      <c r="E1412" s="373"/>
      <c r="F1412" s="1" t="s">
        <v>916</v>
      </c>
      <c r="G1412" s="102">
        <v>931142611</v>
      </c>
      <c r="H1412" s="373"/>
      <c r="I1412" s="380"/>
      <c r="J1412" s="380"/>
      <c r="K1412" s="243"/>
      <c r="L1412" s="351"/>
      <c r="M1412" s="351"/>
      <c r="N1412" s="556"/>
      <c r="O1412" s="556"/>
      <c r="P1412" s="556"/>
      <c r="Q1412" s="556"/>
      <c r="R1412" s="556"/>
      <c r="S1412" s="556"/>
    </row>
    <row r="1413" spans="1:19" x14ac:dyDescent="0.3">
      <c r="A1413" s="514">
        <v>261</v>
      </c>
      <c r="B1413" s="501" t="s">
        <v>1100</v>
      </c>
      <c r="C1413" s="370" t="s">
        <v>1148</v>
      </c>
      <c r="D1413" s="374" t="s">
        <v>426</v>
      </c>
      <c r="E1413" s="371" t="s">
        <v>426</v>
      </c>
      <c r="F1413" s="1" t="s">
        <v>616</v>
      </c>
      <c r="G1413" s="102">
        <v>912632387</v>
      </c>
      <c r="H1413" s="371" t="s">
        <v>1307</v>
      </c>
      <c r="I1413" s="378">
        <v>5299</v>
      </c>
      <c r="J1413" s="378"/>
      <c r="K1413" s="241"/>
      <c r="L1413" s="349">
        <v>1</v>
      </c>
      <c r="M1413" s="349">
        <v>2</v>
      </c>
      <c r="N1413" s="556"/>
      <c r="O1413" s="556"/>
      <c r="P1413" s="556"/>
      <c r="Q1413" s="556"/>
      <c r="R1413" s="556"/>
      <c r="S1413" s="556"/>
    </row>
    <row r="1414" spans="1:19" x14ac:dyDescent="0.3">
      <c r="A1414" s="515"/>
      <c r="B1414" s="502"/>
      <c r="C1414" s="370"/>
      <c r="D1414" s="375"/>
      <c r="E1414" s="372"/>
      <c r="F1414" s="1" t="s">
        <v>473</v>
      </c>
      <c r="G1414" s="102">
        <v>922085547</v>
      </c>
      <c r="H1414" s="372"/>
      <c r="I1414" s="379"/>
      <c r="J1414" s="379"/>
      <c r="K1414" s="242"/>
      <c r="L1414" s="350"/>
      <c r="M1414" s="350"/>
      <c r="N1414" s="556"/>
      <c r="O1414" s="556"/>
      <c r="P1414" s="556"/>
      <c r="Q1414" s="556"/>
      <c r="R1414" s="556"/>
      <c r="S1414" s="556"/>
    </row>
    <row r="1415" spans="1:19" x14ac:dyDescent="0.3">
      <c r="A1415" s="515"/>
      <c r="B1415" s="502"/>
      <c r="C1415" s="370"/>
      <c r="D1415" s="375"/>
      <c r="E1415" s="372"/>
      <c r="F1415" s="1" t="s">
        <v>798</v>
      </c>
      <c r="G1415" s="102">
        <v>913769193</v>
      </c>
      <c r="H1415" s="372"/>
      <c r="I1415" s="379"/>
      <c r="J1415" s="379"/>
      <c r="K1415" s="242"/>
      <c r="L1415" s="350"/>
      <c r="M1415" s="350"/>
      <c r="N1415" s="556"/>
      <c r="O1415" s="556"/>
      <c r="P1415" s="556"/>
      <c r="Q1415" s="556"/>
      <c r="R1415" s="556"/>
      <c r="S1415" s="556"/>
    </row>
    <row r="1416" spans="1:19" x14ac:dyDescent="0.3">
      <c r="A1416" s="515"/>
      <c r="B1416" s="502"/>
      <c r="C1416" s="370"/>
      <c r="D1416" s="375"/>
      <c r="E1416" s="372"/>
      <c r="F1416" s="1" t="s">
        <v>474</v>
      </c>
      <c r="G1416" s="102">
        <v>911910904</v>
      </c>
      <c r="H1416" s="372"/>
      <c r="I1416" s="379"/>
      <c r="J1416" s="379"/>
      <c r="K1416" s="242"/>
      <c r="L1416" s="350"/>
      <c r="M1416" s="350"/>
      <c r="N1416" s="556"/>
      <c r="O1416" s="556"/>
      <c r="P1416" s="556"/>
      <c r="Q1416" s="556"/>
      <c r="R1416" s="556"/>
      <c r="S1416" s="556"/>
    </row>
    <row r="1417" spans="1:19" x14ac:dyDescent="0.3">
      <c r="A1417" s="516"/>
      <c r="B1417" s="503"/>
      <c r="C1417" s="370"/>
      <c r="D1417" s="376"/>
      <c r="E1417" s="373"/>
      <c r="F1417" s="1" t="s">
        <v>475</v>
      </c>
      <c r="G1417" s="102">
        <v>928613563</v>
      </c>
      <c r="H1417" s="373"/>
      <c r="I1417" s="380"/>
      <c r="J1417" s="380"/>
      <c r="K1417" s="243"/>
      <c r="L1417" s="351"/>
      <c r="M1417" s="351"/>
      <c r="N1417" s="556"/>
      <c r="O1417" s="556"/>
      <c r="P1417" s="556"/>
      <c r="Q1417" s="556"/>
      <c r="R1417" s="556"/>
      <c r="S1417" s="556"/>
    </row>
    <row r="1418" spans="1:19" x14ac:dyDescent="0.3">
      <c r="A1418" s="514">
        <v>262</v>
      </c>
      <c r="B1418" s="501" t="s">
        <v>476</v>
      </c>
      <c r="C1418" s="370" t="s">
        <v>1148</v>
      </c>
      <c r="D1418" s="374" t="s">
        <v>426</v>
      </c>
      <c r="E1418" s="371" t="s">
        <v>426</v>
      </c>
      <c r="F1418" s="1" t="s">
        <v>917</v>
      </c>
      <c r="G1418" s="102">
        <v>911127659</v>
      </c>
      <c r="H1418" s="371" t="s">
        <v>576</v>
      </c>
      <c r="I1418" s="378">
        <v>52102</v>
      </c>
      <c r="J1418" s="378"/>
      <c r="K1418" s="241"/>
      <c r="L1418" s="349"/>
      <c r="M1418" s="349"/>
      <c r="N1418" s="556"/>
      <c r="O1418" s="556"/>
      <c r="P1418" s="556"/>
      <c r="Q1418" s="556"/>
      <c r="R1418" s="556"/>
      <c r="S1418" s="556"/>
    </row>
    <row r="1419" spans="1:19" x14ac:dyDescent="0.3">
      <c r="A1419" s="515"/>
      <c r="B1419" s="502"/>
      <c r="C1419" s="370"/>
      <c r="D1419" s="375"/>
      <c r="E1419" s="372"/>
      <c r="F1419" s="1" t="s">
        <v>918</v>
      </c>
      <c r="G1419" s="102">
        <v>920506194</v>
      </c>
      <c r="H1419" s="372"/>
      <c r="I1419" s="379"/>
      <c r="J1419" s="379"/>
      <c r="K1419" s="242"/>
      <c r="L1419" s="350"/>
      <c r="M1419" s="350"/>
      <c r="N1419" s="556"/>
      <c r="O1419" s="556"/>
      <c r="P1419" s="556"/>
      <c r="Q1419" s="556"/>
      <c r="R1419" s="556"/>
      <c r="S1419" s="556"/>
    </row>
    <row r="1420" spans="1:19" x14ac:dyDescent="0.3">
      <c r="A1420" s="515"/>
      <c r="B1420" s="502"/>
      <c r="C1420" s="370"/>
      <c r="D1420" s="375"/>
      <c r="E1420" s="372"/>
      <c r="F1420" s="1" t="s">
        <v>919</v>
      </c>
      <c r="G1420" s="102">
        <v>920558962</v>
      </c>
      <c r="H1420" s="372"/>
      <c r="I1420" s="379"/>
      <c r="J1420" s="379"/>
      <c r="K1420" s="242"/>
      <c r="L1420" s="350"/>
      <c r="M1420" s="350"/>
      <c r="N1420" s="556"/>
      <c r="O1420" s="556"/>
      <c r="P1420" s="556"/>
      <c r="Q1420" s="556"/>
      <c r="R1420" s="556"/>
      <c r="S1420" s="556"/>
    </row>
    <row r="1421" spans="1:19" x14ac:dyDescent="0.3">
      <c r="A1421" s="515"/>
      <c r="B1421" s="502"/>
      <c r="C1421" s="370"/>
      <c r="D1421" s="375"/>
      <c r="E1421" s="372"/>
      <c r="F1421" s="1" t="s">
        <v>920</v>
      </c>
      <c r="G1421" s="102">
        <v>911968182</v>
      </c>
      <c r="H1421" s="372"/>
      <c r="I1421" s="379"/>
      <c r="J1421" s="379"/>
      <c r="K1421" s="242"/>
      <c r="L1421" s="350"/>
      <c r="M1421" s="350"/>
      <c r="N1421" s="556"/>
      <c r="O1421" s="556"/>
      <c r="P1421" s="556"/>
      <c r="Q1421" s="556"/>
      <c r="R1421" s="556"/>
      <c r="S1421" s="556"/>
    </row>
    <row r="1422" spans="1:19" x14ac:dyDescent="0.3">
      <c r="A1422" s="516"/>
      <c r="B1422" s="503"/>
      <c r="C1422" s="370"/>
      <c r="D1422" s="376"/>
      <c r="E1422" s="373"/>
      <c r="F1422" s="1" t="s">
        <v>921</v>
      </c>
      <c r="G1422" s="102">
        <v>921146804</v>
      </c>
      <c r="H1422" s="373"/>
      <c r="I1422" s="380"/>
      <c r="J1422" s="380"/>
      <c r="K1422" s="243"/>
      <c r="L1422" s="351"/>
      <c r="M1422" s="351"/>
      <c r="N1422" s="556"/>
      <c r="O1422" s="556"/>
      <c r="P1422" s="556"/>
      <c r="Q1422" s="556"/>
      <c r="R1422" s="556"/>
      <c r="S1422" s="556"/>
    </row>
    <row r="1423" spans="1:19" x14ac:dyDescent="0.3">
      <c r="A1423" s="514">
        <v>263</v>
      </c>
      <c r="B1423" s="501" t="s">
        <v>922</v>
      </c>
      <c r="C1423" s="370" t="s">
        <v>1148</v>
      </c>
      <c r="D1423" s="374" t="s">
        <v>426</v>
      </c>
      <c r="E1423" s="371" t="s">
        <v>426</v>
      </c>
      <c r="F1423" s="1" t="s">
        <v>923</v>
      </c>
      <c r="G1423" s="102">
        <v>913022238</v>
      </c>
      <c r="H1423" s="371" t="s">
        <v>1307</v>
      </c>
      <c r="I1423" s="378">
        <v>52100</v>
      </c>
      <c r="J1423" s="378"/>
      <c r="K1423" s="241"/>
      <c r="L1423" s="349"/>
      <c r="M1423" s="349"/>
      <c r="N1423" s="556"/>
      <c r="O1423" s="556"/>
      <c r="P1423" s="556"/>
      <c r="Q1423" s="556"/>
      <c r="R1423" s="556"/>
      <c r="S1423" s="556"/>
    </row>
    <row r="1424" spans="1:19" x14ac:dyDescent="0.3">
      <c r="A1424" s="515"/>
      <c r="B1424" s="502"/>
      <c r="C1424" s="370"/>
      <c r="D1424" s="375"/>
      <c r="E1424" s="372"/>
      <c r="F1424" s="1" t="s">
        <v>924</v>
      </c>
      <c r="G1424" s="102">
        <v>9979112</v>
      </c>
      <c r="H1424" s="372"/>
      <c r="I1424" s="379"/>
      <c r="J1424" s="379"/>
      <c r="K1424" s="242"/>
      <c r="L1424" s="350"/>
      <c r="M1424" s="350"/>
      <c r="N1424" s="556"/>
      <c r="O1424" s="556"/>
      <c r="P1424" s="556"/>
      <c r="Q1424" s="556"/>
      <c r="R1424" s="556"/>
      <c r="S1424" s="556"/>
    </row>
    <row r="1425" spans="1:19" x14ac:dyDescent="0.3">
      <c r="A1425" s="515"/>
      <c r="B1425" s="502"/>
      <c r="C1425" s="370"/>
      <c r="D1425" s="375"/>
      <c r="E1425" s="372"/>
      <c r="F1425" s="1" t="s">
        <v>925</v>
      </c>
      <c r="G1425" s="102">
        <v>978063124</v>
      </c>
      <c r="H1425" s="372"/>
      <c r="I1425" s="379"/>
      <c r="J1425" s="379"/>
      <c r="K1425" s="242"/>
      <c r="L1425" s="350"/>
      <c r="M1425" s="350"/>
      <c r="N1425" s="556"/>
      <c r="O1425" s="556"/>
      <c r="P1425" s="556"/>
      <c r="Q1425" s="556"/>
      <c r="R1425" s="556"/>
      <c r="S1425" s="556"/>
    </row>
    <row r="1426" spans="1:19" x14ac:dyDescent="0.3">
      <c r="A1426" s="515"/>
      <c r="B1426" s="502"/>
      <c r="C1426" s="370"/>
      <c r="D1426" s="375"/>
      <c r="E1426" s="372"/>
      <c r="F1426" s="1" t="s">
        <v>926</v>
      </c>
      <c r="G1426" s="102" t="s">
        <v>927</v>
      </c>
      <c r="H1426" s="372"/>
      <c r="I1426" s="379"/>
      <c r="J1426" s="379"/>
      <c r="K1426" s="242"/>
      <c r="L1426" s="350"/>
      <c r="M1426" s="350"/>
      <c r="N1426" s="556"/>
      <c r="O1426" s="556"/>
      <c r="P1426" s="556"/>
      <c r="Q1426" s="556"/>
      <c r="R1426" s="556"/>
      <c r="S1426" s="556"/>
    </row>
    <row r="1427" spans="1:19" x14ac:dyDescent="0.3">
      <c r="A1427" s="516"/>
      <c r="B1427" s="503"/>
      <c r="C1427" s="370"/>
      <c r="D1427" s="376"/>
      <c r="E1427" s="373"/>
      <c r="F1427" s="1" t="s">
        <v>928</v>
      </c>
      <c r="G1427" s="102">
        <v>965310714</v>
      </c>
      <c r="H1427" s="373"/>
      <c r="I1427" s="380"/>
      <c r="J1427" s="380"/>
      <c r="K1427" s="243"/>
      <c r="L1427" s="351"/>
      <c r="M1427" s="351"/>
      <c r="N1427" s="556"/>
      <c r="O1427" s="556"/>
      <c r="P1427" s="556"/>
      <c r="Q1427" s="556"/>
      <c r="R1427" s="556"/>
      <c r="S1427" s="556"/>
    </row>
    <row r="1428" spans="1:19" x14ac:dyDescent="0.3">
      <c r="A1428" s="514">
        <v>264</v>
      </c>
      <c r="B1428" s="501" t="s">
        <v>477</v>
      </c>
      <c r="C1428" s="370" t="s">
        <v>1148</v>
      </c>
      <c r="D1428" s="374" t="s">
        <v>426</v>
      </c>
      <c r="E1428" s="371" t="s">
        <v>426</v>
      </c>
      <c r="F1428" s="1" t="s">
        <v>929</v>
      </c>
      <c r="G1428" s="102">
        <v>910808920</v>
      </c>
      <c r="H1428" s="371" t="s">
        <v>1308</v>
      </c>
      <c r="I1428" s="378">
        <v>52101</v>
      </c>
      <c r="J1428" s="378"/>
      <c r="K1428" s="241"/>
      <c r="L1428" s="349"/>
      <c r="M1428" s="349"/>
      <c r="N1428" s="556"/>
      <c r="O1428" s="556"/>
      <c r="P1428" s="556"/>
      <c r="Q1428" s="556"/>
      <c r="R1428" s="556"/>
      <c r="S1428" s="556"/>
    </row>
    <row r="1429" spans="1:19" x14ac:dyDescent="0.3">
      <c r="A1429" s="515"/>
      <c r="B1429" s="502"/>
      <c r="C1429" s="370"/>
      <c r="D1429" s="375"/>
      <c r="E1429" s="372"/>
      <c r="F1429" s="1" t="s">
        <v>930</v>
      </c>
      <c r="G1429" s="102">
        <v>913802310</v>
      </c>
      <c r="H1429" s="372"/>
      <c r="I1429" s="379"/>
      <c r="J1429" s="379"/>
      <c r="K1429" s="242"/>
      <c r="L1429" s="350"/>
      <c r="M1429" s="350"/>
      <c r="N1429" s="556"/>
      <c r="O1429" s="556"/>
      <c r="P1429" s="556"/>
      <c r="Q1429" s="556"/>
      <c r="R1429" s="556"/>
      <c r="S1429" s="556"/>
    </row>
    <row r="1430" spans="1:19" x14ac:dyDescent="0.3">
      <c r="A1430" s="515"/>
      <c r="B1430" s="502"/>
      <c r="C1430" s="370"/>
      <c r="D1430" s="375"/>
      <c r="E1430" s="372"/>
      <c r="F1430" s="1" t="s">
        <v>931</v>
      </c>
      <c r="G1430" s="102">
        <v>937137464</v>
      </c>
      <c r="H1430" s="372"/>
      <c r="I1430" s="379"/>
      <c r="J1430" s="379"/>
      <c r="K1430" s="242"/>
      <c r="L1430" s="350"/>
      <c r="M1430" s="350"/>
      <c r="N1430" s="556"/>
      <c r="O1430" s="556"/>
      <c r="P1430" s="556"/>
      <c r="Q1430" s="556"/>
      <c r="R1430" s="556"/>
      <c r="S1430" s="556"/>
    </row>
    <row r="1431" spans="1:19" x14ac:dyDescent="0.3">
      <c r="A1431" s="515"/>
      <c r="B1431" s="502"/>
      <c r="C1431" s="370"/>
      <c r="D1431" s="375"/>
      <c r="E1431" s="372"/>
      <c r="F1431" s="1" t="s">
        <v>932</v>
      </c>
      <c r="G1431" s="102">
        <v>920807542</v>
      </c>
      <c r="H1431" s="372"/>
      <c r="I1431" s="379"/>
      <c r="J1431" s="379"/>
      <c r="K1431" s="242"/>
      <c r="L1431" s="350"/>
      <c r="M1431" s="350"/>
      <c r="N1431" s="556"/>
      <c r="O1431" s="556"/>
      <c r="P1431" s="556"/>
      <c r="Q1431" s="556"/>
      <c r="R1431" s="556"/>
      <c r="S1431" s="556"/>
    </row>
    <row r="1432" spans="1:19" x14ac:dyDescent="0.3">
      <c r="A1432" s="516"/>
      <c r="B1432" s="503"/>
      <c r="C1432" s="370"/>
      <c r="D1432" s="376"/>
      <c r="E1432" s="373"/>
      <c r="F1432" s="1" t="s">
        <v>933</v>
      </c>
      <c r="G1432" s="102">
        <v>963442048</v>
      </c>
      <c r="H1432" s="373"/>
      <c r="I1432" s="380"/>
      <c r="J1432" s="380"/>
      <c r="K1432" s="243"/>
      <c r="L1432" s="351"/>
      <c r="M1432" s="351"/>
      <c r="N1432" s="556"/>
      <c r="O1432" s="556"/>
      <c r="P1432" s="556"/>
      <c r="Q1432" s="556"/>
      <c r="R1432" s="556"/>
      <c r="S1432" s="556"/>
    </row>
    <row r="1433" spans="1:19" x14ac:dyDescent="0.3">
      <c r="A1433" s="514">
        <v>265</v>
      </c>
      <c r="B1433" s="501" t="s">
        <v>478</v>
      </c>
      <c r="C1433" s="370" t="s">
        <v>1148</v>
      </c>
      <c r="D1433" s="374" t="s">
        <v>426</v>
      </c>
      <c r="E1433" s="371" t="s">
        <v>426</v>
      </c>
      <c r="F1433" s="1" t="s">
        <v>617</v>
      </c>
      <c r="G1433" s="102">
        <v>911448828</v>
      </c>
      <c r="H1433" s="371" t="s">
        <v>576</v>
      </c>
      <c r="I1433" s="378">
        <v>52103</v>
      </c>
      <c r="J1433" s="378"/>
      <c r="K1433" s="241"/>
      <c r="L1433" s="349">
        <v>1</v>
      </c>
      <c r="M1433" s="349">
        <v>2</v>
      </c>
      <c r="N1433" s="556"/>
      <c r="O1433" s="556"/>
      <c r="P1433" s="556"/>
      <c r="Q1433" s="556"/>
      <c r="R1433" s="556"/>
      <c r="S1433" s="556"/>
    </row>
    <row r="1434" spans="1:19" x14ac:dyDescent="0.3">
      <c r="A1434" s="515"/>
      <c r="B1434" s="502"/>
      <c r="C1434" s="370"/>
      <c r="D1434" s="375"/>
      <c r="E1434" s="372"/>
      <c r="F1434" s="1" t="s">
        <v>479</v>
      </c>
      <c r="G1434" s="102">
        <v>911463637</v>
      </c>
      <c r="H1434" s="372"/>
      <c r="I1434" s="379"/>
      <c r="J1434" s="379"/>
      <c r="K1434" s="242"/>
      <c r="L1434" s="350"/>
      <c r="M1434" s="350"/>
      <c r="N1434" s="556"/>
      <c r="O1434" s="556"/>
      <c r="P1434" s="556"/>
      <c r="Q1434" s="556"/>
      <c r="R1434" s="556"/>
      <c r="S1434" s="556"/>
    </row>
    <row r="1435" spans="1:19" x14ac:dyDescent="0.3">
      <c r="A1435" s="515"/>
      <c r="B1435" s="502"/>
      <c r="C1435" s="370"/>
      <c r="D1435" s="375"/>
      <c r="E1435" s="372"/>
      <c r="F1435" s="1" t="s">
        <v>480</v>
      </c>
      <c r="G1435" s="102">
        <v>913033142</v>
      </c>
      <c r="H1435" s="372"/>
      <c r="I1435" s="379"/>
      <c r="J1435" s="379"/>
      <c r="K1435" s="242"/>
      <c r="L1435" s="350"/>
      <c r="M1435" s="350"/>
      <c r="N1435" s="556"/>
      <c r="O1435" s="556"/>
      <c r="P1435" s="556"/>
      <c r="Q1435" s="556"/>
      <c r="R1435" s="556"/>
      <c r="S1435" s="556"/>
    </row>
    <row r="1436" spans="1:19" x14ac:dyDescent="0.3">
      <c r="A1436" s="515"/>
      <c r="B1436" s="502"/>
      <c r="C1436" s="370"/>
      <c r="D1436" s="375"/>
      <c r="E1436" s="372"/>
      <c r="F1436" s="1" t="s">
        <v>481</v>
      </c>
      <c r="G1436" s="102">
        <v>936496096</v>
      </c>
      <c r="H1436" s="372"/>
      <c r="I1436" s="379"/>
      <c r="J1436" s="379"/>
      <c r="K1436" s="242"/>
      <c r="L1436" s="350"/>
      <c r="M1436" s="350"/>
      <c r="N1436" s="556"/>
      <c r="O1436" s="556"/>
      <c r="P1436" s="556"/>
      <c r="Q1436" s="556"/>
      <c r="R1436" s="556"/>
      <c r="S1436" s="556"/>
    </row>
    <row r="1437" spans="1:19" x14ac:dyDescent="0.3">
      <c r="A1437" s="516"/>
      <c r="B1437" s="503"/>
      <c r="C1437" s="370"/>
      <c r="D1437" s="376"/>
      <c r="E1437" s="373"/>
      <c r="F1437" s="1" t="s">
        <v>482</v>
      </c>
      <c r="G1437" s="102">
        <v>912128255</v>
      </c>
      <c r="H1437" s="373"/>
      <c r="I1437" s="380"/>
      <c r="J1437" s="380"/>
      <c r="K1437" s="243"/>
      <c r="L1437" s="351"/>
      <c r="M1437" s="351"/>
      <c r="N1437" s="556"/>
      <c r="O1437" s="556"/>
      <c r="P1437" s="556"/>
      <c r="Q1437" s="556"/>
      <c r="R1437" s="556"/>
      <c r="S1437" s="556"/>
    </row>
    <row r="1438" spans="1:19" x14ac:dyDescent="0.3">
      <c r="A1438" s="514">
        <v>266</v>
      </c>
      <c r="B1438" s="501" t="s">
        <v>483</v>
      </c>
      <c r="C1438" s="370" t="s">
        <v>1148</v>
      </c>
      <c r="D1438" s="374" t="s">
        <v>1157</v>
      </c>
      <c r="E1438" s="371" t="s">
        <v>630</v>
      </c>
      <c r="F1438" s="1" t="s">
        <v>618</v>
      </c>
      <c r="G1438" s="102">
        <v>911333237</v>
      </c>
      <c r="H1438" s="377">
        <v>41683</v>
      </c>
      <c r="I1438" s="378">
        <v>52104</v>
      </c>
      <c r="J1438" s="378"/>
      <c r="K1438" s="241"/>
      <c r="L1438" s="349">
        <v>1</v>
      </c>
      <c r="M1438" s="349">
        <v>2</v>
      </c>
      <c r="N1438" s="556"/>
      <c r="O1438" s="556"/>
      <c r="P1438" s="556"/>
      <c r="Q1438" s="556"/>
      <c r="R1438" s="556"/>
      <c r="S1438" s="556"/>
    </row>
    <row r="1439" spans="1:19" x14ac:dyDescent="0.3">
      <c r="A1439" s="515"/>
      <c r="B1439" s="502"/>
      <c r="C1439" s="370"/>
      <c r="D1439" s="375"/>
      <c r="E1439" s="372"/>
      <c r="F1439" s="1" t="s">
        <v>484</v>
      </c>
      <c r="G1439" s="102">
        <v>930441929</v>
      </c>
      <c r="H1439" s="372"/>
      <c r="I1439" s="379"/>
      <c r="J1439" s="379"/>
      <c r="K1439" s="242"/>
      <c r="L1439" s="350"/>
      <c r="M1439" s="350"/>
      <c r="N1439" s="556"/>
      <c r="O1439" s="556"/>
      <c r="P1439" s="556"/>
      <c r="Q1439" s="556"/>
      <c r="R1439" s="556"/>
      <c r="S1439" s="556"/>
    </row>
    <row r="1440" spans="1:19" x14ac:dyDescent="0.3">
      <c r="A1440" s="515"/>
      <c r="B1440" s="502"/>
      <c r="C1440" s="370"/>
      <c r="D1440" s="375"/>
      <c r="E1440" s="372"/>
      <c r="F1440" s="1" t="s">
        <v>485</v>
      </c>
      <c r="G1440" s="102" t="s">
        <v>486</v>
      </c>
      <c r="H1440" s="372"/>
      <c r="I1440" s="379"/>
      <c r="J1440" s="379"/>
      <c r="K1440" s="242"/>
      <c r="L1440" s="350"/>
      <c r="M1440" s="350"/>
      <c r="N1440" s="556"/>
      <c r="O1440" s="556"/>
      <c r="P1440" s="556"/>
      <c r="Q1440" s="556"/>
      <c r="R1440" s="556"/>
      <c r="S1440" s="556"/>
    </row>
    <row r="1441" spans="1:19" x14ac:dyDescent="0.3">
      <c r="A1441" s="515"/>
      <c r="B1441" s="502"/>
      <c r="C1441" s="370"/>
      <c r="D1441" s="375"/>
      <c r="E1441" s="372"/>
      <c r="F1441" s="1" t="s">
        <v>487</v>
      </c>
      <c r="G1441" s="102" t="s">
        <v>488</v>
      </c>
      <c r="H1441" s="372"/>
      <c r="I1441" s="379"/>
      <c r="J1441" s="379"/>
      <c r="K1441" s="242"/>
      <c r="L1441" s="350"/>
      <c r="M1441" s="350"/>
      <c r="N1441" s="556"/>
      <c r="O1441" s="556"/>
      <c r="P1441" s="556"/>
      <c r="Q1441" s="556"/>
      <c r="R1441" s="556"/>
      <c r="S1441" s="556"/>
    </row>
    <row r="1442" spans="1:19" x14ac:dyDescent="0.3">
      <c r="A1442" s="516"/>
      <c r="B1442" s="503"/>
      <c r="C1442" s="370"/>
      <c r="D1442" s="376"/>
      <c r="E1442" s="373"/>
      <c r="F1442" s="1" t="s">
        <v>489</v>
      </c>
      <c r="G1442" s="102" t="s">
        <v>488</v>
      </c>
      <c r="H1442" s="373"/>
      <c r="I1442" s="380"/>
      <c r="J1442" s="380"/>
      <c r="K1442" s="243"/>
      <c r="L1442" s="351"/>
      <c r="M1442" s="351"/>
      <c r="N1442" s="556"/>
      <c r="O1442" s="556"/>
      <c r="P1442" s="556"/>
      <c r="Q1442" s="556"/>
      <c r="R1442" s="556"/>
      <c r="S1442" s="556"/>
    </row>
    <row r="1443" spans="1:19" x14ac:dyDescent="0.3">
      <c r="A1443" s="514">
        <v>267</v>
      </c>
      <c r="B1443" s="501" t="s">
        <v>490</v>
      </c>
      <c r="C1443" s="370" t="s">
        <v>1148</v>
      </c>
      <c r="D1443" s="374" t="s">
        <v>1157</v>
      </c>
      <c r="E1443" s="371" t="s">
        <v>94</v>
      </c>
      <c r="F1443" s="1" t="s">
        <v>619</v>
      </c>
      <c r="G1443" s="102">
        <v>935551516</v>
      </c>
      <c r="H1443" s="377">
        <v>41711</v>
      </c>
      <c r="I1443" s="378">
        <v>52105</v>
      </c>
      <c r="J1443" s="378"/>
      <c r="K1443" s="241"/>
      <c r="L1443" s="349">
        <v>2</v>
      </c>
      <c r="M1443" s="349">
        <v>3</v>
      </c>
      <c r="N1443" s="556"/>
      <c r="O1443" s="556"/>
      <c r="P1443" s="556"/>
      <c r="Q1443" s="556"/>
      <c r="R1443" s="556"/>
      <c r="S1443" s="556"/>
    </row>
    <row r="1444" spans="1:19" x14ac:dyDescent="0.3">
      <c r="A1444" s="515"/>
      <c r="B1444" s="502"/>
      <c r="C1444" s="370"/>
      <c r="D1444" s="375"/>
      <c r="E1444" s="372"/>
      <c r="F1444" s="1" t="s">
        <v>491</v>
      </c>
      <c r="G1444" s="102">
        <v>911690978</v>
      </c>
      <c r="H1444" s="372"/>
      <c r="I1444" s="379"/>
      <c r="J1444" s="379"/>
      <c r="K1444" s="242"/>
      <c r="L1444" s="350"/>
      <c r="M1444" s="350"/>
      <c r="N1444" s="556"/>
      <c r="O1444" s="556"/>
      <c r="P1444" s="556"/>
      <c r="Q1444" s="556"/>
      <c r="R1444" s="556"/>
      <c r="S1444" s="556"/>
    </row>
    <row r="1445" spans="1:19" x14ac:dyDescent="0.3">
      <c r="A1445" s="515"/>
      <c r="B1445" s="502"/>
      <c r="C1445" s="370"/>
      <c r="D1445" s="375"/>
      <c r="E1445" s="372"/>
      <c r="F1445" s="1" t="s">
        <v>492</v>
      </c>
      <c r="G1445" s="102">
        <v>911444495</v>
      </c>
      <c r="H1445" s="372"/>
      <c r="I1445" s="379"/>
      <c r="J1445" s="379"/>
      <c r="K1445" s="242"/>
      <c r="L1445" s="350"/>
      <c r="M1445" s="350"/>
      <c r="N1445" s="556"/>
      <c r="O1445" s="556"/>
      <c r="P1445" s="556"/>
      <c r="Q1445" s="556"/>
      <c r="R1445" s="556"/>
      <c r="S1445" s="556"/>
    </row>
    <row r="1446" spans="1:19" x14ac:dyDescent="0.3">
      <c r="A1446" s="515"/>
      <c r="B1446" s="502"/>
      <c r="C1446" s="370"/>
      <c r="D1446" s="375"/>
      <c r="E1446" s="372"/>
      <c r="F1446" s="1" t="s">
        <v>493</v>
      </c>
      <c r="G1446" s="102">
        <v>911027023</v>
      </c>
      <c r="H1446" s="372"/>
      <c r="I1446" s="379"/>
      <c r="J1446" s="379"/>
      <c r="K1446" s="242"/>
      <c r="L1446" s="350"/>
      <c r="M1446" s="350"/>
      <c r="N1446" s="556"/>
      <c r="O1446" s="556"/>
      <c r="P1446" s="556"/>
      <c r="Q1446" s="556"/>
      <c r="R1446" s="556"/>
      <c r="S1446" s="556"/>
    </row>
    <row r="1447" spans="1:19" x14ac:dyDescent="0.3">
      <c r="A1447" s="516"/>
      <c r="B1447" s="503"/>
      <c r="C1447" s="370"/>
      <c r="D1447" s="376"/>
      <c r="E1447" s="373"/>
      <c r="F1447" s="1" t="s">
        <v>494</v>
      </c>
      <c r="G1447" s="102" t="s">
        <v>495</v>
      </c>
      <c r="H1447" s="373"/>
      <c r="I1447" s="380"/>
      <c r="J1447" s="380"/>
      <c r="K1447" s="243"/>
      <c r="L1447" s="351"/>
      <c r="M1447" s="351"/>
      <c r="N1447" s="556"/>
      <c r="O1447" s="556"/>
      <c r="P1447" s="556"/>
      <c r="Q1447" s="556"/>
      <c r="R1447" s="556"/>
      <c r="S1447" s="556"/>
    </row>
    <row r="1448" spans="1:19" x14ac:dyDescent="0.3">
      <c r="A1448" s="514">
        <v>268</v>
      </c>
      <c r="B1448" s="501" t="s">
        <v>761</v>
      </c>
      <c r="C1448" s="370" t="s">
        <v>1148</v>
      </c>
      <c r="D1448" s="374" t="s">
        <v>426</v>
      </c>
      <c r="E1448" s="371" t="s">
        <v>426</v>
      </c>
      <c r="F1448" s="1" t="s">
        <v>620</v>
      </c>
      <c r="G1448" s="102">
        <v>911971943</v>
      </c>
      <c r="H1448" s="377">
        <v>41711</v>
      </c>
      <c r="I1448" s="378">
        <v>52106</v>
      </c>
      <c r="J1448" s="378"/>
      <c r="K1448" s="241"/>
      <c r="L1448" s="349">
        <v>1</v>
      </c>
      <c r="M1448" s="349">
        <v>2</v>
      </c>
      <c r="N1448" s="556"/>
      <c r="O1448" s="556"/>
      <c r="P1448" s="556"/>
      <c r="Q1448" s="556"/>
      <c r="R1448" s="556"/>
      <c r="S1448" s="556"/>
    </row>
    <row r="1449" spans="1:19" x14ac:dyDescent="0.3">
      <c r="A1449" s="515"/>
      <c r="B1449" s="502"/>
      <c r="C1449" s="370"/>
      <c r="D1449" s="375"/>
      <c r="E1449" s="372"/>
      <c r="F1449" s="1" t="s">
        <v>496</v>
      </c>
      <c r="G1449" s="102">
        <v>911408612</v>
      </c>
      <c r="H1449" s="372"/>
      <c r="I1449" s="379"/>
      <c r="J1449" s="379"/>
      <c r="K1449" s="242"/>
      <c r="L1449" s="350"/>
      <c r="M1449" s="350"/>
      <c r="N1449" s="556"/>
      <c r="O1449" s="556"/>
      <c r="P1449" s="556"/>
      <c r="Q1449" s="556"/>
      <c r="R1449" s="556"/>
      <c r="S1449" s="556"/>
    </row>
    <row r="1450" spans="1:19" x14ac:dyDescent="0.3">
      <c r="A1450" s="515"/>
      <c r="B1450" s="502"/>
      <c r="C1450" s="370"/>
      <c r="D1450" s="375"/>
      <c r="E1450" s="372"/>
      <c r="F1450" s="1" t="s">
        <v>497</v>
      </c>
      <c r="G1450" s="102" t="s">
        <v>498</v>
      </c>
      <c r="H1450" s="372"/>
      <c r="I1450" s="379"/>
      <c r="J1450" s="379"/>
      <c r="K1450" s="242"/>
      <c r="L1450" s="350"/>
      <c r="M1450" s="350"/>
      <c r="N1450" s="556"/>
      <c r="O1450" s="556"/>
      <c r="P1450" s="556"/>
      <c r="Q1450" s="556"/>
      <c r="R1450" s="556"/>
      <c r="S1450" s="556"/>
    </row>
    <row r="1451" spans="1:19" x14ac:dyDescent="0.3">
      <c r="A1451" s="515"/>
      <c r="B1451" s="502"/>
      <c r="C1451" s="370"/>
      <c r="D1451" s="375"/>
      <c r="E1451" s="372"/>
      <c r="F1451" s="1" t="s">
        <v>499</v>
      </c>
      <c r="G1451" s="102">
        <v>911760690</v>
      </c>
      <c r="H1451" s="372"/>
      <c r="I1451" s="379"/>
      <c r="J1451" s="379"/>
      <c r="K1451" s="242"/>
      <c r="L1451" s="350"/>
      <c r="M1451" s="350"/>
      <c r="N1451" s="556"/>
      <c r="O1451" s="556"/>
      <c r="P1451" s="556"/>
      <c r="Q1451" s="556"/>
      <c r="R1451" s="556"/>
      <c r="S1451" s="556"/>
    </row>
    <row r="1452" spans="1:19" x14ac:dyDescent="0.3">
      <c r="A1452" s="516"/>
      <c r="B1452" s="503"/>
      <c r="C1452" s="370"/>
      <c r="D1452" s="376"/>
      <c r="E1452" s="373"/>
      <c r="F1452" s="1" t="s">
        <v>500</v>
      </c>
      <c r="G1452" s="102">
        <v>910974598</v>
      </c>
      <c r="H1452" s="373"/>
      <c r="I1452" s="380"/>
      <c r="J1452" s="380"/>
      <c r="K1452" s="243"/>
      <c r="L1452" s="351"/>
      <c r="M1452" s="351"/>
      <c r="N1452" s="556"/>
      <c r="O1452" s="556"/>
      <c r="P1452" s="556"/>
      <c r="Q1452" s="556"/>
      <c r="R1452" s="556"/>
      <c r="S1452" s="556"/>
    </row>
    <row r="1453" spans="1:19" x14ac:dyDescent="0.3">
      <c r="A1453" s="514">
        <v>269</v>
      </c>
      <c r="B1453" s="501" t="s">
        <v>754</v>
      </c>
      <c r="C1453" s="370" t="s">
        <v>1148</v>
      </c>
      <c r="D1453" s="374" t="s">
        <v>1157</v>
      </c>
      <c r="E1453" s="371" t="s">
        <v>90</v>
      </c>
      <c r="F1453" s="1" t="s">
        <v>621</v>
      </c>
      <c r="G1453" s="102">
        <v>910432643</v>
      </c>
      <c r="H1453" s="377">
        <v>41711</v>
      </c>
      <c r="I1453" s="378">
        <v>52107</v>
      </c>
      <c r="J1453" s="378"/>
      <c r="K1453" s="241"/>
      <c r="L1453" s="349">
        <v>1</v>
      </c>
      <c r="M1453" s="349">
        <v>2</v>
      </c>
      <c r="N1453" s="556"/>
      <c r="O1453" s="556"/>
      <c r="P1453" s="556"/>
      <c r="Q1453" s="556"/>
      <c r="R1453" s="556"/>
      <c r="S1453" s="556"/>
    </row>
    <row r="1454" spans="1:19" x14ac:dyDescent="0.3">
      <c r="A1454" s="515"/>
      <c r="B1454" s="502"/>
      <c r="C1454" s="370"/>
      <c r="D1454" s="375"/>
      <c r="E1454" s="372"/>
      <c r="F1454" s="1" t="s">
        <v>501</v>
      </c>
      <c r="G1454" s="102">
        <v>912048942</v>
      </c>
      <c r="H1454" s="372"/>
      <c r="I1454" s="379"/>
      <c r="J1454" s="379"/>
      <c r="K1454" s="242"/>
      <c r="L1454" s="350"/>
      <c r="M1454" s="350"/>
      <c r="N1454" s="556"/>
      <c r="O1454" s="556"/>
      <c r="P1454" s="556"/>
      <c r="Q1454" s="556"/>
      <c r="R1454" s="556"/>
      <c r="S1454" s="556"/>
    </row>
    <row r="1455" spans="1:19" x14ac:dyDescent="0.3">
      <c r="A1455" s="515"/>
      <c r="B1455" s="502"/>
      <c r="C1455" s="370"/>
      <c r="D1455" s="375"/>
      <c r="E1455" s="372"/>
      <c r="F1455" s="1" t="s">
        <v>502</v>
      </c>
      <c r="G1455" s="102">
        <v>913060400</v>
      </c>
      <c r="H1455" s="372"/>
      <c r="I1455" s="379"/>
      <c r="J1455" s="379"/>
      <c r="K1455" s="242"/>
      <c r="L1455" s="350"/>
      <c r="M1455" s="350"/>
      <c r="N1455" s="556"/>
      <c r="O1455" s="556"/>
      <c r="P1455" s="556"/>
      <c r="Q1455" s="556"/>
      <c r="R1455" s="556"/>
      <c r="S1455" s="556"/>
    </row>
    <row r="1456" spans="1:19" x14ac:dyDescent="0.3">
      <c r="A1456" s="515"/>
      <c r="B1456" s="502"/>
      <c r="C1456" s="370"/>
      <c r="D1456" s="375"/>
      <c r="E1456" s="372"/>
      <c r="F1456" s="1" t="s">
        <v>503</v>
      </c>
      <c r="G1456" s="102">
        <v>921066400</v>
      </c>
      <c r="H1456" s="372"/>
      <c r="I1456" s="379"/>
      <c r="J1456" s="379"/>
      <c r="K1456" s="242"/>
      <c r="L1456" s="350"/>
      <c r="M1456" s="350"/>
      <c r="N1456" s="556"/>
      <c r="O1456" s="556"/>
      <c r="P1456" s="556"/>
      <c r="Q1456" s="556"/>
      <c r="R1456" s="556"/>
      <c r="S1456" s="556"/>
    </row>
    <row r="1457" spans="1:19" x14ac:dyDescent="0.3">
      <c r="A1457" s="516"/>
      <c r="B1457" s="503"/>
      <c r="C1457" s="370"/>
      <c r="D1457" s="376"/>
      <c r="E1457" s="373"/>
      <c r="F1457" s="1" t="s">
        <v>504</v>
      </c>
      <c r="G1457" s="102">
        <v>961427403</v>
      </c>
      <c r="H1457" s="373"/>
      <c r="I1457" s="380"/>
      <c r="J1457" s="380"/>
      <c r="K1457" s="243"/>
      <c r="L1457" s="351"/>
      <c r="M1457" s="351"/>
      <c r="N1457" s="556"/>
      <c r="O1457" s="556"/>
      <c r="P1457" s="556"/>
      <c r="Q1457" s="556"/>
      <c r="R1457" s="556"/>
      <c r="S1457" s="556"/>
    </row>
    <row r="1458" spans="1:19" x14ac:dyDescent="0.3">
      <c r="A1458" s="514">
        <v>270</v>
      </c>
      <c r="B1458" s="501" t="s">
        <v>505</v>
      </c>
      <c r="C1458" s="370" t="s">
        <v>1148</v>
      </c>
      <c r="D1458" s="374" t="s">
        <v>426</v>
      </c>
      <c r="E1458" s="371" t="s">
        <v>426</v>
      </c>
      <c r="F1458" s="1" t="s">
        <v>622</v>
      </c>
      <c r="G1458" s="102">
        <v>947349816</v>
      </c>
      <c r="H1458" s="377">
        <v>42095</v>
      </c>
      <c r="I1458" s="378">
        <v>52108</v>
      </c>
      <c r="J1458" s="378"/>
      <c r="K1458" s="241"/>
      <c r="L1458" s="349">
        <v>2</v>
      </c>
      <c r="M1458" s="349"/>
      <c r="N1458" s="556"/>
      <c r="O1458" s="556"/>
      <c r="P1458" s="556"/>
      <c r="Q1458" s="556"/>
      <c r="R1458" s="556"/>
      <c r="S1458" s="556"/>
    </row>
    <row r="1459" spans="1:19" x14ac:dyDescent="0.3">
      <c r="A1459" s="515"/>
      <c r="B1459" s="502"/>
      <c r="C1459" s="370"/>
      <c r="D1459" s="375"/>
      <c r="E1459" s="372"/>
      <c r="F1459" s="1" t="s">
        <v>506</v>
      </c>
      <c r="G1459" s="102">
        <v>911676008</v>
      </c>
      <c r="H1459" s="372"/>
      <c r="I1459" s="379"/>
      <c r="J1459" s="379"/>
      <c r="K1459" s="242"/>
      <c r="L1459" s="350"/>
      <c r="M1459" s="350"/>
      <c r="N1459" s="556"/>
      <c r="O1459" s="556"/>
      <c r="P1459" s="556"/>
      <c r="Q1459" s="556"/>
      <c r="R1459" s="556"/>
      <c r="S1459" s="556"/>
    </row>
    <row r="1460" spans="1:19" x14ac:dyDescent="0.3">
      <c r="A1460" s="515"/>
      <c r="B1460" s="502"/>
      <c r="C1460" s="370"/>
      <c r="D1460" s="375"/>
      <c r="E1460" s="372"/>
      <c r="F1460" s="1" t="s">
        <v>507</v>
      </c>
      <c r="G1460" s="102">
        <v>911306693</v>
      </c>
      <c r="H1460" s="372"/>
      <c r="I1460" s="379"/>
      <c r="J1460" s="379"/>
      <c r="K1460" s="242"/>
      <c r="L1460" s="350"/>
      <c r="M1460" s="350"/>
      <c r="N1460" s="556"/>
      <c r="O1460" s="556"/>
      <c r="P1460" s="556"/>
      <c r="Q1460" s="556"/>
      <c r="R1460" s="556"/>
      <c r="S1460" s="556"/>
    </row>
    <row r="1461" spans="1:19" x14ac:dyDescent="0.3">
      <c r="A1461" s="515"/>
      <c r="B1461" s="502"/>
      <c r="C1461" s="370"/>
      <c r="D1461" s="375"/>
      <c r="E1461" s="372"/>
      <c r="F1461" s="1" t="s">
        <v>508</v>
      </c>
      <c r="G1461" s="102">
        <v>913227057</v>
      </c>
      <c r="H1461" s="372"/>
      <c r="I1461" s="379"/>
      <c r="J1461" s="379"/>
      <c r="K1461" s="242"/>
      <c r="L1461" s="350"/>
      <c r="M1461" s="350"/>
      <c r="N1461" s="556"/>
      <c r="O1461" s="556"/>
      <c r="P1461" s="556"/>
      <c r="Q1461" s="556"/>
      <c r="R1461" s="556"/>
      <c r="S1461" s="556"/>
    </row>
    <row r="1462" spans="1:19" x14ac:dyDescent="0.3">
      <c r="A1462" s="516"/>
      <c r="B1462" s="503"/>
      <c r="C1462" s="370"/>
      <c r="D1462" s="376"/>
      <c r="E1462" s="373"/>
      <c r="F1462" s="1" t="s">
        <v>509</v>
      </c>
      <c r="G1462" s="102">
        <v>911463834</v>
      </c>
      <c r="H1462" s="373"/>
      <c r="I1462" s="380"/>
      <c r="J1462" s="380"/>
      <c r="K1462" s="243"/>
      <c r="L1462" s="351"/>
      <c r="M1462" s="351"/>
      <c r="N1462" s="556"/>
      <c r="O1462" s="556"/>
      <c r="P1462" s="556"/>
      <c r="Q1462" s="556"/>
      <c r="R1462" s="556"/>
      <c r="S1462" s="556"/>
    </row>
    <row r="1463" spans="1:19" x14ac:dyDescent="0.3">
      <c r="A1463" s="514">
        <v>271</v>
      </c>
      <c r="B1463" s="501" t="s">
        <v>510</v>
      </c>
      <c r="C1463" s="370" t="s">
        <v>1148</v>
      </c>
      <c r="D1463" s="374" t="s">
        <v>1159</v>
      </c>
      <c r="E1463" s="371" t="s">
        <v>629</v>
      </c>
      <c r="F1463" s="1" t="s">
        <v>623</v>
      </c>
      <c r="G1463" s="102">
        <v>934387179</v>
      </c>
      <c r="H1463" s="377">
        <v>42125</v>
      </c>
      <c r="I1463" s="378">
        <v>5309</v>
      </c>
      <c r="J1463" s="378"/>
      <c r="K1463" s="241"/>
      <c r="L1463" s="349">
        <v>3</v>
      </c>
      <c r="M1463" s="349">
        <v>4</v>
      </c>
      <c r="N1463" s="556"/>
      <c r="O1463" s="556"/>
      <c r="P1463" s="556"/>
      <c r="Q1463" s="556"/>
      <c r="R1463" s="556"/>
      <c r="S1463" s="556"/>
    </row>
    <row r="1464" spans="1:19" x14ac:dyDescent="0.3">
      <c r="A1464" s="515"/>
      <c r="B1464" s="502"/>
      <c r="C1464" s="370"/>
      <c r="D1464" s="375"/>
      <c r="E1464" s="372"/>
      <c r="F1464" s="1" t="s">
        <v>511</v>
      </c>
      <c r="G1464" s="102">
        <v>974305252</v>
      </c>
      <c r="H1464" s="372"/>
      <c r="I1464" s="379"/>
      <c r="J1464" s="379"/>
      <c r="K1464" s="242"/>
      <c r="L1464" s="350"/>
      <c r="M1464" s="350"/>
      <c r="N1464" s="556"/>
      <c r="O1464" s="556"/>
      <c r="P1464" s="556"/>
      <c r="Q1464" s="556"/>
      <c r="R1464" s="556"/>
      <c r="S1464" s="556"/>
    </row>
    <row r="1465" spans="1:19" x14ac:dyDescent="0.3">
      <c r="A1465" s="515"/>
      <c r="B1465" s="502"/>
      <c r="C1465" s="370"/>
      <c r="D1465" s="375"/>
      <c r="E1465" s="372"/>
      <c r="F1465" s="1" t="s">
        <v>512</v>
      </c>
      <c r="G1465" s="102">
        <v>918060756</v>
      </c>
      <c r="H1465" s="372"/>
      <c r="I1465" s="379"/>
      <c r="J1465" s="379"/>
      <c r="K1465" s="242"/>
      <c r="L1465" s="350"/>
      <c r="M1465" s="350"/>
      <c r="N1465" s="556"/>
      <c r="O1465" s="556"/>
      <c r="P1465" s="556"/>
      <c r="Q1465" s="556"/>
      <c r="R1465" s="556"/>
      <c r="S1465" s="556"/>
    </row>
    <row r="1466" spans="1:19" x14ac:dyDescent="0.3">
      <c r="A1466" s="515"/>
      <c r="B1466" s="502"/>
      <c r="C1466" s="370"/>
      <c r="D1466" s="375"/>
      <c r="E1466" s="372"/>
      <c r="F1466" s="1" t="s">
        <v>513</v>
      </c>
      <c r="G1466" s="102">
        <v>918340193</v>
      </c>
      <c r="H1466" s="372"/>
      <c r="I1466" s="379"/>
      <c r="J1466" s="379"/>
      <c r="K1466" s="242"/>
      <c r="L1466" s="350"/>
      <c r="M1466" s="350"/>
      <c r="N1466" s="556"/>
      <c r="O1466" s="556"/>
      <c r="P1466" s="556"/>
      <c r="Q1466" s="556"/>
      <c r="R1466" s="556"/>
      <c r="S1466" s="556"/>
    </row>
    <row r="1467" spans="1:19" x14ac:dyDescent="0.3">
      <c r="A1467" s="516"/>
      <c r="B1467" s="503"/>
      <c r="C1467" s="370"/>
      <c r="D1467" s="376"/>
      <c r="E1467" s="373"/>
      <c r="F1467" s="1" t="s">
        <v>514</v>
      </c>
      <c r="G1467" s="102">
        <v>996285502</v>
      </c>
      <c r="H1467" s="373"/>
      <c r="I1467" s="380"/>
      <c r="J1467" s="380"/>
      <c r="K1467" s="243"/>
      <c r="L1467" s="351"/>
      <c r="M1467" s="351"/>
      <c r="N1467" s="556"/>
      <c r="O1467" s="556"/>
      <c r="P1467" s="556"/>
      <c r="Q1467" s="556"/>
      <c r="R1467" s="556"/>
      <c r="S1467" s="556"/>
    </row>
    <row r="1468" spans="1:19" ht="15" customHeight="1" x14ac:dyDescent="0.3">
      <c r="A1468" s="514">
        <v>272</v>
      </c>
      <c r="B1468" s="507" t="s">
        <v>1465</v>
      </c>
      <c r="C1468" s="370" t="s">
        <v>1148</v>
      </c>
      <c r="D1468" s="374" t="s">
        <v>426</v>
      </c>
      <c r="E1468" s="371" t="s">
        <v>426</v>
      </c>
      <c r="F1468" s="1" t="s">
        <v>624</v>
      </c>
      <c r="G1468" s="102">
        <v>923487576</v>
      </c>
      <c r="H1468" s="377">
        <v>42125</v>
      </c>
      <c r="I1468" s="378">
        <v>5310</v>
      </c>
      <c r="J1468" s="378"/>
      <c r="K1468" s="241"/>
      <c r="L1468" s="349" t="s">
        <v>760</v>
      </c>
      <c r="M1468" s="349" t="s">
        <v>760</v>
      </c>
      <c r="N1468" s="557" t="s">
        <v>1466</v>
      </c>
      <c r="O1468" s="556"/>
      <c r="P1468" s="556"/>
      <c r="Q1468" s="556"/>
      <c r="R1468" s="556"/>
      <c r="S1468" s="556"/>
    </row>
    <row r="1469" spans="1:19" x14ac:dyDescent="0.3">
      <c r="A1469" s="515"/>
      <c r="B1469" s="507"/>
      <c r="C1469" s="370"/>
      <c r="D1469" s="375"/>
      <c r="E1469" s="372"/>
      <c r="F1469" s="1" t="s">
        <v>515</v>
      </c>
      <c r="G1469" s="102">
        <v>911042137</v>
      </c>
      <c r="H1469" s="372"/>
      <c r="I1469" s="379"/>
      <c r="J1469" s="379"/>
      <c r="K1469" s="242"/>
      <c r="L1469" s="350"/>
      <c r="M1469" s="350"/>
      <c r="N1469" s="558"/>
      <c r="O1469" s="556"/>
      <c r="P1469" s="556"/>
      <c r="Q1469" s="556"/>
      <c r="R1469" s="556"/>
      <c r="S1469" s="556"/>
    </row>
    <row r="1470" spans="1:19" x14ac:dyDescent="0.3">
      <c r="A1470" s="515"/>
      <c r="B1470" s="507"/>
      <c r="C1470" s="370"/>
      <c r="D1470" s="375"/>
      <c r="E1470" s="372"/>
      <c r="F1470" s="1" t="s">
        <v>516</v>
      </c>
      <c r="G1470" s="102">
        <v>910703343</v>
      </c>
      <c r="H1470" s="372"/>
      <c r="I1470" s="379"/>
      <c r="J1470" s="379"/>
      <c r="K1470" s="242"/>
      <c r="L1470" s="350"/>
      <c r="M1470" s="350"/>
      <c r="N1470" s="558"/>
      <c r="O1470" s="556"/>
      <c r="P1470" s="556"/>
      <c r="Q1470" s="556"/>
      <c r="R1470" s="556"/>
      <c r="S1470" s="556"/>
    </row>
    <row r="1471" spans="1:19" x14ac:dyDescent="0.3">
      <c r="A1471" s="515"/>
      <c r="B1471" s="507"/>
      <c r="C1471" s="370"/>
      <c r="D1471" s="375"/>
      <c r="E1471" s="372"/>
      <c r="F1471" s="1" t="s">
        <v>517</v>
      </c>
      <c r="G1471" s="102">
        <v>913118689</v>
      </c>
      <c r="H1471" s="372"/>
      <c r="I1471" s="379"/>
      <c r="J1471" s="379"/>
      <c r="K1471" s="242"/>
      <c r="L1471" s="350"/>
      <c r="M1471" s="350"/>
      <c r="N1471" s="558"/>
      <c r="O1471" s="556"/>
      <c r="P1471" s="556"/>
      <c r="Q1471" s="556"/>
      <c r="R1471" s="556"/>
      <c r="S1471" s="556"/>
    </row>
    <row r="1472" spans="1:19" x14ac:dyDescent="0.3">
      <c r="A1472" s="516"/>
      <c r="B1472" s="507"/>
      <c r="C1472" s="370"/>
      <c r="D1472" s="376"/>
      <c r="E1472" s="373"/>
      <c r="F1472" s="1" t="s">
        <v>518</v>
      </c>
      <c r="G1472" s="102">
        <v>911084426</v>
      </c>
      <c r="H1472" s="373"/>
      <c r="I1472" s="380"/>
      <c r="J1472" s="380"/>
      <c r="K1472" s="243"/>
      <c r="L1472" s="351"/>
      <c r="M1472" s="351"/>
      <c r="N1472" s="559"/>
      <c r="O1472" s="556"/>
      <c r="P1472" s="556"/>
      <c r="Q1472" s="556"/>
      <c r="R1472" s="556"/>
      <c r="S1472" s="556"/>
    </row>
    <row r="1473" spans="1:19" x14ac:dyDescent="0.3">
      <c r="A1473" s="514">
        <v>273</v>
      </c>
      <c r="B1473" s="501" t="s">
        <v>519</v>
      </c>
      <c r="C1473" s="370" t="s">
        <v>1148</v>
      </c>
      <c r="D1473" s="374" t="s">
        <v>426</v>
      </c>
      <c r="E1473" s="371" t="s">
        <v>426</v>
      </c>
      <c r="F1473" s="1" t="s">
        <v>625</v>
      </c>
      <c r="G1473" s="102">
        <v>966838079</v>
      </c>
      <c r="H1473" s="377">
        <v>42156</v>
      </c>
      <c r="I1473" s="378">
        <v>5311</v>
      </c>
      <c r="J1473" s="378"/>
      <c r="K1473" s="241"/>
      <c r="L1473" s="349" t="s">
        <v>760</v>
      </c>
      <c r="M1473" s="349" t="s">
        <v>760</v>
      </c>
      <c r="N1473" s="556"/>
      <c r="O1473" s="556"/>
      <c r="P1473" s="556"/>
      <c r="Q1473" s="556"/>
      <c r="R1473" s="556"/>
      <c r="S1473" s="556"/>
    </row>
    <row r="1474" spans="1:19" x14ac:dyDescent="0.3">
      <c r="A1474" s="515"/>
      <c r="B1474" s="502"/>
      <c r="C1474" s="370"/>
      <c r="D1474" s="375"/>
      <c r="E1474" s="372"/>
      <c r="F1474" s="1" t="s">
        <v>520</v>
      </c>
      <c r="G1474" s="102">
        <v>914305556</v>
      </c>
      <c r="H1474" s="372"/>
      <c r="I1474" s="379"/>
      <c r="J1474" s="379"/>
      <c r="K1474" s="242"/>
      <c r="L1474" s="350"/>
      <c r="M1474" s="350"/>
      <c r="N1474" s="556"/>
      <c r="O1474" s="556"/>
      <c r="P1474" s="556"/>
      <c r="Q1474" s="556"/>
      <c r="R1474" s="556"/>
      <c r="S1474" s="556"/>
    </row>
    <row r="1475" spans="1:19" x14ac:dyDescent="0.3">
      <c r="A1475" s="515"/>
      <c r="B1475" s="502"/>
      <c r="C1475" s="370"/>
      <c r="D1475" s="375"/>
      <c r="E1475" s="372"/>
      <c r="F1475" s="1" t="s">
        <v>1073</v>
      </c>
      <c r="G1475" s="102">
        <v>920710887</v>
      </c>
      <c r="H1475" s="372"/>
      <c r="I1475" s="379"/>
      <c r="J1475" s="379"/>
      <c r="K1475" s="242"/>
      <c r="L1475" s="350"/>
      <c r="M1475" s="350"/>
      <c r="N1475" s="556"/>
      <c r="O1475" s="556"/>
      <c r="P1475" s="556"/>
      <c r="Q1475" s="556"/>
      <c r="R1475" s="556"/>
      <c r="S1475" s="556"/>
    </row>
    <row r="1476" spans="1:19" x14ac:dyDescent="0.3">
      <c r="A1476" s="515"/>
      <c r="B1476" s="502"/>
      <c r="C1476" s="370"/>
      <c r="D1476" s="375"/>
      <c r="E1476" s="372"/>
      <c r="F1476" s="1"/>
      <c r="G1476" s="102"/>
      <c r="H1476" s="372"/>
      <c r="I1476" s="379"/>
      <c r="J1476" s="379"/>
      <c r="K1476" s="242"/>
      <c r="L1476" s="350"/>
      <c r="M1476" s="350"/>
      <c r="N1476" s="556"/>
      <c r="O1476" s="556"/>
      <c r="P1476" s="556"/>
      <c r="Q1476" s="556"/>
      <c r="R1476" s="556"/>
      <c r="S1476" s="556"/>
    </row>
    <row r="1477" spans="1:19" x14ac:dyDescent="0.3">
      <c r="A1477" s="516"/>
      <c r="B1477" s="503"/>
      <c r="C1477" s="370"/>
      <c r="D1477" s="376"/>
      <c r="E1477" s="373"/>
      <c r="F1477" s="1"/>
      <c r="G1477" s="102"/>
      <c r="H1477" s="373"/>
      <c r="I1477" s="380"/>
      <c r="J1477" s="380"/>
      <c r="K1477" s="243"/>
      <c r="L1477" s="351"/>
      <c r="M1477" s="351"/>
      <c r="N1477" s="556"/>
      <c r="O1477" s="556"/>
      <c r="P1477" s="556"/>
      <c r="Q1477" s="556"/>
      <c r="R1477" s="556"/>
      <c r="S1477" s="556"/>
    </row>
    <row r="1478" spans="1:19" x14ac:dyDescent="0.3">
      <c r="A1478" s="514">
        <v>274</v>
      </c>
      <c r="B1478" s="501" t="s">
        <v>521</v>
      </c>
      <c r="C1478" s="370" t="s">
        <v>1148</v>
      </c>
      <c r="D1478" s="374" t="s">
        <v>426</v>
      </c>
      <c r="E1478" s="371" t="s">
        <v>426</v>
      </c>
      <c r="F1478" s="1" t="s">
        <v>934</v>
      </c>
      <c r="G1478" s="102">
        <v>911626393</v>
      </c>
      <c r="H1478" s="371" t="s">
        <v>1309</v>
      </c>
      <c r="I1478" s="378">
        <v>5312</v>
      </c>
      <c r="J1478" s="378"/>
      <c r="K1478" s="241"/>
      <c r="L1478" s="349" t="s">
        <v>760</v>
      </c>
      <c r="M1478" s="349" t="s">
        <v>760</v>
      </c>
      <c r="N1478" s="556"/>
      <c r="O1478" s="556"/>
      <c r="P1478" s="560" t="s">
        <v>1473</v>
      </c>
      <c r="Q1478" s="556"/>
      <c r="R1478" s="556"/>
      <c r="S1478" s="556"/>
    </row>
    <row r="1479" spans="1:19" x14ac:dyDescent="0.3">
      <c r="A1479" s="515"/>
      <c r="B1479" s="502"/>
      <c r="C1479" s="370"/>
      <c r="D1479" s="375"/>
      <c r="E1479" s="372"/>
      <c r="F1479" s="1" t="s">
        <v>935</v>
      </c>
      <c r="G1479" s="102" t="s">
        <v>488</v>
      </c>
      <c r="H1479" s="372"/>
      <c r="I1479" s="379"/>
      <c r="J1479" s="379"/>
      <c r="K1479" s="242"/>
      <c r="L1479" s="350"/>
      <c r="M1479" s="350"/>
      <c r="N1479" s="556"/>
      <c r="O1479" s="556"/>
      <c r="P1479" s="560"/>
      <c r="Q1479" s="556"/>
      <c r="R1479" s="556"/>
      <c r="S1479" s="556"/>
    </row>
    <row r="1480" spans="1:19" x14ac:dyDescent="0.3">
      <c r="A1480" s="515"/>
      <c r="B1480" s="502"/>
      <c r="C1480" s="370"/>
      <c r="D1480" s="375"/>
      <c r="E1480" s="372"/>
      <c r="F1480" s="1" t="s">
        <v>936</v>
      </c>
      <c r="G1480" s="102" t="s">
        <v>937</v>
      </c>
      <c r="H1480" s="372"/>
      <c r="I1480" s="379"/>
      <c r="J1480" s="379"/>
      <c r="K1480" s="242"/>
      <c r="L1480" s="350"/>
      <c r="M1480" s="350"/>
      <c r="N1480" s="556"/>
      <c r="O1480" s="556"/>
      <c r="P1480" s="560"/>
      <c r="Q1480" s="556"/>
      <c r="R1480" s="556"/>
      <c r="S1480" s="556"/>
    </row>
    <row r="1481" spans="1:19" x14ac:dyDescent="0.3">
      <c r="A1481" s="515"/>
      <c r="B1481" s="502"/>
      <c r="C1481" s="370"/>
      <c r="D1481" s="375"/>
      <c r="E1481" s="372"/>
      <c r="F1481" s="1" t="s">
        <v>938</v>
      </c>
      <c r="G1481" s="102">
        <v>911534733</v>
      </c>
      <c r="H1481" s="372"/>
      <c r="I1481" s="379"/>
      <c r="J1481" s="379"/>
      <c r="K1481" s="242"/>
      <c r="L1481" s="350"/>
      <c r="M1481" s="350"/>
      <c r="N1481" s="556"/>
      <c r="O1481" s="556"/>
      <c r="P1481" s="560"/>
      <c r="Q1481" s="556"/>
      <c r="R1481" s="556"/>
      <c r="S1481" s="556"/>
    </row>
    <row r="1482" spans="1:19" x14ac:dyDescent="0.3">
      <c r="A1482" s="516"/>
      <c r="B1482" s="503"/>
      <c r="C1482" s="370"/>
      <c r="D1482" s="376"/>
      <c r="E1482" s="373"/>
      <c r="F1482" s="1" t="s">
        <v>939</v>
      </c>
      <c r="G1482" s="102">
        <v>9881593</v>
      </c>
      <c r="H1482" s="373"/>
      <c r="I1482" s="380"/>
      <c r="J1482" s="380"/>
      <c r="K1482" s="243"/>
      <c r="L1482" s="351"/>
      <c r="M1482" s="351"/>
      <c r="N1482" s="556"/>
      <c r="O1482" s="556"/>
      <c r="P1482" s="560"/>
      <c r="Q1482" s="556"/>
      <c r="R1482" s="556"/>
      <c r="S1482" s="556"/>
    </row>
    <row r="1483" spans="1:19" x14ac:dyDescent="0.3">
      <c r="A1483" s="514">
        <v>275</v>
      </c>
      <c r="B1483" s="501" t="s">
        <v>522</v>
      </c>
      <c r="C1483" s="370" t="s">
        <v>1148</v>
      </c>
      <c r="D1483" s="374" t="s">
        <v>1177</v>
      </c>
      <c r="E1483" s="371" t="s">
        <v>531</v>
      </c>
      <c r="F1483" s="1" t="s">
        <v>626</v>
      </c>
      <c r="G1483" s="102">
        <v>945859399</v>
      </c>
      <c r="H1483" s="371" t="s">
        <v>1310</v>
      </c>
      <c r="I1483" s="378">
        <v>5313</v>
      </c>
      <c r="J1483" s="378"/>
      <c r="K1483" s="468"/>
      <c r="L1483" s="471" t="s">
        <v>760</v>
      </c>
      <c r="M1483" s="471"/>
      <c r="N1483" s="552"/>
      <c r="O1483" s="552"/>
      <c r="P1483" s="552"/>
      <c r="Q1483" s="552"/>
      <c r="R1483" s="552"/>
      <c r="S1483" s="552"/>
    </row>
    <row r="1484" spans="1:19" x14ac:dyDescent="0.3">
      <c r="A1484" s="515"/>
      <c r="B1484" s="502"/>
      <c r="C1484" s="370"/>
      <c r="D1484" s="375"/>
      <c r="E1484" s="372"/>
      <c r="F1484" s="1" t="s">
        <v>523</v>
      </c>
      <c r="G1484" s="102">
        <v>926376319</v>
      </c>
      <c r="H1484" s="372"/>
      <c r="I1484" s="379"/>
      <c r="J1484" s="379"/>
      <c r="K1484" s="469"/>
      <c r="L1484" s="472"/>
      <c r="M1484" s="472"/>
      <c r="N1484" s="552"/>
      <c r="O1484" s="552"/>
      <c r="P1484" s="552"/>
      <c r="Q1484" s="552"/>
      <c r="R1484" s="552"/>
      <c r="S1484" s="552"/>
    </row>
    <row r="1485" spans="1:19" x14ac:dyDescent="0.3">
      <c r="A1485" s="515"/>
      <c r="B1485" s="502"/>
      <c r="C1485" s="370"/>
      <c r="D1485" s="375"/>
      <c r="E1485" s="372"/>
      <c r="F1485" s="1" t="s">
        <v>758</v>
      </c>
      <c r="G1485" s="102">
        <v>995407496</v>
      </c>
      <c r="H1485" s="372"/>
      <c r="I1485" s="379"/>
      <c r="J1485" s="379"/>
      <c r="K1485" s="469"/>
      <c r="L1485" s="472"/>
      <c r="M1485" s="472"/>
      <c r="N1485" s="552"/>
      <c r="O1485" s="552"/>
      <c r="P1485" s="552"/>
      <c r="Q1485" s="552"/>
      <c r="R1485" s="552"/>
      <c r="S1485" s="552"/>
    </row>
    <row r="1486" spans="1:19" x14ac:dyDescent="0.3">
      <c r="A1486" s="516"/>
      <c r="B1486" s="503"/>
      <c r="C1486" s="370"/>
      <c r="D1486" s="376"/>
      <c r="E1486" s="373"/>
      <c r="F1486" s="1" t="s">
        <v>524</v>
      </c>
      <c r="G1486" s="102">
        <v>945910029</v>
      </c>
      <c r="H1486" s="373"/>
      <c r="I1486" s="380"/>
      <c r="J1486" s="380"/>
      <c r="K1486" s="470"/>
      <c r="L1486" s="473"/>
      <c r="M1486" s="473"/>
      <c r="N1486" s="552"/>
      <c r="O1486" s="552"/>
      <c r="P1486" s="552"/>
      <c r="Q1486" s="552"/>
      <c r="R1486" s="552"/>
      <c r="S1486" s="552"/>
    </row>
    <row r="1487" spans="1:19" x14ac:dyDescent="0.3">
      <c r="A1487" s="514">
        <v>276</v>
      </c>
      <c r="B1487" s="501" t="s">
        <v>525</v>
      </c>
      <c r="C1487" s="370" t="s">
        <v>1148</v>
      </c>
      <c r="D1487" s="374" t="s">
        <v>426</v>
      </c>
      <c r="E1487" s="371" t="s">
        <v>426</v>
      </c>
      <c r="F1487" s="1" t="s">
        <v>940</v>
      </c>
      <c r="G1487" s="102">
        <v>909223825</v>
      </c>
      <c r="H1487" s="371" t="s">
        <v>1311</v>
      </c>
      <c r="I1487" s="378">
        <v>5315</v>
      </c>
      <c r="J1487" s="378"/>
      <c r="K1487" s="241"/>
      <c r="L1487" s="349"/>
      <c r="M1487" s="349"/>
      <c r="N1487" s="556"/>
      <c r="O1487" s="556"/>
      <c r="P1487" s="556"/>
      <c r="Q1487" s="556"/>
      <c r="R1487" s="556"/>
      <c r="S1487" s="556"/>
    </row>
    <row r="1488" spans="1:19" x14ac:dyDescent="0.3">
      <c r="A1488" s="515"/>
      <c r="B1488" s="502"/>
      <c r="C1488" s="370"/>
      <c r="D1488" s="375"/>
      <c r="E1488" s="372"/>
      <c r="F1488" s="1" t="s">
        <v>941</v>
      </c>
      <c r="G1488" s="102">
        <v>912124975</v>
      </c>
      <c r="H1488" s="372"/>
      <c r="I1488" s="379"/>
      <c r="J1488" s="379"/>
      <c r="K1488" s="242"/>
      <c r="L1488" s="350"/>
      <c r="M1488" s="350"/>
      <c r="N1488" s="556"/>
      <c r="O1488" s="556"/>
      <c r="P1488" s="556"/>
      <c r="Q1488" s="556"/>
      <c r="R1488" s="556"/>
      <c r="S1488" s="556"/>
    </row>
    <row r="1489" spans="1:19" x14ac:dyDescent="0.3">
      <c r="A1489" s="515"/>
      <c r="B1489" s="502"/>
      <c r="C1489" s="370"/>
      <c r="D1489" s="375"/>
      <c r="E1489" s="372"/>
      <c r="F1489" s="1" t="s">
        <v>942</v>
      </c>
      <c r="G1489" s="102">
        <v>912791792</v>
      </c>
      <c r="H1489" s="372"/>
      <c r="I1489" s="379"/>
      <c r="J1489" s="379"/>
      <c r="K1489" s="242"/>
      <c r="L1489" s="350"/>
      <c r="M1489" s="350"/>
      <c r="N1489" s="556"/>
      <c r="O1489" s="556"/>
      <c r="P1489" s="556"/>
      <c r="Q1489" s="556"/>
      <c r="R1489" s="556"/>
      <c r="S1489" s="556"/>
    </row>
    <row r="1490" spans="1:19" x14ac:dyDescent="0.3">
      <c r="A1490" s="515"/>
      <c r="B1490" s="502"/>
      <c r="C1490" s="370"/>
      <c r="D1490" s="375"/>
      <c r="E1490" s="372"/>
      <c r="F1490" s="1" t="s">
        <v>943</v>
      </c>
      <c r="G1490" s="102">
        <v>935335176</v>
      </c>
      <c r="H1490" s="372"/>
      <c r="I1490" s="379"/>
      <c r="J1490" s="379"/>
      <c r="K1490" s="242"/>
      <c r="L1490" s="350"/>
      <c r="M1490" s="350"/>
      <c r="N1490" s="556"/>
      <c r="O1490" s="556"/>
      <c r="P1490" s="556"/>
      <c r="Q1490" s="556"/>
      <c r="R1490" s="556"/>
      <c r="S1490" s="556"/>
    </row>
    <row r="1491" spans="1:19" x14ac:dyDescent="0.3">
      <c r="A1491" s="516"/>
      <c r="B1491" s="503"/>
      <c r="C1491" s="370"/>
      <c r="D1491" s="376"/>
      <c r="E1491" s="373"/>
      <c r="F1491" s="1" t="s">
        <v>944</v>
      </c>
      <c r="G1491" s="102">
        <v>900823477</v>
      </c>
      <c r="H1491" s="373"/>
      <c r="I1491" s="380"/>
      <c r="J1491" s="380"/>
      <c r="K1491" s="243"/>
      <c r="L1491" s="351"/>
      <c r="M1491" s="351"/>
      <c r="N1491" s="556"/>
      <c r="O1491" s="556"/>
      <c r="P1491" s="556"/>
      <c r="Q1491" s="556"/>
      <c r="R1491" s="556"/>
      <c r="S1491" s="556"/>
    </row>
    <row r="1492" spans="1:19" x14ac:dyDescent="0.3">
      <c r="A1492" s="514">
        <v>277</v>
      </c>
      <c r="B1492" s="501" t="s">
        <v>526</v>
      </c>
      <c r="C1492" s="370" t="s">
        <v>1148</v>
      </c>
      <c r="D1492" s="374" t="s">
        <v>1156</v>
      </c>
      <c r="E1492" s="371" t="s">
        <v>422</v>
      </c>
      <c r="F1492" s="1" t="s">
        <v>945</v>
      </c>
      <c r="G1492" s="102">
        <v>962432378</v>
      </c>
      <c r="H1492" s="371" t="s">
        <v>1312</v>
      </c>
      <c r="I1492" s="378">
        <v>5316</v>
      </c>
      <c r="J1492" s="378"/>
      <c r="K1492" s="241"/>
      <c r="L1492" s="349">
        <v>1</v>
      </c>
      <c r="M1492" s="349">
        <v>2</v>
      </c>
      <c r="N1492" s="556"/>
      <c r="O1492" s="556"/>
      <c r="P1492" s="556"/>
      <c r="Q1492" s="556"/>
      <c r="R1492" s="556"/>
      <c r="S1492" s="556"/>
    </row>
    <row r="1493" spans="1:19" x14ac:dyDescent="0.3">
      <c r="A1493" s="515"/>
      <c r="B1493" s="502"/>
      <c r="C1493" s="370"/>
      <c r="D1493" s="375"/>
      <c r="E1493" s="372"/>
      <c r="F1493" s="1" t="s">
        <v>946</v>
      </c>
      <c r="G1493" s="102">
        <v>929101181</v>
      </c>
      <c r="H1493" s="372"/>
      <c r="I1493" s="379"/>
      <c r="J1493" s="379"/>
      <c r="K1493" s="242"/>
      <c r="L1493" s="350"/>
      <c r="M1493" s="350"/>
      <c r="N1493" s="556"/>
      <c r="O1493" s="556"/>
      <c r="P1493" s="556"/>
      <c r="Q1493" s="556"/>
      <c r="R1493" s="556"/>
      <c r="S1493" s="556"/>
    </row>
    <row r="1494" spans="1:19" x14ac:dyDescent="0.3">
      <c r="A1494" s="515"/>
      <c r="B1494" s="502"/>
      <c r="C1494" s="370"/>
      <c r="D1494" s="375"/>
      <c r="E1494" s="372"/>
      <c r="F1494" s="1" t="s">
        <v>947</v>
      </c>
      <c r="G1494" s="102">
        <v>910183988</v>
      </c>
      <c r="H1494" s="372"/>
      <c r="I1494" s="379"/>
      <c r="J1494" s="379"/>
      <c r="K1494" s="242"/>
      <c r="L1494" s="350"/>
      <c r="M1494" s="350"/>
      <c r="N1494" s="556"/>
      <c r="O1494" s="556"/>
      <c r="P1494" s="556"/>
      <c r="Q1494" s="556"/>
      <c r="R1494" s="556"/>
      <c r="S1494" s="556"/>
    </row>
    <row r="1495" spans="1:19" x14ac:dyDescent="0.3">
      <c r="A1495" s="515"/>
      <c r="B1495" s="502"/>
      <c r="C1495" s="370"/>
      <c r="D1495" s="375"/>
      <c r="E1495" s="372"/>
      <c r="F1495" s="1" t="s">
        <v>948</v>
      </c>
      <c r="G1495" s="102">
        <v>979078552</v>
      </c>
      <c r="H1495" s="372"/>
      <c r="I1495" s="379"/>
      <c r="J1495" s="379"/>
      <c r="K1495" s="242"/>
      <c r="L1495" s="350"/>
      <c r="M1495" s="350"/>
      <c r="N1495" s="556"/>
      <c r="O1495" s="556"/>
      <c r="P1495" s="556"/>
      <c r="Q1495" s="556"/>
      <c r="R1495" s="556"/>
      <c r="S1495" s="556"/>
    </row>
    <row r="1496" spans="1:19" x14ac:dyDescent="0.3">
      <c r="A1496" s="516"/>
      <c r="B1496" s="503"/>
      <c r="C1496" s="370"/>
      <c r="D1496" s="376"/>
      <c r="E1496" s="373"/>
      <c r="F1496" s="1" t="s">
        <v>949</v>
      </c>
      <c r="G1496" s="102">
        <v>954897098</v>
      </c>
      <c r="H1496" s="373"/>
      <c r="I1496" s="380"/>
      <c r="J1496" s="380"/>
      <c r="K1496" s="243"/>
      <c r="L1496" s="351"/>
      <c r="M1496" s="351"/>
      <c r="N1496" s="556"/>
      <c r="O1496" s="556"/>
      <c r="P1496" s="556"/>
      <c r="Q1496" s="556"/>
      <c r="R1496" s="556"/>
      <c r="S1496" s="556"/>
    </row>
    <row r="1497" spans="1:19" x14ac:dyDescent="0.3">
      <c r="A1497" s="514">
        <v>278</v>
      </c>
      <c r="B1497" s="501" t="s">
        <v>527</v>
      </c>
      <c r="C1497" s="370" t="s">
        <v>1148</v>
      </c>
      <c r="D1497" s="374" t="s">
        <v>674</v>
      </c>
      <c r="E1497" s="371" t="s">
        <v>628</v>
      </c>
      <c r="F1497" s="1" t="s">
        <v>950</v>
      </c>
      <c r="G1497" s="102">
        <v>913179093</v>
      </c>
      <c r="H1497" s="371" t="s">
        <v>1313</v>
      </c>
      <c r="I1497" s="378">
        <v>5317</v>
      </c>
      <c r="J1497" s="378"/>
      <c r="K1497" s="241"/>
      <c r="L1497" s="349">
        <v>1</v>
      </c>
      <c r="M1497" s="349">
        <v>2</v>
      </c>
      <c r="N1497" s="560" t="s">
        <v>4527</v>
      </c>
      <c r="O1497" s="556"/>
      <c r="P1497" s="556"/>
      <c r="Q1497" s="556"/>
      <c r="R1497" s="556"/>
      <c r="S1497" s="556"/>
    </row>
    <row r="1498" spans="1:19" x14ac:dyDescent="0.3">
      <c r="A1498" s="515"/>
      <c r="B1498" s="502"/>
      <c r="C1498" s="370"/>
      <c r="D1498" s="375"/>
      <c r="E1498" s="372"/>
      <c r="F1498" s="1" t="s">
        <v>951</v>
      </c>
      <c r="G1498" s="102">
        <v>913016243</v>
      </c>
      <c r="H1498" s="372"/>
      <c r="I1498" s="379"/>
      <c r="J1498" s="379"/>
      <c r="K1498" s="242"/>
      <c r="L1498" s="350"/>
      <c r="M1498" s="350"/>
      <c r="N1498" s="560"/>
      <c r="O1498" s="556"/>
      <c r="P1498" s="556"/>
      <c r="Q1498" s="556"/>
      <c r="R1498" s="556"/>
      <c r="S1498" s="556"/>
    </row>
    <row r="1499" spans="1:19" x14ac:dyDescent="0.3">
      <c r="A1499" s="515"/>
      <c r="B1499" s="502"/>
      <c r="C1499" s="370"/>
      <c r="D1499" s="375"/>
      <c r="E1499" s="372"/>
      <c r="F1499" s="1" t="s">
        <v>952</v>
      </c>
      <c r="G1499" s="102">
        <v>912247474</v>
      </c>
      <c r="H1499" s="372"/>
      <c r="I1499" s="379"/>
      <c r="J1499" s="379"/>
      <c r="K1499" s="242"/>
      <c r="L1499" s="350"/>
      <c r="M1499" s="350"/>
      <c r="N1499" s="560"/>
      <c r="O1499" s="556"/>
      <c r="P1499" s="556"/>
      <c r="Q1499" s="556"/>
      <c r="R1499" s="556"/>
      <c r="S1499" s="556"/>
    </row>
    <row r="1500" spans="1:19" x14ac:dyDescent="0.3">
      <c r="A1500" s="515"/>
      <c r="B1500" s="502"/>
      <c r="C1500" s="370"/>
      <c r="D1500" s="375"/>
      <c r="E1500" s="372"/>
      <c r="F1500" s="1" t="s">
        <v>953</v>
      </c>
      <c r="G1500" s="102">
        <v>911721881</v>
      </c>
      <c r="H1500" s="372"/>
      <c r="I1500" s="379"/>
      <c r="J1500" s="379"/>
      <c r="K1500" s="242"/>
      <c r="L1500" s="350"/>
      <c r="M1500" s="350"/>
      <c r="N1500" s="560"/>
      <c r="O1500" s="556"/>
      <c r="P1500" s="556"/>
      <c r="Q1500" s="556"/>
      <c r="R1500" s="556"/>
      <c r="S1500" s="556"/>
    </row>
    <row r="1501" spans="1:19" x14ac:dyDescent="0.3">
      <c r="A1501" s="516"/>
      <c r="B1501" s="503"/>
      <c r="C1501" s="370"/>
      <c r="D1501" s="376"/>
      <c r="E1501" s="373"/>
      <c r="F1501" s="1" t="s">
        <v>954</v>
      </c>
      <c r="G1501" s="102">
        <v>913527222</v>
      </c>
      <c r="H1501" s="373"/>
      <c r="I1501" s="380"/>
      <c r="J1501" s="380"/>
      <c r="K1501" s="243"/>
      <c r="L1501" s="351"/>
      <c r="M1501" s="351"/>
      <c r="N1501" s="560"/>
      <c r="O1501" s="556"/>
      <c r="P1501" s="556"/>
      <c r="Q1501" s="556"/>
      <c r="R1501" s="556"/>
      <c r="S1501" s="556"/>
    </row>
    <row r="1502" spans="1:19" x14ac:dyDescent="0.3">
      <c r="A1502" s="700">
        <v>279</v>
      </c>
      <c r="B1502" s="703" t="s">
        <v>528</v>
      </c>
      <c r="C1502" s="134" t="s">
        <v>1148</v>
      </c>
      <c r="D1502" s="706" t="s">
        <v>88</v>
      </c>
      <c r="E1502" s="700" t="s">
        <v>88</v>
      </c>
      <c r="F1502" s="1" t="s">
        <v>3805</v>
      </c>
      <c r="G1502" s="102" t="s">
        <v>3809</v>
      </c>
      <c r="H1502" s="709">
        <v>42159</v>
      </c>
      <c r="I1502" s="700">
        <v>5364</v>
      </c>
      <c r="J1502" s="378"/>
      <c r="K1502" s="241"/>
      <c r="L1502" s="349">
        <v>1</v>
      </c>
      <c r="M1502" s="349"/>
      <c r="N1502" s="352"/>
      <c r="O1502" s="352"/>
      <c r="P1502" s="352"/>
      <c r="Q1502" s="352"/>
      <c r="R1502" s="352"/>
      <c r="S1502" s="352"/>
    </row>
    <row r="1503" spans="1:19" x14ac:dyDescent="0.3">
      <c r="A1503" s="701"/>
      <c r="B1503" s="704"/>
      <c r="C1503" s="134"/>
      <c r="D1503" s="707"/>
      <c r="E1503" s="701"/>
      <c r="F1503" s="1" t="s">
        <v>3806</v>
      </c>
      <c r="G1503" s="102" t="s">
        <v>3810</v>
      </c>
      <c r="H1503" s="710"/>
      <c r="I1503" s="701"/>
      <c r="J1503" s="379"/>
      <c r="K1503" s="242"/>
      <c r="L1503" s="350"/>
      <c r="M1503" s="350"/>
      <c r="N1503" s="353"/>
      <c r="O1503" s="353"/>
      <c r="P1503" s="353"/>
      <c r="Q1503" s="353"/>
      <c r="R1503" s="353"/>
      <c r="S1503" s="353"/>
    </row>
    <row r="1504" spans="1:19" x14ac:dyDescent="0.3">
      <c r="A1504" s="701"/>
      <c r="B1504" s="704"/>
      <c r="C1504" s="134"/>
      <c r="D1504" s="707"/>
      <c r="E1504" s="701"/>
      <c r="F1504" s="1" t="s">
        <v>3807</v>
      </c>
      <c r="G1504" s="102" t="s">
        <v>3809</v>
      </c>
      <c r="H1504" s="710"/>
      <c r="I1504" s="701"/>
      <c r="J1504" s="379"/>
      <c r="K1504" s="242"/>
      <c r="L1504" s="350"/>
      <c r="M1504" s="350"/>
      <c r="N1504" s="353"/>
      <c r="O1504" s="353"/>
      <c r="P1504" s="353"/>
      <c r="Q1504" s="353"/>
      <c r="R1504" s="353"/>
      <c r="S1504" s="353"/>
    </row>
    <row r="1505" spans="1:19" x14ac:dyDescent="0.3">
      <c r="A1505" s="701"/>
      <c r="B1505" s="704"/>
      <c r="C1505" s="134"/>
      <c r="D1505" s="707"/>
      <c r="E1505" s="701"/>
      <c r="F1505" s="1" t="s">
        <v>3808</v>
      </c>
      <c r="G1505" s="102" t="s">
        <v>1647</v>
      </c>
      <c r="H1505" s="710"/>
      <c r="I1505" s="701"/>
      <c r="J1505" s="379"/>
      <c r="K1505" s="242"/>
      <c r="L1505" s="350"/>
      <c r="M1505" s="350"/>
      <c r="N1505" s="353"/>
      <c r="O1505" s="353"/>
      <c r="P1505" s="353"/>
      <c r="Q1505" s="353"/>
      <c r="R1505" s="353"/>
      <c r="S1505" s="353"/>
    </row>
    <row r="1506" spans="1:19" x14ac:dyDescent="0.3">
      <c r="A1506" s="702"/>
      <c r="B1506" s="705"/>
      <c r="C1506" s="134"/>
      <c r="D1506" s="708"/>
      <c r="E1506" s="702"/>
      <c r="F1506" s="19" t="s">
        <v>3811</v>
      </c>
      <c r="G1506" s="76"/>
      <c r="H1506" s="711"/>
      <c r="I1506" s="702"/>
      <c r="J1506" s="380"/>
      <c r="K1506" s="243"/>
      <c r="L1506" s="351"/>
      <c r="M1506" s="351"/>
      <c r="N1506" s="354"/>
      <c r="O1506" s="354"/>
      <c r="P1506" s="354"/>
      <c r="Q1506" s="354"/>
      <c r="R1506" s="354"/>
      <c r="S1506" s="354"/>
    </row>
    <row r="1507" spans="1:19" x14ac:dyDescent="0.3">
      <c r="A1507" s="371">
        <v>280</v>
      </c>
      <c r="B1507" s="712" t="s">
        <v>529</v>
      </c>
      <c r="C1507" s="134" t="s">
        <v>1148</v>
      </c>
      <c r="D1507" s="374" t="s">
        <v>674</v>
      </c>
      <c r="E1507" s="371" t="s">
        <v>530</v>
      </c>
      <c r="F1507" s="19" t="s">
        <v>3812</v>
      </c>
      <c r="G1507" s="76" t="s">
        <v>3816</v>
      </c>
      <c r="H1507" s="709">
        <v>42159</v>
      </c>
      <c r="I1507" s="364">
        <v>5363</v>
      </c>
      <c r="J1507" s="378"/>
      <c r="K1507" s="241"/>
      <c r="L1507" s="349">
        <v>1</v>
      </c>
      <c r="M1507" s="349">
        <v>1</v>
      </c>
      <c r="N1507" s="352"/>
      <c r="O1507" s="352"/>
      <c r="P1507" s="352"/>
      <c r="Q1507" s="352"/>
      <c r="R1507" s="352"/>
      <c r="S1507" s="352"/>
    </row>
    <row r="1508" spans="1:19" x14ac:dyDescent="0.3">
      <c r="A1508" s="372"/>
      <c r="B1508" s="713"/>
      <c r="C1508" s="134"/>
      <c r="D1508" s="375"/>
      <c r="E1508" s="372"/>
      <c r="F1508" s="19" t="s">
        <v>3813</v>
      </c>
      <c r="G1508" s="76" t="s">
        <v>3817</v>
      </c>
      <c r="H1508" s="710"/>
      <c r="I1508" s="365"/>
      <c r="J1508" s="379"/>
      <c r="K1508" s="242"/>
      <c r="L1508" s="350"/>
      <c r="M1508" s="350"/>
      <c r="N1508" s="353"/>
      <c r="O1508" s="353"/>
      <c r="P1508" s="353"/>
      <c r="Q1508" s="353"/>
      <c r="R1508" s="353"/>
      <c r="S1508" s="353"/>
    </row>
    <row r="1509" spans="1:19" x14ac:dyDescent="0.3">
      <c r="A1509" s="372"/>
      <c r="B1509" s="713"/>
      <c r="C1509" s="134"/>
      <c r="D1509" s="375"/>
      <c r="E1509" s="372"/>
      <c r="F1509" s="19" t="s">
        <v>3814</v>
      </c>
      <c r="G1509" s="76" t="s">
        <v>3818</v>
      </c>
      <c r="H1509" s="710"/>
      <c r="I1509" s="365"/>
      <c r="J1509" s="379"/>
      <c r="K1509" s="242"/>
      <c r="L1509" s="350"/>
      <c r="M1509" s="350"/>
      <c r="N1509" s="353"/>
      <c r="O1509" s="353"/>
      <c r="P1509" s="353"/>
      <c r="Q1509" s="353"/>
      <c r="R1509" s="353"/>
      <c r="S1509" s="353"/>
    </row>
    <row r="1510" spans="1:19" x14ac:dyDescent="0.3">
      <c r="A1510" s="372"/>
      <c r="B1510" s="713"/>
      <c r="C1510" s="134"/>
      <c r="D1510" s="375"/>
      <c r="E1510" s="372"/>
      <c r="F1510" s="19" t="s">
        <v>3815</v>
      </c>
      <c r="G1510" s="76" t="s">
        <v>3819</v>
      </c>
      <c r="H1510" s="710"/>
      <c r="I1510" s="365"/>
      <c r="J1510" s="379"/>
      <c r="K1510" s="242"/>
      <c r="L1510" s="350"/>
      <c r="M1510" s="350"/>
      <c r="N1510" s="353"/>
      <c r="O1510" s="353"/>
      <c r="P1510" s="353"/>
      <c r="Q1510" s="353"/>
      <c r="R1510" s="353"/>
      <c r="S1510" s="353"/>
    </row>
    <row r="1511" spans="1:19" x14ac:dyDescent="0.3">
      <c r="A1511" s="373"/>
      <c r="B1511" s="714"/>
      <c r="C1511" s="134"/>
      <c r="D1511" s="376"/>
      <c r="E1511" s="373"/>
      <c r="F1511" s="43" t="s">
        <v>3821</v>
      </c>
      <c r="G1511" s="44" t="s">
        <v>3820</v>
      </c>
      <c r="H1511" s="711"/>
      <c r="I1511" s="366"/>
      <c r="J1511" s="380"/>
      <c r="K1511" s="243"/>
      <c r="L1511" s="351"/>
      <c r="M1511" s="351"/>
      <c r="N1511" s="354"/>
      <c r="O1511" s="354"/>
      <c r="P1511" s="354"/>
      <c r="Q1511" s="354"/>
      <c r="R1511" s="354"/>
      <c r="S1511" s="354"/>
    </row>
    <row r="1512" spans="1:19" x14ac:dyDescent="0.3">
      <c r="A1512" s="371">
        <v>281</v>
      </c>
      <c r="B1512" s="712" t="s">
        <v>803</v>
      </c>
      <c r="C1512" s="134" t="s">
        <v>1148</v>
      </c>
      <c r="D1512" s="374" t="s">
        <v>1177</v>
      </c>
      <c r="E1512" s="371" t="s">
        <v>531</v>
      </c>
      <c r="F1512" s="43" t="s">
        <v>3822</v>
      </c>
      <c r="G1512" s="44" t="s">
        <v>3825</v>
      </c>
      <c r="H1512" s="709">
        <v>42159</v>
      </c>
      <c r="I1512" s="371">
        <v>5362</v>
      </c>
      <c r="J1512" s="378"/>
      <c r="K1512" s="241"/>
      <c r="L1512" s="349">
        <v>1</v>
      </c>
      <c r="M1512" s="349"/>
      <c r="N1512" s="352"/>
      <c r="O1512" s="352"/>
      <c r="P1512" s="352"/>
      <c r="Q1512" s="352"/>
      <c r="R1512" s="352"/>
      <c r="S1512" s="352"/>
    </row>
    <row r="1513" spans="1:19" x14ac:dyDescent="0.3">
      <c r="A1513" s="372"/>
      <c r="B1513" s="713"/>
      <c r="C1513" s="134"/>
      <c r="D1513" s="375"/>
      <c r="E1513" s="372"/>
      <c r="F1513" s="43" t="s">
        <v>3823</v>
      </c>
      <c r="G1513" s="44" t="s">
        <v>3826</v>
      </c>
      <c r="H1513" s="710"/>
      <c r="I1513" s="372"/>
      <c r="J1513" s="379"/>
      <c r="K1513" s="242"/>
      <c r="L1513" s="350"/>
      <c r="M1513" s="350"/>
      <c r="N1513" s="353"/>
      <c r="O1513" s="353"/>
      <c r="P1513" s="353"/>
      <c r="Q1513" s="353"/>
      <c r="R1513" s="353"/>
      <c r="S1513" s="353"/>
    </row>
    <row r="1514" spans="1:19" x14ac:dyDescent="0.3">
      <c r="A1514" s="372"/>
      <c r="B1514" s="713"/>
      <c r="C1514" s="134"/>
      <c r="D1514" s="375"/>
      <c r="E1514" s="372"/>
      <c r="F1514" s="43" t="s">
        <v>3824</v>
      </c>
      <c r="G1514" s="44" t="s">
        <v>3827</v>
      </c>
      <c r="H1514" s="710"/>
      <c r="I1514" s="372"/>
      <c r="J1514" s="379"/>
      <c r="K1514" s="242"/>
      <c r="L1514" s="350"/>
      <c r="M1514" s="350"/>
      <c r="N1514" s="353"/>
      <c r="O1514" s="353"/>
      <c r="P1514" s="353"/>
      <c r="Q1514" s="353"/>
      <c r="R1514" s="353"/>
      <c r="S1514" s="353"/>
    </row>
    <row r="1515" spans="1:19" x14ac:dyDescent="0.3">
      <c r="A1515" s="373"/>
      <c r="B1515" s="714"/>
      <c r="C1515" s="134"/>
      <c r="D1515" s="376"/>
      <c r="E1515" s="373"/>
      <c r="F1515" s="43" t="s">
        <v>3829</v>
      </c>
      <c r="G1515" s="44" t="s">
        <v>3828</v>
      </c>
      <c r="H1515" s="711"/>
      <c r="I1515" s="373"/>
      <c r="J1515" s="380"/>
      <c r="K1515" s="243"/>
      <c r="L1515" s="351"/>
      <c r="M1515" s="351"/>
      <c r="N1515" s="354"/>
      <c r="O1515" s="354"/>
      <c r="P1515" s="354"/>
      <c r="Q1515" s="354"/>
      <c r="R1515" s="354"/>
      <c r="S1515" s="354"/>
    </row>
    <row r="1516" spans="1:19" x14ac:dyDescent="0.3">
      <c r="A1516" s="371">
        <v>282</v>
      </c>
      <c r="B1516" s="712" t="s">
        <v>532</v>
      </c>
      <c r="C1516" s="134" t="s">
        <v>1148</v>
      </c>
      <c r="D1516" s="374" t="s">
        <v>88</v>
      </c>
      <c r="E1516" s="371" t="s">
        <v>88</v>
      </c>
      <c r="F1516" s="43" t="s">
        <v>3830</v>
      </c>
      <c r="G1516" s="44" t="s">
        <v>3833</v>
      </c>
      <c r="H1516" s="709">
        <v>42159</v>
      </c>
      <c r="I1516" s="371">
        <v>5361</v>
      </c>
      <c r="J1516" s="378"/>
      <c r="K1516" s="241"/>
      <c r="L1516" s="349"/>
      <c r="M1516" s="349"/>
      <c r="N1516" s="352"/>
      <c r="O1516" s="352"/>
      <c r="P1516" s="352"/>
      <c r="Q1516" s="352"/>
      <c r="R1516" s="352"/>
      <c r="S1516" s="352"/>
    </row>
    <row r="1517" spans="1:19" x14ac:dyDescent="0.3">
      <c r="A1517" s="372"/>
      <c r="B1517" s="713"/>
      <c r="C1517" s="134"/>
      <c r="D1517" s="375"/>
      <c r="E1517" s="372"/>
      <c r="F1517" s="43" t="s">
        <v>3831</v>
      </c>
      <c r="G1517" s="44" t="s">
        <v>3834</v>
      </c>
      <c r="H1517" s="710"/>
      <c r="I1517" s="372"/>
      <c r="J1517" s="379"/>
      <c r="K1517" s="242"/>
      <c r="L1517" s="350"/>
      <c r="M1517" s="350"/>
      <c r="N1517" s="353"/>
      <c r="O1517" s="353"/>
      <c r="P1517" s="353"/>
      <c r="Q1517" s="353"/>
      <c r="R1517" s="353"/>
      <c r="S1517" s="353"/>
    </row>
    <row r="1518" spans="1:19" x14ac:dyDescent="0.3">
      <c r="A1518" s="372"/>
      <c r="B1518" s="713"/>
      <c r="C1518" s="134"/>
      <c r="D1518" s="375"/>
      <c r="E1518" s="372"/>
      <c r="F1518" s="43" t="s">
        <v>3832</v>
      </c>
      <c r="G1518" s="44" t="s">
        <v>3835</v>
      </c>
      <c r="H1518" s="710"/>
      <c r="I1518" s="372"/>
      <c r="J1518" s="379"/>
      <c r="K1518" s="242"/>
      <c r="L1518" s="350"/>
      <c r="M1518" s="350"/>
      <c r="N1518" s="353"/>
      <c r="O1518" s="353"/>
      <c r="P1518" s="353"/>
      <c r="Q1518" s="353"/>
      <c r="R1518" s="353"/>
      <c r="S1518" s="353"/>
    </row>
    <row r="1519" spans="1:19" ht="19.5" customHeight="1" x14ac:dyDescent="0.3">
      <c r="A1519" s="373"/>
      <c r="B1519" s="714"/>
      <c r="C1519" s="134"/>
      <c r="D1519" s="376"/>
      <c r="E1519" s="373"/>
      <c r="F1519" s="43" t="s">
        <v>3836</v>
      </c>
      <c r="G1519" s="44" t="s">
        <v>2774</v>
      </c>
      <c r="H1519" s="711"/>
      <c r="I1519" s="373"/>
      <c r="J1519" s="380"/>
      <c r="K1519" s="243"/>
      <c r="L1519" s="351"/>
      <c r="M1519" s="351"/>
      <c r="N1519" s="354"/>
      <c r="O1519" s="354"/>
      <c r="P1519" s="354"/>
      <c r="Q1519" s="354"/>
      <c r="R1519" s="354"/>
      <c r="S1519" s="354"/>
    </row>
    <row r="1520" spans="1:19" ht="19.5" customHeight="1" x14ac:dyDescent="0.3">
      <c r="A1520" s="371">
        <v>283</v>
      </c>
      <c r="B1520" s="712" t="s">
        <v>533</v>
      </c>
      <c r="C1520" s="134" t="s">
        <v>1148</v>
      </c>
      <c r="D1520" s="374" t="s">
        <v>88</v>
      </c>
      <c r="E1520" s="371" t="s">
        <v>88</v>
      </c>
      <c r="F1520" s="43" t="s">
        <v>3837</v>
      </c>
      <c r="G1520" s="44" t="s">
        <v>3841</v>
      </c>
      <c r="H1520" s="709">
        <v>42128</v>
      </c>
      <c r="I1520" s="371">
        <v>5358</v>
      </c>
      <c r="J1520" s="378"/>
      <c r="K1520" s="241"/>
      <c r="L1520" s="349">
        <v>1</v>
      </c>
      <c r="M1520" s="349">
        <v>1</v>
      </c>
      <c r="N1520" s="352"/>
      <c r="O1520" s="352"/>
      <c r="P1520" s="352"/>
      <c r="Q1520" s="352"/>
      <c r="R1520" s="352"/>
      <c r="S1520" s="352"/>
    </row>
    <row r="1521" spans="1:19" ht="19.5" customHeight="1" x14ac:dyDescent="0.3">
      <c r="A1521" s="372"/>
      <c r="B1521" s="713"/>
      <c r="C1521" s="134"/>
      <c r="D1521" s="375"/>
      <c r="E1521" s="372"/>
      <c r="F1521" s="43" t="s">
        <v>3838</v>
      </c>
      <c r="G1521" s="44" t="s">
        <v>3842</v>
      </c>
      <c r="H1521" s="710"/>
      <c r="I1521" s="372"/>
      <c r="J1521" s="379"/>
      <c r="K1521" s="242"/>
      <c r="L1521" s="350"/>
      <c r="M1521" s="350"/>
      <c r="N1521" s="353"/>
      <c r="O1521" s="353"/>
      <c r="P1521" s="353"/>
      <c r="Q1521" s="353"/>
      <c r="R1521" s="353"/>
      <c r="S1521" s="353"/>
    </row>
    <row r="1522" spans="1:19" ht="19.5" customHeight="1" x14ac:dyDescent="0.3">
      <c r="A1522" s="372"/>
      <c r="B1522" s="713"/>
      <c r="C1522" s="134"/>
      <c r="D1522" s="375"/>
      <c r="E1522" s="372"/>
      <c r="F1522" s="43" t="s">
        <v>3839</v>
      </c>
      <c r="G1522" s="44" t="s">
        <v>3843</v>
      </c>
      <c r="H1522" s="710"/>
      <c r="I1522" s="372"/>
      <c r="J1522" s="379"/>
      <c r="K1522" s="242"/>
      <c r="L1522" s="350"/>
      <c r="M1522" s="350"/>
      <c r="N1522" s="353"/>
      <c r="O1522" s="353"/>
      <c r="P1522" s="353"/>
      <c r="Q1522" s="353"/>
      <c r="R1522" s="353"/>
      <c r="S1522" s="353"/>
    </row>
    <row r="1523" spans="1:19" ht="19.5" customHeight="1" x14ac:dyDescent="0.3">
      <c r="A1523" s="372"/>
      <c r="B1523" s="713"/>
      <c r="C1523" s="134"/>
      <c r="D1523" s="375"/>
      <c r="E1523" s="372"/>
      <c r="F1523" s="43" t="s">
        <v>3840</v>
      </c>
      <c r="G1523" s="44" t="s">
        <v>3844</v>
      </c>
      <c r="H1523" s="710"/>
      <c r="I1523" s="372"/>
      <c r="J1523" s="379"/>
      <c r="K1523" s="242"/>
      <c r="L1523" s="350"/>
      <c r="M1523" s="350"/>
      <c r="N1523" s="353"/>
      <c r="O1523" s="353"/>
      <c r="P1523" s="353"/>
      <c r="Q1523" s="353"/>
      <c r="R1523" s="353"/>
      <c r="S1523" s="353"/>
    </row>
    <row r="1524" spans="1:19" x14ac:dyDescent="0.3">
      <c r="A1524" s="373"/>
      <c r="B1524" s="714"/>
      <c r="C1524" s="134"/>
      <c r="D1524" s="376"/>
      <c r="E1524" s="373"/>
      <c r="F1524" s="43" t="s">
        <v>3846</v>
      </c>
      <c r="G1524" s="44" t="s">
        <v>3845</v>
      </c>
      <c r="H1524" s="711"/>
      <c r="I1524" s="373"/>
      <c r="J1524" s="380"/>
      <c r="K1524" s="243"/>
      <c r="L1524" s="351"/>
      <c r="M1524" s="351"/>
      <c r="N1524" s="354"/>
      <c r="O1524" s="354"/>
      <c r="P1524" s="354"/>
      <c r="Q1524" s="354"/>
      <c r="R1524" s="354"/>
      <c r="S1524" s="354"/>
    </row>
    <row r="1525" spans="1:19" x14ac:dyDescent="0.3">
      <c r="A1525" s="371">
        <v>284</v>
      </c>
      <c r="B1525" s="712" t="s">
        <v>534</v>
      </c>
      <c r="C1525" s="134" t="s">
        <v>1148</v>
      </c>
      <c r="D1525" s="374" t="s">
        <v>88</v>
      </c>
      <c r="E1525" s="371" t="s">
        <v>88</v>
      </c>
      <c r="F1525" s="43" t="s">
        <v>3847</v>
      </c>
      <c r="G1525" s="44" t="s">
        <v>3851</v>
      </c>
      <c r="H1525" s="709">
        <v>42128</v>
      </c>
      <c r="I1525" s="371">
        <v>5357</v>
      </c>
      <c r="J1525" s="378"/>
      <c r="K1525" s="241"/>
      <c r="L1525" s="349">
        <v>1</v>
      </c>
      <c r="M1525" s="349">
        <v>1</v>
      </c>
      <c r="N1525" s="352"/>
      <c r="O1525" s="352"/>
      <c r="P1525" s="352"/>
      <c r="Q1525" s="352"/>
      <c r="R1525" s="352"/>
      <c r="S1525" s="352"/>
    </row>
    <row r="1526" spans="1:19" x14ac:dyDescent="0.3">
      <c r="A1526" s="372"/>
      <c r="B1526" s="713"/>
      <c r="C1526" s="134"/>
      <c r="D1526" s="375"/>
      <c r="E1526" s="372"/>
      <c r="F1526" s="43" t="s">
        <v>3848</v>
      </c>
      <c r="G1526" s="44" t="s">
        <v>3852</v>
      </c>
      <c r="H1526" s="710"/>
      <c r="I1526" s="372"/>
      <c r="J1526" s="379"/>
      <c r="K1526" s="242"/>
      <c r="L1526" s="350"/>
      <c r="M1526" s="350"/>
      <c r="N1526" s="353"/>
      <c r="O1526" s="353"/>
      <c r="P1526" s="353"/>
      <c r="Q1526" s="353"/>
      <c r="R1526" s="353"/>
      <c r="S1526" s="353"/>
    </row>
    <row r="1527" spans="1:19" x14ac:dyDescent="0.3">
      <c r="A1527" s="372"/>
      <c r="B1527" s="713"/>
      <c r="C1527" s="134"/>
      <c r="D1527" s="375"/>
      <c r="E1527" s="372"/>
      <c r="F1527" s="43" t="s">
        <v>3849</v>
      </c>
      <c r="G1527" s="44" t="s">
        <v>3853</v>
      </c>
      <c r="H1527" s="710"/>
      <c r="I1527" s="372"/>
      <c r="J1527" s="379"/>
      <c r="K1527" s="242"/>
      <c r="L1527" s="350"/>
      <c r="M1527" s="350"/>
      <c r="N1527" s="353"/>
      <c r="O1527" s="353"/>
      <c r="P1527" s="353"/>
      <c r="Q1527" s="353"/>
      <c r="R1527" s="353"/>
      <c r="S1527" s="353"/>
    </row>
    <row r="1528" spans="1:19" x14ac:dyDescent="0.3">
      <c r="A1528" s="372"/>
      <c r="B1528" s="713"/>
      <c r="C1528" s="134"/>
      <c r="D1528" s="375"/>
      <c r="E1528" s="372"/>
      <c r="F1528" s="43" t="s">
        <v>3850</v>
      </c>
      <c r="G1528" s="44" t="s">
        <v>3854</v>
      </c>
      <c r="H1528" s="710"/>
      <c r="I1528" s="372"/>
      <c r="J1528" s="379"/>
      <c r="K1528" s="242"/>
      <c r="L1528" s="350"/>
      <c r="M1528" s="350"/>
      <c r="N1528" s="353"/>
      <c r="O1528" s="353"/>
      <c r="P1528" s="353"/>
      <c r="Q1528" s="353"/>
      <c r="R1528" s="353"/>
      <c r="S1528" s="353"/>
    </row>
    <row r="1529" spans="1:19" x14ac:dyDescent="0.3">
      <c r="A1529" s="373"/>
      <c r="B1529" s="714"/>
      <c r="C1529" s="134"/>
      <c r="D1529" s="376"/>
      <c r="E1529" s="373"/>
      <c r="F1529" s="43" t="s">
        <v>3856</v>
      </c>
      <c r="G1529" s="44" t="s">
        <v>3855</v>
      </c>
      <c r="H1529" s="711"/>
      <c r="I1529" s="373"/>
      <c r="J1529" s="380"/>
      <c r="K1529" s="243"/>
      <c r="L1529" s="351"/>
      <c r="M1529" s="351"/>
      <c r="N1529" s="354"/>
      <c r="O1529" s="354"/>
      <c r="P1529" s="354"/>
      <c r="Q1529" s="354"/>
      <c r="R1529" s="354"/>
      <c r="S1529" s="354"/>
    </row>
    <row r="1530" spans="1:19" x14ac:dyDescent="0.3">
      <c r="A1530" s="371">
        <v>285</v>
      </c>
      <c r="B1530" s="712" t="s">
        <v>535</v>
      </c>
      <c r="C1530" s="134" t="s">
        <v>1148</v>
      </c>
      <c r="D1530" s="374" t="s">
        <v>88</v>
      </c>
      <c r="E1530" s="371" t="s">
        <v>88</v>
      </c>
      <c r="F1530" s="43" t="s">
        <v>3857</v>
      </c>
      <c r="G1530" s="44" t="s">
        <v>3861</v>
      </c>
      <c r="H1530" s="377">
        <v>42128</v>
      </c>
      <c r="I1530" s="371">
        <v>5356</v>
      </c>
      <c r="J1530" s="378"/>
      <c r="K1530" s="241"/>
      <c r="L1530" s="349">
        <v>1</v>
      </c>
      <c r="M1530" s="349">
        <v>1</v>
      </c>
      <c r="N1530" s="352"/>
      <c r="O1530" s="352"/>
      <c r="P1530" s="352"/>
      <c r="Q1530" s="352"/>
      <c r="R1530" s="352"/>
      <c r="S1530" s="352"/>
    </row>
    <row r="1531" spans="1:19" x14ac:dyDescent="0.3">
      <c r="A1531" s="372"/>
      <c r="B1531" s="713"/>
      <c r="C1531" s="134"/>
      <c r="D1531" s="375"/>
      <c r="E1531" s="372"/>
      <c r="F1531" s="43" t="s">
        <v>3858</v>
      </c>
      <c r="G1531" s="44" t="s">
        <v>3862</v>
      </c>
      <c r="H1531" s="715"/>
      <c r="I1531" s="372"/>
      <c r="J1531" s="379"/>
      <c r="K1531" s="242"/>
      <c r="L1531" s="350"/>
      <c r="M1531" s="350"/>
      <c r="N1531" s="353"/>
      <c r="O1531" s="353"/>
      <c r="P1531" s="353"/>
      <c r="Q1531" s="353"/>
      <c r="R1531" s="353"/>
      <c r="S1531" s="353"/>
    </row>
    <row r="1532" spans="1:19" x14ac:dyDescent="0.3">
      <c r="A1532" s="372"/>
      <c r="B1532" s="713"/>
      <c r="C1532" s="134"/>
      <c r="D1532" s="375"/>
      <c r="E1532" s="372"/>
      <c r="F1532" s="43" t="s">
        <v>3859</v>
      </c>
      <c r="G1532" s="44" t="s">
        <v>3863</v>
      </c>
      <c r="H1532" s="715"/>
      <c r="I1532" s="372"/>
      <c r="J1532" s="379"/>
      <c r="K1532" s="242"/>
      <c r="L1532" s="350"/>
      <c r="M1532" s="350"/>
      <c r="N1532" s="353"/>
      <c r="O1532" s="353"/>
      <c r="P1532" s="353"/>
      <c r="Q1532" s="353"/>
      <c r="R1532" s="353"/>
      <c r="S1532" s="353"/>
    </row>
    <row r="1533" spans="1:19" x14ac:dyDescent="0.3">
      <c r="A1533" s="372"/>
      <c r="B1533" s="713"/>
      <c r="C1533" s="134"/>
      <c r="D1533" s="375"/>
      <c r="E1533" s="372"/>
      <c r="F1533" s="43" t="s">
        <v>3860</v>
      </c>
      <c r="G1533" s="44" t="s">
        <v>3864</v>
      </c>
      <c r="H1533" s="715"/>
      <c r="I1533" s="372"/>
      <c r="J1533" s="379"/>
      <c r="K1533" s="242"/>
      <c r="L1533" s="350"/>
      <c r="M1533" s="350"/>
      <c r="N1533" s="353"/>
      <c r="O1533" s="353"/>
      <c r="P1533" s="353"/>
      <c r="Q1533" s="353"/>
      <c r="R1533" s="353"/>
      <c r="S1533" s="353"/>
    </row>
    <row r="1534" spans="1:19" x14ac:dyDescent="0.3">
      <c r="A1534" s="373"/>
      <c r="B1534" s="714"/>
      <c r="C1534" s="134"/>
      <c r="D1534" s="376"/>
      <c r="E1534" s="373"/>
      <c r="F1534" s="43" t="s">
        <v>3866</v>
      </c>
      <c r="G1534" s="44" t="s">
        <v>3865</v>
      </c>
      <c r="H1534" s="716"/>
      <c r="I1534" s="373"/>
      <c r="J1534" s="380"/>
      <c r="K1534" s="243"/>
      <c r="L1534" s="351"/>
      <c r="M1534" s="351"/>
      <c r="N1534" s="354"/>
      <c r="O1534" s="354"/>
      <c r="P1534" s="354"/>
      <c r="Q1534" s="354"/>
      <c r="R1534" s="354"/>
      <c r="S1534" s="354"/>
    </row>
    <row r="1535" spans="1:19" x14ac:dyDescent="0.3">
      <c r="A1535" s="371">
        <v>286</v>
      </c>
      <c r="B1535" s="712" t="s">
        <v>536</v>
      </c>
      <c r="C1535" s="134" t="s">
        <v>1148</v>
      </c>
      <c r="D1535" s="374" t="s">
        <v>88</v>
      </c>
      <c r="E1535" s="371" t="s">
        <v>88</v>
      </c>
      <c r="F1535" s="43" t="s">
        <v>3867</v>
      </c>
      <c r="G1535" s="44" t="s">
        <v>3871</v>
      </c>
      <c r="H1535" s="377">
        <v>42098</v>
      </c>
      <c r="I1535" s="371">
        <v>5352</v>
      </c>
      <c r="J1535" s="378"/>
      <c r="K1535" s="241"/>
      <c r="L1535" s="349"/>
      <c r="M1535" s="349"/>
      <c r="N1535" s="352"/>
      <c r="O1535" s="352"/>
      <c r="P1535" s="352"/>
      <c r="Q1535" s="352"/>
      <c r="R1535" s="352"/>
      <c r="S1535" s="352"/>
    </row>
    <row r="1536" spans="1:19" x14ac:dyDescent="0.3">
      <c r="A1536" s="372"/>
      <c r="B1536" s="713"/>
      <c r="C1536" s="134"/>
      <c r="D1536" s="375"/>
      <c r="E1536" s="372"/>
      <c r="F1536" s="43" t="s">
        <v>3868</v>
      </c>
      <c r="G1536" s="44" t="s">
        <v>3872</v>
      </c>
      <c r="H1536" s="715"/>
      <c r="I1536" s="372"/>
      <c r="J1536" s="379"/>
      <c r="K1536" s="242"/>
      <c r="L1536" s="350"/>
      <c r="M1536" s="350"/>
      <c r="N1536" s="353"/>
      <c r="O1536" s="353"/>
      <c r="P1536" s="353"/>
      <c r="Q1536" s="353"/>
      <c r="R1536" s="353"/>
      <c r="S1536" s="353"/>
    </row>
    <row r="1537" spans="1:19" x14ac:dyDescent="0.3">
      <c r="A1537" s="372"/>
      <c r="B1537" s="713"/>
      <c r="C1537" s="134"/>
      <c r="D1537" s="375"/>
      <c r="E1537" s="372"/>
      <c r="F1537" s="43" t="s">
        <v>3869</v>
      </c>
      <c r="G1537" s="44" t="s">
        <v>3873</v>
      </c>
      <c r="H1537" s="715"/>
      <c r="I1537" s="372"/>
      <c r="J1537" s="379"/>
      <c r="K1537" s="242"/>
      <c r="L1537" s="350"/>
      <c r="M1537" s="350"/>
      <c r="N1537" s="353"/>
      <c r="O1537" s="353"/>
      <c r="P1537" s="353"/>
      <c r="Q1537" s="353"/>
      <c r="R1537" s="353"/>
      <c r="S1537" s="353"/>
    </row>
    <row r="1538" spans="1:19" x14ac:dyDescent="0.3">
      <c r="A1538" s="372"/>
      <c r="B1538" s="713"/>
      <c r="C1538" s="134"/>
      <c r="D1538" s="375"/>
      <c r="E1538" s="372"/>
      <c r="F1538" s="43" t="s">
        <v>3870</v>
      </c>
      <c r="G1538" s="44" t="s">
        <v>3874</v>
      </c>
      <c r="H1538" s="715"/>
      <c r="I1538" s="372"/>
      <c r="J1538" s="379"/>
      <c r="K1538" s="242"/>
      <c r="L1538" s="350"/>
      <c r="M1538" s="350"/>
      <c r="N1538" s="353"/>
      <c r="O1538" s="353"/>
      <c r="P1538" s="353"/>
      <c r="Q1538" s="353"/>
      <c r="R1538" s="353"/>
      <c r="S1538" s="353"/>
    </row>
    <row r="1539" spans="1:19" x14ac:dyDescent="0.3">
      <c r="A1539" s="373"/>
      <c r="B1539" s="714"/>
      <c r="C1539" s="134"/>
      <c r="D1539" s="376"/>
      <c r="E1539" s="373"/>
      <c r="F1539" s="43" t="s">
        <v>3876</v>
      </c>
      <c r="G1539" s="44" t="s">
        <v>3875</v>
      </c>
      <c r="H1539" s="716"/>
      <c r="I1539" s="373"/>
      <c r="J1539" s="380"/>
      <c r="K1539" s="243"/>
      <c r="L1539" s="351"/>
      <c r="M1539" s="351"/>
      <c r="N1539" s="354"/>
      <c r="O1539" s="354"/>
      <c r="P1539" s="354"/>
      <c r="Q1539" s="354"/>
      <c r="R1539" s="354"/>
      <c r="S1539" s="354"/>
    </row>
    <row r="1540" spans="1:19" x14ac:dyDescent="0.3">
      <c r="A1540" s="371">
        <v>287</v>
      </c>
      <c r="B1540" s="712" t="s">
        <v>537</v>
      </c>
      <c r="C1540" s="134" t="s">
        <v>1148</v>
      </c>
      <c r="D1540" s="374" t="s">
        <v>88</v>
      </c>
      <c r="E1540" s="371" t="s">
        <v>88</v>
      </c>
      <c r="F1540" s="43" t="s">
        <v>3877</v>
      </c>
      <c r="G1540" s="44" t="s">
        <v>3881</v>
      </c>
      <c r="H1540" s="377">
        <v>42098</v>
      </c>
      <c r="I1540" s="371">
        <v>5350</v>
      </c>
      <c r="J1540" s="378"/>
      <c r="K1540" s="241"/>
      <c r="L1540" s="349">
        <v>1</v>
      </c>
      <c r="M1540" s="349"/>
      <c r="N1540" s="352"/>
      <c r="O1540" s="352"/>
      <c r="P1540" s="352"/>
      <c r="Q1540" s="352"/>
      <c r="R1540" s="352"/>
      <c r="S1540" s="352"/>
    </row>
    <row r="1541" spans="1:19" x14ac:dyDescent="0.3">
      <c r="A1541" s="372"/>
      <c r="B1541" s="713"/>
      <c r="C1541" s="134"/>
      <c r="D1541" s="375"/>
      <c r="E1541" s="372"/>
      <c r="F1541" s="43" t="s">
        <v>3878</v>
      </c>
      <c r="G1541" s="44" t="s">
        <v>3882</v>
      </c>
      <c r="H1541" s="715"/>
      <c r="I1541" s="372"/>
      <c r="J1541" s="379"/>
      <c r="K1541" s="242"/>
      <c r="L1541" s="350"/>
      <c r="M1541" s="350"/>
      <c r="N1541" s="353"/>
      <c r="O1541" s="353"/>
      <c r="P1541" s="353"/>
      <c r="Q1541" s="353"/>
      <c r="R1541" s="353"/>
      <c r="S1541" s="353"/>
    </row>
    <row r="1542" spans="1:19" x14ac:dyDescent="0.3">
      <c r="A1542" s="372"/>
      <c r="B1542" s="713"/>
      <c r="C1542" s="134"/>
      <c r="D1542" s="375"/>
      <c r="E1542" s="372"/>
      <c r="F1542" s="43" t="s">
        <v>3879</v>
      </c>
      <c r="G1542" s="44" t="s">
        <v>3881</v>
      </c>
      <c r="H1542" s="715"/>
      <c r="I1542" s="372"/>
      <c r="J1542" s="379"/>
      <c r="K1542" s="242"/>
      <c r="L1542" s="350"/>
      <c r="M1542" s="350"/>
      <c r="N1542" s="353"/>
      <c r="O1542" s="353"/>
      <c r="P1542" s="353"/>
      <c r="Q1542" s="353"/>
      <c r="R1542" s="353"/>
      <c r="S1542" s="353"/>
    </row>
    <row r="1543" spans="1:19" x14ac:dyDescent="0.3">
      <c r="A1543" s="372"/>
      <c r="B1543" s="713"/>
      <c r="C1543" s="134"/>
      <c r="D1543" s="375"/>
      <c r="E1543" s="372"/>
      <c r="F1543" s="43" t="s">
        <v>3880</v>
      </c>
      <c r="G1543" s="44" t="s">
        <v>3883</v>
      </c>
      <c r="H1543" s="715"/>
      <c r="I1543" s="372"/>
      <c r="J1543" s="379"/>
      <c r="K1543" s="242"/>
      <c r="L1543" s="350"/>
      <c r="M1543" s="350"/>
      <c r="N1543" s="353"/>
      <c r="O1543" s="353"/>
      <c r="P1543" s="353"/>
      <c r="Q1543" s="353"/>
      <c r="R1543" s="353"/>
      <c r="S1543" s="353"/>
    </row>
    <row r="1544" spans="1:19" x14ac:dyDescent="0.3">
      <c r="A1544" s="373"/>
      <c r="B1544" s="714"/>
      <c r="C1544" s="134"/>
      <c r="D1544" s="376"/>
      <c r="E1544" s="373"/>
      <c r="F1544" s="43" t="s">
        <v>3885</v>
      </c>
      <c r="G1544" s="44" t="s">
        <v>3884</v>
      </c>
      <c r="H1544" s="716"/>
      <c r="I1544" s="373"/>
      <c r="J1544" s="380"/>
      <c r="K1544" s="243"/>
      <c r="L1544" s="351"/>
      <c r="M1544" s="351"/>
      <c r="N1544" s="354"/>
      <c r="O1544" s="354"/>
      <c r="P1544" s="354"/>
      <c r="Q1544" s="354"/>
      <c r="R1544" s="354"/>
      <c r="S1544" s="354"/>
    </row>
    <row r="1545" spans="1:19" x14ac:dyDescent="0.3">
      <c r="A1545" s="700">
        <v>288</v>
      </c>
      <c r="B1545" s="703" t="s">
        <v>538</v>
      </c>
      <c r="C1545" s="460" t="s">
        <v>1148</v>
      </c>
      <c r="D1545" s="706" t="s">
        <v>1156</v>
      </c>
      <c r="E1545" s="700" t="s">
        <v>539</v>
      </c>
      <c r="F1545" s="19" t="s">
        <v>3886</v>
      </c>
      <c r="G1545" s="76" t="s">
        <v>3890</v>
      </c>
      <c r="H1545" s="709" t="s">
        <v>1314</v>
      </c>
      <c r="I1545" s="717">
        <v>5348</v>
      </c>
      <c r="J1545" s="378"/>
      <c r="K1545" s="241"/>
      <c r="L1545" s="349"/>
      <c r="M1545" s="349"/>
      <c r="N1545" s="352"/>
      <c r="O1545" s="352"/>
      <c r="P1545" s="352"/>
      <c r="Q1545" s="352"/>
      <c r="R1545" s="352"/>
      <c r="S1545" s="352"/>
    </row>
    <row r="1546" spans="1:19" x14ac:dyDescent="0.3">
      <c r="A1546" s="701"/>
      <c r="B1546" s="704"/>
      <c r="C1546" s="460"/>
      <c r="D1546" s="707"/>
      <c r="E1546" s="701"/>
      <c r="F1546" s="19" t="s">
        <v>3887</v>
      </c>
      <c r="G1546" s="76" t="s">
        <v>3891</v>
      </c>
      <c r="H1546" s="710"/>
      <c r="I1546" s="718"/>
      <c r="J1546" s="379"/>
      <c r="K1546" s="242"/>
      <c r="L1546" s="350"/>
      <c r="M1546" s="350"/>
      <c r="N1546" s="353"/>
      <c r="O1546" s="353"/>
      <c r="P1546" s="353"/>
      <c r="Q1546" s="353"/>
      <c r="R1546" s="353"/>
      <c r="S1546" s="353"/>
    </row>
    <row r="1547" spans="1:19" x14ac:dyDescent="0.3">
      <c r="A1547" s="701"/>
      <c r="B1547" s="704"/>
      <c r="C1547" s="460"/>
      <c r="D1547" s="707"/>
      <c r="E1547" s="701"/>
      <c r="F1547" s="19" t="s">
        <v>3888</v>
      </c>
      <c r="G1547" s="76" t="s">
        <v>3892</v>
      </c>
      <c r="H1547" s="710"/>
      <c r="I1547" s="718"/>
      <c r="J1547" s="379"/>
      <c r="K1547" s="242"/>
      <c r="L1547" s="350"/>
      <c r="M1547" s="350"/>
      <c r="N1547" s="353"/>
      <c r="O1547" s="353"/>
      <c r="P1547" s="353"/>
      <c r="Q1547" s="353"/>
      <c r="R1547" s="353"/>
      <c r="S1547" s="353"/>
    </row>
    <row r="1548" spans="1:19" x14ac:dyDescent="0.3">
      <c r="A1548" s="701"/>
      <c r="B1548" s="704"/>
      <c r="C1548" s="460"/>
      <c r="D1548" s="707"/>
      <c r="E1548" s="701"/>
      <c r="F1548" s="19" t="s">
        <v>3889</v>
      </c>
      <c r="G1548" s="76" t="s">
        <v>3893</v>
      </c>
      <c r="H1548" s="710"/>
      <c r="I1548" s="718"/>
      <c r="J1548" s="379"/>
      <c r="K1548" s="242"/>
      <c r="L1548" s="350"/>
      <c r="M1548" s="350"/>
      <c r="N1548" s="353"/>
      <c r="O1548" s="353"/>
      <c r="P1548" s="353"/>
      <c r="Q1548" s="353"/>
      <c r="R1548" s="353"/>
      <c r="S1548" s="353"/>
    </row>
    <row r="1549" spans="1:19" x14ac:dyDescent="0.3">
      <c r="A1549" s="702"/>
      <c r="B1549" s="705"/>
      <c r="C1549" s="460"/>
      <c r="D1549" s="708"/>
      <c r="E1549" s="702"/>
      <c r="F1549" s="19" t="s">
        <v>3895</v>
      </c>
      <c r="G1549" s="76" t="s">
        <v>3894</v>
      </c>
      <c r="H1549" s="711"/>
      <c r="I1549" s="719"/>
      <c r="J1549" s="380"/>
      <c r="K1549" s="243"/>
      <c r="L1549" s="351"/>
      <c r="M1549" s="351"/>
      <c r="N1549" s="354"/>
      <c r="O1549" s="354"/>
      <c r="P1549" s="354"/>
      <c r="Q1549" s="354"/>
      <c r="R1549" s="354"/>
      <c r="S1549" s="354"/>
    </row>
    <row r="1550" spans="1:19" x14ac:dyDescent="0.3">
      <c r="A1550" s="371">
        <v>289</v>
      </c>
      <c r="B1550" s="712" t="s">
        <v>1103</v>
      </c>
      <c r="C1550" s="134" t="s">
        <v>1148</v>
      </c>
      <c r="D1550" s="374" t="s">
        <v>88</v>
      </c>
      <c r="E1550" s="371" t="s">
        <v>88</v>
      </c>
      <c r="F1550" s="19" t="s">
        <v>3896</v>
      </c>
      <c r="G1550" s="76" t="s">
        <v>3900</v>
      </c>
      <c r="H1550" s="377" t="s">
        <v>1315</v>
      </c>
      <c r="I1550" s="371">
        <v>5347</v>
      </c>
      <c r="J1550" s="378"/>
      <c r="K1550" s="241"/>
      <c r="L1550" s="349">
        <v>1</v>
      </c>
      <c r="M1550" s="349">
        <v>1</v>
      </c>
      <c r="N1550" s="352"/>
      <c r="O1550" s="352"/>
      <c r="P1550" s="352"/>
      <c r="Q1550" s="352"/>
      <c r="R1550" s="352"/>
      <c r="S1550" s="352"/>
    </row>
    <row r="1551" spans="1:19" x14ac:dyDescent="0.3">
      <c r="A1551" s="372"/>
      <c r="B1551" s="713"/>
      <c r="C1551" s="134"/>
      <c r="D1551" s="375"/>
      <c r="E1551" s="372"/>
      <c r="F1551" s="19" t="s">
        <v>3897</v>
      </c>
      <c r="G1551" s="76" t="s">
        <v>3900</v>
      </c>
      <c r="H1551" s="715"/>
      <c r="I1551" s="372"/>
      <c r="J1551" s="379"/>
      <c r="K1551" s="242"/>
      <c r="L1551" s="350"/>
      <c r="M1551" s="350"/>
      <c r="N1551" s="353"/>
      <c r="O1551" s="353"/>
      <c r="P1551" s="353"/>
      <c r="Q1551" s="353"/>
      <c r="R1551" s="353"/>
      <c r="S1551" s="353"/>
    </row>
    <row r="1552" spans="1:19" x14ac:dyDescent="0.3">
      <c r="A1552" s="372"/>
      <c r="B1552" s="713"/>
      <c r="C1552" s="134"/>
      <c r="D1552" s="375"/>
      <c r="E1552" s="372"/>
      <c r="F1552" s="19" t="s">
        <v>3898</v>
      </c>
      <c r="G1552" s="76" t="s">
        <v>3901</v>
      </c>
      <c r="H1552" s="715"/>
      <c r="I1552" s="372"/>
      <c r="J1552" s="379"/>
      <c r="K1552" s="242"/>
      <c r="L1552" s="350"/>
      <c r="M1552" s="350"/>
      <c r="N1552" s="353"/>
      <c r="O1552" s="353"/>
      <c r="P1552" s="353"/>
      <c r="Q1552" s="353"/>
      <c r="R1552" s="353"/>
      <c r="S1552" s="353"/>
    </row>
    <row r="1553" spans="1:19" x14ac:dyDescent="0.3">
      <c r="A1553" s="372"/>
      <c r="B1553" s="713"/>
      <c r="C1553" s="134"/>
      <c r="D1553" s="375"/>
      <c r="E1553" s="372"/>
      <c r="F1553" s="19" t="s">
        <v>3899</v>
      </c>
      <c r="G1553" s="76" t="s">
        <v>3902</v>
      </c>
      <c r="H1553" s="715"/>
      <c r="I1553" s="372"/>
      <c r="J1553" s="379"/>
      <c r="K1553" s="242"/>
      <c r="L1553" s="350"/>
      <c r="M1553" s="350"/>
      <c r="N1553" s="353"/>
      <c r="O1553" s="353"/>
      <c r="P1553" s="353"/>
      <c r="Q1553" s="353"/>
      <c r="R1553" s="353"/>
      <c r="S1553" s="353"/>
    </row>
    <row r="1554" spans="1:19" x14ac:dyDescent="0.3">
      <c r="A1554" s="373"/>
      <c r="B1554" s="714"/>
      <c r="C1554" s="134"/>
      <c r="D1554" s="376"/>
      <c r="E1554" s="373"/>
      <c r="F1554" s="19" t="s">
        <v>3904</v>
      </c>
      <c r="G1554" s="76" t="s">
        <v>3903</v>
      </c>
      <c r="H1554" s="716"/>
      <c r="I1554" s="373"/>
      <c r="J1554" s="380"/>
      <c r="K1554" s="243"/>
      <c r="L1554" s="351"/>
      <c r="M1554" s="351"/>
      <c r="N1554" s="354"/>
      <c r="O1554" s="354"/>
      <c r="P1554" s="354"/>
      <c r="Q1554" s="354"/>
      <c r="R1554" s="354"/>
      <c r="S1554" s="354"/>
    </row>
    <row r="1555" spans="1:19" x14ac:dyDescent="0.3">
      <c r="A1555" s="700">
        <v>290</v>
      </c>
      <c r="B1555" s="703" t="s">
        <v>540</v>
      </c>
      <c r="C1555" s="134" t="s">
        <v>1148</v>
      </c>
      <c r="D1555" s="374" t="s">
        <v>88</v>
      </c>
      <c r="E1555" s="371" t="s">
        <v>88</v>
      </c>
      <c r="F1555" s="19" t="s">
        <v>3905</v>
      </c>
      <c r="G1555" s="76" t="s">
        <v>3911</v>
      </c>
      <c r="H1555" s="709">
        <v>42158</v>
      </c>
      <c r="I1555" s="700">
        <v>5346</v>
      </c>
      <c r="J1555" s="378"/>
      <c r="K1555" s="241"/>
      <c r="L1555" s="349">
        <v>1</v>
      </c>
      <c r="M1555" s="349">
        <v>1</v>
      </c>
      <c r="N1555" s="352"/>
      <c r="O1555" s="352"/>
      <c r="P1555" s="352"/>
      <c r="Q1555" s="352"/>
      <c r="R1555" s="352"/>
      <c r="S1555" s="352"/>
    </row>
    <row r="1556" spans="1:19" x14ac:dyDescent="0.3">
      <c r="A1556" s="701"/>
      <c r="B1556" s="704"/>
      <c r="C1556" s="134"/>
      <c r="D1556" s="375"/>
      <c r="E1556" s="372"/>
      <c r="F1556" s="19" t="s">
        <v>3906</v>
      </c>
      <c r="G1556" s="76" t="s">
        <v>3912</v>
      </c>
      <c r="H1556" s="710"/>
      <c r="I1556" s="701"/>
      <c r="J1556" s="379"/>
      <c r="K1556" s="242"/>
      <c r="L1556" s="350"/>
      <c r="M1556" s="350"/>
      <c r="N1556" s="353"/>
      <c r="O1556" s="353"/>
      <c r="P1556" s="353"/>
      <c r="Q1556" s="353"/>
      <c r="R1556" s="353"/>
      <c r="S1556" s="353"/>
    </row>
    <row r="1557" spans="1:19" x14ac:dyDescent="0.3">
      <c r="A1557" s="701"/>
      <c r="B1557" s="704"/>
      <c r="C1557" s="134"/>
      <c r="D1557" s="375"/>
      <c r="E1557" s="372"/>
      <c r="F1557" s="19" t="s">
        <v>3907</v>
      </c>
      <c r="G1557" s="76" t="s">
        <v>3913</v>
      </c>
      <c r="H1557" s="710"/>
      <c r="I1557" s="701"/>
      <c r="J1557" s="379"/>
      <c r="K1557" s="242"/>
      <c r="L1557" s="350"/>
      <c r="M1557" s="350"/>
      <c r="N1557" s="353"/>
      <c r="O1557" s="353"/>
      <c r="P1557" s="353"/>
      <c r="Q1557" s="353"/>
      <c r="R1557" s="353"/>
      <c r="S1557" s="353"/>
    </row>
    <row r="1558" spans="1:19" x14ac:dyDescent="0.3">
      <c r="A1558" s="701"/>
      <c r="B1558" s="704"/>
      <c r="C1558" s="134"/>
      <c r="D1558" s="375"/>
      <c r="E1558" s="372"/>
      <c r="F1558" s="19" t="s">
        <v>3908</v>
      </c>
      <c r="G1558" s="76" t="s">
        <v>3914</v>
      </c>
      <c r="H1558" s="710"/>
      <c r="I1558" s="701"/>
      <c r="J1558" s="379"/>
      <c r="K1558" s="242"/>
      <c r="L1558" s="350"/>
      <c r="M1558" s="350"/>
      <c r="N1558" s="353"/>
      <c r="O1558" s="353"/>
      <c r="P1558" s="353"/>
      <c r="Q1558" s="353"/>
      <c r="R1558" s="353"/>
      <c r="S1558" s="353"/>
    </row>
    <row r="1559" spans="1:19" x14ac:dyDescent="0.3">
      <c r="A1559" s="701"/>
      <c r="B1559" s="704"/>
      <c r="C1559" s="134"/>
      <c r="D1559" s="375"/>
      <c r="E1559" s="372"/>
      <c r="F1559" s="19" t="s">
        <v>3909</v>
      </c>
      <c r="G1559" s="76" t="s">
        <v>3915</v>
      </c>
      <c r="H1559" s="710"/>
      <c r="I1559" s="701"/>
      <c r="J1559" s="379"/>
      <c r="K1559" s="242"/>
      <c r="L1559" s="350"/>
      <c r="M1559" s="350"/>
      <c r="N1559" s="353"/>
      <c r="O1559" s="353"/>
      <c r="P1559" s="353"/>
      <c r="Q1559" s="353"/>
      <c r="R1559" s="353"/>
      <c r="S1559" s="353"/>
    </row>
    <row r="1560" spans="1:19" x14ac:dyDescent="0.3">
      <c r="A1560" s="701"/>
      <c r="B1560" s="704"/>
      <c r="C1560" s="134"/>
      <c r="D1560" s="375"/>
      <c r="E1560" s="372"/>
      <c r="F1560" s="19" t="s">
        <v>3910</v>
      </c>
      <c r="G1560" s="76" t="s">
        <v>3916</v>
      </c>
      <c r="H1560" s="710"/>
      <c r="I1560" s="701"/>
      <c r="J1560" s="379"/>
      <c r="K1560" s="242"/>
      <c r="L1560" s="350"/>
      <c r="M1560" s="350"/>
      <c r="N1560" s="353"/>
      <c r="O1560" s="353"/>
      <c r="P1560" s="353"/>
      <c r="Q1560" s="353"/>
      <c r="R1560" s="353"/>
      <c r="S1560" s="353"/>
    </row>
    <row r="1561" spans="1:19" x14ac:dyDescent="0.3">
      <c r="A1561" s="702"/>
      <c r="B1561" s="705"/>
      <c r="C1561" s="134"/>
      <c r="D1561" s="376"/>
      <c r="E1561" s="373"/>
      <c r="F1561" s="19" t="s">
        <v>3918</v>
      </c>
      <c r="G1561" s="76" t="s">
        <v>3917</v>
      </c>
      <c r="H1561" s="711"/>
      <c r="I1561" s="702"/>
      <c r="J1561" s="380"/>
      <c r="K1561" s="243"/>
      <c r="L1561" s="351"/>
      <c r="M1561" s="351"/>
      <c r="N1561" s="354"/>
      <c r="O1561" s="354"/>
      <c r="P1561" s="354"/>
      <c r="Q1561" s="354"/>
      <c r="R1561" s="354"/>
      <c r="S1561" s="354"/>
    </row>
    <row r="1562" spans="1:19" x14ac:dyDescent="0.3">
      <c r="A1562" s="371">
        <v>291</v>
      </c>
      <c r="B1562" s="712" t="s">
        <v>1079</v>
      </c>
      <c r="C1562" s="134" t="s">
        <v>1148</v>
      </c>
      <c r="D1562" s="374" t="s">
        <v>88</v>
      </c>
      <c r="E1562" s="371" t="s">
        <v>88</v>
      </c>
      <c r="F1562" s="19" t="s">
        <v>3919</v>
      </c>
      <c r="G1562" s="76" t="s">
        <v>3923</v>
      </c>
      <c r="H1562" s="709">
        <v>42038</v>
      </c>
      <c r="I1562" s="371">
        <v>5345</v>
      </c>
      <c r="J1562" s="378"/>
      <c r="K1562" s="241"/>
      <c r="L1562" s="349">
        <v>1</v>
      </c>
      <c r="M1562" s="349">
        <v>1</v>
      </c>
      <c r="N1562" s="352"/>
      <c r="O1562" s="352"/>
      <c r="P1562" s="352"/>
      <c r="Q1562" s="352"/>
      <c r="R1562" s="352"/>
      <c r="S1562" s="352"/>
    </row>
    <row r="1563" spans="1:19" x14ac:dyDescent="0.3">
      <c r="A1563" s="372"/>
      <c r="B1563" s="713"/>
      <c r="C1563" s="134"/>
      <c r="D1563" s="375"/>
      <c r="E1563" s="372"/>
      <c r="F1563" s="19" t="s">
        <v>3920</v>
      </c>
      <c r="G1563" s="76" t="s">
        <v>3924</v>
      </c>
      <c r="H1563" s="710"/>
      <c r="I1563" s="372"/>
      <c r="J1563" s="379"/>
      <c r="K1563" s="242"/>
      <c r="L1563" s="350"/>
      <c r="M1563" s="350"/>
      <c r="N1563" s="353"/>
      <c r="O1563" s="353"/>
      <c r="P1563" s="353"/>
      <c r="Q1563" s="353"/>
      <c r="R1563" s="353"/>
      <c r="S1563" s="353"/>
    </row>
    <row r="1564" spans="1:19" x14ac:dyDescent="0.3">
      <c r="A1564" s="372"/>
      <c r="B1564" s="713"/>
      <c r="C1564" s="134"/>
      <c r="D1564" s="375"/>
      <c r="E1564" s="372"/>
      <c r="F1564" s="19" t="s">
        <v>3921</v>
      </c>
      <c r="G1564" s="76" t="s">
        <v>3925</v>
      </c>
      <c r="H1564" s="710"/>
      <c r="I1564" s="372"/>
      <c r="J1564" s="379"/>
      <c r="K1564" s="242"/>
      <c r="L1564" s="350"/>
      <c r="M1564" s="350"/>
      <c r="N1564" s="353"/>
      <c r="O1564" s="353"/>
      <c r="P1564" s="353"/>
      <c r="Q1564" s="353"/>
      <c r="R1564" s="353"/>
      <c r="S1564" s="353"/>
    </row>
    <row r="1565" spans="1:19" x14ac:dyDescent="0.3">
      <c r="A1565" s="372"/>
      <c r="B1565" s="713"/>
      <c r="C1565" s="134"/>
      <c r="D1565" s="375"/>
      <c r="E1565" s="372"/>
      <c r="F1565" s="19" t="s">
        <v>3922</v>
      </c>
      <c r="G1565" s="76" t="s">
        <v>3926</v>
      </c>
      <c r="H1565" s="710"/>
      <c r="I1565" s="372"/>
      <c r="J1565" s="379"/>
      <c r="K1565" s="242"/>
      <c r="L1565" s="350"/>
      <c r="M1565" s="350"/>
      <c r="N1565" s="353"/>
      <c r="O1565" s="353"/>
      <c r="P1565" s="353"/>
      <c r="Q1565" s="353"/>
      <c r="R1565" s="353"/>
      <c r="S1565" s="353"/>
    </row>
    <row r="1566" spans="1:19" x14ac:dyDescent="0.3">
      <c r="A1566" s="373"/>
      <c r="B1566" s="714"/>
      <c r="C1566" s="134"/>
      <c r="D1566" s="376"/>
      <c r="E1566" s="373"/>
      <c r="F1566" s="43" t="s">
        <v>3928</v>
      </c>
      <c r="G1566" s="44" t="s">
        <v>3927</v>
      </c>
      <c r="H1566" s="711"/>
      <c r="I1566" s="373"/>
      <c r="J1566" s="380"/>
      <c r="K1566" s="243"/>
      <c r="L1566" s="351"/>
      <c r="M1566" s="351"/>
      <c r="N1566" s="354"/>
      <c r="O1566" s="354"/>
      <c r="P1566" s="354"/>
      <c r="Q1566" s="354"/>
      <c r="R1566" s="354"/>
      <c r="S1566" s="354"/>
    </row>
    <row r="1567" spans="1:19" ht="15" customHeight="1" x14ac:dyDescent="0.3">
      <c r="A1567" s="371">
        <v>292</v>
      </c>
      <c r="B1567" s="712" t="s">
        <v>541</v>
      </c>
      <c r="C1567" s="134" t="s">
        <v>1148</v>
      </c>
      <c r="D1567" s="374" t="s">
        <v>88</v>
      </c>
      <c r="E1567" s="371" t="s">
        <v>88</v>
      </c>
      <c r="F1567" s="43" t="s">
        <v>3929</v>
      </c>
      <c r="G1567" s="44" t="s">
        <v>3931</v>
      </c>
      <c r="H1567" s="709">
        <v>42038</v>
      </c>
      <c r="I1567" s="371">
        <v>5344</v>
      </c>
      <c r="J1567" s="378"/>
      <c r="K1567" s="241"/>
      <c r="L1567" s="349"/>
      <c r="M1567" s="349"/>
      <c r="N1567" s="352"/>
      <c r="O1567" s="352"/>
      <c r="P1567" s="352"/>
      <c r="Q1567" s="352"/>
      <c r="R1567" s="352"/>
      <c r="S1567" s="352"/>
    </row>
    <row r="1568" spans="1:19" x14ac:dyDescent="0.3">
      <c r="A1568" s="372"/>
      <c r="B1568" s="713"/>
      <c r="C1568" s="134"/>
      <c r="D1568" s="375"/>
      <c r="E1568" s="372"/>
      <c r="F1568" s="43" t="s">
        <v>3930</v>
      </c>
      <c r="G1568" s="44" t="s">
        <v>3932</v>
      </c>
      <c r="H1568" s="710"/>
      <c r="I1568" s="372"/>
      <c r="J1568" s="379"/>
      <c r="K1568" s="242"/>
      <c r="L1568" s="350"/>
      <c r="M1568" s="350"/>
      <c r="N1568" s="353"/>
      <c r="O1568" s="353"/>
      <c r="P1568" s="353"/>
      <c r="Q1568" s="353"/>
      <c r="R1568" s="353"/>
      <c r="S1568" s="353"/>
    </row>
    <row r="1569" spans="1:19" ht="18.75" customHeight="1" x14ac:dyDescent="0.3">
      <c r="A1569" s="372"/>
      <c r="B1569" s="713"/>
      <c r="C1569" s="134"/>
      <c r="D1569" s="375"/>
      <c r="E1569" s="372"/>
      <c r="F1569" s="43" t="s">
        <v>3934</v>
      </c>
      <c r="G1569" s="44" t="s">
        <v>3933</v>
      </c>
      <c r="H1569" s="710"/>
      <c r="I1569" s="372"/>
      <c r="J1569" s="379"/>
      <c r="K1569" s="242"/>
      <c r="L1569" s="350"/>
      <c r="M1569" s="350"/>
      <c r="N1569" s="353"/>
      <c r="O1569" s="353"/>
      <c r="P1569" s="353"/>
      <c r="Q1569" s="353"/>
      <c r="R1569" s="353"/>
      <c r="S1569" s="353"/>
    </row>
    <row r="1570" spans="1:19" ht="18.75" customHeight="1" x14ac:dyDescent="0.3">
      <c r="A1570" s="372"/>
      <c r="B1570" s="713"/>
      <c r="C1570" s="134"/>
      <c r="D1570" s="375"/>
      <c r="E1570" s="372"/>
      <c r="F1570" s="43"/>
      <c r="G1570" s="44"/>
      <c r="H1570" s="710"/>
      <c r="I1570" s="372"/>
      <c r="J1570" s="379"/>
      <c r="K1570" s="242"/>
      <c r="L1570" s="350"/>
      <c r="M1570" s="350"/>
      <c r="N1570" s="353"/>
      <c r="O1570" s="353"/>
      <c r="P1570" s="353"/>
      <c r="Q1570" s="353"/>
      <c r="R1570" s="353"/>
      <c r="S1570" s="353"/>
    </row>
    <row r="1571" spans="1:19" ht="18.75" customHeight="1" x14ac:dyDescent="0.3">
      <c r="A1571" s="373"/>
      <c r="B1571" s="714"/>
      <c r="C1571" s="134"/>
      <c r="D1571" s="376"/>
      <c r="E1571" s="373"/>
      <c r="F1571" s="43"/>
      <c r="G1571" s="44"/>
      <c r="H1571" s="711"/>
      <c r="I1571" s="373"/>
      <c r="J1571" s="380"/>
      <c r="K1571" s="243"/>
      <c r="L1571" s="351"/>
      <c r="M1571" s="351"/>
      <c r="N1571" s="354"/>
      <c r="O1571" s="354"/>
      <c r="P1571" s="354"/>
      <c r="Q1571" s="354"/>
      <c r="R1571" s="354"/>
      <c r="S1571" s="354"/>
    </row>
    <row r="1572" spans="1:19" ht="18.75" customHeight="1" x14ac:dyDescent="0.3">
      <c r="A1572" s="371">
        <v>293</v>
      </c>
      <c r="B1572" s="712" t="s">
        <v>542</v>
      </c>
      <c r="C1572" s="134" t="s">
        <v>1148</v>
      </c>
      <c r="D1572" s="374" t="s">
        <v>1156</v>
      </c>
      <c r="E1572" s="371" t="s">
        <v>543</v>
      </c>
      <c r="F1572" s="43" t="s">
        <v>3935</v>
      </c>
      <c r="G1572" s="44" t="s">
        <v>3939</v>
      </c>
      <c r="H1572" s="377">
        <v>42038</v>
      </c>
      <c r="I1572" s="371">
        <v>5343</v>
      </c>
      <c r="J1572" s="378"/>
      <c r="K1572" s="241"/>
      <c r="L1572" s="349">
        <v>1</v>
      </c>
      <c r="M1572" s="349"/>
      <c r="N1572" s="352"/>
      <c r="O1572" s="352"/>
      <c r="P1572" s="352"/>
      <c r="Q1572" s="352"/>
      <c r="R1572" s="352"/>
      <c r="S1572" s="352"/>
    </row>
    <row r="1573" spans="1:19" ht="18.75" customHeight="1" x14ac:dyDescent="0.3">
      <c r="A1573" s="372"/>
      <c r="B1573" s="713"/>
      <c r="C1573" s="134"/>
      <c r="D1573" s="375"/>
      <c r="E1573" s="372"/>
      <c r="F1573" s="43" t="s">
        <v>3936</v>
      </c>
      <c r="G1573" s="44" t="s">
        <v>3940</v>
      </c>
      <c r="H1573" s="715"/>
      <c r="I1573" s="372"/>
      <c r="J1573" s="379"/>
      <c r="K1573" s="242"/>
      <c r="L1573" s="350"/>
      <c r="M1573" s="350"/>
      <c r="N1573" s="353"/>
      <c r="O1573" s="353"/>
      <c r="P1573" s="353"/>
      <c r="Q1573" s="353"/>
      <c r="R1573" s="353"/>
      <c r="S1573" s="353"/>
    </row>
    <row r="1574" spans="1:19" ht="18.75" customHeight="1" x14ac:dyDescent="0.3">
      <c r="A1574" s="372"/>
      <c r="B1574" s="713"/>
      <c r="C1574" s="134"/>
      <c r="D1574" s="375"/>
      <c r="E1574" s="372"/>
      <c r="F1574" s="43" t="s">
        <v>3937</v>
      </c>
      <c r="G1574" s="44" t="s">
        <v>3941</v>
      </c>
      <c r="H1574" s="715"/>
      <c r="I1574" s="372"/>
      <c r="J1574" s="379"/>
      <c r="K1574" s="242"/>
      <c r="L1574" s="350"/>
      <c r="M1574" s="350"/>
      <c r="N1574" s="353"/>
      <c r="O1574" s="353"/>
      <c r="P1574" s="353"/>
      <c r="Q1574" s="353"/>
      <c r="R1574" s="353"/>
      <c r="S1574" s="353"/>
    </row>
    <row r="1575" spans="1:19" ht="18.75" customHeight="1" x14ac:dyDescent="0.3">
      <c r="A1575" s="372"/>
      <c r="B1575" s="713"/>
      <c r="C1575" s="134"/>
      <c r="D1575" s="375"/>
      <c r="E1575" s="372"/>
      <c r="F1575" s="43" t="s">
        <v>3938</v>
      </c>
      <c r="G1575" s="44" t="s">
        <v>3942</v>
      </c>
      <c r="H1575" s="715"/>
      <c r="I1575" s="372"/>
      <c r="J1575" s="379"/>
      <c r="K1575" s="242"/>
      <c r="L1575" s="350"/>
      <c r="M1575" s="350"/>
      <c r="N1575" s="353"/>
      <c r="O1575" s="353"/>
      <c r="P1575" s="353"/>
      <c r="Q1575" s="353"/>
      <c r="R1575" s="353"/>
      <c r="S1575" s="353"/>
    </row>
    <row r="1576" spans="1:19" ht="15" customHeight="1" x14ac:dyDescent="0.3">
      <c r="A1576" s="373"/>
      <c r="B1576" s="714"/>
      <c r="C1576" s="134"/>
      <c r="D1576" s="376"/>
      <c r="E1576" s="373"/>
      <c r="F1576" s="43" t="s">
        <v>3944</v>
      </c>
      <c r="G1576" s="44" t="s">
        <v>3943</v>
      </c>
      <c r="H1576" s="716"/>
      <c r="I1576" s="373"/>
      <c r="J1576" s="380"/>
      <c r="K1576" s="243"/>
      <c r="L1576" s="351"/>
      <c r="M1576" s="351"/>
      <c r="N1576" s="354"/>
      <c r="O1576" s="354"/>
      <c r="P1576" s="354"/>
      <c r="Q1576" s="354"/>
      <c r="R1576" s="354"/>
      <c r="S1576" s="354"/>
    </row>
    <row r="1577" spans="1:19" ht="15" customHeight="1" x14ac:dyDescent="0.3">
      <c r="A1577" s="364">
        <v>294</v>
      </c>
      <c r="B1577" s="720" t="s">
        <v>544</v>
      </c>
      <c r="C1577" s="134" t="s">
        <v>1148</v>
      </c>
      <c r="D1577" s="374" t="s">
        <v>1156</v>
      </c>
      <c r="E1577" s="364" t="s">
        <v>94</v>
      </c>
      <c r="F1577" s="43" t="s">
        <v>3945</v>
      </c>
      <c r="G1577" s="44" t="s">
        <v>3949</v>
      </c>
      <c r="H1577" s="377">
        <v>42038</v>
      </c>
      <c r="I1577" s="364">
        <v>5342</v>
      </c>
      <c r="J1577" s="378"/>
      <c r="K1577" s="241"/>
      <c r="L1577" s="349"/>
      <c r="M1577" s="349"/>
      <c r="N1577" s="352"/>
      <c r="O1577" s="352"/>
      <c r="P1577" s="352"/>
      <c r="Q1577" s="352"/>
      <c r="R1577" s="352"/>
      <c r="S1577" s="352"/>
    </row>
    <row r="1578" spans="1:19" ht="15" customHeight="1" x14ac:dyDescent="0.3">
      <c r="A1578" s="365"/>
      <c r="B1578" s="721"/>
      <c r="C1578" s="134"/>
      <c r="D1578" s="375"/>
      <c r="E1578" s="365"/>
      <c r="F1578" s="43" t="s">
        <v>3946</v>
      </c>
      <c r="G1578" s="44" t="s">
        <v>3950</v>
      </c>
      <c r="H1578" s="715"/>
      <c r="I1578" s="365"/>
      <c r="J1578" s="379"/>
      <c r="K1578" s="242"/>
      <c r="L1578" s="350"/>
      <c r="M1578" s="350"/>
      <c r="N1578" s="353"/>
      <c r="O1578" s="353"/>
      <c r="P1578" s="353"/>
      <c r="Q1578" s="353"/>
      <c r="R1578" s="353"/>
      <c r="S1578" s="353"/>
    </row>
    <row r="1579" spans="1:19" ht="15" customHeight="1" x14ac:dyDescent="0.3">
      <c r="A1579" s="365"/>
      <c r="B1579" s="721"/>
      <c r="C1579" s="134"/>
      <c r="D1579" s="375"/>
      <c r="E1579" s="365"/>
      <c r="F1579" s="43" t="s">
        <v>3947</v>
      </c>
      <c r="G1579" s="44" t="s">
        <v>3951</v>
      </c>
      <c r="H1579" s="715"/>
      <c r="I1579" s="365"/>
      <c r="J1579" s="379"/>
      <c r="K1579" s="242"/>
      <c r="L1579" s="350"/>
      <c r="M1579" s="350"/>
      <c r="N1579" s="353"/>
      <c r="O1579" s="353"/>
      <c r="P1579" s="353"/>
      <c r="Q1579" s="353"/>
      <c r="R1579" s="353"/>
      <c r="S1579" s="353"/>
    </row>
    <row r="1580" spans="1:19" ht="15" customHeight="1" x14ac:dyDescent="0.3">
      <c r="A1580" s="365"/>
      <c r="B1580" s="721"/>
      <c r="C1580" s="134"/>
      <c r="D1580" s="375"/>
      <c r="E1580" s="365"/>
      <c r="F1580" s="43" t="s">
        <v>3948</v>
      </c>
      <c r="G1580" s="44" t="s">
        <v>3952</v>
      </c>
      <c r="H1580" s="715"/>
      <c r="I1580" s="365"/>
      <c r="J1580" s="379"/>
      <c r="K1580" s="242"/>
      <c r="L1580" s="350"/>
      <c r="M1580" s="350"/>
      <c r="N1580" s="353"/>
      <c r="O1580" s="353"/>
      <c r="P1580" s="353"/>
      <c r="Q1580" s="353"/>
      <c r="R1580" s="353"/>
      <c r="S1580" s="353"/>
    </row>
    <row r="1581" spans="1:19" ht="15" customHeight="1" x14ac:dyDescent="0.3">
      <c r="A1581" s="365"/>
      <c r="B1581" s="721"/>
      <c r="C1581" s="134"/>
      <c r="D1581" s="375"/>
      <c r="E1581" s="365"/>
      <c r="F1581" s="43" t="s">
        <v>2696</v>
      </c>
      <c r="G1581" s="44" t="s">
        <v>3953</v>
      </c>
      <c r="H1581" s="715"/>
      <c r="I1581" s="365"/>
      <c r="J1581" s="379"/>
      <c r="K1581" s="242"/>
      <c r="L1581" s="350"/>
      <c r="M1581" s="350"/>
      <c r="N1581" s="353"/>
      <c r="O1581" s="353"/>
      <c r="P1581" s="353"/>
      <c r="Q1581" s="353"/>
      <c r="R1581" s="353"/>
      <c r="S1581" s="353"/>
    </row>
    <row r="1582" spans="1:19" x14ac:dyDescent="0.3">
      <c r="A1582" s="366"/>
      <c r="B1582" s="722"/>
      <c r="C1582" s="134"/>
      <c r="D1582" s="376"/>
      <c r="E1582" s="366"/>
      <c r="F1582" s="5" t="s">
        <v>3955</v>
      </c>
      <c r="G1582" s="77" t="s">
        <v>3954</v>
      </c>
      <c r="H1582" s="716"/>
      <c r="I1582" s="366"/>
      <c r="J1582" s="380"/>
      <c r="K1582" s="243"/>
      <c r="L1582" s="351"/>
      <c r="M1582" s="351"/>
      <c r="N1582" s="354"/>
      <c r="O1582" s="354"/>
      <c r="P1582" s="354"/>
      <c r="Q1582" s="354"/>
      <c r="R1582" s="354"/>
      <c r="S1582" s="354"/>
    </row>
    <row r="1583" spans="1:19" x14ac:dyDescent="0.3">
      <c r="A1583" s="371">
        <v>295</v>
      </c>
      <c r="B1583" s="712" t="s">
        <v>545</v>
      </c>
      <c r="C1583" s="134" t="s">
        <v>1148</v>
      </c>
      <c r="D1583" s="374" t="s">
        <v>1159</v>
      </c>
      <c r="E1583" s="371" t="s">
        <v>420</v>
      </c>
      <c r="F1583" s="5" t="s">
        <v>3956</v>
      </c>
      <c r="G1583" s="77" t="s">
        <v>3959</v>
      </c>
      <c r="H1583" s="377">
        <v>42038</v>
      </c>
      <c r="I1583" s="371">
        <v>5341</v>
      </c>
      <c r="J1583" s="378"/>
      <c r="K1583" s="241"/>
      <c r="L1583" s="349">
        <v>1</v>
      </c>
      <c r="M1583" s="349">
        <v>1</v>
      </c>
      <c r="N1583" s="352"/>
      <c r="O1583" s="352"/>
      <c r="P1583" s="352"/>
      <c r="Q1583" s="352"/>
      <c r="R1583" s="352"/>
      <c r="S1583" s="352"/>
    </row>
    <row r="1584" spans="1:19" x14ac:dyDescent="0.3">
      <c r="A1584" s="372"/>
      <c r="B1584" s="713"/>
      <c r="C1584" s="134"/>
      <c r="D1584" s="375"/>
      <c r="E1584" s="372"/>
      <c r="F1584" s="5" t="s">
        <v>3957</v>
      </c>
      <c r="G1584" s="77" t="s">
        <v>3960</v>
      </c>
      <c r="H1584" s="715"/>
      <c r="I1584" s="372"/>
      <c r="J1584" s="379"/>
      <c r="K1584" s="242"/>
      <c r="L1584" s="350"/>
      <c r="M1584" s="350"/>
      <c r="N1584" s="353"/>
      <c r="O1584" s="353"/>
      <c r="P1584" s="353"/>
      <c r="Q1584" s="353"/>
      <c r="R1584" s="353"/>
      <c r="S1584" s="353"/>
    </row>
    <row r="1585" spans="1:19" x14ac:dyDescent="0.3">
      <c r="A1585" s="372"/>
      <c r="B1585" s="713"/>
      <c r="C1585" s="134"/>
      <c r="D1585" s="375"/>
      <c r="E1585" s="372"/>
      <c r="F1585" s="5" t="s">
        <v>2812</v>
      </c>
      <c r="G1585" s="77" t="s">
        <v>3961</v>
      </c>
      <c r="H1585" s="715"/>
      <c r="I1585" s="372"/>
      <c r="J1585" s="379"/>
      <c r="K1585" s="242"/>
      <c r="L1585" s="350"/>
      <c r="M1585" s="350"/>
      <c r="N1585" s="353"/>
      <c r="O1585" s="353"/>
      <c r="P1585" s="353"/>
      <c r="Q1585" s="353"/>
      <c r="R1585" s="353"/>
      <c r="S1585" s="353"/>
    </row>
    <row r="1586" spans="1:19" x14ac:dyDescent="0.3">
      <c r="A1586" s="372"/>
      <c r="B1586" s="713"/>
      <c r="C1586" s="134"/>
      <c r="D1586" s="375"/>
      <c r="E1586" s="372"/>
      <c r="F1586" s="5" t="s">
        <v>3958</v>
      </c>
      <c r="G1586" s="77" t="s">
        <v>3962</v>
      </c>
      <c r="H1586" s="715"/>
      <c r="I1586" s="372"/>
      <c r="J1586" s="379"/>
      <c r="K1586" s="242"/>
      <c r="L1586" s="350"/>
      <c r="M1586" s="350"/>
      <c r="N1586" s="353"/>
      <c r="O1586" s="353"/>
      <c r="P1586" s="353"/>
      <c r="Q1586" s="353"/>
      <c r="R1586" s="353"/>
      <c r="S1586" s="353"/>
    </row>
    <row r="1587" spans="1:19" x14ac:dyDescent="0.3">
      <c r="A1587" s="373"/>
      <c r="B1587" s="714"/>
      <c r="C1587" s="134"/>
      <c r="D1587" s="376"/>
      <c r="E1587" s="373"/>
      <c r="F1587" s="43" t="s">
        <v>3964</v>
      </c>
      <c r="G1587" s="44" t="s">
        <v>3963</v>
      </c>
      <c r="H1587" s="716"/>
      <c r="I1587" s="373"/>
      <c r="J1587" s="380"/>
      <c r="K1587" s="243"/>
      <c r="L1587" s="351"/>
      <c r="M1587" s="351"/>
      <c r="N1587" s="354"/>
      <c r="O1587" s="354"/>
      <c r="P1587" s="354"/>
      <c r="Q1587" s="354"/>
      <c r="R1587" s="354"/>
      <c r="S1587" s="354"/>
    </row>
    <row r="1588" spans="1:19" x14ac:dyDescent="0.3">
      <c r="A1588" s="371">
        <v>296</v>
      </c>
      <c r="B1588" s="712" t="s">
        <v>546</v>
      </c>
      <c r="C1588" s="134" t="s">
        <v>1148</v>
      </c>
      <c r="D1588" s="374" t="s">
        <v>88</v>
      </c>
      <c r="E1588" s="371" t="s">
        <v>88</v>
      </c>
      <c r="F1588" s="43" t="s">
        <v>3965</v>
      </c>
      <c r="G1588" s="44" t="s">
        <v>3969</v>
      </c>
      <c r="H1588" s="377">
        <v>42038</v>
      </c>
      <c r="I1588" s="371">
        <v>5340</v>
      </c>
      <c r="J1588" s="378"/>
      <c r="K1588" s="241"/>
      <c r="L1588" s="349">
        <v>1</v>
      </c>
      <c r="M1588" s="349">
        <v>1</v>
      </c>
      <c r="N1588" s="352"/>
      <c r="O1588" s="352"/>
      <c r="P1588" s="352"/>
      <c r="Q1588" s="352"/>
      <c r="R1588" s="352"/>
      <c r="S1588" s="352"/>
    </row>
    <row r="1589" spans="1:19" x14ac:dyDescent="0.3">
      <c r="A1589" s="372"/>
      <c r="B1589" s="713"/>
      <c r="C1589" s="134"/>
      <c r="D1589" s="375"/>
      <c r="E1589" s="372"/>
      <c r="F1589" s="43" t="s">
        <v>3966</v>
      </c>
      <c r="G1589" s="44" t="s">
        <v>3970</v>
      </c>
      <c r="H1589" s="715"/>
      <c r="I1589" s="372"/>
      <c r="J1589" s="379"/>
      <c r="K1589" s="242"/>
      <c r="L1589" s="350"/>
      <c r="M1589" s="350"/>
      <c r="N1589" s="353"/>
      <c r="O1589" s="353"/>
      <c r="P1589" s="353"/>
      <c r="Q1589" s="353"/>
      <c r="R1589" s="353"/>
      <c r="S1589" s="353"/>
    </row>
    <row r="1590" spans="1:19" x14ac:dyDescent="0.3">
      <c r="A1590" s="372"/>
      <c r="B1590" s="713"/>
      <c r="C1590" s="134"/>
      <c r="D1590" s="375"/>
      <c r="E1590" s="372"/>
      <c r="F1590" s="43" t="s">
        <v>3967</v>
      </c>
      <c r="G1590" s="44" t="s">
        <v>3971</v>
      </c>
      <c r="H1590" s="715"/>
      <c r="I1590" s="372"/>
      <c r="J1590" s="379"/>
      <c r="K1590" s="242"/>
      <c r="L1590" s="350"/>
      <c r="M1590" s="350"/>
      <c r="N1590" s="353"/>
      <c r="O1590" s="353"/>
      <c r="P1590" s="353"/>
      <c r="Q1590" s="353"/>
      <c r="R1590" s="353"/>
      <c r="S1590" s="353"/>
    </row>
    <row r="1591" spans="1:19" x14ac:dyDescent="0.3">
      <c r="A1591" s="372"/>
      <c r="B1591" s="713"/>
      <c r="C1591" s="134"/>
      <c r="D1591" s="375"/>
      <c r="E1591" s="372"/>
      <c r="F1591" s="43" t="s">
        <v>3968</v>
      </c>
      <c r="G1591" s="44" t="s">
        <v>3972</v>
      </c>
      <c r="H1591" s="715"/>
      <c r="I1591" s="372"/>
      <c r="J1591" s="379"/>
      <c r="K1591" s="242"/>
      <c r="L1591" s="350"/>
      <c r="M1591" s="350"/>
      <c r="N1591" s="353"/>
      <c r="O1591" s="353"/>
      <c r="P1591" s="353"/>
      <c r="Q1591" s="353"/>
      <c r="R1591" s="353"/>
      <c r="S1591" s="353"/>
    </row>
    <row r="1592" spans="1:19" x14ac:dyDescent="0.3">
      <c r="A1592" s="373"/>
      <c r="B1592" s="714"/>
      <c r="C1592" s="134"/>
      <c r="D1592" s="376"/>
      <c r="E1592" s="373"/>
      <c r="F1592" s="43" t="s">
        <v>3974</v>
      </c>
      <c r="G1592" s="44" t="s">
        <v>3973</v>
      </c>
      <c r="H1592" s="716"/>
      <c r="I1592" s="373"/>
      <c r="J1592" s="380"/>
      <c r="K1592" s="243"/>
      <c r="L1592" s="351"/>
      <c r="M1592" s="351"/>
      <c r="N1592" s="354"/>
      <c r="O1592" s="354"/>
      <c r="P1592" s="354"/>
      <c r="Q1592" s="354"/>
      <c r="R1592" s="354"/>
      <c r="S1592" s="354"/>
    </row>
    <row r="1593" spans="1:19" x14ac:dyDescent="0.3">
      <c r="A1593" s="371">
        <v>297</v>
      </c>
      <c r="B1593" s="712" t="s">
        <v>547</v>
      </c>
      <c r="C1593" s="134" t="s">
        <v>1148</v>
      </c>
      <c r="D1593" s="374" t="s">
        <v>88</v>
      </c>
      <c r="E1593" s="371" t="s">
        <v>88</v>
      </c>
      <c r="F1593" s="43" t="s">
        <v>3975</v>
      </c>
      <c r="G1593" s="44" t="s">
        <v>3980</v>
      </c>
      <c r="H1593" s="377">
        <v>42007</v>
      </c>
      <c r="I1593" s="371">
        <v>5339</v>
      </c>
      <c r="J1593" s="378"/>
      <c r="K1593" s="241"/>
      <c r="L1593" s="349"/>
      <c r="M1593" s="349">
        <v>1</v>
      </c>
      <c r="N1593" s="352"/>
      <c r="O1593" s="352"/>
      <c r="P1593" s="352"/>
      <c r="Q1593" s="352"/>
      <c r="R1593" s="352"/>
      <c r="S1593" s="352"/>
    </row>
    <row r="1594" spans="1:19" x14ac:dyDescent="0.3">
      <c r="A1594" s="372"/>
      <c r="B1594" s="713"/>
      <c r="C1594" s="134"/>
      <c r="D1594" s="375"/>
      <c r="E1594" s="372"/>
      <c r="F1594" s="43" t="s">
        <v>3976</v>
      </c>
      <c r="G1594" s="44" t="s">
        <v>3981</v>
      </c>
      <c r="H1594" s="715"/>
      <c r="I1594" s="372"/>
      <c r="J1594" s="379"/>
      <c r="K1594" s="242"/>
      <c r="L1594" s="350"/>
      <c r="M1594" s="350"/>
      <c r="N1594" s="353"/>
      <c r="O1594" s="353"/>
      <c r="P1594" s="353"/>
      <c r="Q1594" s="353"/>
      <c r="R1594" s="353"/>
      <c r="S1594" s="353"/>
    </row>
    <row r="1595" spans="1:19" x14ac:dyDescent="0.3">
      <c r="A1595" s="372"/>
      <c r="B1595" s="713"/>
      <c r="C1595" s="134"/>
      <c r="D1595" s="375"/>
      <c r="E1595" s="372"/>
      <c r="F1595" s="43" t="s">
        <v>3977</v>
      </c>
      <c r="G1595" s="44" t="s">
        <v>3982</v>
      </c>
      <c r="H1595" s="715"/>
      <c r="I1595" s="372"/>
      <c r="J1595" s="379"/>
      <c r="K1595" s="242"/>
      <c r="L1595" s="350"/>
      <c r="M1595" s="350"/>
      <c r="N1595" s="353"/>
      <c r="O1595" s="353"/>
      <c r="P1595" s="353"/>
      <c r="Q1595" s="353"/>
      <c r="R1595" s="353"/>
      <c r="S1595" s="353"/>
    </row>
    <row r="1596" spans="1:19" x14ac:dyDescent="0.3">
      <c r="A1596" s="372"/>
      <c r="B1596" s="713"/>
      <c r="C1596" s="134"/>
      <c r="D1596" s="375"/>
      <c r="E1596" s="372"/>
      <c r="F1596" s="43" t="s">
        <v>3978</v>
      </c>
      <c r="G1596" s="44" t="s">
        <v>3983</v>
      </c>
      <c r="H1596" s="715"/>
      <c r="I1596" s="372"/>
      <c r="J1596" s="379"/>
      <c r="K1596" s="242"/>
      <c r="L1596" s="350"/>
      <c r="M1596" s="350"/>
      <c r="N1596" s="353"/>
      <c r="O1596" s="353"/>
      <c r="P1596" s="353"/>
      <c r="Q1596" s="353"/>
      <c r="R1596" s="353"/>
      <c r="S1596" s="353"/>
    </row>
    <row r="1597" spans="1:19" x14ac:dyDescent="0.3">
      <c r="A1597" s="372"/>
      <c r="B1597" s="713"/>
      <c r="C1597" s="134"/>
      <c r="D1597" s="375"/>
      <c r="E1597" s="372"/>
      <c r="F1597" s="43" t="s">
        <v>3979</v>
      </c>
      <c r="G1597" s="44" t="s">
        <v>3984</v>
      </c>
      <c r="H1597" s="715"/>
      <c r="I1597" s="372"/>
      <c r="J1597" s="379"/>
      <c r="K1597" s="242"/>
      <c r="L1597" s="350"/>
      <c r="M1597" s="350"/>
      <c r="N1597" s="353"/>
      <c r="O1597" s="353"/>
      <c r="P1597" s="353"/>
      <c r="Q1597" s="353"/>
      <c r="R1597" s="353"/>
      <c r="S1597" s="353"/>
    </row>
    <row r="1598" spans="1:19" x14ac:dyDescent="0.3">
      <c r="A1598" s="373"/>
      <c r="B1598" s="714"/>
      <c r="C1598" s="134"/>
      <c r="D1598" s="376"/>
      <c r="E1598" s="373"/>
      <c r="F1598" s="43" t="s">
        <v>3986</v>
      </c>
      <c r="G1598" s="44" t="s">
        <v>3985</v>
      </c>
      <c r="H1598" s="716"/>
      <c r="I1598" s="373"/>
      <c r="J1598" s="380"/>
      <c r="K1598" s="243"/>
      <c r="L1598" s="351"/>
      <c r="M1598" s="351"/>
      <c r="N1598" s="354"/>
      <c r="O1598" s="354"/>
      <c r="P1598" s="354"/>
      <c r="Q1598" s="354"/>
      <c r="R1598" s="354"/>
      <c r="S1598" s="354"/>
    </row>
    <row r="1599" spans="1:19" x14ac:dyDescent="0.3">
      <c r="A1599" s="371">
        <v>298</v>
      </c>
      <c r="B1599" s="712" t="s">
        <v>548</v>
      </c>
      <c r="C1599" s="134" t="s">
        <v>1148</v>
      </c>
      <c r="D1599" s="374" t="s">
        <v>88</v>
      </c>
      <c r="E1599" s="371" t="s">
        <v>88</v>
      </c>
      <c r="F1599" s="43" t="s">
        <v>3987</v>
      </c>
      <c r="G1599" s="44" t="s">
        <v>3991</v>
      </c>
      <c r="H1599" s="377">
        <v>42007</v>
      </c>
      <c r="I1599" s="371">
        <v>5338</v>
      </c>
      <c r="J1599" s="378"/>
      <c r="K1599" s="241"/>
      <c r="L1599" s="349">
        <v>1</v>
      </c>
      <c r="M1599" s="349">
        <v>1</v>
      </c>
      <c r="N1599" s="352"/>
      <c r="O1599" s="352"/>
      <c r="P1599" s="352"/>
      <c r="Q1599" s="352"/>
      <c r="R1599" s="352"/>
      <c r="S1599" s="352"/>
    </row>
    <row r="1600" spans="1:19" x14ac:dyDescent="0.3">
      <c r="A1600" s="372"/>
      <c r="B1600" s="713"/>
      <c r="C1600" s="134"/>
      <c r="D1600" s="375"/>
      <c r="E1600" s="372"/>
      <c r="F1600" s="43" t="s">
        <v>3988</v>
      </c>
      <c r="G1600" s="44" t="s">
        <v>3992</v>
      </c>
      <c r="H1600" s="715"/>
      <c r="I1600" s="372"/>
      <c r="J1600" s="379"/>
      <c r="K1600" s="242"/>
      <c r="L1600" s="350"/>
      <c r="M1600" s="350"/>
      <c r="N1600" s="353"/>
      <c r="O1600" s="353"/>
      <c r="P1600" s="353"/>
      <c r="Q1600" s="353"/>
      <c r="R1600" s="353"/>
      <c r="S1600" s="353"/>
    </row>
    <row r="1601" spans="1:19" x14ac:dyDescent="0.3">
      <c r="A1601" s="372"/>
      <c r="B1601" s="713"/>
      <c r="C1601" s="134"/>
      <c r="D1601" s="375"/>
      <c r="E1601" s="372"/>
      <c r="F1601" s="43" t="s">
        <v>3989</v>
      </c>
      <c r="G1601" s="44" t="s">
        <v>3993</v>
      </c>
      <c r="H1601" s="715"/>
      <c r="I1601" s="372"/>
      <c r="J1601" s="379"/>
      <c r="K1601" s="242"/>
      <c r="L1601" s="350"/>
      <c r="M1601" s="350"/>
      <c r="N1601" s="353"/>
      <c r="O1601" s="353"/>
      <c r="P1601" s="353"/>
      <c r="Q1601" s="353"/>
      <c r="R1601" s="353"/>
      <c r="S1601" s="353"/>
    </row>
    <row r="1602" spans="1:19" x14ac:dyDescent="0.3">
      <c r="A1602" s="372"/>
      <c r="B1602" s="713"/>
      <c r="C1602" s="134"/>
      <c r="D1602" s="375"/>
      <c r="E1602" s="372"/>
      <c r="F1602" s="43" t="s">
        <v>3990</v>
      </c>
      <c r="G1602" s="44" t="s">
        <v>3994</v>
      </c>
      <c r="H1602" s="715"/>
      <c r="I1602" s="372"/>
      <c r="J1602" s="379"/>
      <c r="K1602" s="242"/>
      <c r="L1602" s="350"/>
      <c r="M1602" s="350"/>
      <c r="N1602" s="353"/>
      <c r="O1602" s="353"/>
      <c r="P1602" s="353"/>
      <c r="Q1602" s="353"/>
      <c r="R1602" s="353"/>
      <c r="S1602" s="353"/>
    </row>
    <row r="1603" spans="1:19" x14ac:dyDescent="0.3">
      <c r="A1603" s="373"/>
      <c r="B1603" s="714"/>
      <c r="C1603" s="134"/>
      <c r="D1603" s="376"/>
      <c r="E1603" s="373"/>
      <c r="F1603" s="43" t="s">
        <v>3996</v>
      </c>
      <c r="G1603" s="44" t="s">
        <v>3995</v>
      </c>
      <c r="H1603" s="716"/>
      <c r="I1603" s="373"/>
      <c r="J1603" s="380"/>
      <c r="K1603" s="243"/>
      <c r="L1603" s="351"/>
      <c r="M1603" s="351"/>
      <c r="N1603" s="354"/>
      <c r="O1603" s="354"/>
      <c r="P1603" s="354"/>
      <c r="Q1603" s="354"/>
      <c r="R1603" s="354"/>
      <c r="S1603" s="354"/>
    </row>
    <row r="1604" spans="1:19" x14ac:dyDescent="0.3">
      <c r="A1604" s="371">
        <v>299</v>
      </c>
      <c r="B1604" s="712" t="s">
        <v>549</v>
      </c>
      <c r="C1604" s="134" t="s">
        <v>1148</v>
      </c>
      <c r="D1604" s="374" t="s">
        <v>1159</v>
      </c>
      <c r="E1604" s="371" t="s">
        <v>550</v>
      </c>
      <c r="F1604" s="43" t="s">
        <v>3997</v>
      </c>
      <c r="G1604" s="44" t="s">
        <v>4001</v>
      </c>
      <c r="H1604" s="371" t="s">
        <v>1316</v>
      </c>
      <c r="I1604" s="371">
        <v>5337</v>
      </c>
      <c r="J1604" s="378"/>
      <c r="K1604" s="241"/>
      <c r="L1604" s="349"/>
      <c r="M1604" s="349"/>
      <c r="N1604" s="352"/>
      <c r="O1604" s="352"/>
      <c r="P1604" s="352"/>
      <c r="Q1604" s="352"/>
      <c r="R1604" s="352"/>
      <c r="S1604" s="352"/>
    </row>
    <row r="1605" spans="1:19" x14ac:dyDescent="0.3">
      <c r="A1605" s="372"/>
      <c r="B1605" s="713"/>
      <c r="C1605" s="134"/>
      <c r="D1605" s="375"/>
      <c r="E1605" s="372"/>
      <c r="F1605" s="43" t="s">
        <v>3998</v>
      </c>
      <c r="G1605" s="44" t="s">
        <v>4002</v>
      </c>
      <c r="H1605" s="372"/>
      <c r="I1605" s="372"/>
      <c r="J1605" s="379"/>
      <c r="K1605" s="242"/>
      <c r="L1605" s="350"/>
      <c r="M1605" s="350"/>
      <c r="N1605" s="353"/>
      <c r="O1605" s="353"/>
      <c r="P1605" s="353"/>
      <c r="Q1605" s="353"/>
      <c r="R1605" s="353"/>
      <c r="S1605" s="353"/>
    </row>
    <row r="1606" spans="1:19" x14ac:dyDescent="0.3">
      <c r="A1606" s="372"/>
      <c r="B1606" s="713"/>
      <c r="C1606" s="134"/>
      <c r="D1606" s="375"/>
      <c r="E1606" s="372"/>
      <c r="F1606" s="43" t="s">
        <v>3999</v>
      </c>
      <c r="G1606" s="44" t="s">
        <v>3985</v>
      </c>
      <c r="H1606" s="372"/>
      <c r="I1606" s="372"/>
      <c r="J1606" s="379"/>
      <c r="K1606" s="242"/>
      <c r="L1606" s="350"/>
      <c r="M1606" s="350"/>
      <c r="N1606" s="353"/>
      <c r="O1606" s="353"/>
      <c r="P1606" s="353"/>
      <c r="Q1606" s="353"/>
      <c r="R1606" s="353"/>
      <c r="S1606" s="353"/>
    </row>
    <row r="1607" spans="1:19" x14ac:dyDescent="0.3">
      <c r="A1607" s="372"/>
      <c r="B1607" s="713"/>
      <c r="C1607" s="134"/>
      <c r="D1607" s="375"/>
      <c r="E1607" s="372"/>
      <c r="F1607" s="43" t="s">
        <v>4000</v>
      </c>
      <c r="G1607" s="44" t="s">
        <v>4003</v>
      </c>
      <c r="H1607" s="372"/>
      <c r="I1607" s="372"/>
      <c r="J1607" s="379"/>
      <c r="K1607" s="242"/>
      <c r="L1607" s="350"/>
      <c r="M1607" s="350"/>
      <c r="N1607" s="353"/>
      <c r="O1607" s="353"/>
      <c r="P1607" s="353"/>
      <c r="Q1607" s="353"/>
      <c r="R1607" s="353"/>
      <c r="S1607" s="353"/>
    </row>
    <row r="1608" spans="1:19" x14ac:dyDescent="0.3">
      <c r="A1608" s="373"/>
      <c r="B1608" s="714"/>
      <c r="C1608" s="134"/>
      <c r="D1608" s="376"/>
      <c r="E1608" s="373"/>
      <c r="F1608" s="43" t="s">
        <v>4005</v>
      </c>
      <c r="G1608" s="44" t="s">
        <v>4004</v>
      </c>
      <c r="H1608" s="373"/>
      <c r="I1608" s="373"/>
      <c r="J1608" s="380"/>
      <c r="K1608" s="243"/>
      <c r="L1608" s="351"/>
      <c r="M1608" s="351"/>
      <c r="N1608" s="354"/>
      <c r="O1608" s="354"/>
      <c r="P1608" s="354"/>
      <c r="Q1608" s="354"/>
      <c r="R1608" s="354"/>
      <c r="S1608" s="354"/>
    </row>
    <row r="1609" spans="1:19" x14ac:dyDescent="0.3">
      <c r="A1609" s="371">
        <v>300</v>
      </c>
      <c r="B1609" s="712" t="s">
        <v>551</v>
      </c>
      <c r="C1609" s="134" t="s">
        <v>1148</v>
      </c>
      <c r="D1609" s="374" t="s">
        <v>88</v>
      </c>
      <c r="E1609" s="371" t="s">
        <v>88</v>
      </c>
      <c r="F1609" s="43" t="s">
        <v>4006</v>
      </c>
      <c r="G1609" s="44" t="s">
        <v>4010</v>
      </c>
      <c r="H1609" s="371" t="s">
        <v>1317</v>
      </c>
      <c r="I1609" s="371">
        <v>5336</v>
      </c>
      <c r="J1609" s="378"/>
      <c r="K1609" s="241"/>
      <c r="L1609" s="349"/>
      <c r="M1609" s="349"/>
      <c r="N1609" s="352"/>
      <c r="O1609" s="352"/>
      <c r="P1609" s="352"/>
      <c r="Q1609" s="352"/>
      <c r="R1609" s="352"/>
      <c r="S1609" s="352"/>
    </row>
    <row r="1610" spans="1:19" x14ac:dyDescent="0.3">
      <c r="A1610" s="372"/>
      <c r="B1610" s="713"/>
      <c r="C1610" s="134"/>
      <c r="D1610" s="375"/>
      <c r="E1610" s="372"/>
      <c r="F1610" s="43" t="s">
        <v>4007</v>
      </c>
      <c r="G1610" s="44" t="s">
        <v>4011</v>
      </c>
      <c r="H1610" s="372"/>
      <c r="I1610" s="372"/>
      <c r="J1610" s="379"/>
      <c r="K1610" s="242"/>
      <c r="L1610" s="350"/>
      <c r="M1610" s="350"/>
      <c r="N1610" s="353"/>
      <c r="O1610" s="353"/>
      <c r="P1610" s="353"/>
      <c r="Q1610" s="353"/>
      <c r="R1610" s="353"/>
      <c r="S1610" s="353"/>
    </row>
    <row r="1611" spans="1:19" x14ac:dyDescent="0.3">
      <c r="A1611" s="372"/>
      <c r="B1611" s="713"/>
      <c r="C1611" s="134"/>
      <c r="D1611" s="375"/>
      <c r="E1611" s="372"/>
      <c r="F1611" s="43" t="s">
        <v>4008</v>
      </c>
      <c r="G1611" s="44" t="s">
        <v>4012</v>
      </c>
      <c r="H1611" s="372"/>
      <c r="I1611" s="372"/>
      <c r="J1611" s="379"/>
      <c r="K1611" s="242"/>
      <c r="L1611" s="350"/>
      <c r="M1611" s="350"/>
      <c r="N1611" s="353"/>
      <c r="O1611" s="353"/>
      <c r="P1611" s="353"/>
      <c r="Q1611" s="353"/>
      <c r="R1611" s="353"/>
      <c r="S1611" s="353"/>
    </row>
    <row r="1612" spans="1:19" x14ac:dyDescent="0.3">
      <c r="A1612" s="372"/>
      <c r="B1612" s="713"/>
      <c r="C1612" s="134"/>
      <c r="D1612" s="375"/>
      <c r="E1612" s="372"/>
      <c r="F1612" s="43" t="s">
        <v>4009</v>
      </c>
      <c r="G1612" s="44" t="s">
        <v>4013</v>
      </c>
      <c r="H1612" s="372"/>
      <c r="I1612" s="372"/>
      <c r="J1612" s="379"/>
      <c r="K1612" s="242"/>
      <c r="L1612" s="350"/>
      <c r="M1612" s="350"/>
      <c r="N1612" s="353"/>
      <c r="O1612" s="353"/>
      <c r="P1612" s="353"/>
      <c r="Q1612" s="353"/>
      <c r="R1612" s="353"/>
      <c r="S1612" s="353"/>
    </row>
    <row r="1613" spans="1:19" x14ac:dyDescent="0.3">
      <c r="A1613" s="373"/>
      <c r="B1613" s="714"/>
      <c r="C1613" s="134"/>
      <c r="D1613" s="376"/>
      <c r="E1613" s="373"/>
      <c r="F1613" s="43" t="s">
        <v>4015</v>
      </c>
      <c r="G1613" s="44" t="s">
        <v>4014</v>
      </c>
      <c r="H1613" s="373"/>
      <c r="I1613" s="373"/>
      <c r="J1613" s="380"/>
      <c r="K1613" s="243"/>
      <c r="L1613" s="351"/>
      <c r="M1613" s="351"/>
      <c r="N1613" s="354"/>
      <c r="O1613" s="354"/>
      <c r="P1613" s="354"/>
      <c r="Q1613" s="354"/>
      <c r="R1613" s="354"/>
      <c r="S1613" s="354"/>
    </row>
    <row r="1614" spans="1:19" s="116" customFormat="1" x14ac:dyDescent="0.3">
      <c r="A1614" s="364">
        <v>301</v>
      </c>
      <c r="B1614" s="732" t="s">
        <v>552</v>
      </c>
      <c r="C1614" s="463" t="s">
        <v>1148</v>
      </c>
      <c r="D1614" s="733" t="s">
        <v>88</v>
      </c>
      <c r="E1614" s="364" t="s">
        <v>88</v>
      </c>
      <c r="F1614" s="5" t="s">
        <v>4016</v>
      </c>
      <c r="G1614" s="77" t="s">
        <v>4021</v>
      </c>
      <c r="H1614" s="364" t="s">
        <v>1318</v>
      </c>
      <c r="I1614" s="364">
        <v>5335</v>
      </c>
      <c r="J1614" s="723"/>
      <c r="K1614" s="726"/>
      <c r="L1614" s="729"/>
      <c r="M1614" s="729">
        <v>1</v>
      </c>
      <c r="N1614" s="352"/>
      <c r="O1614" s="352"/>
      <c r="P1614" s="352"/>
      <c r="Q1614" s="352"/>
      <c r="R1614" s="352"/>
      <c r="S1614" s="352"/>
    </row>
    <row r="1615" spans="1:19" s="116" customFormat="1" x14ac:dyDescent="0.3">
      <c r="A1615" s="365"/>
      <c r="B1615" s="732"/>
      <c r="C1615" s="463"/>
      <c r="D1615" s="734"/>
      <c r="E1615" s="365"/>
      <c r="F1615" s="5" t="s">
        <v>4017</v>
      </c>
      <c r="G1615" s="77" t="s">
        <v>4022</v>
      </c>
      <c r="H1615" s="365"/>
      <c r="I1615" s="365"/>
      <c r="J1615" s="724"/>
      <c r="K1615" s="727"/>
      <c r="L1615" s="730"/>
      <c r="M1615" s="730"/>
      <c r="N1615" s="353"/>
      <c r="O1615" s="353"/>
      <c r="P1615" s="353"/>
      <c r="Q1615" s="353"/>
      <c r="R1615" s="353"/>
      <c r="S1615" s="353"/>
    </row>
    <row r="1616" spans="1:19" s="116" customFormat="1" x14ac:dyDescent="0.3">
      <c r="A1616" s="365"/>
      <c r="B1616" s="732"/>
      <c r="C1616" s="463"/>
      <c r="D1616" s="734"/>
      <c r="E1616" s="365"/>
      <c r="F1616" s="5" t="s">
        <v>4018</v>
      </c>
      <c r="G1616" s="77" t="s">
        <v>4023</v>
      </c>
      <c r="H1616" s="365"/>
      <c r="I1616" s="365"/>
      <c r="J1616" s="724"/>
      <c r="K1616" s="727"/>
      <c r="L1616" s="730"/>
      <c r="M1616" s="730"/>
      <c r="N1616" s="353"/>
      <c r="O1616" s="353"/>
      <c r="P1616" s="353"/>
      <c r="Q1616" s="353"/>
      <c r="R1616" s="353"/>
      <c r="S1616" s="353"/>
    </row>
    <row r="1617" spans="1:19" s="116" customFormat="1" x14ac:dyDescent="0.3">
      <c r="A1617" s="365"/>
      <c r="B1617" s="732"/>
      <c r="C1617" s="463"/>
      <c r="D1617" s="734"/>
      <c r="E1617" s="365"/>
      <c r="F1617" s="5" t="s">
        <v>4019</v>
      </c>
      <c r="G1617" s="77" t="s">
        <v>4024</v>
      </c>
      <c r="H1617" s="365"/>
      <c r="I1617" s="365"/>
      <c r="J1617" s="724"/>
      <c r="K1617" s="727"/>
      <c r="L1617" s="730"/>
      <c r="M1617" s="730"/>
      <c r="N1617" s="353"/>
      <c r="O1617" s="353"/>
      <c r="P1617" s="353"/>
      <c r="Q1617" s="353"/>
      <c r="R1617" s="353"/>
      <c r="S1617" s="353"/>
    </row>
    <row r="1618" spans="1:19" s="116" customFormat="1" ht="21.75" customHeight="1" x14ac:dyDescent="0.3">
      <c r="A1618" s="366"/>
      <c r="B1618" s="732"/>
      <c r="C1618" s="463"/>
      <c r="D1618" s="735"/>
      <c r="E1618" s="366"/>
      <c r="F1618" s="5" t="s">
        <v>4025</v>
      </c>
      <c r="G1618" s="77" t="s">
        <v>4020</v>
      </c>
      <c r="H1618" s="366"/>
      <c r="I1618" s="366"/>
      <c r="J1618" s="725"/>
      <c r="K1618" s="728"/>
      <c r="L1618" s="731"/>
      <c r="M1618" s="731"/>
      <c r="N1618" s="354"/>
      <c r="O1618" s="354"/>
      <c r="P1618" s="354"/>
      <c r="Q1618" s="354"/>
      <c r="R1618" s="354"/>
      <c r="S1618" s="354"/>
    </row>
    <row r="1619" spans="1:19" s="116" customFormat="1" ht="21.75" customHeight="1" x14ac:dyDescent="0.3">
      <c r="A1619" s="371">
        <v>302</v>
      </c>
      <c r="B1619" s="712" t="s">
        <v>553</v>
      </c>
      <c r="C1619" s="134" t="s">
        <v>1148</v>
      </c>
      <c r="D1619" s="374" t="s">
        <v>674</v>
      </c>
      <c r="E1619" s="371" t="s">
        <v>530</v>
      </c>
      <c r="F1619" s="5" t="s">
        <v>4026</v>
      </c>
      <c r="G1619" s="77" t="s">
        <v>4030</v>
      </c>
      <c r="H1619" s="371" t="s">
        <v>1319</v>
      </c>
      <c r="I1619" s="371">
        <v>5334</v>
      </c>
      <c r="J1619" s="723"/>
      <c r="K1619" s="726"/>
      <c r="L1619" s="349">
        <v>1</v>
      </c>
      <c r="M1619" s="349">
        <v>1</v>
      </c>
      <c r="N1619" s="352"/>
      <c r="O1619" s="352"/>
      <c r="P1619" s="352"/>
      <c r="Q1619" s="352"/>
      <c r="R1619" s="352"/>
      <c r="S1619" s="352"/>
    </row>
    <row r="1620" spans="1:19" s="116" customFormat="1" ht="21.75" customHeight="1" x14ac:dyDescent="0.3">
      <c r="A1620" s="372"/>
      <c r="B1620" s="713"/>
      <c r="C1620" s="134"/>
      <c r="D1620" s="375"/>
      <c r="E1620" s="372"/>
      <c r="F1620" s="5" t="s">
        <v>4027</v>
      </c>
      <c r="G1620" s="77" t="s">
        <v>4031</v>
      </c>
      <c r="H1620" s="372"/>
      <c r="I1620" s="372"/>
      <c r="J1620" s="724"/>
      <c r="K1620" s="727"/>
      <c r="L1620" s="350"/>
      <c r="M1620" s="350"/>
      <c r="N1620" s="353"/>
      <c r="O1620" s="353"/>
      <c r="P1620" s="353"/>
      <c r="Q1620" s="353"/>
      <c r="R1620" s="353"/>
      <c r="S1620" s="353"/>
    </row>
    <row r="1621" spans="1:19" s="116" customFormat="1" ht="21.75" customHeight="1" x14ac:dyDescent="0.3">
      <c r="A1621" s="372"/>
      <c r="B1621" s="713"/>
      <c r="C1621" s="134"/>
      <c r="D1621" s="375"/>
      <c r="E1621" s="372"/>
      <c r="F1621" s="5" t="s">
        <v>4028</v>
      </c>
      <c r="G1621" s="77" t="s">
        <v>4032</v>
      </c>
      <c r="H1621" s="372"/>
      <c r="I1621" s="372"/>
      <c r="J1621" s="724"/>
      <c r="K1621" s="727"/>
      <c r="L1621" s="350"/>
      <c r="M1621" s="350"/>
      <c r="N1621" s="353"/>
      <c r="O1621" s="353"/>
      <c r="P1621" s="353"/>
      <c r="Q1621" s="353"/>
      <c r="R1621" s="353"/>
      <c r="S1621" s="353"/>
    </row>
    <row r="1622" spans="1:19" s="116" customFormat="1" ht="21.75" customHeight="1" x14ac:dyDescent="0.3">
      <c r="A1622" s="372"/>
      <c r="B1622" s="713"/>
      <c r="C1622" s="134"/>
      <c r="D1622" s="375"/>
      <c r="E1622" s="372"/>
      <c r="F1622" s="5" t="s">
        <v>4029</v>
      </c>
      <c r="G1622" s="77" t="s">
        <v>4033</v>
      </c>
      <c r="H1622" s="372"/>
      <c r="I1622" s="372"/>
      <c r="J1622" s="724"/>
      <c r="K1622" s="727"/>
      <c r="L1622" s="350"/>
      <c r="M1622" s="350"/>
      <c r="N1622" s="353"/>
      <c r="O1622" s="353"/>
      <c r="P1622" s="353"/>
      <c r="Q1622" s="353"/>
      <c r="R1622" s="353"/>
      <c r="S1622" s="353"/>
    </row>
    <row r="1623" spans="1:19" ht="19.5" customHeight="1" x14ac:dyDescent="0.3">
      <c r="A1623" s="373"/>
      <c r="B1623" s="714"/>
      <c r="C1623" s="134"/>
      <c r="D1623" s="376"/>
      <c r="E1623" s="373"/>
      <c r="F1623" s="43" t="s">
        <v>4035</v>
      </c>
      <c r="G1623" s="44" t="s">
        <v>4034</v>
      </c>
      <c r="H1623" s="373"/>
      <c r="I1623" s="373"/>
      <c r="J1623" s="725"/>
      <c r="K1623" s="728"/>
      <c r="L1623" s="351"/>
      <c r="M1623" s="351"/>
      <c r="N1623" s="354"/>
      <c r="O1623" s="354"/>
      <c r="P1623" s="354"/>
      <c r="Q1623" s="354"/>
      <c r="R1623" s="354"/>
      <c r="S1623" s="354"/>
    </row>
    <row r="1624" spans="1:19" ht="19.5" customHeight="1" x14ac:dyDescent="0.3">
      <c r="A1624" s="371">
        <v>303</v>
      </c>
      <c r="B1624" s="712" t="s">
        <v>554</v>
      </c>
      <c r="C1624" s="134" t="s">
        <v>1148</v>
      </c>
      <c r="D1624" s="374" t="s">
        <v>88</v>
      </c>
      <c r="E1624" s="371" t="s">
        <v>88</v>
      </c>
      <c r="F1624" s="43" t="s">
        <v>4037</v>
      </c>
      <c r="G1624" s="44" t="s">
        <v>4043</v>
      </c>
      <c r="H1624" s="371" t="s">
        <v>1320</v>
      </c>
      <c r="I1624" s="371">
        <v>5333</v>
      </c>
      <c r="J1624" s="723"/>
      <c r="K1624" s="726"/>
      <c r="L1624" s="349"/>
      <c r="M1624" s="349">
        <v>1</v>
      </c>
      <c r="N1624" s="352"/>
      <c r="O1624" s="352"/>
      <c r="P1624" s="352"/>
      <c r="Q1624" s="352"/>
      <c r="R1624" s="352"/>
      <c r="S1624" s="352"/>
    </row>
    <row r="1625" spans="1:19" ht="19.5" customHeight="1" x14ac:dyDescent="0.3">
      <c r="A1625" s="372"/>
      <c r="B1625" s="713"/>
      <c r="C1625" s="134"/>
      <c r="D1625" s="375"/>
      <c r="E1625" s="372"/>
      <c r="F1625" s="43" t="s">
        <v>4038</v>
      </c>
      <c r="G1625" s="44" t="s">
        <v>4044</v>
      </c>
      <c r="H1625" s="372"/>
      <c r="I1625" s="372"/>
      <c r="J1625" s="724"/>
      <c r="K1625" s="727"/>
      <c r="L1625" s="350"/>
      <c r="M1625" s="350"/>
      <c r="N1625" s="353"/>
      <c r="O1625" s="353"/>
      <c r="P1625" s="353"/>
      <c r="Q1625" s="353"/>
      <c r="R1625" s="353"/>
      <c r="S1625" s="353"/>
    </row>
    <row r="1626" spans="1:19" ht="19.5" customHeight="1" x14ac:dyDescent="0.3">
      <c r="A1626" s="372"/>
      <c r="B1626" s="713"/>
      <c r="C1626" s="134"/>
      <c r="D1626" s="375"/>
      <c r="E1626" s="372"/>
      <c r="F1626" s="43" t="s">
        <v>4039</v>
      </c>
      <c r="G1626" s="44" t="s">
        <v>4045</v>
      </c>
      <c r="H1626" s="372"/>
      <c r="I1626" s="372"/>
      <c r="J1626" s="724"/>
      <c r="K1626" s="727"/>
      <c r="L1626" s="350"/>
      <c r="M1626" s="350"/>
      <c r="N1626" s="353"/>
      <c r="O1626" s="353"/>
      <c r="P1626" s="353"/>
      <c r="Q1626" s="353"/>
      <c r="R1626" s="353"/>
      <c r="S1626" s="353"/>
    </row>
    <row r="1627" spans="1:19" ht="19.5" customHeight="1" x14ac:dyDescent="0.3">
      <c r="A1627" s="372"/>
      <c r="B1627" s="713"/>
      <c r="C1627" s="134"/>
      <c r="D1627" s="375"/>
      <c r="E1627" s="372"/>
      <c r="F1627" s="43" t="s">
        <v>4040</v>
      </c>
      <c r="G1627" s="44" t="s">
        <v>4046</v>
      </c>
      <c r="H1627" s="372"/>
      <c r="I1627" s="372"/>
      <c r="J1627" s="724"/>
      <c r="K1627" s="727"/>
      <c r="L1627" s="350"/>
      <c r="M1627" s="350"/>
      <c r="N1627" s="353"/>
      <c r="O1627" s="353"/>
      <c r="P1627" s="353"/>
      <c r="Q1627" s="353"/>
      <c r="R1627" s="353"/>
      <c r="S1627" s="353"/>
    </row>
    <row r="1628" spans="1:19" ht="19.5" customHeight="1" x14ac:dyDescent="0.3">
      <c r="A1628" s="372"/>
      <c r="B1628" s="713"/>
      <c r="C1628" s="134"/>
      <c r="D1628" s="375"/>
      <c r="E1628" s="372"/>
      <c r="F1628" s="43" t="s">
        <v>4041</v>
      </c>
      <c r="G1628" s="44" t="s">
        <v>4047</v>
      </c>
      <c r="H1628" s="372"/>
      <c r="I1628" s="372"/>
      <c r="J1628" s="724"/>
      <c r="K1628" s="727"/>
      <c r="L1628" s="350"/>
      <c r="M1628" s="350"/>
      <c r="N1628" s="353"/>
      <c r="O1628" s="353"/>
      <c r="P1628" s="353"/>
      <c r="Q1628" s="353"/>
      <c r="R1628" s="353"/>
      <c r="S1628" s="353"/>
    </row>
    <row r="1629" spans="1:19" ht="18" customHeight="1" x14ac:dyDescent="0.3">
      <c r="A1629" s="373"/>
      <c r="B1629" s="714"/>
      <c r="C1629" s="134"/>
      <c r="D1629" s="376"/>
      <c r="E1629" s="373"/>
      <c r="F1629" s="43" t="s">
        <v>4036</v>
      </c>
      <c r="G1629" s="44" t="s">
        <v>4042</v>
      </c>
      <c r="H1629" s="373"/>
      <c r="I1629" s="373"/>
      <c r="J1629" s="725"/>
      <c r="K1629" s="728"/>
      <c r="L1629" s="351"/>
      <c r="M1629" s="351"/>
      <c r="N1629" s="354"/>
      <c r="O1629" s="354"/>
      <c r="P1629" s="354"/>
      <c r="Q1629" s="354"/>
      <c r="R1629" s="354"/>
      <c r="S1629" s="354"/>
    </row>
    <row r="1630" spans="1:19" ht="18" customHeight="1" x14ac:dyDescent="0.3">
      <c r="A1630" s="371">
        <v>304</v>
      </c>
      <c r="B1630" s="712" t="s">
        <v>804</v>
      </c>
      <c r="C1630" s="134" t="s">
        <v>1148</v>
      </c>
      <c r="D1630" s="374" t="s">
        <v>88</v>
      </c>
      <c r="E1630" s="371" t="s">
        <v>88</v>
      </c>
      <c r="F1630" s="43" t="s">
        <v>4048</v>
      </c>
      <c r="G1630" s="44" t="s">
        <v>4052</v>
      </c>
      <c r="H1630" s="371" t="s">
        <v>1319</v>
      </c>
      <c r="I1630" s="700">
        <v>5332</v>
      </c>
      <c r="J1630" s="723"/>
      <c r="K1630" s="726"/>
      <c r="L1630" s="349">
        <v>1</v>
      </c>
      <c r="M1630" s="349">
        <v>1</v>
      </c>
      <c r="N1630" s="352"/>
      <c r="O1630" s="352"/>
      <c r="P1630" s="352"/>
      <c r="Q1630" s="352"/>
      <c r="R1630" s="352"/>
      <c r="S1630" s="352"/>
    </row>
    <row r="1631" spans="1:19" ht="18" customHeight="1" x14ac:dyDescent="0.3">
      <c r="A1631" s="372"/>
      <c r="B1631" s="713"/>
      <c r="C1631" s="134"/>
      <c r="D1631" s="375"/>
      <c r="E1631" s="372"/>
      <c r="F1631" s="43" t="s">
        <v>4049</v>
      </c>
      <c r="G1631" s="44" t="s">
        <v>4053</v>
      </c>
      <c r="H1631" s="372"/>
      <c r="I1631" s="701"/>
      <c r="J1631" s="724"/>
      <c r="K1631" s="727"/>
      <c r="L1631" s="350"/>
      <c r="M1631" s="350"/>
      <c r="N1631" s="353"/>
      <c r="O1631" s="353"/>
      <c r="P1631" s="353"/>
      <c r="Q1631" s="353"/>
      <c r="R1631" s="353"/>
      <c r="S1631" s="353"/>
    </row>
    <row r="1632" spans="1:19" ht="18" customHeight="1" x14ac:dyDescent="0.3">
      <c r="A1632" s="372"/>
      <c r="B1632" s="713"/>
      <c r="C1632" s="134"/>
      <c r="D1632" s="375"/>
      <c r="E1632" s="372"/>
      <c r="F1632" s="43" t="s">
        <v>4050</v>
      </c>
      <c r="G1632" s="44" t="s">
        <v>4054</v>
      </c>
      <c r="H1632" s="372"/>
      <c r="I1632" s="701"/>
      <c r="J1632" s="724"/>
      <c r="K1632" s="727"/>
      <c r="L1632" s="350"/>
      <c r="M1632" s="350"/>
      <c r="N1632" s="353"/>
      <c r="O1632" s="353"/>
      <c r="P1632" s="353"/>
      <c r="Q1632" s="353"/>
      <c r="R1632" s="353"/>
      <c r="S1632" s="353"/>
    </row>
    <row r="1633" spans="1:19" ht="18" customHeight="1" x14ac:dyDescent="0.3">
      <c r="A1633" s="372"/>
      <c r="B1633" s="713"/>
      <c r="C1633" s="134"/>
      <c r="D1633" s="375"/>
      <c r="E1633" s="372"/>
      <c r="F1633" s="43" t="s">
        <v>4051</v>
      </c>
      <c r="G1633" s="44" t="s">
        <v>4055</v>
      </c>
      <c r="H1633" s="372"/>
      <c r="I1633" s="701"/>
      <c r="J1633" s="724"/>
      <c r="K1633" s="727"/>
      <c r="L1633" s="350"/>
      <c r="M1633" s="350"/>
      <c r="N1633" s="353"/>
      <c r="O1633" s="353"/>
      <c r="P1633" s="353"/>
      <c r="Q1633" s="353"/>
      <c r="R1633" s="353"/>
      <c r="S1633" s="353"/>
    </row>
    <row r="1634" spans="1:19" x14ac:dyDescent="0.3">
      <c r="A1634" s="373"/>
      <c r="B1634" s="714"/>
      <c r="C1634" s="134"/>
      <c r="D1634" s="376"/>
      <c r="E1634" s="373"/>
      <c r="F1634" s="43" t="s">
        <v>4056</v>
      </c>
      <c r="G1634" s="44" t="s">
        <v>4057</v>
      </c>
      <c r="H1634" s="373"/>
      <c r="I1634" s="702"/>
      <c r="J1634" s="725"/>
      <c r="K1634" s="728"/>
      <c r="L1634" s="351"/>
      <c r="M1634" s="351"/>
      <c r="N1634" s="354"/>
      <c r="O1634" s="354"/>
      <c r="P1634" s="354"/>
      <c r="Q1634" s="354"/>
      <c r="R1634" s="354"/>
      <c r="S1634" s="354"/>
    </row>
    <row r="1635" spans="1:19" x14ac:dyDescent="0.3">
      <c r="A1635" s="700">
        <v>305</v>
      </c>
      <c r="B1635" s="703" t="s">
        <v>1142</v>
      </c>
      <c r="C1635" s="134" t="s">
        <v>1148</v>
      </c>
      <c r="D1635" s="374" t="s">
        <v>88</v>
      </c>
      <c r="E1635" s="371" t="s">
        <v>88</v>
      </c>
      <c r="F1635" s="43" t="s">
        <v>4058</v>
      </c>
      <c r="G1635" s="44" t="s">
        <v>4062</v>
      </c>
      <c r="H1635" s="371" t="s">
        <v>1319</v>
      </c>
      <c r="I1635" s="700">
        <v>5331</v>
      </c>
      <c r="J1635" s="723"/>
      <c r="K1635" s="726"/>
      <c r="L1635" s="349"/>
      <c r="M1635" s="349">
        <v>1</v>
      </c>
      <c r="N1635" s="352"/>
      <c r="O1635" s="352"/>
      <c r="P1635" s="352"/>
      <c r="Q1635" s="352"/>
      <c r="R1635" s="352"/>
      <c r="S1635" s="352"/>
    </row>
    <row r="1636" spans="1:19" x14ac:dyDescent="0.3">
      <c r="A1636" s="701"/>
      <c r="B1636" s="704"/>
      <c r="C1636" s="134"/>
      <c r="D1636" s="375"/>
      <c r="E1636" s="372"/>
      <c r="F1636" s="43" t="s">
        <v>4059</v>
      </c>
      <c r="G1636" s="44" t="s">
        <v>4063</v>
      </c>
      <c r="H1636" s="372"/>
      <c r="I1636" s="701"/>
      <c r="J1636" s="724"/>
      <c r="K1636" s="727"/>
      <c r="L1636" s="350"/>
      <c r="M1636" s="350"/>
      <c r="N1636" s="353"/>
      <c r="O1636" s="353"/>
      <c r="P1636" s="353"/>
      <c r="Q1636" s="353"/>
      <c r="R1636" s="353"/>
      <c r="S1636" s="353"/>
    </row>
    <row r="1637" spans="1:19" x14ac:dyDescent="0.3">
      <c r="A1637" s="701"/>
      <c r="B1637" s="704"/>
      <c r="C1637" s="134"/>
      <c r="D1637" s="375"/>
      <c r="E1637" s="372"/>
      <c r="F1637" s="43" t="s">
        <v>4060</v>
      </c>
      <c r="G1637" s="44" t="s">
        <v>4064</v>
      </c>
      <c r="H1637" s="372"/>
      <c r="I1637" s="701"/>
      <c r="J1637" s="724"/>
      <c r="K1637" s="727"/>
      <c r="L1637" s="350"/>
      <c r="M1637" s="350"/>
      <c r="N1637" s="353"/>
      <c r="O1637" s="353"/>
      <c r="P1637" s="353"/>
      <c r="Q1637" s="353"/>
      <c r="R1637" s="353"/>
      <c r="S1637" s="353"/>
    </row>
    <row r="1638" spans="1:19" x14ac:dyDescent="0.3">
      <c r="A1638" s="701"/>
      <c r="B1638" s="704"/>
      <c r="C1638" s="134"/>
      <c r="D1638" s="375"/>
      <c r="E1638" s="372"/>
      <c r="F1638" s="43" t="s">
        <v>4061</v>
      </c>
      <c r="G1638" s="44"/>
      <c r="H1638" s="372"/>
      <c r="I1638" s="701"/>
      <c r="J1638" s="724"/>
      <c r="K1638" s="727"/>
      <c r="L1638" s="350"/>
      <c r="M1638" s="350"/>
      <c r="N1638" s="353"/>
      <c r="O1638" s="353"/>
      <c r="P1638" s="353"/>
      <c r="Q1638" s="353"/>
      <c r="R1638" s="353"/>
      <c r="S1638" s="353"/>
    </row>
    <row r="1639" spans="1:19" ht="23.25" customHeight="1" x14ac:dyDescent="0.3">
      <c r="A1639" s="702"/>
      <c r="B1639" s="705"/>
      <c r="C1639" s="134"/>
      <c r="D1639" s="376"/>
      <c r="E1639" s="373"/>
      <c r="F1639" s="5" t="s">
        <v>4066</v>
      </c>
      <c r="G1639" s="77" t="s">
        <v>4065</v>
      </c>
      <c r="H1639" s="373"/>
      <c r="I1639" s="702"/>
      <c r="J1639" s="725"/>
      <c r="K1639" s="728"/>
      <c r="L1639" s="351"/>
      <c r="M1639" s="351"/>
      <c r="N1639" s="354"/>
      <c r="O1639" s="354"/>
      <c r="P1639" s="354"/>
      <c r="Q1639" s="354"/>
      <c r="R1639" s="354"/>
      <c r="S1639" s="354"/>
    </row>
    <row r="1640" spans="1:19" ht="23.25" customHeight="1" x14ac:dyDescent="0.3">
      <c r="A1640" s="371">
        <v>306</v>
      </c>
      <c r="B1640" s="712" t="s">
        <v>555</v>
      </c>
      <c r="C1640" s="134" t="s">
        <v>1148</v>
      </c>
      <c r="D1640" s="374" t="s">
        <v>88</v>
      </c>
      <c r="E1640" s="371" t="s">
        <v>88</v>
      </c>
      <c r="F1640" s="5" t="s">
        <v>4068</v>
      </c>
      <c r="G1640" s="77" t="s">
        <v>4074</v>
      </c>
      <c r="H1640" s="371" t="s">
        <v>1321</v>
      </c>
      <c r="I1640" s="371">
        <v>5330</v>
      </c>
      <c r="J1640" s="723"/>
      <c r="K1640" s="726"/>
      <c r="L1640" s="349"/>
      <c r="M1640" s="349">
        <v>1</v>
      </c>
      <c r="N1640" s="352"/>
      <c r="O1640" s="352"/>
      <c r="P1640" s="352"/>
      <c r="Q1640" s="352"/>
      <c r="R1640" s="352"/>
      <c r="S1640" s="352"/>
    </row>
    <row r="1641" spans="1:19" ht="23.25" customHeight="1" x14ac:dyDescent="0.3">
      <c r="A1641" s="372"/>
      <c r="B1641" s="713"/>
      <c r="C1641" s="134"/>
      <c r="D1641" s="375"/>
      <c r="E1641" s="372"/>
      <c r="F1641" s="5" t="s">
        <v>4069</v>
      </c>
      <c r="G1641" s="77" t="s">
        <v>4075</v>
      </c>
      <c r="H1641" s="372"/>
      <c r="I1641" s="372"/>
      <c r="J1641" s="724"/>
      <c r="K1641" s="727"/>
      <c r="L1641" s="350"/>
      <c r="M1641" s="350"/>
      <c r="N1641" s="353"/>
      <c r="O1641" s="353"/>
      <c r="P1641" s="353"/>
      <c r="Q1641" s="353"/>
      <c r="R1641" s="353"/>
      <c r="S1641" s="353"/>
    </row>
    <row r="1642" spans="1:19" ht="23.25" customHeight="1" x14ac:dyDescent="0.3">
      <c r="A1642" s="372"/>
      <c r="B1642" s="713"/>
      <c r="C1642" s="134"/>
      <c r="D1642" s="375"/>
      <c r="E1642" s="372"/>
      <c r="F1642" s="5" t="s">
        <v>4070</v>
      </c>
      <c r="G1642" s="77" t="s">
        <v>4076</v>
      </c>
      <c r="H1642" s="372"/>
      <c r="I1642" s="372"/>
      <c r="J1642" s="724"/>
      <c r="K1642" s="727"/>
      <c r="L1642" s="350"/>
      <c r="M1642" s="350"/>
      <c r="N1642" s="353"/>
      <c r="O1642" s="353"/>
      <c r="P1642" s="353"/>
      <c r="Q1642" s="353"/>
      <c r="R1642" s="353"/>
      <c r="S1642" s="353"/>
    </row>
    <row r="1643" spans="1:19" ht="23.25" customHeight="1" x14ac:dyDescent="0.3">
      <c r="A1643" s="372"/>
      <c r="B1643" s="713"/>
      <c r="C1643" s="134"/>
      <c r="D1643" s="375"/>
      <c r="E1643" s="372"/>
      <c r="F1643" s="5" t="s">
        <v>4071</v>
      </c>
      <c r="G1643" s="77" t="s">
        <v>4077</v>
      </c>
      <c r="H1643" s="372"/>
      <c r="I1643" s="372"/>
      <c r="J1643" s="724"/>
      <c r="K1643" s="727"/>
      <c r="L1643" s="350"/>
      <c r="M1643" s="350"/>
      <c r="N1643" s="353"/>
      <c r="O1643" s="353"/>
      <c r="P1643" s="353"/>
      <c r="Q1643" s="353"/>
      <c r="R1643" s="353"/>
      <c r="S1643" s="353"/>
    </row>
    <row r="1644" spans="1:19" ht="23.25" customHeight="1" x14ac:dyDescent="0.3">
      <c r="A1644" s="372"/>
      <c r="B1644" s="713"/>
      <c r="C1644" s="134"/>
      <c r="D1644" s="375"/>
      <c r="E1644" s="372"/>
      <c r="F1644" s="5" t="s">
        <v>4072</v>
      </c>
      <c r="G1644" s="77" t="s">
        <v>4078</v>
      </c>
      <c r="H1644" s="372"/>
      <c r="I1644" s="372"/>
      <c r="J1644" s="724"/>
      <c r="K1644" s="727"/>
      <c r="L1644" s="350"/>
      <c r="M1644" s="350"/>
      <c r="N1644" s="353"/>
      <c r="O1644" s="353"/>
      <c r="P1644" s="353"/>
      <c r="Q1644" s="353"/>
      <c r="R1644" s="353"/>
      <c r="S1644" s="353"/>
    </row>
    <row r="1645" spans="1:19" ht="21.75" customHeight="1" x14ac:dyDescent="0.3">
      <c r="A1645" s="373"/>
      <c r="B1645" s="714"/>
      <c r="C1645" s="134"/>
      <c r="D1645" s="376"/>
      <c r="E1645" s="373"/>
      <c r="F1645" s="43" t="s">
        <v>4067</v>
      </c>
      <c r="G1645" s="44" t="s">
        <v>4073</v>
      </c>
      <c r="H1645" s="373"/>
      <c r="I1645" s="373"/>
      <c r="J1645" s="725"/>
      <c r="K1645" s="728"/>
      <c r="L1645" s="351"/>
      <c r="M1645" s="351"/>
      <c r="N1645" s="354"/>
      <c r="O1645" s="354"/>
      <c r="P1645" s="354"/>
      <c r="Q1645" s="354"/>
      <c r="R1645" s="354"/>
      <c r="S1645" s="354"/>
    </row>
    <row r="1646" spans="1:19" ht="21.75" customHeight="1" x14ac:dyDescent="0.3">
      <c r="A1646" s="371">
        <v>307</v>
      </c>
      <c r="B1646" s="712" t="s">
        <v>556</v>
      </c>
      <c r="C1646" s="134" t="s">
        <v>1148</v>
      </c>
      <c r="D1646" s="374" t="s">
        <v>1162</v>
      </c>
      <c r="E1646" s="371" t="s">
        <v>557</v>
      </c>
      <c r="F1646" s="43" t="s">
        <v>4080</v>
      </c>
      <c r="G1646" s="44" t="s">
        <v>4085</v>
      </c>
      <c r="H1646" s="371" t="s">
        <v>1322</v>
      </c>
      <c r="I1646" s="371">
        <v>5328</v>
      </c>
      <c r="J1646" s="723"/>
      <c r="K1646" s="726"/>
      <c r="L1646" s="349"/>
      <c r="M1646" s="349"/>
      <c r="N1646" s="352"/>
      <c r="O1646" s="352"/>
      <c r="P1646" s="352"/>
      <c r="Q1646" s="352"/>
      <c r="R1646" s="352"/>
      <c r="S1646" s="352"/>
    </row>
    <row r="1647" spans="1:19" ht="21.75" customHeight="1" x14ac:dyDescent="0.3">
      <c r="A1647" s="372"/>
      <c r="B1647" s="713"/>
      <c r="C1647" s="134"/>
      <c r="D1647" s="375"/>
      <c r="E1647" s="372"/>
      <c r="F1647" s="43" t="s">
        <v>4081</v>
      </c>
      <c r="G1647" s="44" t="s">
        <v>4086</v>
      </c>
      <c r="H1647" s="372"/>
      <c r="I1647" s="372"/>
      <c r="J1647" s="724"/>
      <c r="K1647" s="727"/>
      <c r="L1647" s="350"/>
      <c r="M1647" s="350"/>
      <c r="N1647" s="353"/>
      <c r="O1647" s="353"/>
      <c r="P1647" s="353"/>
      <c r="Q1647" s="353"/>
      <c r="R1647" s="353"/>
      <c r="S1647" s="353"/>
    </row>
    <row r="1648" spans="1:19" ht="21.75" customHeight="1" x14ac:dyDescent="0.3">
      <c r="A1648" s="372"/>
      <c r="B1648" s="713"/>
      <c r="C1648" s="134"/>
      <c r="D1648" s="375"/>
      <c r="E1648" s="372"/>
      <c r="F1648" s="43" t="s">
        <v>4082</v>
      </c>
      <c r="G1648" s="44" t="s">
        <v>4087</v>
      </c>
      <c r="H1648" s="372"/>
      <c r="I1648" s="372"/>
      <c r="J1648" s="724"/>
      <c r="K1648" s="727"/>
      <c r="L1648" s="350"/>
      <c r="M1648" s="350"/>
      <c r="N1648" s="353"/>
      <c r="O1648" s="353"/>
      <c r="P1648" s="353"/>
      <c r="Q1648" s="353"/>
      <c r="R1648" s="353"/>
      <c r="S1648" s="353"/>
    </row>
    <row r="1649" spans="1:19" ht="21.75" customHeight="1" x14ac:dyDescent="0.3">
      <c r="A1649" s="372"/>
      <c r="B1649" s="713"/>
      <c r="C1649" s="134"/>
      <c r="D1649" s="375"/>
      <c r="E1649" s="372"/>
      <c r="F1649" s="43" t="s">
        <v>4083</v>
      </c>
      <c r="G1649" s="44" t="s">
        <v>4088</v>
      </c>
      <c r="H1649" s="372"/>
      <c r="I1649" s="372"/>
      <c r="J1649" s="724"/>
      <c r="K1649" s="727"/>
      <c r="L1649" s="350"/>
      <c r="M1649" s="350"/>
      <c r="N1649" s="353"/>
      <c r="O1649" s="353"/>
      <c r="P1649" s="353"/>
      <c r="Q1649" s="353"/>
      <c r="R1649" s="353"/>
      <c r="S1649" s="353"/>
    </row>
    <row r="1650" spans="1:19" ht="18.75" customHeight="1" x14ac:dyDescent="0.3">
      <c r="A1650" s="373"/>
      <c r="B1650" s="714"/>
      <c r="C1650" s="134"/>
      <c r="D1650" s="376"/>
      <c r="E1650" s="373"/>
      <c r="F1650" s="43" t="s">
        <v>4079</v>
      </c>
      <c r="G1650" s="44" t="s">
        <v>4084</v>
      </c>
      <c r="H1650" s="373"/>
      <c r="I1650" s="373"/>
      <c r="J1650" s="725"/>
      <c r="K1650" s="728"/>
      <c r="L1650" s="351"/>
      <c r="M1650" s="351"/>
      <c r="N1650" s="354"/>
      <c r="O1650" s="354"/>
      <c r="P1650" s="354"/>
      <c r="Q1650" s="354"/>
      <c r="R1650" s="354"/>
      <c r="S1650" s="354"/>
    </row>
    <row r="1651" spans="1:19" ht="18.75" customHeight="1" x14ac:dyDescent="0.3">
      <c r="A1651" s="371">
        <v>308</v>
      </c>
      <c r="B1651" s="712" t="s">
        <v>558</v>
      </c>
      <c r="C1651" s="134" t="s">
        <v>1148</v>
      </c>
      <c r="D1651" s="374" t="s">
        <v>1162</v>
      </c>
      <c r="E1651" s="371" t="s">
        <v>422</v>
      </c>
      <c r="F1651" s="43" t="s">
        <v>4090</v>
      </c>
      <c r="G1651" s="44" t="s">
        <v>4097</v>
      </c>
      <c r="H1651" s="371" t="s">
        <v>1311</v>
      </c>
      <c r="I1651" s="371">
        <v>5316</v>
      </c>
      <c r="J1651" s="723"/>
      <c r="K1651" s="726"/>
      <c r="L1651" s="349"/>
      <c r="M1651" s="349"/>
      <c r="N1651" s="352"/>
      <c r="O1651" s="352"/>
      <c r="P1651" s="352"/>
      <c r="Q1651" s="352"/>
      <c r="R1651" s="352"/>
      <c r="S1651" s="352"/>
    </row>
    <row r="1652" spans="1:19" ht="18.75" customHeight="1" x14ac:dyDescent="0.3">
      <c r="A1652" s="372"/>
      <c r="B1652" s="713"/>
      <c r="C1652" s="134"/>
      <c r="D1652" s="375"/>
      <c r="E1652" s="372"/>
      <c r="F1652" s="43" t="s">
        <v>4091</v>
      </c>
      <c r="G1652" s="44" t="s">
        <v>4098</v>
      </c>
      <c r="H1652" s="372"/>
      <c r="I1652" s="372"/>
      <c r="J1652" s="724"/>
      <c r="K1652" s="727"/>
      <c r="L1652" s="350"/>
      <c r="M1652" s="350"/>
      <c r="N1652" s="353"/>
      <c r="O1652" s="353"/>
      <c r="P1652" s="353"/>
      <c r="Q1652" s="353"/>
      <c r="R1652" s="353"/>
      <c r="S1652" s="353"/>
    </row>
    <row r="1653" spans="1:19" ht="18.75" customHeight="1" x14ac:dyDescent="0.3">
      <c r="A1653" s="372"/>
      <c r="B1653" s="713"/>
      <c r="C1653" s="134"/>
      <c r="D1653" s="375"/>
      <c r="E1653" s="372"/>
      <c r="F1653" s="43" t="s">
        <v>4092</v>
      </c>
      <c r="G1653" s="44" t="s">
        <v>4099</v>
      </c>
      <c r="H1653" s="372"/>
      <c r="I1653" s="372"/>
      <c r="J1653" s="724"/>
      <c r="K1653" s="727"/>
      <c r="L1653" s="350"/>
      <c r="M1653" s="350"/>
      <c r="N1653" s="353"/>
      <c r="O1653" s="353"/>
      <c r="P1653" s="353"/>
      <c r="Q1653" s="353"/>
      <c r="R1653" s="353"/>
      <c r="S1653" s="353"/>
    </row>
    <row r="1654" spans="1:19" ht="18.75" customHeight="1" x14ac:dyDescent="0.3">
      <c r="A1654" s="372"/>
      <c r="B1654" s="713"/>
      <c r="C1654" s="134"/>
      <c r="D1654" s="375"/>
      <c r="E1654" s="372"/>
      <c r="F1654" s="43" t="s">
        <v>4093</v>
      </c>
      <c r="G1654" s="44" t="s">
        <v>4100</v>
      </c>
      <c r="H1654" s="372"/>
      <c r="I1654" s="372"/>
      <c r="J1654" s="724"/>
      <c r="K1654" s="727"/>
      <c r="L1654" s="350"/>
      <c r="M1654" s="350"/>
      <c r="N1654" s="353"/>
      <c r="O1654" s="353"/>
      <c r="P1654" s="353"/>
      <c r="Q1654" s="353"/>
      <c r="R1654" s="353"/>
      <c r="S1654" s="353"/>
    </row>
    <row r="1655" spans="1:19" ht="18.75" customHeight="1" x14ac:dyDescent="0.3">
      <c r="A1655" s="372"/>
      <c r="B1655" s="713"/>
      <c r="C1655" s="134"/>
      <c r="D1655" s="375"/>
      <c r="E1655" s="372"/>
      <c r="F1655" s="43" t="s">
        <v>4094</v>
      </c>
      <c r="G1655" s="44" t="s">
        <v>4101</v>
      </c>
      <c r="H1655" s="372"/>
      <c r="I1655" s="372"/>
      <c r="J1655" s="724"/>
      <c r="K1655" s="727"/>
      <c r="L1655" s="350"/>
      <c r="M1655" s="350"/>
      <c r="N1655" s="353"/>
      <c r="O1655" s="353"/>
      <c r="P1655" s="353"/>
      <c r="Q1655" s="353"/>
      <c r="R1655" s="353"/>
      <c r="S1655" s="353"/>
    </row>
    <row r="1656" spans="1:19" ht="18.75" customHeight="1" x14ac:dyDescent="0.3">
      <c r="A1656" s="372"/>
      <c r="B1656" s="713"/>
      <c r="C1656" s="134"/>
      <c r="D1656" s="375"/>
      <c r="E1656" s="372"/>
      <c r="F1656" s="43" t="s">
        <v>4095</v>
      </c>
      <c r="G1656" s="44" t="s">
        <v>4102</v>
      </c>
      <c r="H1656" s="372"/>
      <c r="I1656" s="372"/>
      <c r="J1656" s="724"/>
      <c r="K1656" s="727"/>
      <c r="L1656" s="350"/>
      <c r="M1656" s="350"/>
      <c r="N1656" s="353"/>
      <c r="O1656" s="353"/>
      <c r="P1656" s="353"/>
      <c r="Q1656" s="353"/>
      <c r="R1656" s="353"/>
      <c r="S1656" s="353"/>
    </row>
    <row r="1657" spans="1:19" ht="18.75" customHeight="1" x14ac:dyDescent="0.3">
      <c r="A1657" s="373"/>
      <c r="B1657" s="714"/>
      <c r="C1657" s="134"/>
      <c r="D1657" s="376"/>
      <c r="E1657" s="373"/>
      <c r="F1657" s="43" t="s">
        <v>4089</v>
      </c>
      <c r="G1657" s="44" t="s">
        <v>4096</v>
      </c>
      <c r="H1657" s="373"/>
      <c r="I1657" s="373"/>
      <c r="J1657" s="725"/>
      <c r="K1657" s="728"/>
      <c r="L1657" s="351"/>
      <c r="M1657" s="351"/>
      <c r="N1657" s="354"/>
      <c r="O1657" s="354"/>
      <c r="P1657" s="354"/>
      <c r="Q1657" s="354"/>
      <c r="R1657" s="354"/>
      <c r="S1657" s="354"/>
    </row>
    <row r="1658" spans="1:19" ht="18.75" customHeight="1" x14ac:dyDescent="0.3">
      <c r="A1658" s="371">
        <v>309</v>
      </c>
      <c r="B1658" s="712" t="s">
        <v>559</v>
      </c>
      <c r="C1658" s="134" t="s">
        <v>1148</v>
      </c>
      <c r="D1658" s="374" t="s">
        <v>88</v>
      </c>
      <c r="E1658" s="371" t="s">
        <v>88</v>
      </c>
      <c r="F1658" s="43" t="s">
        <v>4104</v>
      </c>
      <c r="G1658" s="44" t="s">
        <v>4110</v>
      </c>
      <c r="H1658" s="371" t="s">
        <v>1321</v>
      </c>
      <c r="I1658" s="371">
        <v>5329</v>
      </c>
      <c r="J1658" s="723"/>
      <c r="K1658" s="726"/>
      <c r="L1658" s="349">
        <v>1</v>
      </c>
      <c r="M1658" s="349">
        <v>1</v>
      </c>
      <c r="N1658" s="352"/>
      <c r="O1658" s="352"/>
      <c r="P1658" s="352"/>
      <c r="Q1658" s="352"/>
      <c r="R1658" s="352"/>
      <c r="S1658" s="352"/>
    </row>
    <row r="1659" spans="1:19" ht="18.75" customHeight="1" x14ac:dyDescent="0.3">
      <c r="A1659" s="372"/>
      <c r="B1659" s="713"/>
      <c r="C1659" s="134"/>
      <c r="D1659" s="375"/>
      <c r="E1659" s="372"/>
      <c r="F1659" s="43" t="s">
        <v>4105</v>
      </c>
      <c r="G1659" s="44" t="s">
        <v>4111</v>
      </c>
      <c r="H1659" s="372"/>
      <c r="I1659" s="372"/>
      <c r="J1659" s="724"/>
      <c r="K1659" s="727"/>
      <c r="L1659" s="350"/>
      <c r="M1659" s="350"/>
      <c r="N1659" s="353"/>
      <c r="O1659" s="353"/>
      <c r="P1659" s="353"/>
      <c r="Q1659" s="353"/>
      <c r="R1659" s="353"/>
      <c r="S1659" s="353"/>
    </row>
    <row r="1660" spans="1:19" ht="18.75" customHeight="1" x14ac:dyDescent="0.3">
      <c r="A1660" s="372"/>
      <c r="B1660" s="713"/>
      <c r="C1660" s="134"/>
      <c r="D1660" s="375"/>
      <c r="E1660" s="372"/>
      <c r="F1660" s="43" t="s">
        <v>4106</v>
      </c>
      <c r="G1660" s="44" t="s">
        <v>4112</v>
      </c>
      <c r="H1660" s="372"/>
      <c r="I1660" s="372"/>
      <c r="J1660" s="724"/>
      <c r="K1660" s="727"/>
      <c r="L1660" s="350"/>
      <c r="M1660" s="350"/>
      <c r="N1660" s="353"/>
      <c r="O1660" s="353"/>
      <c r="P1660" s="353"/>
      <c r="Q1660" s="353"/>
      <c r="R1660" s="353"/>
      <c r="S1660" s="353"/>
    </row>
    <row r="1661" spans="1:19" ht="18.75" customHeight="1" x14ac:dyDescent="0.3">
      <c r="A1661" s="372"/>
      <c r="B1661" s="713"/>
      <c r="C1661" s="134"/>
      <c r="D1661" s="375"/>
      <c r="E1661" s="372"/>
      <c r="F1661" s="43" t="s">
        <v>4107</v>
      </c>
      <c r="G1661" s="44" t="s">
        <v>4113</v>
      </c>
      <c r="H1661" s="372"/>
      <c r="I1661" s="372"/>
      <c r="J1661" s="724"/>
      <c r="K1661" s="727"/>
      <c r="L1661" s="350"/>
      <c r="M1661" s="350"/>
      <c r="N1661" s="353"/>
      <c r="O1661" s="353"/>
      <c r="P1661" s="353"/>
      <c r="Q1661" s="353"/>
      <c r="R1661" s="353"/>
      <c r="S1661" s="353"/>
    </row>
    <row r="1662" spans="1:19" ht="18.75" customHeight="1" x14ac:dyDescent="0.3">
      <c r="A1662" s="372"/>
      <c r="B1662" s="713"/>
      <c r="C1662" s="134"/>
      <c r="D1662" s="375"/>
      <c r="E1662" s="372"/>
      <c r="F1662" s="43" t="s">
        <v>4108</v>
      </c>
      <c r="G1662" s="44" t="s">
        <v>4114</v>
      </c>
      <c r="H1662" s="372"/>
      <c r="I1662" s="372"/>
      <c r="J1662" s="724"/>
      <c r="K1662" s="727"/>
      <c r="L1662" s="350"/>
      <c r="M1662" s="350"/>
      <c r="N1662" s="353"/>
      <c r="O1662" s="353"/>
      <c r="P1662" s="353"/>
      <c r="Q1662" s="353"/>
      <c r="R1662" s="353"/>
      <c r="S1662" s="353"/>
    </row>
    <row r="1663" spans="1:19" ht="18.75" customHeight="1" x14ac:dyDescent="0.3">
      <c r="A1663" s="373"/>
      <c r="B1663" s="714"/>
      <c r="C1663" s="134"/>
      <c r="D1663" s="376"/>
      <c r="E1663" s="373"/>
      <c r="F1663" s="43" t="s">
        <v>4103</v>
      </c>
      <c r="G1663" s="44" t="s">
        <v>4109</v>
      </c>
      <c r="H1663" s="373"/>
      <c r="I1663" s="373"/>
      <c r="J1663" s="725"/>
      <c r="K1663" s="728"/>
      <c r="L1663" s="351"/>
      <c r="M1663" s="351"/>
      <c r="N1663" s="354"/>
      <c r="O1663" s="354"/>
      <c r="P1663" s="354"/>
      <c r="Q1663" s="354"/>
      <c r="R1663" s="354"/>
      <c r="S1663" s="354"/>
    </row>
    <row r="1664" spans="1:19" ht="18.75" customHeight="1" x14ac:dyDescent="0.3">
      <c r="A1664" s="371">
        <v>310</v>
      </c>
      <c r="B1664" s="712" t="s">
        <v>560</v>
      </c>
      <c r="C1664" s="134" t="s">
        <v>1148</v>
      </c>
      <c r="D1664" s="374" t="s">
        <v>88</v>
      </c>
      <c r="E1664" s="371" t="s">
        <v>88</v>
      </c>
      <c r="F1664" s="43" t="s">
        <v>4116</v>
      </c>
      <c r="G1664" s="44" t="s">
        <v>4121</v>
      </c>
      <c r="H1664" s="371" t="s">
        <v>1323</v>
      </c>
      <c r="I1664" s="371">
        <v>5327</v>
      </c>
      <c r="J1664" s="723"/>
      <c r="K1664" s="726"/>
      <c r="L1664" s="349">
        <v>1</v>
      </c>
      <c r="M1664" s="349"/>
      <c r="N1664" s="352"/>
      <c r="O1664" s="352"/>
      <c r="P1664" s="352"/>
      <c r="Q1664" s="352"/>
      <c r="R1664" s="352"/>
      <c r="S1664" s="352"/>
    </row>
    <row r="1665" spans="1:19" ht="18.75" customHeight="1" x14ac:dyDescent="0.3">
      <c r="A1665" s="372"/>
      <c r="B1665" s="713"/>
      <c r="C1665" s="134"/>
      <c r="D1665" s="375"/>
      <c r="E1665" s="372"/>
      <c r="F1665" s="43" t="s">
        <v>4117</v>
      </c>
      <c r="G1665" s="44" t="s">
        <v>4122</v>
      </c>
      <c r="H1665" s="372"/>
      <c r="I1665" s="372"/>
      <c r="J1665" s="724"/>
      <c r="K1665" s="727"/>
      <c r="L1665" s="350"/>
      <c r="M1665" s="350"/>
      <c r="N1665" s="353"/>
      <c r="O1665" s="353"/>
      <c r="P1665" s="353"/>
      <c r="Q1665" s="353"/>
      <c r="R1665" s="353"/>
      <c r="S1665" s="353"/>
    </row>
    <row r="1666" spans="1:19" ht="18.75" customHeight="1" x14ac:dyDescent="0.3">
      <c r="A1666" s="372"/>
      <c r="B1666" s="713"/>
      <c r="C1666" s="134"/>
      <c r="D1666" s="375"/>
      <c r="E1666" s="372"/>
      <c r="F1666" s="43" t="s">
        <v>4118</v>
      </c>
      <c r="G1666" s="44" t="s">
        <v>4123</v>
      </c>
      <c r="H1666" s="372"/>
      <c r="I1666" s="372"/>
      <c r="J1666" s="724"/>
      <c r="K1666" s="727"/>
      <c r="L1666" s="350"/>
      <c r="M1666" s="350"/>
      <c r="N1666" s="353"/>
      <c r="O1666" s="353"/>
      <c r="P1666" s="353"/>
      <c r="Q1666" s="353"/>
      <c r="R1666" s="353"/>
      <c r="S1666" s="353"/>
    </row>
    <row r="1667" spans="1:19" ht="18.75" customHeight="1" x14ac:dyDescent="0.3">
      <c r="A1667" s="372"/>
      <c r="B1667" s="713"/>
      <c r="C1667" s="134"/>
      <c r="D1667" s="375"/>
      <c r="E1667" s="372"/>
      <c r="F1667" s="43" t="s">
        <v>4119</v>
      </c>
      <c r="G1667" s="44" t="s">
        <v>4124</v>
      </c>
      <c r="H1667" s="372"/>
      <c r="I1667" s="372"/>
      <c r="J1667" s="724"/>
      <c r="K1667" s="727"/>
      <c r="L1667" s="350"/>
      <c r="M1667" s="350"/>
      <c r="N1667" s="353"/>
      <c r="O1667" s="353"/>
      <c r="P1667" s="353"/>
      <c r="Q1667" s="353"/>
      <c r="R1667" s="353"/>
      <c r="S1667" s="353"/>
    </row>
    <row r="1668" spans="1:19" ht="18" customHeight="1" x14ac:dyDescent="0.3">
      <c r="A1668" s="373"/>
      <c r="B1668" s="714"/>
      <c r="C1668" s="134"/>
      <c r="D1668" s="376"/>
      <c r="E1668" s="373"/>
      <c r="F1668" s="43" t="s">
        <v>4115</v>
      </c>
      <c r="G1668" s="44" t="s">
        <v>4120</v>
      </c>
      <c r="H1668" s="373"/>
      <c r="I1668" s="373"/>
      <c r="J1668" s="725"/>
      <c r="K1668" s="728"/>
      <c r="L1668" s="351"/>
      <c r="M1668" s="351"/>
      <c r="N1668" s="354"/>
      <c r="O1668" s="354"/>
      <c r="P1668" s="354"/>
      <c r="Q1668" s="354"/>
      <c r="R1668" s="354"/>
      <c r="S1668" s="354"/>
    </row>
    <row r="1669" spans="1:19" ht="18" customHeight="1" x14ac:dyDescent="0.3">
      <c r="A1669" s="371">
        <v>311</v>
      </c>
      <c r="B1669" s="712" t="s">
        <v>561</v>
      </c>
      <c r="C1669" s="134" t="s">
        <v>1148</v>
      </c>
      <c r="D1669" s="374" t="s">
        <v>88</v>
      </c>
      <c r="E1669" s="371" t="s">
        <v>88</v>
      </c>
      <c r="F1669" s="43" t="s">
        <v>4126</v>
      </c>
      <c r="G1669" s="44" t="s">
        <v>4131</v>
      </c>
      <c r="H1669" s="377">
        <v>42279</v>
      </c>
      <c r="I1669" s="371">
        <v>5326</v>
      </c>
      <c r="J1669" s="723"/>
      <c r="K1669" s="726"/>
      <c r="L1669" s="349">
        <v>1</v>
      </c>
      <c r="M1669" s="349"/>
      <c r="N1669" s="352"/>
      <c r="O1669" s="352"/>
      <c r="P1669" s="352"/>
      <c r="Q1669" s="352"/>
      <c r="R1669" s="352"/>
      <c r="S1669" s="352"/>
    </row>
    <row r="1670" spans="1:19" ht="18" customHeight="1" x14ac:dyDescent="0.3">
      <c r="A1670" s="372"/>
      <c r="B1670" s="713"/>
      <c r="C1670" s="134"/>
      <c r="D1670" s="375"/>
      <c r="E1670" s="372"/>
      <c r="F1670" s="43" t="s">
        <v>4127</v>
      </c>
      <c r="G1670" s="44" t="s">
        <v>4132</v>
      </c>
      <c r="H1670" s="715"/>
      <c r="I1670" s="372"/>
      <c r="J1670" s="724"/>
      <c r="K1670" s="727"/>
      <c r="L1670" s="350"/>
      <c r="M1670" s="350"/>
      <c r="N1670" s="353"/>
      <c r="O1670" s="353"/>
      <c r="P1670" s="353"/>
      <c r="Q1670" s="353"/>
      <c r="R1670" s="353"/>
      <c r="S1670" s="353"/>
    </row>
    <row r="1671" spans="1:19" ht="18" customHeight="1" x14ac:dyDescent="0.3">
      <c r="A1671" s="372"/>
      <c r="B1671" s="713"/>
      <c r="C1671" s="134"/>
      <c r="D1671" s="375"/>
      <c r="E1671" s="372"/>
      <c r="F1671" s="43" t="s">
        <v>4128</v>
      </c>
      <c r="G1671" s="44" t="s">
        <v>4133</v>
      </c>
      <c r="H1671" s="715"/>
      <c r="I1671" s="372"/>
      <c r="J1671" s="724"/>
      <c r="K1671" s="727"/>
      <c r="L1671" s="350"/>
      <c r="M1671" s="350"/>
      <c r="N1671" s="353"/>
      <c r="O1671" s="353"/>
      <c r="P1671" s="353"/>
      <c r="Q1671" s="353"/>
      <c r="R1671" s="353"/>
      <c r="S1671" s="353"/>
    </row>
    <row r="1672" spans="1:19" ht="18" customHeight="1" x14ac:dyDescent="0.3">
      <c r="A1672" s="372"/>
      <c r="B1672" s="713"/>
      <c r="C1672" s="134"/>
      <c r="D1672" s="375"/>
      <c r="E1672" s="372"/>
      <c r="F1672" s="43" t="s">
        <v>4129</v>
      </c>
      <c r="G1672" s="44" t="s">
        <v>4134</v>
      </c>
      <c r="H1672" s="715"/>
      <c r="I1672" s="372"/>
      <c r="J1672" s="724"/>
      <c r="K1672" s="727"/>
      <c r="L1672" s="350"/>
      <c r="M1672" s="350"/>
      <c r="N1672" s="353"/>
      <c r="O1672" s="353"/>
      <c r="P1672" s="353"/>
      <c r="Q1672" s="353"/>
      <c r="R1672" s="353"/>
      <c r="S1672" s="353"/>
    </row>
    <row r="1673" spans="1:19" ht="22.5" customHeight="1" x14ac:dyDescent="0.3">
      <c r="A1673" s="373"/>
      <c r="B1673" s="714"/>
      <c r="C1673" s="134"/>
      <c r="D1673" s="376"/>
      <c r="E1673" s="373"/>
      <c r="F1673" s="43" t="s">
        <v>4125</v>
      </c>
      <c r="G1673" s="44" t="s">
        <v>4130</v>
      </c>
      <c r="H1673" s="716"/>
      <c r="I1673" s="373"/>
      <c r="J1673" s="725"/>
      <c r="K1673" s="728"/>
      <c r="L1673" s="351"/>
      <c r="M1673" s="351"/>
      <c r="N1673" s="354"/>
      <c r="O1673" s="354"/>
      <c r="P1673" s="354"/>
      <c r="Q1673" s="354"/>
      <c r="R1673" s="354"/>
      <c r="S1673" s="354"/>
    </row>
    <row r="1674" spans="1:19" ht="22.5" customHeight="1" x14ac:dyDescent="0.3">
      <c r="A1674" s="371">
        <v>312</v>
      </c>
      <c r="B1674" s="712" t="s">
        <v>562</v>
      </c>
      <c r="C1674" s="134" t="s">
        <v>1148</v>
      </c>
      <c r="D1674" s="374" t="s">
        <v>1156</v>
      </c>
      <c r="E1674" s="371" t="s">
        <v>563</v>
      </c>
      <c r="F1674" s="43" t="s">
        <v>4135</v>
      </c>
      <c r="G1674" s="44" t="s">
        <v>4139</v>
      </c>
      <c r="H1674" s="377">
        <v>42065</v>
      </c>
      <c r="I1674" s="371">
        <v>5325</v>
      </c>
      <c r="J1674" s="723"/>
      <c r="K1674" s="726"/>
      <c r="L1674" s="349">
        <v>1</v>
      </c>
      <c r="M1674" s="349">
        <v>1</v>
      </c>
      <c r="N1674" s="352"/>
      <c r="O1674" s="352"/>
      <c r="P1674" s="352"/>
      <c r="Q1674" s="352"/>
      <c r="R1674" s="352"/>
      <c r="S1674" s="352"/>
    </row>
    <row r="1675" spans="1:19" ht="22.5" customHeight="1" x14ac:dyDescent="0.3">
      <c r="A1675" s="372"/>
      <c r="B1675" s="713"/>
      <c r="C1675" s="134"/>
      <c r="D1675" s="375"/>
      <c r="E1675" s="372"/>
      <c r="F1675" s="43" t="s">
        <v>4136</v>
      </c>
      <c r="G1675" s="44" t="s">
        <v>4140</v>
      </c>
      <c r="H1675" s="715"/>
      <c r="I1675" s="372"/>
      <c r="J1675" s="724"/>
      <c r="K1675" s="727"/>
      <c r="L1675" s="350"/>
      <c r="M1675" s="350"/>
      <c r="N1675" s="353"/>
      <c r="O1675" s="353"/>
      <c r="P1675" s="353"/>
      <c r="Q1675" s="353"/>
      <c r="R1675" s="353"/>
      <c r="S1675" s="353"/>
    </row>
    <row r="1676" spans="1:19" ht="22.5" customHeight="1" x14ac:dyDescent="0.3">
      <c r="A1676" s="372"/>
      <c r="B1676" s="713"/>
      <c r="C1676" s="134"/>
      <c r="D1676" s="375"/>
      <c r="E1676" s="372"/>
      <c r="F1676" s="43" t="s">
        <v>4137</v>
      </c>
      <c r="G1676" s="44" t="s">
        <v>4141</v>
      </c>
      <c r="H1676" s="715"/>
      <c r="I1676" s="372"/>
      <c r="J1676" s="724"/>
      <c r="K1676" s="727"/>
      <c r="L1676" s="350"/>
      <c r="M1676" s="350"/>
      <c r="N1676" s="353"/>
      <c r="O1676" s="353"/>
      <c r="P1676" s="353"/>
      <c r="Q1676" s="353"/>
      <c r="R1676" s="353"/>
      <c r="S1676" s="353"/>
    </row>
    <row r="1677" spans="1:19" ht="22.5" customHeight="1" x14ac:dyDescent="0.3">
      <c r="A1677" s="372"/>
      <c r="B1677" s="713"/>
      <c r="C1677" s="134"/>
      <c r="D1677" s="375"/>
      <c r="E1677" s="372"/>
      <c r="F1677" s="43" t="s">
        <v>4138</v>
      </c>
      <c r="G1677" s="44" t="s">
        <v>4142</v>
      </c>
      <c r="H1677" s="715"/>
      <c r="I1677" s="372"/>
      <c r="J1677" s="724"/>
      <c r="K1677" s="727"/>
      <c r="L1677" s="350"/>
      <c r="M1677" s="350"/>
      <c r="N1677" s="353"/>
      <c r="O1677" s="353"/>
      <c r="P1677" s="353"/>
      <c r="Q1677" s="353"/>
      <c r="R1677" s="353"/>
      <c r="S1677" s="353"/>
    </row>
    <row r="1678" spans="1:19" ht="17.25" customHeight="1" x14ac:dyDescent="0.3">
      <c r="A1678" s="373"/>
      <c r="B1678" s="714"/>
      <c r="C1678" s="134"/>
      <c r="D1678" s="376"/>
      <c r="E1678" s="373"/>
      <c r="F1678" s="43" t="s">
        <v>4143</v>
      </c>
      <c r="G1678" s="44" t="s">
        <v>4144</v>
      </c>
      <c r="H1678" s="716"/>
      <c r="I1678" s="373"/>
      <c r="J1678" s="725"/>
      <c r="K1678" s="728"/>
      <c r="L1678" s="351"/>
      <c r="M1678" s="351"/>
      <c r="N1678" s="354"/>
      <c r="O1678" s="354"/>
      <c r="P1678" s="354"/>
      <c r="Q1678" s="354"/>
      <c r="R1678" s="354"/>
      <c r="S1678" s="354"/>
    </row>
    <row r="1679" spans="1:19" ht="17.25" customHeight="1" x14ac:dyDescent="0.3">
      <c r="A1679" s="128">
        <v>313</v>
      </c>
      <c r="B1679" s="131" t="s">
        <v>566</v>
      </c>
      <c r="C1679" s="134" t="s">
        <v>1148</v>
      </c>
      <c r="D1679" s="135" t="s">
        <v>1167</v>
      </c>
      <c r="E1679" s="138" t="s">
        <v>567</v>
      </c>
      <c r="F1679" s="43" t="s">
        <v>4146</v>
      </c>
      <c r="G1679" s="44" t="s">
        <v>4152</v>
      </c>
      <c r="H1679" s="141">
        <v>42281</v>
      </c>
      <c r="I1679" s="418">
        <v>5366</v>
      </c>
      <c r="J1679" s="723"/>
      <c r="K1679" s="726"/>
      <c r="L1679" s="349"/>
      <c r="M1679" s="349"/>
      <c r="N1679" s="352"/>
      <c r="O1679" s="352"/>
      <c r="P1679" s="352"/>
      <c r="Q1679" s="352"/>
      <c r="R1679" s="352"/>
      <c r="S1679" s="352"/>
    </row>
    <row r="1680" spans="1:19" ht="17.25" customHeight="1" x14ac:dyDescent="0.3">
      <c r="A1680" s="129"/>
      <c r="B1680" s="132"/>
      <c r="C1680" s="134"/>
      <c r="D1680" s="136"/>
      <c r="E1680" s="139"/>
      <c r="F1680" s="43" t="s">
        <v>4147</v>
      </c>
      <c r="G1680" s="44" t="s">
        <v>4153</v>
      </c>
      <c r="H1680" s="142"/>
      <c r="I1680" s="419"/>
      <c r="J1680" s="724"/>
      <c r="K1680" s="727"/>
      <c r="L1680" s="350"/>
      <c r="M1680" s="350"/>
      <c r="N1680" s="353"/>
      <c r="O1680" s="353"/>
      <c r="P1680" s="353"/>
      <c r="Q1680" s="353"/>
      <c r="R1680" s="353"/>
      <c r="S1680" s="353"/>
    </row>
    <row r="1681" spans="1:19" ht="17.25" customHeight="1" x14ac:dyDescent="0.3">
      <c r="A1681" s="129"/>
      <c r="B1681" s="132"/>
      <c r="C1681" s="134"/>
      <c r="D1681" s="136"/>
      <c r="E1681" s="139"/>
      <c r="F1681" s="43" t="s">
        <v>4148</v>
      </c>
      <c r="G1681" s="44" t="s">
        <v>4154</v>
      </c>
      <c r="H1681" s="142"/>
      <c r="I1681" s="419"/>
      <c r="J1681" s="724"/>
      <c r="K1681" s="727"/>
      <c r="L1681" s="350"/>
      <c r="M1681" s="350"/>
      <c r="N1681" s="353"/>
      <c r="O1681" s="353"/>
      <c r="P1681" s="353"/>
      <c r="Q1681" s="353"/>
      <c r="R1681" s="353"/>
      <c r="S1681" s="353"/>
    </row>
    <row r="1682" spans="1:19" ht="17.25" customHeight="1" x14ac:dyDescent="0.3">
      <c r="A1682" s="129"/>
      <c r="B1682" s="132"/>
      <c r="C1682" s="134"/>
      <c r="D1682" s="136"/>
      <c r="E1682" s="139"/>
      <c r="F1682" s="43" t="s">
        <v>4149</v>
      </c>
      <c r="G1682" s="44" t="s">
        <v>4155</v>
      </c>
      <c r="H1682" s="142"/>
      <c r="I1682" s="419"/>
      <c r="J1682" s="724"/>
      <c r="K1682" s="727"/>
      <c r="L1682" s="350"/>
      <c r="M1682" s="350"/>
      <c r="N1682" s="353"/>
      <c r="O1682" s="353"/>
      <c r="P1682" s="353"/>
      <c r="Q1682" s="353"/>
      <c r="R1682" s="353"/>
      <c r="S1682" s="353"/>
    </row>
    <row r="1683" spans="1:19" ht="17.25" customHeight="1" x14ac:dyDescent="0.3">
      <c r="A1683" s="129"/>
      <c r="B1683" s="132"/>
      <c r="C1683" s="134"/>
      <c r="D1683" s="136"/>
      <c r="E1683" s="139"/>
      <c r="F1683" s="43" t="s">
        <v>4150</v>
      </c>
      <c r="G1683" s="44" t="s">
        <v>4156</v>
      </c>
      <c r="H1683" s="142"/>
      <c r="I1683" s="419"/>
      <c r="J1683" s="724"/>
      <c r="K1683" s="727"/>
      <c r="L1683" s="350"/>
      <c r="M1683" s="350"/>
      <c r="N1683" s="353"/>
      <c r="O1683" s="353"/>
      <c r="P1683" s="353"/>
      <c r="Q1683" s="353"/>
      <c r="R1683" s="353"/>
      <c r="S1683" s="353"/>
    </row>
    <row r="1684" spans="1:19" ht="22.5" customHeight="1" x14ac:dyDescent="0.3">
      <c r="A1684" s="130"/>
      <c r="B1684" s="133"/>
      <c r="C1684" s="134"/>
      <c r="D1684" s="137"/>
      <c r="E1684" s="140"/>
      <c r="F1684" s="3" t="s">
        <v>4145</v>
      </c>
      <c r="G1684" s="12" t="s">
        <v>4151</v>
      </c>
      <c r="H1684" s="143"/>
      <c r="I1684" s="420"/>
      <c r="J1684" s="725"/>
      <c r="K1684" s="728"/>
      <c r="L1684" s="351"/>
      <c r="M1684" s="351"/>
      <c r="N1684" s="354"/>
      <c r="O1684" s="354"/>
      <c r="P1684" s="354"/>
      <c r="Q1684" s="354"/>
      <c r="R1684" s="354"/>
      <c r="S1684" s="354"/>
    </row>
    <row r="1685" spans="1:19" ht="22.5" customHeight="1" x14ac:dyDescent="0.3">
      <c r="A1685" s="128">
        <v>314</v>
      </c>
      <c r="B1685" s="131" t="s">
        <v>564</v>
      </c>
      <c r="C1685" s="134" t="s">
        <v>1148</v>
      </c>
      <c r="D1685" s="135" t="s">
        <v>1156</v>
      </c>
      <c r="E1685" s="138" t="s">
        <v>565</v>
      </c>
      <c r="F1685" s="3" t="s">
        <v>4158</v>
      </c>
      <c r="G1685" s="12" t="s">
        <v>4164</v>
      </c>
      <c r="H1685" s="141">
        <v>42099</v>
      </c>
      <c r="I1685" s="128">
        <v>5384</v>
      </c>
      <c r="J1685" s="723"/>
      <c r="K1685" s="726"/>
      <c r="L1685" s="349"/>
      <c r="M1685" s="349"/>
      <c r="N1685" s="352"/>
      <c r="O1685" s="352"/>
      <c r="P1685" s="352"/>
      <c r="Q1685" s="352"/>
      <c r="R1685" s="352"/>
      <c r="S1685" s="352"/>
    </row>
    <row r="1686" spans="1:19" ht="22.5" customHeight="1" x14ac:dyDescent="0.3">
      <c r="A1686" s="129"/>
      <c r="B1686" s="132"/>
      <c r="C1686" s="134"/>
      <c r="D1686" s="136"/>
      <c r="E1686" s="139"/>
      <c r="F1686" s="3" t="s">
        <v>4159</v>
      </c>
      <c r="G1686" s="12" t="s">
        <v>4165</v>
      </c>
      <c r="H1686" s="142"/>
      <c r="I1686" s="129"/>
      <c r="J1686" s="724"/>
      <c r="K1686" s="727"/>
      <c r="L1686" s="350"/>
      <c r="M1686" s="350"/>
      <c r="N1686" s="353"/>
      <c r="O1686" s="353"/>
      <c r="P1686" s="353"/>
      <c r="Q1686" s="353"/>
      <c r="R1686" s="353"/>
      <c r="S1686" s="353"/>
    </row>
    <row r="1687" spans="1:19" ht="22.5" customHeight="1" x14ac:dyDescent="0.3">
      <c r="A1687" s="129"/>
      <c r="B1687" s="132"/>
      <c r="C1687" s="134"/>
      <c r="D1687" s="136"/>
      <c r="E1687" s="139"/>
      <c r="F1687" s="3" t="s">
        <v>4160</v>
      </c>
      <c r="G1687" s="12" t="s">
        <v>4166</v>
      </c>
      <c r="H1687" s="142"/>
      <c r="I1687" s="129"/>
      <c r="J1687" s="724"/>
      <c r="K1687" s="727"/>
      <c r="L1687" s="350"/>
      <c r="M1687" s="350"/>
      <c r="N1687" s="353"/>
      <c r="O1687" s="353"/>
      <c r="P1687" s="353"/>
      <c r="Q1687" s="353"/>
      <c r="R1687" s="353"/>
      <c r="S1687" s="353"/>
    </row>
    <row r="1688" spans="1:19" ht="22.5" customHeight="1" x14ac:dyDescent="0.3">
      <c r="A1688" s="129"/>
      <c r="B1688" s="132"/>
      <c r="C1688" s="134"/>
      <c r="D1688" s="136"/>
      <c r="E1688" s="139"/>
      <c r="F1688" s="3" t="s">
        <v>4161</v>
      </c>
      <c r="G1688" s="12" t="s">
        <v>4167</v>
      </c>
      <c r="H1688" s="142"/>
      <c r="I1688" s="129"/>
      <c r="J1688" s="724"/>
      <c r="K1688" s="727"/>
      <c r="L1688" s="350"/>
      <c r="M1688" s="350"/>
      <c r="N1688" s="353"/>
      <c r="O1688" s="353"/>
      <c r="P1688" s="353"/>
      <c r="Q1688" s="353"/>
      <c r="R1688" s="353"/>
      <c r="S1688" s="353"/>
    </row>
    <row r="1689" spans="1:19" ht="22.5" customHeight="1" x14ac:dyDescent="0.3">
      <c r="A1689" s="129"/>
      <c r="B1689" s="132"/>
      <c r="C1689" s="134"/>
      <c r="D1689" s="136"/>
      <c r="E1689" s="139"/>
      <c r="F1689" s="3" t="s">
        <v>4162</v>
      </c>
      <c r="G1689" s="12" t="s">
        <v>4168</v>
      </c>
      <c r="H1689" s="142"/>
      <c r="I1689" s="129"/>
      <c r="J1689" s="724"/>
      <c r="K1689" s="727"/>
      <c r="L1689" s="350"/>
      <c r="M1689" s="350"/>
      <c r="N1689" s="353"/>
      <c r="O1689" s="353"/>
      <c r="P1689" s="353"/>
      <c r="Q1689" s="353"/>
      <c r="R1689" s="353"/>
      <c r="S1689" s="353"/>
    </row>
    <row r="1690" spans="1:19" ht="21.75" customHeight="1" x14ac:dyDescent="0.3">
      <c r="A1690" s="130"/>
      <c r="B1690" s="133"/>
      <c r="C1690" s="134"/>
      <c r="D1690" s="137"/>
      <c r="E1690" s="140"/>
      <c r="F1690" s="3" t="s">
        <v>4157</v>
      </c>
      <c r="G1690" s="104" t="s">
        <v>4163</v>
      </c>
      <c r="H1690" s="143"/>
      <c r="I1690" s="130"/>
      <c r="J1690" s="725"/>
      <c r="K1690" s="728"/>
      <c r="L1690" s="351"/>
      <c r="M1690" s="351"/>
      <c r="N1690" s="354"/>
      <c r="O1690" s="354"/>
      <c r="P1690" s="354"/>
      <c r="Q1690" s="354"/>
      <c r="R1690" s="354"/>
      <c r="S1690" s="354"/>
    </row>
    <row r="1691" spans="1:19" ht="21.75" customHeight="1" x14ac:dyDescent="0.3">
      <c r="A1691" s="128">
        <v>315</v>
      </c>
      <c r="B1691" s="131" t="s">
        <v>568</v>
      </c>
      <c r="C1691" s="134" t="s">
        <v>1148</v>
      </c>
      <c r="D1691" s="135" t="s">
        <v>88</v>
      </c>
      <c r="E1691" s="138" t="s">
        <v>88</v>
      </c>
      <c r="F1691" s="3" t="s">
        <v>4170</v>
      </c>
      <c r="G1691" s="104" t="s">
        <v>4175</v>
      </c>
      <c r="H1691" s="138" t="s">
        <v>1324</v>
      </c>
      <c r="I1691" s="128">
        <v>5368</v>
      </c>
      <c r="J1691" s="723"/>
      <c r="K1691" s="726"/>
      <c r="L1691" s="349">
        <v>5368</v>
      </c>
      <c r="M1691" s="349">
        <v>5368</v>
      </c>
      <c r="N1691" s="352"/>
      <c r="O1691" s="352"/>
      <c r="P1691" s="352"/>
      <c r="Q1691" s="352"/>
      <c r="R1691" s="352"/>
      <c r="S1691" s="352"/>
    </row>
    <row r="1692" spans="1:19" ht="21.75" customHeight="1" x14ac:dyDescent="0.3">
      <c r="A1692" s="129"/>
      <c r="B1692" s="132"/>
      <c r="C1692" s="134"/>
      <c r="D1692" s="136"/>
      <c r="E1692" s="139"/>
      <c r="F1692" s="3" t="s">
        <v>4171</v>
      </c>
      <c r="G1692" s="104" t="s">
        <v>4176</v>
      </c>
      <c r="H1692" s="139"/>
      <c r="I1692" s="129"/>
      <c r="J1692" s="724"/>
      <c r="K1692" s="727"/>
      <c r="L1692" s="350"/>
      <c r="M1692" s="350"/>
      <c r="N1692" s="353"/>
      <c r="O1692" s="353"/>
      <c r="P1692" s="353"/>
      <c r="Q1692" s="353"/>
      <c r="R1692" s="353"/>
      <c r="S1692" s="353"/>
    </row>
    <row r="1693" spans="1:19" ht="21.75" customHeight="1" x14ac:dyDescent="0.3">
      <c r="A1693" s="129"/>
      <c r="B1693" s="132"/>
      <c r="C1693" s="134"/>
      <c r="D1693" s="136"/>
      <c r="E1693" s="139"/>
      <c r="F1693" s="3" t="s">
        <v>4172</v>
      </c>
      <c r="G1693" s="104" t="s">
        <v>4177</v>
      </c>
      <c r="H1693" s="139"/>
      <c r="I1693" s="129"/>
      <c r="J1693" s="724"/>
      <c r="K1693" s="727"/>
      <c r="L1693" s="350"/>
      <c r="M1693" s="350"/>
      <c r="N1693" s="353"/>
      <c r="O1693" s="353"/>
      <c r="P1693" s="353"/>
      <c r="Q1693" s="353"/>
      <c r="R1693" s="353"/>
      <c r="S1693" s="353"/>
    </row>
    <row r="1694" spans="1:19" ht="21.75" customHeight="1" x14ac:dyDescent="0.3">
      <c r="A1694" s="129"/>
      <c r="B1694" s="132"/>
      <c r="C1694" s="134"/>
      <c r="D1694" s="136"/>
      <c r="E1694" s="139"/>
      <c r="F1694" s="3" t="s">
        <v>4173</v>
      </c>
      <c r="G1694" s="104" t="s">
        <v>4178</v>
      </c>
      <c r="H1694" s="139"/>
      <c r="I1694" s="129"/>
      <c r="J1694" s="724"/>
      <c r="K1694" s="727"/>
      <c r="L1694" s="350"/>
      <c r="M1694" s="350"/>
      <c r="N1694" s="353"/>
      <c r="O1694" s="353"/>
      <c r="P1694" s="353"/>
      <c r="Q1694" s="353"/>
      <c r="R1694" s="353"/>
      <c r="S1694" s="353"/>
    </row>
    <row r="1695" spans="1:19" ht="22.5" customHeight="1" x14ac:dyDescent="0.3">
      <c r="A1695" s="130"/>
      <c r="B1695" s="133"/>
      <c r="C1695" s="134"/>
      <c r="D1695" s="137"/>
      <c r="E1695" s="140"/>
      <c r="F1695" s="3" t="s">
        <v>4169</v>
      </c>
      <c r="G1695" s="104" t="s">
        <v>4174</v>
      </c>
      <c r="H1695" s="140"/>
      <c r="I1695" s="130"/>
      <c r="J1695" s="725"/>
      <c r="K1695" s="728"/>
      <c r="L1695" s="351"/>
      <c r="M1695" s="351"/>
      <c r="N1695" s="354"/>
      <c r="O1695" s="354"/>
      <c r="P1695" s="354"/>
      <c r="Q1695" s="354"/>
      <c r="R1695" s="354"/>
      <c r="S1695" s="354"/>
    </row>
    <row r="1696" spans="1:19" ht="22.5" customHeight="1" x14ac:dyDescent="0.3">
      <c r="A1696" s="128">
        <v>316</v>
      </c>
      <c r="B1696" s="131" t="s">
        <v>569</v>
      </c>
      <c r="C1696" s="134" t="s">
        <v>1148</v>
      </c>
      <c r="D1696" s="135" t="s">
        <v>88</v>
      </c>
      <c r="E1696" s="138" t="s">
        <v>88</v>
      </c>
      <c r="F1696" s="3" t="s">
        <v>4180</v>
      </c>
      <c r="G1696" s="104" t="s">
        <v>4187</v>
      </c>
      <c r="H1696" s="141">
        <v>42342</v>
      </c>
      <c r="I1696" s="128">
        <v>5370</v>
      </c>
      <c r="J1696" s="723"/>
      <c r="K1696" s="726"/>
      <c r="L1696" s="349">
        <v>1</v>
      </c>
      <c r="M1696" s="349">
        <v>1</v>
      </c>
      <c r="N1696" s="352"/>
      <c r="O1696" s="352"/>
      <c r="P1696" s="352"/>
      <c r="Q1696" s="352"/>
      <c r="R1696" s="352"/>
      <c r="S1696" s="352"/>
    </row>
    <row r="1697" spans="1:19" ht="22.5" customHeight="1" x14ac:dyDescent="0.3">
      <c r="A1697" s="129"/>
      <c r="B1697" s="132"/>
      <c r="C1697" s="134"/>
      <c r="D1697" s="136"/>
      <c r="E1697" s="139"/>
      <c r="F1697" s="3" t="s">
        <v>4181</v>
      </c>
      <c r="G1697" s="104" t="s">
        <v>4188</v>
      </c>
      <c r="H1697" s="142"/>
      <c r="I1697" s="129"/>
      <c r="J1697" s="724"/>
      <c r="K1697" s="727"/>
      <c r="L1697" s="350"/>
      <c r="M1697" s="350"/>
      <c r="N1697" s="353"/>
      <c r="O1697" s="353"/>
      <c r="P1697" s="353"/>
      <c r="Q1697" s="353"/>
      <c r="R1697" s="353"/>
      <c r="S1697" s="353"/>
    </row>
    <row r="1698" spans="1:19" ht="22.5" customHeight="1" x14ac:dyDescent="0.3">
      <c r="A1698" s="129"/>
      <c r="B1698" s="132"/>
      <c r="C1698" s="134"/>
      <c r="D1698" s="136"/>
      <c r="E1698" s="139"/>
      <c r="F1698" s="3" t="s">
        <v>4182</v>
      </c>
      <c r="G1698" s="104" t="s">
        <v>4189</v>
      </c>
      <c r="H1698" s="142"/>
      <c r="I1698" s="129"/>
      <c r="J1698" s="724"/>
      <c r="K1698" s="727"/>
      <c r="L1698" s="350"/>
      <c r="M1698" s="350"/>
      <c r="N1698" s="353"/>
      <c r="O1698" s="353"/>
      <c r="P1698" s="353"/>
      <c r="Q1698" s="353"/>
      <c r="R1698" s="353"/>
      <c r="S1698" s="353"/>
    </row>
    <row r="1699" spans="1:19" ht="22.5" customHeight="1" x14ac:dyDescent="0.3">
      <c r="A1699" s="129"/>
      <c r="B1699" s="132"/>
      <c r="C1699" s="134"/>
      <c r="D1699" s="136"/>
      <c r="E1699" s="139"/>
      <c r="F1699" s="3" t="s">
        <v>4183</v>
      </c>
      <c r="G1699" s="104" t="s">
        <v>4190</v>
      </c>
      <c r="H1699" s="142"/>
      <c r="I1699" s="129"/>
      <c r="J1699" s="724"/>
      <c r="K1699" s="727"/>
      <c r="L1699" s="350"/>
      <c r="M1699" s="350"/>
      <c r="N1699" s="353"/>
      <c r="O1699" s="353"/>
      <c r="P1699" s="353"/>
      <c r="Q1699" s="353"/>
      <c r="R1699" s="353"/>
      <c r="S1699" s="353"/>
    </row>
    <row r="1700" spans="1:19" ht="22.5" customHeight="1" x14ac:dyDescent="0.3">
      <c r="A1700" s="129"/>
      <c r="B1700" s="132"/>
      <c r="C1700" s="134"/>
      <c r="D1700" s="136"/>
      <c r="E1700" s="139"/>
      <c r="F1700" s="3" t="s">
        <v>4184</v>
      </c>
      <c r="G1700" s="104" t="s">
        <v>4191</v>
      </c>
      <c r="H1700" s="142"/>
      <c r="I1700" s="129"/>
      <c r="J1700" s="724"/>
      <c r="K1700" s="727"/>
      <c r="L1700" s="350"/>
      <c r="M1700" s="350"/>
      <c r="N1700" s="353"/>
      <c r="O1700" s="353"/>
      <c r="P1700" s="353"/>
      <c r="Q1700" s="353"/>
      <c r="R1700" s="353"/>
      <c r="S1700" s="353"/>
    </row>
    <row r="1701" spans="1:19" ht="22.5" customHeight="1" x14ac:dyDescent="0.3">
      <c r="A1701" s="129"/>
      <c r="B1701" s="132"/>
      <c r="C1701" s="134"/>
      <c r="D1701" s="136"/>
      <c r="E1701" s="139"/>
      <c r="F1701" s="3" t="s">
        <v>4185</v>
      </c>
      <c r="G1701" s="104" t="s">
        <v>4192</v>
      </c>
      <c r="H1701" s="142"/>
      <c r="I1701" s="129"/>
      <c r="J1701" s="724"/>
      <c r="K1701" s="727"/>
      <c r="L1701" s="350"/>
      <c r="M1701" s="350"/>
      <c r="N1701" s="353"/>
      <c r="O1701" s="353"/>
      <c r="P1701" s="353"/>
      <c r="Q1701" s="353"/>
      <c r="R1701" s="353"/>
      <c r="S1701" s="353"/>
    </row>
    <row r="1702" spans="1:19" ht="21" customHeight="1" x14ac:dyDescent="0.3">
      <c r="A1702" s="130"/>
      <c r="B1702" s="133"/>
      <c r="C1702" s="134"/>
      <c r="D1702" s="137"/>
      <c r="E1702" s="140"/>
      <c r="F1702" s="3" t="s">
        <v>4179</v>
      </c>
      <c r="G1702" s="12" t="s">
        <v>4186</v>
      </c>
      <c r="H1702" s="143"/>
      <c r="I1702" s="130"/>
      <c r="J1702" s="725"/>
      <c r="K1702" s="728"/>
      <c r="L1702" s="351"/>
      <c r="M1702" s="351"/>
      <c r="N1702" s="354"/>
      <c r="O1702" s="354"/>
      <c r="P1702" s="354"/>
      <c r="Q1702" s="354"/>
      <c r="R1702" s="354"/>
      <c r="S1702" s="354"/>
    </row>
    <row r="1703" spans="1:19" ht="21" customHeight="1" x14ac:dyDescent="0.3">
      <c r="A1703" s="128">
        <v>317</v>
      </c>
      <c r="B1703" s="131" t="s">
        <v>570</v>
      </c>
      <c r="C1703" s="134" t="s">
        <v>1148</v>
      </c>
      <c r="D1703" s="135" t="s">
        <v>88</v>
      </c>
      <c r="E1703" s="138" t="s">
        <v>88</v>
      </c>
      <c r="F1703" s="3" t="s">
        <v>4194</v>
      </c>
      <c r="G1703" s="12" t="s">
        <v>4198</v>
      </c>
      <c r="H1703" s="138" t="s">
        <v>1325</v>
      </c>
      <c r="I1703" s="128">
        <v>5373</v>
      </c>
      <c r="J1703" s="723"/>
      <c r="K1703" s="726"/>
      <c r="L1703" s="349">
        <v>1</v>
      </c>
      <c r="M1703" s="349"/>
      <c r="N1703" s="352"/>
      <c r="O1703" s="352"/>
      <c r="P1703" s="352"/>
      <c r="Q1703" s="352"/>
      <c r="R1703" s="352"/>
      <c r="S1703" s="352"/>
    </row>
    <row r="1704" spans="1:19" ht="21" customHeight="1" x14ac:dyDescent="0.3">
      <c r="A1704" s="129"/>
      <c r="B1704" s="132"/>
      <c r="C1704" s="134"/>
      <c r="D1704" s="136"/>
      <c r="E1704" s="139"/>
      <c r="F1704" s="3" t="s">
        <v>4195</v>
      </c>
      <c r="G1704" s="12" t="s">
        <v>4199</v>
      </c>
      <c r="H1704" s="139"/>
      <c r="I1704" s="129"/>
      <c r="J1704" s="724"/>
      <c r="K1704" s="727"/>
      <c r="L1704" s="350"/>
      <c r="M1704" s="350"/>
      <c r="N1704" s="353"/>
      <c r="O1704" s="353"/>
      <c r="P1704" s="353"/>
      <c r="Q1704" s="353"/>
      <c r="R1704" s="353"/>
      <c r="S1704" s="353"/>
    </row>
    <row r="1705" spans="1:19" ht="21" customHeight="1" x14ac:dyDescent="0.3">
      <c r="A1705" s="129"/>
      <c r="B1705" s="132"/>
      <c r="C1705" s="134"/>
      <c r="D1705" s="136"/>
      <c r="E1705" s="139"/>
      <c r="F1705" s="3" t="s">
        <v>4196</v>
      </c>
      <c r="G1705" s="12" t="s">
        <v>4200</v>
      </c>
      <c r="H1705" s="139"/>
      <c r="I1705" s="129"/>
      <c r="J1705" s="724"/>
      <c r="K1705" s="727"/>
      <c r="L1705" s="350"/>
      <c r="M1705" s="350"/>
      <c r="N1705" s="353"/>
      <c r="O1705" s="353"/>
      <c r="P1705" s="353"/>
      <c r="Q1705" s="353"/>
      <c r="R1705" s="353"/>
      <c r="S1705" s="353"/>
    </row>
    <row r="1706" spans="1:19" ht="28.2" x14ac:dyDescent="0.3">
      <c r="A1706" s="130"/>
      <c r="B1706" s="133"/>
      <c r="C1706" s="134"/>
      <c r="D1706" s="137"/>
      <c r="E1706" s="140"/>
      <c r="F1706" s="3" t="s">
        <v>4193</v>
      </c>
      <c r="G1706" s="104" t="s">
        <v>4197</v>
      </c>
      <c r="H1706" s="140"/>
      <c r="I1706" s="130"/>
      <c r="J1706" s="725"/>
      <c r="K1706" s="728"/>
      <c r="L1706" s="351"/>
      <c r="M1706" s="351"/>
      <c r="N1706" s="354"/>
      <c r="O1706" s="354"/>
      <c r="P1706" s="354"/>
      <c r="Q1706" s="354"/>
      <c r="R1706" s="354"/>
      <c r="S1706" s="354"/>
    </row>
    <row r="1707" spans="1:19" ht="26.25" customHeight="1" x14ac:dyDescent="0.3">
      <c r="A1707" s="128">
        <v>319</v>
      </c>
      <c r="B1707" s="131" t="s">
        <v>582</v>
      </c>
      <c r="C1707" s="134" t="s">
        <v>1148</v>
      </c>
      <c r="D1707" s="135" t="s">
        <v>88</v>
      </c>
      <c r="E1707" s="138" t="s">
        <v>88</v>
      </c>
      <c r="F1707" s="34" t="s">
        <v>3475</v>
      </c>
      <c r="G1707" s="109" t="s">
        <v>4204</v>
      </c>
      <c r="H1707" s="138" t="s">
        <v>1326</v>
      </c>
      <c r="I1707" s="128">
        <v>5374</v>
      </c>
      <c r="J1707" s="189"/>
      <c r="K1707" s="241"/>
      <c r="L1707" s="349"/>
      <c r="M1707" s="349"/>
      <c r="N1707" s="352"/>
      <c r="O1707" s="352"/>
      <c r="P1707" s="352"/>
      <c r="Q1707" s="352"/>
      <c r="R1707" s="352"/>
      <c r="S1707" s="352"/>
    </row>
    <row r="1708" spans="1:19" ht="25.5" customHeight="1" x14ac:dyDescent="0.3">
      <c r="A1708" s="129"/>
      <c r="B1708" s="132"/>
      <c r="C1708" s="134"/>
      <c r="D1708" s="136"/>
      <c r="E1708" s="139"/>
      <c r="F1708" s="34" t="s">
        <v>4202</v>
      </c>
      <c r="G1708" s="109" t="s">
        <v>3480</v>
      </c>
      <c r="H1708" s="139"/>
      <c r="I1708" s="129"/>
      <c r="J1708" s="190"/>
      <c r="K1708" s="242"/>
      <c r="L1708" s="350"/>
      <c r="M1708" s="350"/>
      <c r="N1708" s="353"/>
      <c r="O1708" s="353"/>
      <c r="P1708" s="353"/>
      <c r="Q1708" s="353"/>
      <c r="R1708" s="353"/>
      <c r="S1708" s="353"/>
    </row>
    <row r="1709" spans="1:19" ht="21" customHeight="1" x14ac:dyDescent="0.3">
      <c r="A1709" s="129"/>
      <c r="B1709" s="132"/>
      <c r="C1709" s="134"/>
      <c r="D1709" s="136"/>
      <c r="E1709" s="139"/>
      <c r="F1709" s="34" t="s">
        <v>3477</v>
      </c>
      <c r="G1709" s="109" t="s">
        <v>3481</v>
      </c>
      <c r="H1709" s="139"/>
      <c r="I1709" s="129"/>
      <c r="J1709" s="190"/>
      <c r="K1709" s="242"/>
      <c r="L1709" s="350"/>
      <c r="M1709" s="350"/>
      <c r="N1709" s="353"/>
      <c r="O1709" s="353"/>
      <c r="P1709" s="353"/>
      <c r="Q1709" s="353"/>
      <c r="R1709" s="353"/>
      <c r="S1709" s="353"/>
    </row>
    <row r="1710" spans="1:19" ht="20.25" customHeight="1" x14ac:dyDescent="0.3">
      <c r="A1710" s="129"/>
      <c r="B1710" s="132"/>
      <c r="C1710" s="134"/>
      <c r="D1710" s="136"/>
      <c r="E1710" s="139"/>
      <c r="F1710" s="34" t="s">
        <v>3478</v>
      </c>
      <c r="G1710" s="109" t="s">
        <v>3482</v>
      </c>
      <c r="H1710" s="139"/>
      <c r="I1710" s="129"/>
      <c r="J1710" s="190"/>
      <c r="K1710" s="242"/>
      <c r="L1710" s="350"/>
      <c r="M1710" s="350"/>
      <c r="N1710" s="353"/>
      <c r="O1710" s="353"/>
      <c r="P1710" s="353"/>
      <c r="Q1710" s="353"/>
      <c r="R1710" s="353"/>
      <c r="S1710" s="353"/>
    </row>
    <row r="1711" spans="1:19" ht="21" customHeight="1" x14ac:dyDescent="0.3">
      <c r="A1711" s="130"/>
      <c r="B1711" s="133"/>
      <c r="C1711" s="134"/>
      <c r="D1711" s="137"/>
      <c r="E1711" s="140"/>
      <c r="F1711" s="3" t="s">
        <v>4201</v>
      </c>
      <c r="G1711" s="104" t="s">
        <v>4203</v>
      </c>
      <c r="H1711" s="140"/>
      <c r="I1711" s="130"/>
      <c r="J1711" s="191"/>
      <c r="K1711" s="243"/>
      <c r="L1711" s="351"/>
      <c r="M1711" s="351"/>
      <c r="N1711" s="354"/>
      <c r="O1711" s="354"/>
      <c r="P1711" s="354"/>
      <c r="Q1711" s="354"/>
      <c r="R1711" s="354"/>
      <c r="S1711" s="354"/>
    </row>
    <row r="1712" spans="1:19" ht="21" customHeight="1" x14ac:dyDescent="0.3">
      <c r="A1712" s="128">
        <v>320</v>
      </c>
      <c r="B1712" s="131" t="s">
        <v>808</v>
      </c>
      <c r="C1712" s="134" t="s">
        <v>1148</v>
      </c>
      <c r="D1712" s="135" t="s">
        <v>88</v>
      </c>
      <c r="E1712" s="138" t="s">
        <v>88</v>
      </c>
      <c r="F1712" s="3" t="s">
        <v>4206</v>
      </c>
      <c r="G1712" s="104" t="s">
        <v>4212</v>
      </c>
      <c r="H1712" s="141">
        <v>42067</v>
      </c>
      <c r="I1712" s="128">
        <v>5375</v>
      </c>
      <c r="J1712" s="189"/>
      <c r="K1712" s="241"/>
      <c r="L1712" s="349">
        <v>1</v>
      </c>
      <c r="M1712" s="349">
        <v>1</v>
      </c>
      <c r="N1712" s="352"/>
      <c r="O1712" s="352"/>
      <c r="P1712" s="352"/>
      <c r="Q1712" s="352"/>
      <c r="R1712" s="352"/>
      <c r="S1712" s="352"/>
    </row>
    <row r="1713" spans="1:19" ht="21" customHeight="1" x14ac:dyDescent="0.3">
      <c r="A1713" s="129"/>
      <c r="B1713" s="132"/>
      <c r="C1713" s="134"/>
      <c r="D1713" s="136"/>
      <c r="E1713" s="139"/>
      <c r="F1713" s="3" t="s">
        <v>4207</v>
      </c>
      <c r="G1713" s="104" t="s">
        <v>4213</v>
      </c>
      <c r="H1713" s="142"/>
      <c r="I1713" s="129"/>
      <c r="J1713" s="190"/>
      <c r="K1713" s="242"/>
      <c r="L1713" s="350"/>
      <c r="M1713" s="350"/>
      <c r="N1713" s="353"/>
      <c r="O1713" s="353"/>
      <c r="P1713" s="353"/>
      <c r="Q1713" s="353"/>
      <c r="R1713" s="353"/>
      <c r="S1713" s="353"/>
    </row>
    <row r="1714" spans="1:19" ht="21" customHeight="1" x14ac:dyDescent="0.3">
      <c r="A1714" s="129"/>
      <c r="B1714" s="132"/>
      <c r="C1714" s="134"/>
      <c r="D1714" s="136"/>
      <c r="E1714" s="139"/>
      <c r="F1714" s="3" t="s">
        <v>4208</v>
      </c>
      <c r="G1714" s="104" t="s">
        <v>4212</v>
      </c>
      <c r="H1714" s="142"/>
      <c r="I1714" s="129"/>
      <c r="J1714" s="190"/>
      <c r="K1714" s="242"/>
      <c r="L1714" s="350"/>
      <c r="M1714" s="350"/>
      <c r="N1714" s="353"/>
      <c r="O1714" s="353"/>
      <c r="P1714" s="353"/>
      <c r="Q1714" s="353"/>
      <c r="R1714" s="353"/>
      <c r="S1714" s="353"/>
    </row>
    <row r="1715" spans="1:19" ht="21" customHeight="1" x14ac:dyDescent="0.3">
      <c r="A1715" s="129"/>
      <c r="B1715" s="132"/>
      <c r="C1715" s="134"/>
      <c r="D1715" s="136"/>
      <c r="E1715" s="139"/>
      <c r="F1715" s="3" t="s">
        <v>4209</v>
      </c>
      <c r="G1715" s="104" t="s">
        <v>4214</v>
      </c>
      <c r="H1715" s="142"/>
      <c r="I1715" s="129"/>
      <c r="J1715" s="190"/>
      <c r="K1715" s="242"/>
      <c r="L1715" s="350"/>
      <c r="M1715" s="350"/>
      <c r="N1715" s="353"/>
      <c r="O1715" s="353"/>
      <c r="P1715" s="353"/>
      <c r="Q1715" s="353"/>
      <c r="R1715" s="353"/>
      <c r="S1715" s="353"/>
    </row>
    <row r="1716" spans="1:19" ht="21" customHeight="1" x14ac:dyDescent="0.3">
      <c r="A1716" s="129"/>
      <c r="B1716" s="132"/>
      <c r="C1716" s="134"/>
      <c r="D1716" s="136"/>
      <c r="E1716" s="139"/>
      <c r="F1716" s="3" t="s">
        <v>4210</v>
      </c>
      <c r="G1716" s="104" t="s">
        <v>4215</v>
      </c>
      <c r="H1716" s="142"/>
      <c r="I1716" s="129"/>
      <c r="J1716" s="190"/>
      <c r="K1716" s="242"/>
      <c r="L1716" s="350"/>
      <c r="M1716" s="350"/>
      <c r="N1716" s="353"/>
      <c r="O1716" s="353"/>
      <c r="P1716" s="353"/>
      <c r="Q1716" s="353"/>
      <c r="R1716" s="353"/>
      <c r="S1716" s="353"/>
    </row>
    <row r="1717" spans="1:19" ht="22.5" customHeight="1" x14ac:dyDescent="0.3">
      <c r="A1717" s="130"/>
      <c r="B1717" s="133"/>
      <c r="C1717" s="134"/>
      <c r="D1717" s="137"/>
      <c r="E1717" s="140"/>
      <c r="F1717" s="3" t="s">
        <v>4205</v>
      </c>
      <c r="G1717" s="104" t="s">
        <v>4211</v>
      </c>
      <c r="H1717" s="143"/>
      <c r="I1717" s="130"/>
      <c r="J1717" s="191"/>
      <c r="K1717" s="243"/>
      <c r="L1717" s="351"/>
      <c r="M1717" s="351"/>
      <c r="N1717" s="354"/>
      <c r="O1717" s="354"/>
      <c r="P1717" s="354"/>
      <c r="Q1717" s="354"/>
      <c r="R1717" s="354"/>
      <c r="S1717" s="354"/>
    </row>
    <row r="1718" spans="1:19" ht="22.5" customHeight="1" x14ac:dyDescent="0.3">
      <c r="A1718" s="128">
        <v>321</v>
      </c>
      <c r="B1718" s="131" t="s">
        <v>1078</v>
      </c>
      <c r="C1718" s="134" t="s">
        <v>1148</v>
      </c>
      <c r="D1718" s="135" t="s">
        <v>88</v>
      </c>
      <c r="E1718" s="138" t="s">
        <v>88</v>
      </c>
      <c r="F1718" s="3" t="s">
        <v>4217</v>
      </c>
      <c r="G1718" s="104" t="s">
        <v>4222</v>
      </c>
      <c r="H1718" s="138" t="s">
        <v>1327</v>
      </c>
      <c r="I1718" s="128">
        <v>5376</v>
      </c>
      <c r="J1718" s="189"/>
      <c r="K1718" s="241"/>
      <c r="L1718" s="349"/>
      <c r="M1718" s="349">
        <v>1</v>
      </c>
      <c r="N1718" s="352"/>
      <c r="O1718" s="352"/>
      <c r="P1718" s="352"/>
      <c r="Q1718" s="352"/>
      <c r="R1718" s="352"/>
      <c r="S1718" s="352"/>
    </row>
    <row r="1719" spans="1:19" ht="22.5" customHeight="1" x14ac:dyDescent="0.3">
      <c r="A1719" s="129"/>
      <c r="B1719" s="132"/>
      <c r="C1719" s="134"/>
      <c r="D1719" s="136"/>
      <c r="E1719" s="139"/>
      <c r="F1719" s="3" t="s">
        <v>4218</v>
      </c>
      <c r="G1719" s="104" t="s">
        <v>3060</v>
      </c>
      <c r="H1719" s="139"/>
      <c r="I1719" s="129"/>
      <c r="J1719" s="190"/>
      <c r="K1719" s="242"/>
      <c r="L1719" s="350"/>
      <c r="M1719" s="350"/>
      <c r="N1719" s="353"/>
      <c r="O1719" s="353"/>
      <c r="P1719" s="353"/>
      <c r="Q1719" s="353"/>
      <c r="R1719" s="353"/>
      <c r="S1719" s="353"/>
    </row>
    <row r="1720" spans="1:19" ht="22.5" customHeight="1" x14ac:dyDescent="0.3">
      <c r="A1720" s="129"/>
      <c r="B1720" s="132"/>
      <c r="C1720" s="134"/>
      <c r="D1720" s="136"/>
      <c r="E1720" s="139"/>
      <c r="F1720" s="3" t="s">
        <v>4219</v>
      </c>
      <c r="G1720" s="104" t="s">
        <v>4223</v>
      </c>
      <c r="H1720" s="139"/>
      <c r="I1720" s="129"/>
      <c r="J1720" s="190"/>
      <c r="K1720" s="242"/>
      <c r="L1720" s="350"/>
      <c r="M1720" s="350"/>
      <c r="N1720" s="353"/>
      <c r="O1720" s="353"/>
      <c r="P1720" s="353"/>
      <c r="Q1720" s="353"/>
      <c r="R1720" s="353"/>
      <c r="S1720" s="353"/>
    </row>
    <row r="1721" spans="1:19" ht="22.5" customHeight="1" x14ac:dyDescent="0.3">
      <c r="A1721" s="129"/>
      <c r="B1721" s="132"/>
      <c r="C1721" s="134"/>
      <c r="D1721" s="136"/>
      <c r="E1721" s="139"/>
      <c r="F1721" s="3" t="s">
        <v>4220</v>
      </c>
      <c r="G1721" s="104" t="s">
        <v>4224</v>
      </c>
      <c r="H1721" s="139"/>
      <c r="I1721" s="129"/>
      <c r="J1721" s="190"/>
      <c r="K1721" s="242"/>
      <c r="L1721" s="350"/>
      <c r="M1721" s="350"/>
      <c r="N1721" s="353"/>
      <c r="O1721" s="353"/>
      <c r="P1721" s="353"/>
      <c r="Q1721" s="353"/>
      <c r="R1721" s="353"/>
      <c r="S1721" s="353"/>
    </row>
    <row r="1722" spans="1:19" ht="23.25" customHeight="1" x14ac:dyDescent="0.3">
      <c r="A1722" s="130"/>
      <c r="B1722" s="133"/>
      <c r="C1722" s="134"/>
      <c r="D1722" s="137"/>
      <c r="E1722" s="140"/>
      <c r="F1722" s="3" t="s">
        <v>4216</v>
      </c>
      <c r="G1722" s="104" t="s">
        <v>4221</v>
      </c>
      <c r="H1722" s="140"/>
      <c r="I1722" s="130"/>
      <c r="J1722" s="191"/>
      <c r="K1722" s="243"/>
      <c r="L1722" s="351"/>
      <c r="M1722" s="351"/>
      <c r="N1722" s="354"/>
      <c r="O1722" s="354"/>
      <c r="P1722" s="354"/>
      <c r="Q1722" s="354"/>
      <c r="R1722" s="354"/>
      <c r="S1722" s="354"/>
    </row>
    <row r="1723" spans="1:19" ht="23.25" customHeight="1" x14ac:dyDescent="0.3">
      <c r="A1723" s="128">
        <v>322</v>
      </c>
      <c r="B1723" s="131" t="s">
        <v>583</v>
      </c>
      <c r="C1723" s="134" t="s">
        <v>1148</v>
      </c>
      <c r="D1723" s="135" t="s">
        <v>88</v>
      </c>
      <c r="E1723" s="138" t="s">
        <v>88</v>
      </c>
      <c r="F1723" s="3" t="s">
        <v>4226</v>
      </c>
      <c r="G1723" s="104" t="s">
        <v>4231</v>
      </c>
      <c r="H1723" s="138" t="s">
        <v>1328</v>
      </c>
      <c r="I1723" s="128">
        <v>5378</v>
      </c>
      <c r="J1723" s="189"/>
      <c r="K1723" s="241"/>
      <c r="L1723" s="349"/>
      <c r="M1723" s="349"/>
      <c r="N1723" s="352"/>
      <c r="O1723" s="352"/>
      <c r="P1723" s="352"/>
      <c r="Q1723" s="352"/>
      <c r="R1723" s="352"/>
      <c r="S1723" s="352"/>
    </row>
    <row r="1724" spans="1:19" ht="23.25" customHeight="1" x14ac:dyDescent="0.3">
      <c r="A1724" s="129"/>
      <c r="B1724" s="132"/>
      <c r="C1724" s="134"/>
      <c r="D1724" s="136"/>
      <c r="E1724" s="139"/>
      <c r="F1724" s="3" t="s">
        <v>4227</v>
      </c>
      <c r="G1724" s="104" t="s">
        <v>4232</v>
      </c>
      <c r="H1724" s="139"/>
      <c r="I1724" s="129"/>
      <c r="J1724" s="190"/>
      <c r="K1724" s="242"/>
      <c r="L1724" s="350"/>
      <c r="M1724" s="350"/>
      <c r="N1724" s="353"/>
      <c r="O1724" s="353"/>
      <c r="P1724" s="353"/>
      <c r="Q1724" s="353"/>
      <c r="R1724" s="353"/>
      <c r="S1724" s="353"/>
    </row>
    <row r="1725" spans="1:19" ht="23.25" customHeight="1" x14ac:dyDescent="0.3">
      <c r="A1725" s="129"/>
      <c r="B1725" s="132"/>
      <c r="C1725" s="134"/>
      <c r="D1725" s="136"/>
      <c r="E1725" s="139"/>
      <c r="F1725" s="3" t="s">
        <v>4228</v>
      </c>
      <c r="G1725" s="104" t="s">
        <v>4233</v>
      </c>
      <c r="H1725" s="139"/>
      <c r="I1725" s="129"/>
      <c r="J1725" s="190"/>
      <c r="K1725" s="242"/>
      <c r="L1725" s="350"/>
      <c r="M1725" s="350"/>
      <c r="N1725" s="353"/>
      <c r="O1725" s="353"/>
      <c r="P1725" s="353"/>
      <c r="Q1725" s="353"/>
      <c r="R1725" s="353"/>
      <c r="S1725" s="353"/>
    </row>
    <row r="1726" spans="1:19" ht="23.25" customHeight="1" x14ac:dyDescent="0.3">
      <c r="A1726" s="129"/>
      <c r="B1726" s="132"/>
      <c r="C1726" s="134"/>
      <c r="D1726" s="136"/>
      <c r="E1726" s="139"/>
      <c r="F1726" s="3" t="s">
        <v>4229</v>
      </c>
      <c r="G1726" s="104" t="s">
        <v>4234</v>
      </c>
      <c r="H1726" s="139"/>
      <c r="I1726" s="129"/>
      <c r="J1726" s="190"/>
      <c r="K1726" s="242"/>
      <c r="L1726" s="350"/>
      <c r="M1726" s="350"/>
      <c r="N1726" s="353"/>
      <c r="O1726" s="353"/>
      <c r="P1726" s="353"/>
      <c r="Q1726" s="353"/>
      <c r="R1726" s="353"/>
      <c r="S1726" s="353"/>
    </row>
    <row r="1727" spans="1:19" ht="24" customHeight="1" x14ac:dyDescent="0.3">
      <c r="A1727" s="130"/>
      <c r="B1727" s="133"/>
      <c r="C1727" s="134"/>
      <c r="D1727" s="137"/>
      <c r="E1727" s="140"/>
      <c r="F1727" s="3" t="s">
        <v>4225</v>
      </c>
      <c r="G1727" s="104" t="s">
        <v>4230</v>
      </c>
      <c r="H1727" s="140"/>
      <c r="I1727" s="130"/>
      <c r="J1727" s="191"/>
      <c r="K1727" s="243"/>
      <c r="L1727" s="351"/>
      <c r="M1727" s="351"/>
      <c r="N1727" s="354"/>
      <c r="O1727" s="354"/>
      <c r="P1727" s="354"/>
      <c r="Q1727" s="354"/>
      <c r="R1727" s="354"/>
      <c r="S1727" s="354"/>
    </row>
    <row r="1728" spans="1:19" ht="24" customHeight="1" x14ac:dyDescent="0.3">
      <c r="A1728" s="128">
        <v>323</v>
      </c>
      <c r="B1728" s="131" t="s">
        <v>584</v>
      </c>
      <c r="C1728" s="134" t="s">
        <v>1148</v>
      </c>
      <c r="D1728" s="135" t="s">
        <v>88</v>
      </c>
      <c r="E1728" s="138" t="s">
        <v>88</v>
      </c>
      <c r="F1728" s="3" t="s">
        <v>4236</v>
      </c>
      <c r="G1728" s="104" t="s">
        <v>3311</v>
      </c>
      <c r="H1728" s="141">
        <v>42040</v>
      </c>
      <c r="I1728" s="128">
        <v>5379</v>
      </c>
      <c r="J1728" s="189"/>
      <c r="K1728" s="241"/>
      <c r="L1728" s="349">
        <v>1</v>
      </c>
      <c r="M1728" s="349">
        <v>1</v>
      </c>
      <c r="N1728" s="352"/>
      <c r="O1728" s="352"/>
      <c r="P1728" s="352"/>
      <c r="Q1728" s="352"/>
      <c r="R1728" s="352"/>
      <c r="S1728" s="352"/>
    </row>
    <row r="1729" spans="1:19" ht="24" customHeight="1" x14ac:dyDescent="0.3">
      <c r="A1729" s="129"/>
      <c r="B1729" s="132"/>
      <c r="C1729" s="134"/>
      <c r="D1729" s="136"/>
      <c r="E1729" s="139"/>
      <c r="F1729" s="3" t="s">
        <v>4237</v>
      </c>
      <c r="G1729" s="104" t="s">
        <v>4241</v>
      </c>
      <c r="H1729" s="142"/>
      <c r="I1729" s="129"/>
      <c r="J1729" s="190"/>
      <c r="K1729" s="242"/>
      <c r="L1729" s="350"/>
      <c r="M1729" s="350"/>
      <c r="N1729" s="353"/>
      <c r="O1729" s="353"/>
      <c r="P1729" s="353"/>
      <c r="Q1729" s="353"/>
      <c r="R1729" s="353"/>
      <c r="S1729" s="353"/>
    </row>
    <row r="1730" spans="1:19" ht="24" customHeight="1" x14ac:dyDescent="0.3">
      <c r="A1730" s="129"/>
      <c r="B1730" s="132"/>
      <c r="C1730" s="134"/>
      <c r="D1730" s="136"/>
      <c r="E1730" s="139"/>
      <c r="F1730" s="3" t="s">
        <v>4238</v>
      </c>
      <c r="G1730" s="104" t="s">
        <v>4242</v>
      </c>
      <c r="H1730" s="142"/>
      <c r="I1730" s="129"/>
      <c r="J1730" s="190"/>
      <c r="K1730" s="242"/>
      <c r="L1730" s="350"/>
      <c r="M1730" s="350"/>
      <c r="N1730" s="353"/>
      <c r="O1730" s="353"/>
      <c r="P1730" s="353"/>
      <c r="Q1730" s="353"/>
      <c r="R1730" s="353"/>
      <c r="S1730" s="353"/>
    </row>
    <row r="1731" spans="1:19" ht="24" customHeight="1" x14ac:dyDescent="0.3">
      <c r="A1731" s="129"/>
      <c r="B1731" s="132"/>
      <c r="C1731" s="134"/>
      <c r="D1731" s="136"/>
      <c r="E1731" s="139"/>
      <c r="F1731" s="3" t="s">
        <v>4239</v>
      </c>
      <c r="G1731" s="104" t="s">
        <v>4243</v>
      </c>
      <c r="H1731" s="142"/>
      <c r="I1731" s="129"/>
      <c r="J1731" s="190"/>
      <c r="K1731" s="242"/>
      <c r="L1731" s="350"/>
      <c r="M1731" s="350"/>
      <c r="N1731" s="353"/>
      <c r="O1731" s="353"/>
      <c r="P1731" s="353"/>
      <c r="Q1731" s="353"/>
      <c r="R1731" s="353"/>
      <c r="S1731" s="353"/>
    </row>
    <row r="1732" spans="1:19" ht="18.75" customHeight="1" x14ac:dyDescent="0.3">
      <c r="A1732" s="130"/>
      <c r="B1732" s="133"/>
      <c r="C1732" s="134"/>
      <c r="D1732" s="137"/>
      <c r="E1732" s="140"/>
      <c r="F1732" s="3" t="s">
        <v>4235</v>
      </c>
      <c r="G1732" s="104" t="s">
        <v>4240</v>
      </c>
      <c r="H1732" s="143"/>
      <c r="I1732" s="130"/>
      <c r="J1732" s="191"/>
      <c r="K1732" s="243"/>
      <c r="L1732" s="351"/>
      <c r="M1732" s="351"/>
      <c r="N1732" s="354"/>
      <c r="O1732" s="354"/>
      <c r="P1732" s="354"/>
      <c r="Q1732" s="354"/>
      <c r="R1732" s="354"/>
      <c r="S1732" s="354"/>
    </row>
    <row r="1733" spans="1:19" ht="18.75" customHeight="1" x14ac:dyDescent="0.3">
      <c r="A1733" s="128">
        <v>324</v>
      </c>
      <c r="B1733" s="131" t="s">
        <v>585</v>
      </c>
      <c r="C1733" s="134" t="s">
        <v>1148</v>
      </c>
      <c r="D1733" s="135" t="s">
        <v>88</v>
      </c>
      <c r="E1733" s="138" t="s">
        <v>88</v>
      </c>
      <c r="F1733" s="3" t="s">
        <v>4245</v>
      </c>
      <c r="G1733" s="104" t="s">
        <v>4250</v>
      </c>
      <c r="H1733" s="141">
        <v>42068</v>
      </c>
      <c r="I1733" s="128">
        <v>5380</v>
      </c>
      <c r="J1733" s="189"/>
      <c r="K1733" s="241"/>
      <c r="L1733" s="349"/>
      <c r="M1733" s="349"/>
      <c r="N1733" s="352"/>
      <c r="O1733" s="352"/>
      <c r="P1733" s="352"/>
      <c r="Q1733" s="352"/>
      <c r="R1733" s="352"/>
      <c r="S1733" s="352"/>
    </row>
    <row r="1734" spans="1:19" ht="18.75" customHeight="1" x14ac:dyDescent="0.3">
      <c r="A1734" s="129"/>
      <c r="B1734" s="132"/>
      <c r="C1734" s="134"/>
      <c r="D1734" s="136"/>
      <c r="E1734" s="139"/>
      <c r="F1734" s="3" t="s">
        <v>4246</v>
      </c>
      <c r="G1734" s="104" t="s">
        <v>4251</v>
      </c>
      <c r="H1734" s="142"/>
      <c r="I1734" s="129"/>
      <c r="J1734" s="190"/>
      <c r="K1734" s="242"/>
      <c r="L1734" s="350"/>
      <c r="M1734" s="350"/>
      <c r="N1734" s="353"/>
      <c r="O1734" s="353"/>
      <c r="P1734" s="353"/>
      <c r="Q1734" s="353"/>
      <c r="R1734" s="353"/>
      <c r="S1734" s="353"/>
    </row>
    <row r="1735" spans="1:19" ht="18.75" customHeight="1" x14ac:dyDescent="0.3">
      <c r="A1735" s="129"/>
      <c r="B1735" s="132"/>
      <c r="C1735" s="134"/>
      <c r="D1735" s="136"/>
      <c r="E1735" s="139"/>
      <c r="F1735" s="3" t="s">
        <v>4247</v>
      </c>
      <c r="G1735" s="104" t="s">
        <v>4252</v>
      </c>
      <c r="H1735" s="142"/>
      <c r="I1735" s="129"/>
      <c r="J1735" s="190"/>
      <c r="K1735" s="242"/>
      <c r="L1735" s="350"/>
      <c r="M1735" s="350"/>
      <c r="N1735" s="353"/>
      <c r="O1735" s="353"/>
      <c r="P1735" s="353"/>
      <c r="Q1735" s="353"/>
      <c r="R1735" s="353"/>
      <c r="S1735" s="353"/>
    </row>
    <row r="1736" spans="1:19" ht="18.75" customHeight="1" x14ac:dyDescent="0.3">
      <c r="A1736" s="129"/>
      <c r="B1736" s="132"/>
      <c r="C1736" s="134"/>
      <c r="D1736" s="136"/>
      <c r="E1736" s="139"/>
      <c r="F1736" s="3" t="s">
        <v>4248</v>
      </c>
      <c r="G1736" s="104" t="s">
        <v>4253</v>
      </c>
      <c r="H1736" s="142"/>
      <c r="I1736" s="129"/>
      <c r="J1736" s="190"/>
      <c r="K1736" s="242"/>
      <c r="L1736" s="350"/>
      <c r="M1736" s="350"/>
      <c r="N1736" s="353"/>
      <c r="O1736" s="353"/>
      <c r="P1736" s="353"/>
      <c r="Q1736" s="353"/>
      <c r="R1736" s="353"/>
      <c r="S1736" s="353"/>
    </row>
    <row r="1737" spans="1:19" ht="21" customHeight="1" x14ac:dyDescent="0.3">
      <c r="A1737" s="130"/>
      <c r="B1737" s="133"/>
      <c r="C1737" s="134"/>
      <c r="D1737" s="137"/>
      <c r="E1737" s="140"/>
      <c r="F1737" s="3" t="s">
        <v>4244</v>
      </c>
      <c r="G1737" s="104" t="s">
        <v>4249</v>
      </c>
      <c r="H1737" s="143"/>
      <c r="I1737" s="130"/>
      <c r="J1737" s="191"/>
      <c r="K1737" s="243"/>
      <c r="L1737" s="351"/>
      <c r="M1737" s="351"/>
      <c r="N1737" s="354"/>
      <c r="O1737" s="354"/>
      <c r="P1737" s="354"/>
      <c r="Q1737" s="354"/>
      <c r="R1737" s="354"/>
      <c r="S1737" s="354"/>
    </row>
    <row r="1738" spans="1:19" ht="21" customHeight="1" x14ac:dyDescent="0.3">
      <c r="A1738" s="128">
        <v>325</v>
      </c>
      <c r="B1738" s="131" t="s">
        <v>571</v>
      </c>
      <c r="C1738" s="134" t="s">
        <v>1148</v>
      </c>
      <c r="D1738" s="135" t="s">
        <v>88</v>
      </c>
      <c r="E1738" s="138" t="s">
        <v>88</v>
      </c>
      <c r="F1738" s="3" t="s">
        <v>4255</v>
      </c>
      <c r="G1738" s="104" t="s">
        <v>4260</v>
      </c>
      <c r="H1738" s="138" t="s">
        <v>1329</v>
      </c>
      <c r="I1738" s="128">
        <v>52100</v>
      </c>
      <c r="J1738" s="189"/>
      <c r="K1738" s="241"/>
      <c r="L1738" s="349"/>
      <c r="M1738" s="349"/>
      <c r="N1738" s="352"/>
      <c r="O1738" s="352"/>
      <c r="P1738" s="352"/>
      <c r="Q1738" s="352"/>
      <c r="R1738" s="352"/>
      <c r="S1738" s="352"/>
    </row>
    <row r="1739" spans="1:19" ht="21" customHeight="1" x14ac:dyDescent="0.3">
      <c r="A1739" s="129"/>
      <c r="B1739" s="132"/>
      <c r="C1739" s="134"/>
      <c r="D1739" s="136"/>
      <c r="E1739" s="139"/>
      <c r="F1739" s="3" t="s">
        <v>4256</v>
      </c>
      <c r="G1739" s="104" t="s">
        <v>4261</v>
      </c>
      <c r="H1739" s="139"/>
      <c r="I1739" s="129"/>
      <c r="J1739" s="190"/>
      <c r="K1739" s="242"/>
      <c r="L1739" s="350"/>
      <c r="M1739" s="350"/>
      <c r="N1739" s="353"/>
      <c r="O1739" s="353"/>
      <c r="P1739" s="353"/>
      <c r="Q1739" s="353"/>
      <c r="R1739" s="353"/>
      <c r="S1739" s="353"/>
    </row>
    <row r="1740" spans="1:19" ht="21" customHeight="1" x14ac:dyDescent="0.3">
      <c r="A1740" s="129"/>
      <c r="B1740" s="132"/>
      <c r="C1740" s="134"/>
      <c r="D1740" s="136"/>
      <c r="E1740" s="139"/>
      <c r="F1740" s="3" t="s">
        <v>4257</v>
      </c>
      <c r="G1740" s="104" t="s">
        <v>4262</v>
      </c>
      <c r="H1740" s="139"/>
      <c r="I1740" s="129"/>
      <c r="J1740" s="190"/>
      <c r="K1740" s="242"/>
      <c r="L1740" s="350"/>
      <c r="M1740" s="350"/>
      <c r="N1740" s="353"/>
      <c r="O1740" s="353"/>
      <c r="P1740" s="353"/>
      <c r="Q1740" s="353"/>
      <c r="R1740" s="353"/>
      <c r="S1740" s="353"/>
    </row>
    <row r="1741" spans="1:19" ht="21" customHeight="1" x14ac:dyDescent="0.3">
      <c r="A1741" s="129"/>
      <c r="B1741" s="132"/>
      <c r="C1741" s="134"/>
      <c r="D1741" s="136"/>
      <c r="E1741" s="139"/>
      <c r="F1741" s="3" t="s">
        <v>4258</v>
      </c>
      <c r="G1741" s="104" t="s">
        <v>4263</v>
      </c>
      <c r="H1741" s="139"/>
      <c r="I1741" s="129"/>
      <c r="J1741" s="190"/>
      <c r="K1741" s="242"/>
      <c r="L1741" s="350"/>
      <c r="M1741" s="350"/>
      <c r="N1741" s="353"/>
      <c r="O1741" s="353"/>
      <c r="P1741" s="353"/>
      <c r="Q1741" s="353"/>
      <c r="R1741" s="353"/>
      <c r="S1741" s="353"/>
    </row>
    <row r="1742" spans="1:19" ht="20.25" customHeight="1" x14ac:dyDescent="0.3">
      <c r="A1742" s="130"/>
      <c r="B1742" s="133"/>
      <c r="C1742" s="134"/>
      <c r="D1742" s="137"/>
      <c r="E1742" s="140"/>
      <c r="F1742" s="3" t="s">
        <v>4254</v>
      </c>
      <c r="G1742" s="104" t="s">
        <v>4259</v>
      </c>
      <c r="H1742" s="140"/>
      <c r="I1742" s="130"/>
      <c r="J1742" s="191"/>
      <c r="K1742" s="243"/>
      <c r="L1742" s="351"/>
      <c r="M1742" s="351"/>
      <c r="N1742" s="354"/>
      <c r="O1742" s="354"/>
      <c r="P1742" s="354"/>
      <c r="Q1742" s="354"/>
      <c r="R1742" s="354"/>
      <c r="S1742" s="354"/>
    </row>
    <row r="1743" spans="1:19" ht="20.25" customHeight="1" x14ac:dyDescent="0.3">
      <c r="A1743" s="128">
        <v>326</v>
      </c>
      <c r="B1743" s="131" t="s">
        <v>572</v>
      </c>
      <c r="C1743" s="134" t="s">
        <v>1148</v>
      </c>
      <c r="D1743" s="135" t="s">
        <v>88</v>
      </c>
      <c r="E1743" s="138" t="s">
        <v>88</v>
      </c>
      <c r="F1743" s="3" t="s">
        <v>4265</v>
      </c>
      <c r="G1743" s="104" t="s">
        <v>4271</v>
      </c>
      <c r="H1743" s="138" t="s">
        <v>1330</v>
      </c>
      <c r="I1743" s="128">
        <v>52101</v>
      </c>
      <c r="J1743" s="189"/>
      <c r="K1743" s="241"/>
      <c r="L1743" s="349"/>
      <c r="M1743" s="349"/>
      <c r="N1743" s="352"/>
      <c r="O1743" s="352"/>
      <c r="P1743" s="352"/>
      <c r="Q1743" s="352"/>
      <c r="R1743" s="352"/>
      <c r="S1743" s="352"/>
    </row>
    <row r="1744" spans="1:19" ht="20.25" customHeight="1" x14ac:dyDescent="0.3">
      <c r="A1744" s="129"/>
      <c r="B1744" s="132"/>
      <c r="C1744" s="134"/>
      <c r="D1744" s="136"/>
      <c r="E1744" s="139"/>
      <c r="F1744" s="3" t="s">
        <v>4266</v>
      </c>
      <c r="G1744" s="104" t="s">
        <v>4272</v>
      </c>
      <c r="H1744" s="139"/>
      <c r="I1744" s="129"/>
      <c r="J1744" s="190"/>
      <c r="K1744" s="242"/>
      <c r="L1744" s="350"/>
      <c r="M1744" s="350"/>
      <c r="N1744" s="353"/>
      <c r="O1744" s="353"/>
      <c r="P1744" s="353"/>
      <c r="Q1744" s="353"/>
      <c r="R1744" s="353"/>
      <c r="S1744" s="353"/>
    </row>
    <row r="1745" spans="1:19" ht="20.25" customHeight="1" x14ac:dyDescent="0.3">
      <c r="A1745" s="129"/>
      <c r="B1745" s="132"/>
      <c r="C1745" s="134"/>
      <c r="D1745" s="136"/>
      <c r="E1745" s="139"/>
      <c r="F1745" s="3" t="s">
        <v>4267</v>
      </c>
      <c r="G1745" s="104" t="s">
        <v>4273</v>
      </c>
      <c r="H1745" s="139"/>
      <c r="I1745" s="129"/>
      <c r="J1745" s="190"/>
      <c r="K1745" s="242"/>
      <c r="L1745" s="350"/>
      <c r="M1745" s="350"/>
      <c r="N1745" s="353"/>
      <c r="O1745" s="353"/>
      <c r="P1745" s="353"/>
      <c r="Q1745" s="353"/>
      <c r="R1745" s="353"/>
      <c r="S1745" s="353"/>
    </row>
    <row r="1746" spans="1:19" ht="20.25" customHeight="1" x14ac:dyDescent="0.3">
      <c r="A1746" s="129"/>
      <c r="B1746" s="132"/>
      <c r="C1746" s="134"/>
      <c r="D1746" s="136"/>
      <c r="E1746" s="139"/>
      <c r="F1746" s="3" t="s">
        <v>4268</v>
      </c>
      <c r="G1746" s="104" t="s">
        <v>4274</v>
      </c>
      <c r="H1746" s="139"/>
      <c r="I1746" s="129"/>
      <c r="J1746" s="190"/>
      <c r="K1746" s="242"/>
      <c r="L1746" s="350"/>
      <c r="M1746" s="350"/>
      <c r="N1746" s="353"/>
      <c r="O1746" s="353"/>
      <c r="P1746" s="353"/>
      <c r="Q1746" s="353"/>
      <c r="R1746" s="353"/>
      <c r="S1746" s="353"/>
    </row>
    <row r="1747" spans="1:19" ht="20.25" customHeight="1" x14ac:dyDescent="0.3">
      <c r="A1747" s="129"/>
      <c r="B1747" s="132"/>
      <c r="C1747" s="134"/>
      <c r="D1747" s="136"/>
      <c r="E1747" s="139"/>
      <c r="F1747" s="3" t="s">
        <v>4269</v>
      </c>
      <c r="G1747" s="104" t="s">
        <v>4275</v>
      </c>
      <c r="H1747" s="139"/>
      <c r="I1747" s="129"/>
      <c r="J1747" s="190"/>
      <c r="K1747" s="242"/>
      <c r="L1747" s="350"/>
      <c r="M1747" s="350"/>
      <c r="N1747" s="353"/>
      <c r="O1747" s="353"/>
      <c r="P1747" s="353"/>
      <c r="Q1747" s="353"/>
      <c r="R1747" s="353"/>
      <c r="S1747" s="353"/>
    </row>
    <row r="1748" spans="1:19" ht="19.5" customHeight="1" x14ac:dyDescent="0.3">
      <c r="A1748" s="130"/>
      <c r="B1748" s="133"/>
      <c r="C1748" s="134"/>
      <c r="D1748" s="137"/>
      <c r="E1748" s="140"/>
      <c r="F1748" s="3" t="s">
        <v>4264</v>
      </c>
      <c r="G1748" s="104" t="s">
        <v>4270</v>
      </c>
      <c r="H1748" s="140"/>
      <c r="I1748" s="130"/>
      <c r="J1748" s="191"/>
      <c r="K1748" s="243"/>
      <c r="L1748" s="351"/>
      <c r="M1748" s="351"/>
      <c r="N1748" s="354"/>
      <c r="O1748" s="354"/>
      <c r="P1748" s="354"/>
      <c r="Q1748" s="354"/>
      <c r="R1748" s="354"/>
      <c r="S1748" s="354"/>
    </row>
    <row r="1749" spans="1:19" ht="19.5" customHeight="1" x14ac:dyDescent="0.3">
      <c r="A1749" s="128">
        <v>327</v>
      </c>
      <c r="B1749" s="131" t="s">
        <v>573</v>
      </c>
      <c r="C1749" s="134" t="s">
        <v>1148</v>
      </c>
      <c r="D1749" s="135" t="s">
        <v>88</v>
      </c>
      <c r="E1749" s="138" t="s">
        <v>88</v>
      </c>
      <c r="F1749" s="3" t="s">
        <v>4276</v>
      </c>
      <c r="G1749" s="104" t="s">
        <v>4280</v>
      </c>
      <c r="H1749" s="736" t="s">
        <v>576</v>
      </c>
      <c r="I1749" s="128">
        <v>52103</v>
      </c>
      <c r="J1749" s="189"/>
      <c r="K1749" s="241"/>
      <c r="L1749" s="349"/>
      <c r="M1749" s="349"/>
      <c r="N1749" s="352"/>
      <c r="O1749" s="352"/>
      <c r="P1749" s="352"/>
      <c r="Q1749" s="352"/>
      <c r="R1749" s="352"/>
      <c r="S1749" s="352"/>
    </row>
    <row r="1750" spans="1:19" ht="19.5" customHeight="1" x14ac:dyDescent="0.3">
      <c r="A1750" s="129"/>
      <c r="B1750" s="132"/>
      <c r="C1750" s="134"/>
      <c r="D1750" s="136"/>
      <c r="E1750" s="139"/>
      <c r="F1750" s="3" t="s">
        <v>4277</v>
      </c>
      <c r="G1750" s="104" t="s">
        <v>4281</v>
      </c>
      <c r="H1750" s="737"/>
      <c r="I1750" s="129"/>
      <c r="J1750" s="190"/>
      <c r="K1750" s="242"/>
      <c r="L1750" s="350"/>
      <c r="M1750" s="350"/>
      <c r="N1750" s="353"/>
      <c r="O1750" s="353"/>
      <c r="P1750" s="353"/>
      <c r="Q1750" s="353"/>
      <c r="R1750" s="353"/>
      <c r="S1750" s="353"/>
    </row>
    <row r="1751" spans="1:19" ht="19.5" customHeight="1" x14ac:dyDescent="0.3">
      <c r="A1751" s="129"/>
      <c r="B1751" s="132"/>
      <c r="C1751" s="134"/>
      <c r="D1751" s="136"/>
      <c r="E1751" s="139"/>
      <c r="F1751" s="3" t="s">
        <v>4278</v>
      </c>
      <c r="G1751" s="104" t="s">
        <v>4282</v>
      </c>
      <c r="H1751" s="737"/>
      <c r="I1751" s="129"/>
      <c r="J1751" s="190"/>
      <c r="K1751" s="242"/>
      <c r="L1751" s="350"/>
      <c r="M1751" s="350"/>
      <c r="N1751" s="353"/>
      <c r="O1751" s="353"/>
      <c r="P1751" s="353"/>
      <c r="Q1751" s="353"/>
      <c r="R1751" s="353"/>
      <c r="S1751" s="353"/>
    </row>
    <row r="1752" spans="1:19" ht="19.5" customHeight="1" x14ac:dyDescent="0.3">
      <c r="A1752" s="129"/>
      <c r="B1752" s="132"/>
      <c r="C1752" s="134"/>
      <c r="D1752" s="136"/>
      <c r="E1752" s="139"/>
      <c r="F1752" s="3" t="s">
        <v>4279</v>
      </c>
      <c r="G1752" s="104" t="s">
        <v>4283</v>
      </c>
      <c r="H1752" s="737"/>
      <c r="I1752" s="129"/>
      <c r="J1752" s="190"/>
      <c r="K1752" s="242"/>
      <c r="L1752" s="350"/>
      <c r="M1752" s="350"/>
      <c r="N1752" s="353"/>
      <c r="O1752" s="353"/>
      <c r="P1752" s="353"/>
      <c r="Q1752" s="353"/>
      <c r="R1752" s="353"/>
      <c r="S1752" s="353"/>
    </row>
    <row r="1753" spans="1:19" ht="22.5" customHeight="1" x14ac:dyDescent="0.3">
      <c r="A1753" s="130"/>
      <c r="B1753" s="133"/>
      <c r="C1753" s="134"/>
      <c r="D1753" s="137"/>
      <c r="E1753" s="140"/>
      <c r="F1753" s="3" t="s">
        <v>4285</v>
      </c>
      <c r="G1753" s="104" t="s">
        <v>4284</v>
      </c>
      <c r="H1753" s="738"/>
      <c r="I1753" s="130"/>
      <c r="J1753" s="191"/>
      <c r="K1753" s="243"/>
      <c r="L1753" s="351"/>
      <c r="M1753" s="351"/>
      <c r="N1753" s="354"/>
      <c r="O1753" s="354"/>
      <c r="P1753" s="354"/>
      <c r="Q1753" s="354"/>
      <c r="R1753" s="354"/>
      <c r="S1753" s="354"/>
    </row>
    <row r="1754" spans="1:19" ht="22.5" customHeight="1" x14ac:dyDescent="0.3">
      <c r="A1754" s="128">
        <v>328</v>
      </c>
      <c r="B1754" s="131" t="s">
        <v>574</v>
      </c>
      <c r="C1754" s="134" t="s">
        <v>1148</v>
      </c>
      <c r="D1754" s="135" t="s">
        <v>1162</v>
      </c>
      <c r="E1754" s="138" t="s">
        <v>575</v>
      </c>
      <c r="F1754" s="3" t="s">
        <v>4287</v>
      </c>
      <c r="G1754" s="104" t="s">
        <v>4292</v>
      </c>
      <c r="H1754" s="138" t="s">
        <v>1331</v>
      </c>
      <c r="I1754" s="128">
        <v>52104</v>
      </c>
      <c r="J1754" s="189"/>
      <c r="K1754" s="241"/>
      <c r="L1754" s="349">
        <v>1</v>
      </c>
      <c r="M1754" s="349"/>
      <c r="N1754" s="352"/>
      <c r="O1754" s="352"/>
      <c r="P1754" s="352"/>
      <c r="Q1754" s="352"/>
      <c r="R1754" s="352"/>
      <c r="S1754" s="352"/>
    </row>
    <row r="1755" spans="1:19" ht="22.5" customHeight="1" x14ac:dyDescent="0.3">
      <c r="A1755" s="129"/>
      <c r="B1755" s="132"/>
      <c r="C1755" s="134"/>
      <c r="D1755" s="136"/>
      <c r="E1755" s="139"/>
      <c r="F1755" s="3" t="s">
        <v>4288</v>
      </c>
      <c r="G1755" s="104" t="s">
        <v>4293</v>
      </c>
      <c r="H1755" s="139"/>
      <c r="I1755" s="129"/>
      <c r="J1755" s="190"/>
      <c r="K1755" s="242"/>
      <c r="L1755" s="350"/>
      <c r="M1755" s="350"/>
      <c r="N1755" s="353"/>
      <c r="O1755" s="353"/>
      <c r="P1755" s="353"/>
      <c r="Q1755" s="353"/>
      <c r="R1755" s="353"/>
      <c r="S1755" s="353"/>
    </row>
    <row r="1756" spans="1:19" ht="22.5" customHeight="1" x14ac:dyDescent="0.3">
      <c r="A1756" s="129"/>
      <c r="B1756" s="132"/>
      <c r="C1756" s="134"/>
      <c r="D1756" s="136"/>
      <c r="E1756" s="139"/>
      <c r="F1756" s="3" t="s">
        <v>4289</v>
      </c>
      <c r="G1756" s="104" t="s">
        <v>4294</v>
      </c>
      <c r="H1756" s="139"/>
      <c r="I1756" s="129"/>
      <c r="J1756" s="190"/>
      <c r="K1756" s="242"/>
      <c r="L1756" s="350"/>
      <c r="M1756" s="350"/>
      <c r="N1756" s="353"/>
      <c r="O1756" s="353"/>
      <c r="P1756" s="353"/>
      <c r="Q1756" s="353"/>
      <c r="R1756" s="353"/>
      <c r="S1756" s="353"/>
    </row>
    <row r="1757" spans="1:19" ht="22.5" customHeight="1" x14ac:dyDescent="0.3">
      <c r="A1757" s="129"/>
      <c r="B1757" s="132"/>
      <c r="C1757" s="134"/>
      <c r="D1757" s="136"/>
      <c r="E1757" s="139"/>
      <c r="F1757" s="3" t="s">
        <v>4290</v>
      </c>
      <c r="G1757" s="104" t="s">
        <v>4295</v>
      </c>
      <c r="H1757" s="139"/>
      <c r="I1757" s="129"/>
      <c r="J1757" s="190"/>
      <c r="K1757" s="242"/>
      <c r="L1757" s="350"/>
      <c r="M1757" s="350"/>
      <c r="N1757" s="353"/>
      <c r="O1757" s="353"/>
      <c r="P1757" s="353"/>
      <c r="Q1757" s="353"/>
      <c r="R1757" s="353"/>
      <c r="S1757" s="353"/>
    </row>
    <row r="1758" spans="1:19" ht="23.25" customHeight="1" x14ac:dyDescent="0.3">
      <c r="A1758" s="130"/>
      <c r="B1758" s="133"/>
      <c r="C1758" s="134"/>
      <c r="D1758" s="137"/>
      <c r="E1758" s="140"/>
      <c r="F1758" s="3" t="s">
        <v>4286</v>
      </c>
      <c r="G1758" s="104" t="s">
        <v>4291</v>
      </c>
      <c r="H1758" s="140"/>
      <c r="I1758" s="130"/>
      <c r="J1758" s="191"/>
      <c r="K1758" s="243"/>
      <c r="L1758" s="351"/>
      <c r="M1758" s="351"/>
      <c r="N1758" s="354"/>
      <c r="O1758" s="354"/>
      <c r="P1758" s="354"/>
      <c r="Q1758" s="354"/>
      <c r="R1758" s="354"/>
      <c r="S1758" s="354"/>
    </row>
    <row r="1759" spans="1:19" ht="23.25" customHeight="1" x14ac:dyDescent="0.3">
      <c r="A1759" s="128">
        <v>329</v>
      </c>
      <c r="B1759" s="131" t="s">
        <v>577</v>
      </c>
      <c r="C1759" s="134" t="s">
        <v>1148</v>
      </c>
      <c r="D1759" s="135" t="s">
        <v>1162</v>
      </c>
      <c r="E1759" s="138" t="s">
        <v>578</v>
      </c>
      <c r="F1759" s="3" t="s">
        <v>4297</v>
      </c>
      <c r="G1759" s="104" t="s">
        <v>4302</v>
      </c>
      <c r="H1759" s="138" t="s">
        <v>1332</v>
      </c>
      <c r="I1759" s="128">
        <v>52105</v>
      </c>
      <c r="J1759" s="189"/>
      <c r="K1759" s="241"/>
      <c r="L1759" s="349"/>
      <c r="M1759" s="349"/>
      <c r="N1759" s="352"/>
      <c r="O1759" s="352"/>
      <c r="P1759" s="352"/>
      <c r="Q1759" s="352"/>
      <c r="R1759" s="352"/>
      <c r="S1759" s="352"/>
    </row>
    <row r="1760" spans="1:19" ht="23.25" customHeight="1" x14ac:dyDescent="0.3">
      <c r="A1760" s="129"/>
      <c r="B1760" s="132"/>
      <c r="C1760" s="134"/>
      <c r="D1760" s="136"/>
      <c r="E1760" s="139"/>
      <c r="F1760" s="3" t="s">
        <v>4298</v>
      </c>
      <c r="G1760" s="104" t="s">
        <v>4303</v>
      </c>
      <c r="H1760" s="139"/>
      <c r="I1760" s="129"/>
      <c r="J1760" s="190"/>
      <c r="K1760" s="242"/>
      <c r="L1760" s="350"/>
      <c r="M1760" s="350"/>
      <c r="N1760" s="353"/>
      <c r="O1760" s="353"/>
      <c r="P1760" s="353"/>
      <c r="Q1760" s="353"/>
      <c r="R1760" s="353"/>
      <c r="S1760" s="353"/>
    </row>
    <row r="1761" spans="1:19" ht="23.25" customHeight="1" x14ac:dyDescent="0.3">
      <c r="A1761" s="129"/>
      <c r="B1761" s="132"/>
      <c r="C1761" s="134"/>
      <c r="D1761" s="136"/>
      <c r="E1761" s="139"/>
      <c r="F1761" s="3" t="s">
        <v>4299</v>
      </c>
      <c r="G1761" s="104" t="s">
        <v>4304</v>
      </c>
      <c r="H1761" s="139"/>
      <c r="I1761" s="129"/>
      <c r="J1761" s="190"/>
      <c r="K1761" s="242"/>
      <c r="L1761" s="350"/>
      <c r="M1761" s="350"/>
      <c r="N1761" s="353"/>
      <c r="O1761" s="353"/>
      <c r="P1761" s="353"/>
      <c r="Q1761" s="353"/>
      <c r="R1761" s="353"/>
      <c r="S1761" s="353"/>
    </row>
    <row r="1762" spans="1:19" ht="23.25" customHeight="1" x14ac:dyDescent="0.3">
      <c r="A1762" s="129"/>
      <c r="B1762" s="132"/>
      <c r="C1762" s="134"/>
      <c r="D1762" s="136"/>
      <c r="E1762" s="139"/>
      <c r="F1762" s="3" t="s">
        <v>4300</v>
      </c>
      <c r="G1762" s="104" t="s">
        <v>4305</v>
      </c>
      <c r="H1762" s="139"/>
      <c r="I1762" s="129"/>
      <c r="J1762" s="190"/>
      <c r="K1762" s="242"/>
      <c r="L1762" s="350"/>
      <c r="M1762" s="350"/>
      <c r="N1762" s="353"/>
      <c r="O1762" s="353"/>
      <c r="P1762" s="353"/>
      <c r="Q1762" s="353"/>
      <c r="R1762" s="353"/>
      <c r="S1762" s="353"/>
    </row>
    <row r="1763" spans="1:19" ht="23.25" customHeight="1" x14ac:dyDescent="0.3">
      <c r="A1763" s="130"/>
      <c r="B1763" s="133"/>
      <c r="C1763" s="134"/>
      <c r="D1763" s="137"/>
      <c r="E1763" s="140"/>
      <c r="F1763" s="3" t="s">
        <v>4296</v>
      </c>
      <c r="G1763" s="104" t="s">
        <v>4301</v>
      </c>
      <c r="H1763" s="140"/>
      <c r="I1763" s="130"/>
      <c r="J1763" s="191"/>
      <c r="K1763" s="243"/>
      <c r="L1763" s="351"/>
      <c r="M1763" s="351"/>
      <c r="N1763" s="354"/>
      <c r="O1763" s="354"/>
      <c r="P1763" s="354"/>
      <c r="Q1763" s="354"/>
      <c r="R1763" s="354"/>
      <c r="S1763" s="354"/>
    </row>
    <row r="1764" spans="1:19" ht="23.25" customHeight="1" x14ac:dyDescent="0.3">
      <c r="A1764" s="128">
        <v>330</v>
      </c>
      <c r="B1764" s="131" t="s">
        <v>579</v>
      </c>
      <c r="C1764" s="134" t="s">
        <v>1148</v>
      </c>
      <c r="D1764" s="135" t="s">
        <v>88</v>
      </c>
      <c r="E1764" s="138" t="s">
        <v>88</v>
      </c>
      <c r="F1764" s="3" t="s">
        <v>4307</v>
      </c>
      <c r="G1764" s="104" t="s">
        <v>4311</v>
      </c>
      <c r="H1764" s="141">
        <v>41711</v>
      </c>
      <c r="I1764" s="128">
        <v>52106</v>
      </c>
      <c r="J1764" s="189"/>
      <c r="K1764" s="241"/>
      <c r="L1764" s="349"/>
      <c r="M1764" s="349"/>
      <c r="N1764" s="352"/>
      <c r="O1764" s="352"/>
      <c r="P1764" s="352"/>
      <c r="Q1764" s="352"/>
      <c r="R1764" s="352"/>
      <c r="S1764" s="352"/>
    </row>
    <row r="1765" spans="1:19" ht="23.25" customHeight="1" x14ac:dyDescent="0.3">
      <c r="A1765" s="129"/>
      <c r="B1765" s="132"/>
      <c r="C1765" s="134"/>
      <c r="D1765" s="136"/>
      <c r="E1765" s="139"/>
      <c r="F1765" s="3" t="s">
        <v>1611</v>
      </c>
      <c r="G1765" s="104" t="s">
        <v>1616</v>
      </c>
      <c r="H1765" s="142"/>
      <c r="I1765" s="129"/>
      <c r="J1765" s="190"/>
      <c r="K1765" s="242"/>
      <c r="L1765" s="350"/>
      <c r="M1765" s="350"/>
      <c r="N1765" s="353"/>
      <c r="O1765" s="353"/>
      <c r="P1765" s="353"/>
      <c r="Q1765" s="353"/>
      <c r="R1765" s="353"/>
      <c r="S1765" s="353"/>
    </row>
    <row r="1766" spans="1:19" ht="23.25" customHeight="1" x14ac:dyDescent="0.3">
      <c r="A1766" s="129"/>
      <c r="B1766" s="132"/>
      <c r="C1766" s="134"/>
      <c r="D1766" s="136"/>
      <c r="E1766" s="139"/>
      <c r="F1766" s="3" t="s">
        <v>4308</v>
      </c>
      <c r="G1766" s="104" t="s">
        <v>4312</v>
      </c>
      <c r="H1766" s="142"/>
      <c r="I1766" s="129"/>
      <c r="J1766" s="190"/>
      <c r="K1766" s="242"/>
      <c r="L1766" s="350"/>
      <c r="M1766" s="350"/>
      <c r="N1766" s="353"/>
      <c r="O1766" s="353"/>
      <c r="P1766" s="353"/>
      <c r="Q1766" s="353"/>
      <c r="R1766" s="353"/>
      <c r="S1766" s="353"/>
    </row>
    <row r="1767" spans="1:19" ht="23.25" customHeight="1" x14ac:dyDescent="0.3">
      <c r="A1767" s="129"/>
      <c r="B1767" s="132"/>
      <c r="C1767" s="134"/>
      <c r="D1767" s="136"/>
      <c r="E1767" s="139"/>
      <c r="F1767" s="3" t="s">
        <v>4309</v>
      </c>
      <c r="G1767" s="104" t="s">
        <v>4313</v>
      </c>
      <c r="H1767" s="142"/>
      <c r="I1767" s="129"/>
      <c r="J1767" s="190"/>
      <c r="K1767" s="242"/>
      <c r="L1767" s="350"/>
      <c r="M1767" s="350"/>
      <c r="N1767" s="353"/>
      <c r="O1767" s="353"/>
      <c r="P1767" s="353"/>
      <c r="Q1767" s="353"/>
      <c r="R1767" s="353"/>
      <c r="S1767" s="353"/>
    </row>
    <row r="1768" spans="1:19" ht="22.5" customHeight="1" x14ac:dyDescent="0.3">
      <c r="A1768" s="130"/>
      <c r="B1768" s="133"/>
      <c r="C1768" s="134"/>
      <c r="D1768" s="137"/>
      <c r="E1768" s="140"/>
      <c r="F1768" s="3" t="s">
        <v>4306</v>
      </c>
      <c r="G1768" s="104" t="s">
        <v>4310</v>
      </c>
      <c r="H1768" s="143"/>
      <c r="I1768" s="130"/>
      <c r="J1768" s="191"/>
      <c r="K1768" s="243"/>
      <c r="L1768" s="351"/>
      <c r="M1768" s="351"/>
      <c r="N1768" s="354"/>
      <c r="O1768" s="354"/>
      <c r="P1768" s="354"/>
      <c r="Q1768" s="354"/>
      <c r="R1768" s="354"/>
      <c r="S1768" s="354"/>
    </row>
    <row r="1769" spans="1:19" ht="22.5" customHeight="1" x14ac:dyDescent="0.3">
      <c r="A1769" s="418">
        <v>331</v>
      </c>
      <c r="B1769" s="131" t="s">
        <v>580</v>
      </c>
      <c r="C1769" s="134" t="s">
        <v>1148</v>
      </c>
      <c r="D1769" s="135" t="s">
        <v>1156</v>
      </c>
      <c r="E1769" s="138" t="s">
        <v>416</v>
      </c>
      <c r="F1769" s="3" t="s">
        <v>4315</v>
      </c>
      <c r="G1769" s="104" t="s">
        <v>4320</v>
      </c>
      <c r="H1769" s="141">
        <v>41711</v>
      </c>
      <c r="I1769" s="128">
        <v>52107</v>
      </c>
      <c r="J1769" s="189"/>
      <c r="K1769" s="241"/>
      <c r="L1769" s="349"/>
      <c r="M1769" s="349"/>
      <c r="N1769" s="352"/>
      <c r="O1769" s="352"/>
      <c r="P1769" s="352"/>
      <c r="Q1769" s="352"/>
      <c r="R1769" s="352"/>
      <c r="S1769" s="352"/>
    </row>
    <row r="1770" spans="1:19" ht="22.5" customHeight="1" x14ac:dyDescent="0.3">
      <c r="A1770" s="419"/>
      <c r="B1770" s="132"/>
      <c r="C1770" s="134"/>
      <c r="D1770" s="136"/>
      <c r="E1770" s="139"/>
      <c r="F1770" s="3" t="s">
        <v>4316</v>
      </c>
      <c r="G1770" s="104" t="s">
        <v>4321</v>
      </c>
      <c r="H1770" s="142"/>
      <c r="I1770" s="129"/>
      <c r="J1770" s="190"/>
      <c r="K1770" s="242"/>
      <c r="L1770" s="350"/>
      <c r="M1770" s="350"/>
      <c r="N1770" s="353"/>
      <c r="O1770" s="353"/>
      <c r="P1770" s="353"/>
      <c r="Q1770" s="353"/>
      <c r="R1770" s="353"/>
      <c r="S1770" s="353"/>
    </row>
    <row r="1771" spans="1:19" ht="22.5" customHeight="1" x14ac:dyDescent="0.3">
      <c r="A1771" s="419"/>
      <c r="B1771" s="132"/>
      <c r="C1771" s="134"/>
      <c r="D1771" s="136"/>
      <c r="E1771" s="139"/>
      <c r="F1771" s="3" t="s">
        <v>4317</v>
      </c>
      <c r="G1771" s="104" t="s">
        <v>4322</v>
      </c>
      <c r="H1771" s="142"/>
      <c r="I1771" s="129"/>
      <c r="J1771" s="190"/>
      <c r="K1771" s="242"/>
      <c r="L1771" s="350"/>
      <c r="M1771" s="350"/>
      <c r="N1771" s="353"/>
      <c r="O1771" s="353"/>
      <c r="P1771" s="353"/>
      <c r="Q1771" s="353"/>
      <c r="R1771" s="353"/>
      <c r="S1771" s="353"/>
    </row>
    <row r="1772" spans="1:19" ht="22.5" customHeight="1" x14ac:dyDescent="0.3">
      <c r="A1772" s="419"/>
      <c r="B1772" s="132"/>
      <c r="C1772" s="134"/>
      <c r="D1772" s="136"/>
      <c r="E1772" s="139"/>
      <c r="F1772" s="3" t="s">
        <v>4318</v>
      </c>
      <c r="G1772" s="104" t="s">
        <v>4323</v>
      </c>
      <c r="H1772" s="142"/>
      <c r="I1772" s="129"/>
      <c r="J1772" s="190"/>
      <c r="K1772" s="242"/>
      <c r="L1772" s="350"/>
      <c r="M1772" s="350"/>
      <c r="N1772" s="353"/>
      <c r="O1772" s="353"/>
      <c r="P1772" s="353"/>
      <c r="Q1772" s="353"/>
      <c r="R1772" s="353"/>
      <c r="S1772" s="353"/>
    </row>
    <row r="1773" spans="1:19" ht="24" customHeight="1" x14ac:dyDescent="0.3">
      <c r="A1773" s="420"/>
      <c r="B1773" s="133"/>
      <c r="C1773" s="134"/>
      <c r="D1773" s="137"/>
      <c r="E1773" s="140"/>
      <c r="F1773" s="3" t="s">
        <v>4314</v>
      </c>
      <c r="G1773" s="12" t="s">
        <v>4319</v>
      </c>
      <c r="H1773" s="143"/>
      <c r="I1773" s="130"/>
      <c r="J1773" s="191"/>
      <c r="K1773" s="243"/>
      <c r="L1773" s="351"/>
      <c r="M1773" s="351"/>
      <c r="N1773" s="354"/>
      <c r="O1773" s="354"/>
      <c r="P1773" s="354"/>
      <c r="Q1773" s="354"/>
      <c r="R1773" s="354"/>
      <c r="S1773" s="354"/>
    </row>
    <row r="1774" spans="1:19" ht="24" customHeight="1" x14ac:dyDescent="0.3">
      <c r="A1774" s="128">
        <v>332</v>
      </c>
      <c r="B1774" s="131" t="s">
        <v>581</v>
      </c>
      <c r="C1774" s="134" t="s">
        <v>1148</v>
      </c>
      <c r="D1774" s="135" t="s">
        <v>88</v>
      </c>
      <c r="E1774" s="138" t="s">
        <v>88</v>
      </c>
      <c r="F1774" s="3" t="s">
        <v>4325</v>
      </c>
      <c r="G1774" s="12" t="s">
        <v>4333</v>
      </c>
      <c r="H1774" s="141">
        <v>42095</v>
      </c>
      <c r="I1774" s="128">
        <v>52108</v>
      </c>
      <c r="J1774" s="189"/>
      <c r="K1774" s="241"/>
      <c r="L1774" s="349"/>
      <c r="M1774" s="349"/>
      <c r="N1774" s="352"/>
      <c r="O1774" s="352"/>
      <c r="P1774" s="352"/>
      <c r="Q1774" s="352"/>
      <c r="R1774" s="352"/>
      <c r="S1774" s="352"/>
    </row>
    <row r="1775" spans="1:19" ht="24" customHeight="1" x14ac:dyDescent="0.3">
      <c r="A1775" s="129"/>
      <c r="B1775" s="132"/>
      <c r="C1775" s="134"/>
      <c r="D1775" s="136"/>
      <c r="E1775" s="139"/>
      <c r="F1775" s="3" t="s">
        <v>4326</v>
      </c>
      <c r="G1775" s="12" t="s">
        <v>4334</v>
      </c>
      <c r="H1775" s="142"/>
      <c r="I1775" s="129"/>
      <c r="J1775" s="190"/>
      <c r="K1775" s="242"/>
      <c r="L1775" s="350"/>
      <c r="M1775" s="350"/>
      <c r="N1775" s="353"/>
      <c r="O1775" s="353"/>
      <c r="P1775" s="353"/>
      <c r="Q1775" s="353"/>
      <c r="R1775" s="353"/>
      <c r="S1775" s="353"/>
    </row>
    <row r="1776" spans="1:19" ht="24" customHeight="1" x14ac:dyDescent="0.3">
      <c r="A1776" s="129"/>
      <c r="B1776" s="132"/>
      <c r="C1776" s="134"/>
      <c r="D1776" s="136"/>
      <c r="E1776" s="139"/>
      <c r="F1776" s="3" t="s">
        <v>4327</v>
      </c>
      <c r="G1776" s="12" t="s">
        <v>4335</v>
      </c>
      <c r="H1776" s="142"/>
      <c r="I1776" s="129"/>
      <c r="J1776" s="190"/>
      <c r="K1776" s="242"/>
      <c r="L1776" s="350"/>
      <c r="M1776" s="350"/>
      <c r="N1776" s="353"/>
      <c r="O1776" s="353"/>
      <c r="P1776" s="353"/>
      <c r="Q1776" s="353"/>
      <c r="R1776" s="353"/>
      <c r="S1776" s="353"/>
    </row>
    <row r="1777" spans="1:19" ht="24" customHeight="1" x14ac:dyDescent="0.3">
      <c r="A1777" s="129"/>
      <c r="B1777" s="132"/>
      <c r="C1777" s="134"/>
      <c r="D1777" s="136"/>
      <c r="E1777" s="139"/>
      <c r="F1777" s="3" t="s">
        <v>4328</v>
      </c>
      <c r="G1777" s="12" t="s">
        <v>4336</v>
      </c>
      <c r="H1777" s="142"/>
      <c r="I1777" s="129"/>
      <c r="J1777" s="190"/>
      <c r="K1777" s="242"/>
      <c r="L1777" s="350"/>
      <c r="M1777" s="350"/>
      <c r="N1777" s="353"/>
      <c r="O1777" s="353"/>
      <c r="P1777" s="353"/>
      <c r="Q1777" s="353"/>
      <c r="R1777" s="353"/>
      <c r="S1777" s="353"/>
    </row>
    <row r="1778" spans="1:19" ht="24" customHeight="1" x14ac:dyDescent="0.3">
      <c r="A1778" s="129"/>
      <c r="B1778" s="132"/>
      <c r="C1778" s="134"/>
      <c r="D1778" s="136"/>
      <c r="E1778" s="139"/>
      <c r="F1778" s="3" t="s">
        <v>4329</v>
      </c>
      <c r="G1778" s="12" t="s">
        <v>4337</v>
      </c>
      <c r="H1778" s="142"/>
      <c r="I1778" s="129"/>
      <c r="J1778" s="190"/>
      <c r="K1778" s="242"/>
      <c r="L1778" s="350"/>
      <c r="M1778" s="350"/>
      <c r="N1778" s="353"/>
      <c r="O1778" s="353"/>
      <c r="P1778" s="353"/>
      <c r="Q1778" s="353"/>
      <c r="R1778" s="353"/>
      <c r="S1778" s="353"/>
    </row>
    <row r="1779" spans="1:19" ht="24" customHeight="1" x14ac:dyDescent="0.3">
      <c r="A1779" s="129"/>
      <c r="B1779" s="132"/>
      <c r="C1779" s="134"/>
      <c r="D1779" s="136"/>
      <c r="E1779" s="139"/>
      <c r="F1779" s="3" t="s">
        <v>4330</v>
      </c>
      <c r="G1779" s="12" t="s">
        <v>4338</v>
      </c>
      <c r="H1779" s="142"/>
      <c r="I1779" s="129"/>
      <c r="J1779" s="190"/>
      <c r="K1779" s="242"/>
      <c r="L1779" s="350"/>
      <c r="M1779" s="350"/>
      <c r="N1779" s="353"/>
      <c r="O1779" s="353"/>
      <c r="P1779" s="353"/>
      <c r="Q1779" s="353"/>
      <c r="R1779" s="353"/>
      <c r="S1779" s="353"/>
    </row>
    <row r="1780" spans="1:19" ht="24" customHeight="1" x14ac:dyDescent="0.3">
      <c r="A1780" s="129"/>
      <c r="B1780" s="132"/>
      <c r="C1780" s="134"/>
      <c r="D1780" s="136"/>
      <c r="E1780" s="139"/>
      <c r="F1780" s="3" t="s">
        <v>4331</v>
      </c>
      <c r="G1780" s="12" t="s">
        <v>4339</v>
      </c>
      <c r="H1780" s="142"/>
      <c r="I1780" s="129"/>
      <c r="J1780" s="190"/>
      <c r="K1780" s="242"/>
      <c r="L1780" s="350"/>
      <c r="M1780" s="350"/>
      <c r="N1780" s="353"/>
      <c r="O1780" s="353"/>
      <c r="P1780" s="353"/>
      <c r="Q1780" s="353"/>
      <c r="R1780" s="353"/>
      <c r="S1780" s="353"/>
    </row>
    <row r="1781" spans="1:19" ht="25.5" customHeight="1" x14ac:dyDescent="0.3">
      <c r="A1781" s="130"/>
      <c r="B1781" s="133"/>
      <c r="C1781" s="134"/>
      <c r="D1781" s="137"/>
      <c r="E1781" s="140"/>
      <c r="F1781" s="3" t="s">
        <v>4324</v>
      </c>
      <c r="G1781" s="104" t="s">
        <v>4332</v>
      </c>
      <c r="H1781" s="143"/>
      <c r="I1781" s="130"/>
      <c r="J1781" s="191"/>
      <c r="K1781" s="243"/>
      <c r="L1781" s="351"/>
      <c r="M1781" s="351"/>
      <c r="N1781" s="354"/>
      <c r="O1781" s="354"/>
      <c r="P1781" s="354"/>
      <c r="Q1781" s="354"/>
      <c r="R1781" s="354"/>
      <c r="S1781" s="354"/>
    </row>
    <row r="1782" spans="1:19" s="119" customFormat="1" ht="20.25" customHeight="1" x14ac:dyDescent="0.3">
      <c r="A1782" s="739">
        <v>333</v>
      </c>
      <c r="B1782" s="742" t="s">
        <v>586</v>
      </c>
      <c r="C1782" s="745" t="s">
        <v>1148</v>
      </c>
      <c r="D1782" s="746" t="s">
        <v>88</v>
      </c>
      <c r="E1782" s="749" t="s">
        <v>88</v>
      </c>
      <c r="F1782" s="117" t="s">
        <v>4341</v>
      </c>
      <c r="G1782" s="118" t="s">
        <v>4345</v>
      </c>
      <c r="H1782" s="752">
        <v>42068</v>
      </c>
      <c r="I1782" s="739">
        <v>5381</v>
      </c>
      <c r="J1782" s="755"/>
      <c r="K1782" s="758"/>
      <c r="L1782" s="761"/>
      <c r="M1782" s="761"/>
      <c r="N1782" s="761"/>
      <c r="O1782" s="761"/>
      <c r="P1782" s="761"/>
      <c r="Q1782" s="761"/>
      <c r="R1782" s="761"/>
      <c r="S1782" s="761"/>
    </row>
    <row r="1783" spans="1:19" s="119" customFormat="1" ht="19.5" customHeight="1" x14ac:dyDescent="0.3">
      <c r="A1783" s="740"/>
      <c r="B1783" s="743"/>
      <c r="C1783" s="745"/>
      <c r="D1783" s="747"/>
      <c r="E1783" s="750"/>
      <c r="F1783" s="117" t="s">
        <v>4342</v>
      </c>
      <c r="G1783" s="118" t="s">
        <v>4252</v>
      </c>
      <c r="H1783" s="753"/>
      <c r="I1783" s="740"/>
      <c r="J1783" s="756"/>
      <c r="K1783" s="759"/>
      <c r="L1783" s="762"/>
      <c r="M1783" s="762"/>
      <c r="N1783" s="762"/>
      <c r="O1783" s="762"/>
      <c r="P1783" s="762"/>
      <c r="Q1783" s="762"/>
      <c r="R1783" s="762"/>
      <c r="S1783" s="762"/>
    </row>
    <row r="1784" spans="1:19" s="119" customFormat="1" ht="21.75" customHeight="1" x14ac:dyDescent="0.3">
      <c r="A1784" s="740"/>
      <c r="B1784" s="743"/>
      <c r="C1784" s="745"/>
      <c r="D1784" s="747"/>
      <c r="E1784" s="750"/>
      <c r="F1784" s="117" t="s">
        <v>4343</v>
      </c>
      <c r="G1784" s="118" t="s">
        <v>4346</v>
      </c>
      <c r="H1784" s="753"/>
      <c r="I1784" s="740"/>
      <c r="J1784" s="756"/>
      <c r="K1784" s="759"/>
      <c r="L1784" s="762"/>
      <c r="M1784" s="762"/>
      <c r="N1784" s="762"/>
      <c r="O1784" s="762"/>
      <c r="P1784" s="762"/>
      <c r="Q1784" s="762"/>
      <c r="R1784" s="762"/>
      <c r="S1784" s="762"/>
    </row>
    <row r="1785" spans="1:19" s="119" customFormat="1" ht="19.5" customHeight="1" x14ac:dyDescent="0.3">
      <c r="A1785" s="741"/>
      <c r="B1785" s="744"/>
      <c r="C1785" s="745"/>
      <c r="D1785" s="748"/>
      <c r="E1785" s="751"/>
      <c r="F1785" s="117" t="s">
        <v>4340</v>
      </c>
      <c r="G1785" s="118" t="s">
        <v>4344</v>
      </c>
      <c r="H1785" s="754"/>
      <c r="I1785" s="741"/>
      <c r="J1785" s="757"/>
      <c r="K1785" s="760"/>
      <c r="L1785" s="763"/>
      <c r="M1785" s="763"/>
      <c r="N1785" s="763"/>
      <c r="O1785" s="763"/>
      <c r="P1785" s="763"/>
      <c r="Q1785" s="763"/>
      <c r="R1785" s="763"/>
      <c r="S1785" s="763"/>
    </row>
    <row r="1786" spans="1:19" ht="19.5" customHeight="1" x14ac:dyDescent="0.3">
      <c r="A1786" s="128">
        <v>334</v>
      </c>
      <c r="B1786" s="131" t="s">
        <v>834</v>
      </c>
      <c r="C1786" s="134" t="s">
        <v>1148</v>
      </c>
      <c r="D1786" s="135" t="s">
        <v>88</v>
      </c>
      <c r="E1786" s="138" t="s">
        <v>88</v>
      </c>
      <c r="F1786" s="3" t="s">
        <v>4348</v>
      </c>
      <c r="G1786" s="104" t="s">
        <v>4353</v>
      </c>
      <c r="H1786" s="141">
        <v>42068</v>
      </c>
      <c r="I1786" s="128">
        <v>5382</v>
      </c>
      <c r="J1786" s="189"/>
      <c r="K1786" s="241"/>
      <c r="L1786" s="349">
        <v>1</v>
      </c>
      <c r="M1786" s="349">
        <v>1</v>
      </c>
      <c r="N1786" s="352"/>
      <c r="O1786" s="352"/>
      <c r="P1786" s="352"/>
      <c r="Q1786" s="352"/>
      <c r="R1786" s="352"/>
      <c r="S1786" s="352"/>
    </row>
    <row r="1787" spans="1:19" ht="19.5" customHeight="1" x14ac:dyDescent="0.3">
      <c r="A1787" s="129"/>
      <c r="B1787" s="132"/>
      <c r="C1787" s="134"/>
      <c r="D1787" s="136"/>
      <c r="E1787" s="139"/>
      <c r="F1787" s="3" t="s">
        <v>4349</v>
      </c>
      <c r="G1787" s="104" t="s">
        <v>4354</v>
      </c>
      <c r="H1787" s="142"/>
      <c r="I1787" s="129"/>
      <c r="J1787" s="190"/>
      <c r="K1787" s="242"/>
      <c r="L1787" s="350"/>
      <c r="M1787" s="350"/>
      <c r="N1787" s="353"/>
      <c r="O1787" s="353"/>
      <c r="P1787" s="353"/>
      <c r="Q1787" s="353"/>
      <c r="R1787" s="353"/>
      <c r="S1787" s="353"/>
    </row>
    <row r="1788" spans="1:19" ht="19.5" customHeight="1" x14ac:dyDescent="0.3">
      <c r="A1788" s="129"/>
      <c r="B1788" s="132"/>
      <c r="C1788" s="134"/>
      <c r="D1788" s="136"/>
      <c r="E1788" s="139"/>
      <c r="F1788" s="3" t="s">
        <v>4350</v>
      </c>
      <c r="G1788" s="104" t="s">
        <v>4355</v>
      </c>
      <c r="H1788" s="142"/>
      <c r="I1788" s="129"/>
      <c r="J1788" s="190"/>
      <c r="K1788" s="242"/>
      <c r="L1788" s="350"/>
      <c r="M1788" s="350"/>
      <c r="N1788" s="353"/>
      <c r="O1788" s="353"/>
      <c r="P1788" s="353"/>
      <c r="Q1788" s="353"/>
      <c r="R1788" s="353"/>
      <c r="S1788" s="353"/>
    </row>
    <row r="1789" spans="1:19" ht="19.5" customHeight="1" x14ac:dyDescent="0.3">
      <c r="A1789" s="129"/>
      <c r="B1789" s="132"/>
      <c r="C1789" s="134"/>
      <c r="D1789" s="136"/>
      <c r="E1789" s="139"/>
      <c r="F1789" s="3" t="s">
        <v>4351</v>
      </c>
      <c r="G1789" s="104" t="s">
        <v>4356</v>
      </c>
      <c r="H1789" s="142"/>
      <c r="I1789" s="129"/>
      <c r="J1789" s="190"/>
      <c r="K1789" s="242"/>
      <c r="L1789" s="350"/>
      <c r="M1789" s="350"/>
      <c r="N1789" s="353"/>
      <c r="O1789" s="353"/>
      <c r="P1789" s="353"/>
      <c r="Q1789" s="353"/>
      <c r="R1789" s="353"/>
      <c r="S1789" s="353"/>
    </row>
    <row r="1790" spans="1:19" ht="18.75" customHeight="1" x14ac:dyDescent="0.3">
      <c r="A1790" s="130"/>
      <c r="B1790" s="133"/>
      <c r="C1790" s="134"/>
      <c r="D1790" s="137"/>
      <c r="E1790" s="140"/>
      <c r="F1790" s="3" t="s">
        <v>4347</v>
      </c>
      <c r="G1790" s="104" t="s">
        <v>4352</v>
      </c>
      <c r="H1790" s="143"/>
      <c r="I1790" s="130"/>
      <c r="J1790" s="191"/>
      <c r="K1790" s="243"/>
      <c r="L1790" s="351"/>
      <c r="M1790" s="351"/>
      <c r="N1790" s="354"/>
      <c r="O1790" s="354"/>
      <c r="P1790" s="354"/>
      <c r="Q1790" s="354"/>
      <c r="R1790" s="354"/>
      <c r="S1790" s="354"/>
    </row>
    <row r="1791" spans="1:19" ht="18.75" customHeight="1" x14ac:dyDescent="0.3">
      <c r="A1791" s="128">
        <v>335</v>
      </c>
      <c r="B1791" s="131" t="s">
        <v>587</v>
      </c>
      <c r="C1791" s="134" t="s">
        <v>1148</v>
      </c>
      <c r="D1791" s="135" t="s">
        <v>88</v>
      </c>
      <c r="E1791" s="138" t="s">
        <v>88</v>
      </c>
      <c r="F1791" s="3" t="s">
        <v>4358</v>
      </c>
      <c r="G1791" s="104" t="s">
        <v>4363</v>
      </c>
      <c r="H1791" s="141">
        <v>42068</v>
      </c>
      <c r="I1791" s="128">
        <v>5383</v>
      </c>
      <c r="J1791" s="189"/>
      <c r="K1791" s="241"/>
      <c r="L1791" s="241">
        <v>0</v>
      </c>
      <c r="M1791" s="241">
        <v>0</v>
      </c>
      <c r="N1791" s="352"/>
      <c r="O1791" s="352"/>
      <c r="P1791" s="352"/>
      <c r="Q1791" s="352"/>
      <c r="R1791" s="352"/>
      <c r="S1791" s="352"/>
    </row>
    <row r="1792" spans="1:19" ht="18.75" customHeight="1" x14ac:dyDescent="0.3">
      <c r="A1792" s="129"/>
      <c r="B1792" s="132"/>
      <c r="C1792" s="134"/>
      <c r="D1792" s="136"/>
      <c r="E1792" s="139"/>
      <c r="F1792" s="3" t="s">
        <v>4359</v>
      </c>
      <c r="G1792" s="104" t="s">
        <v>4364</v>
      </c>
      <c r="H1792" s="142"/>
      <c r="I1792" s="129"/>
      <c r="J1792" s="190"/>
      <c r="K1792" s="242"/>
      <c r="L1792" s="242"/>
      <c r="M1792" s="242"/>
      <c r="N1792" s="353"/>
      <c r="O1792" s="353"/>
      <c r="P1792" s="353"/>
      <c r="Q1792" s="353"/>
      <c r="R1792" s="353"/>
      <c r="S1792" s="353"/>
    </row>
    <row r="1793" spans="1:19" ht="18.75" customHeight="1" x14ac:dyDescent="0.3">
      <c r="A1793" s="129"/>
      <c r="B1793" s="132"/>
      <c r="C1793" s="134"/>
      <c r="D1793" s="136"/>
      <c r="E1793" s="139"/>
      <c r="F1793" s="3" t="s">
        <v>4360</v>
      </c>
      <c r="G1793" s="104" t="s">
        <v>4365</v>
      </c>
      <c r="H1793" s="142"/>
      <c r="I1793" s="129"/>
      <c r="J1793" s="190"/>
      <c r="K1793" s="242"/>
      <c r="L1793" s="242"/>
      <c r="M1793" s="242"/>
      <c r="N1793" s="353"/>
      <c r="O1793" s="353"/>
      <c r="P1793" s="353"/>
      <c r="Q1793" s="353"/>
      <c r="R1793" s="353"/>
      <c r="S1793" s="353"/>
    </row>
    <row r="1794" spans="1:19" ht="18.75" customHeight="1" x14ac:dyDescent="0.3">
      <c r="A1794" s="129"/>
      <c r="B1794" s="132"/>
      <c r="C1794" s="134"/>
      <c r="D1794" s="136"/>
      <c r="E1794" s="139"/>
      <c r="F1794" s="3" t="s">
        <v>4361</v>
      </c>
      <c r="G1794" s="104" t="s">
        <v>4366</v>
      </c>
      <c r="H1794" s="142"/>
      <c r="I1794" s="129"/>
      <c r="J1794" s="190"/>
      <c r="K1794" s="242"/>
      <c r="L1794" s="242"/>
      <c r="M1794" s="242"/>
      <c r="N1794" s="353"/>
      <c r="O1794" s="353"/>
      <c r="P1794" s="353"/>
      <c r="Q1794" s="353"/>
      <c r="R1794" s="353"/>
      <c r="S1794" s="353"/>
    </row>
    <row r="1795" spans="1:19" ht="21.75" customHeight="1" x14ac:dyDescent="0.3">
      <c r="A1795" s="130"/>
      <c r="B1795" s="133"/>
      <c r="C1795" s="134"/>
      <c r="D1795" s="137"/>
      <c r="E1795" s="140"/>
      <c r="F1795" s="3" t="s">
        <v>4357</v>
      </c>
      <c r="G1795" s="104" t="s">
        <v>4362</v>
      </c>
      <c r="H1795" s="143"/>
      <c r="I1795" s="130"/>
      <c r="J1795" s="191"/>
      <c r="K1795" s="243"/>
      <c r="L1795" s="243"/>
      <c r="M1795" s="243"/>
      <c r="N1795" s="354"/>
      <c r="O1795" s="354"/>
      <c r="P1795" s="354"/>
      <c r="Q1795" s="354"/>
      <c r="R1795" s="354"/>
      <c r="S1795" s="354"/>
    </row>
    <row r="1796" spans="1:19" ht="21.75" customHeight="1" x14ac:dyDescent="0.3">
      <c r="A1796" s="128">
        <v>336</v>
      </c>
      <c r="B1796" s="131" t="s">
        <v>588</v>
      </c>
      <c r="C1796" s="134" t="s">
        <v>1148</v>
      </c>
      <c r="D1796" s="135" t="s">
        <v>88</v>
      </c>
      <c r="E1796" s="138" t="s">
        <v>88</v>
      </c>
      <c r="F1796" s="3" t="s">
        <v>4368</v>
      </c>
      <c r="G1796" s="104" t="s">
        <v>4375</v>
      </c>
      <c r="H1796" s="138" t="s">
        <v>1333</v>
      </c>
      <c r="I1796" s="128">
        <v>5384</v>
      </c>
      <c r="J1796" s="189"/>
      <c r="K1796" s="241"/>
      <c r="L1796" s="241"/>
      <c r="M1796" s="349">
        <v>1</v>
      </c>
      <c r="N1796" s="352"/>
      <c r="O1796" s="352"/>
      <c r="P1796" s="352"/>
      <c r="Q1796" s="352"/>
      <c r="R1796" s="352"/>
      <c r="S1796" s="352"/>
    </row>
    <row r="1797" spans="1:19" ht="21.75" customHeight="1" x14ac:dyDescent="0.3">
      <c r="A1797" s="129"/>
      <c r="B1797" s="132"/>
      <c r="C1797" s="134"/>
      <c r="D1797" s="136"/>
      <c r="E1797" s="139"/>
      <c r="F1797" s="3" t="s">
        <v>4369</v>
      </c>
      <c r="G1797" s="104" t="s">
        <v>4376</v>
      </c>
      <c r="H1797" s="139"/>
      <c r="I1797" s="129"/>
      <c r="J1797" s="190"/>
      <c r="K1797" s="242"/>
      <c r="L1797" s="242"/>
      <c r="M1797" s="350"/>
      <c r="N1797" s="353"/>
      <c r="O1797" s="353"/>
      <c r="P1797" s="353"/>
      <c r="Q1797" s="353"/>
      <c r="R1797" s="353"/>
      <c r="S1797" s="353"/>
    </row>
    <row r="1798" spans="1:19" ht="21.75" customHeight="1" x14ac:dyDescent="0.3">
      <c r="A1798" s="129"/>
      <c r="B1798" s="132"/>
      <c r="C1798" s="134"/>
      <c r="D1798" s="136"/>
      <c r="E1798" s="139"/>
      <c r="F1798" s="3" t="s">
        <v>4370</v>
      </c>
      <c r="G1798" s="104" t="s">
        <v>4377</v>
      </c>
      <c r="H1798" s="139"/>
      <c r="I1798" s="129"/>
      <c r="J1798" s="190"/>
      <c r="K1798" s="242"/>
      <c r="L1798" s="242"/>
      <c r="M1798" s="350"/>
      <c r="N1798" s="353"/>
      <c r="O1798" s="353"/>
      <c r="P1798" s="353"/>
      <c r="Q1798" s="353"/>
      <c r="R1798" s="353"/>
      <c r="S1798" s="353"/>
    </row>
    <row r="1799" spans="1:19" ht="21.75" customHeight="1" x14ac:dyDescent="0.3">
      <c r="A1799" s="129"/>
      <c r="B1799" s="132"/>
      <c r="C1799" s="134"/>
      <c r="D1799" s="136"/>
      <c r="E1799" s="139"/>
      <c r="F1799" s="3" t="s">
        <v>4371</v>
      </c>
      <c r="G1799" s="104" t="s">
        <v>4378</v>
      </c>
      <c r="H1799" s="139"/>
      <c r="I1799" s="129"/>
      <c r="J1799" s="190"/>
      <c r="K1799" s="242"/>
      <c r="L1799" s="242"/>
      <c r="M1799" s="350"/>
      <c r="N1799" s="353"/>
      <c r="O1799" s="353"/>
      <c r="P1799" s="353"/>
      <c r="Q1799" s="353"/>
      <c r="R1799" s="353"/>
      <c r="S1799" s="353"/>
    </row>
    <row r="1800" spans="1:19" ht="21.75" customHeight="1" x14ac:dyDescent="0.3">
      <c r="A1800" s="129"/>
      <c r="B1800" s="132"/>
      <c r="C1800" s="134"/>
      <c r="D1800" s="136"/>
      <c r="E1800" s="139"/>
      <c r="F1800" s="3" t="s">
        <v>4372</v>
      </c>
      <c r="G1800" s="104">
        <f>316-86228466</f>
        <v>-86228150</v>
      </c>
      <c r="H1800" s="139"/>
      <c r="I1800" s="129"/>
      <c r="J1800" s="190"/>
      <c r="K1800" s="242"/>
      <c r="L1800" s="242"/>
      <c r="M1800" s="350"/>
      <c r="N1800" s="353"/>
      <c r="O1800" s="353"/>
      <c r="P1800" s="353"/>
      <c r="Q1800" s="353"/>
      <c r="R1800" s="353"/>
      <c r="S1800" s="353"/>
    </row>
    <row r="1801" spans="1:19" ht="21.75" customHeight="1" x14ac:dyDescent="0.3">
      <c r="A1801" s="129"/>
      <c r="B1801" s="132"/>
      <c r="C1801" s="134"/>
      <c r="D1801" s="136"/>
      <c r="E1801" s="139"/>
      <c r="F1801" s="3" t="s">
        <v>4373</v>
      </c>
      <c r="G1801" s="104">
        <f>1-226-2603720</f>
        <v>-2603945</v>
      </c>
      <c r="H1801" s="139"/>
      <c r="I1801" s="129"/>
      <c r="J1801" s="190"/>
      <c r="K1801" s="242"/>
      <c r="L1801" s="242"/>
      <c r="M1801" s="350"/>
      <c r="N1801" s="353"/>
      <c r="O1801" s="353"/>
      <c r="P1801" s="353"/>
      <c r="Q1801" s="353"/>
      <c r="R1801" s="353"/>
      <c r="S1801" s="353"/>
    </row>
    <row r="1802" spans="1:19" ht="24.75" customHeight="1" x14ac:dyDescent="0.3">
      <c r="A1802" s="130"/>
      <c r="B1802" s="133"/>
      <c r="C1802" s="134"/>
      <c r="D1802" s="137"/>
      <c r="E1802" s="140"/>
      <c r="F1802" s="3" t="s">
        <v>4367</v>
      </c>
      <c r="G1802" s="104" t="s">
        <v>4374</v>
      </c>
      <c r="H1802" s="140"/>
      <c r="I1802" s="130"/>
      <c r="J1802" s="191"/>
      <c r="K1802" s="243"/>
      <c r="L1802" s="243"/>
      <c r="M1802" s="351"/>
      <c r="N1802" s="354"/>
      <c r="O1802" s="354"/>
      <c r="P1802" s="354"/>
      <c r="Q1802" s="354"/>
      <c r="R1802" s="354"/>
      <c r="S1802" s="354"/>
    </row>
    <row r="1803" spans="1:19" ht="24.75" customHeight="1" x14ac:dyDescent="0.3">
      <c r="A1803" s="128">
        <v>337</v>
      </c>
      <c r="B1803" s="131" t="s">
        <v>589</v>
      </c>
      <c r="C1803" s="134" t="s">
        <v>1148</v>
      </c>
      <c r="D1803" s="135" t="s">
        <v>1177</v>
      </c>
      <c r="E1803" s="138" t="s">
        <v>531</v>
      </c>
      <c r="F1803" s="3" t="s">
        <v>4380</v>
      </c>
      <c r="G1803" s="104" t="s">
        <v>4386</v>
      </c>
      <c r="H1803" s="138" t="s">
        <v>1333</v>
      </c>
      <c r="I1803" s="128">
        <v>5385</v>
      </c>
      <c r="J1803" s="189"/>
      <c r="K1803" s="241"/>
      <c r="L1803" s="241"/>
      <c r="M1803" s="349"/>
      <c r="N1803" s="352"/>
      <c r="O1803" s="352"/>
      <c r="P1803" s="352"/>
      <c r="Q1803" s="352"/>
      <c r="R1803" s="352"/>
      <c r="S1803" s="352"/>
    </row>
    <row r="1804" spans="1:19" ht="24.75" customHeight="1" x14ac:dyDescent="0.3">
      <c r="A1804" s="129"/>
      <c r="B1804" s="132"/>
      <c r="C1804" s="134"/>
      <c r="D1804" s="136"/>
      <c r="E1804" s="139"/>
      <c r="F1804" s="3" t="s">
        <v>4381</v>
      </c>
      <c r="G1804" s="104" t="s">
        <v>4387</v>
      </c>
      <c r="H1804" s="139"/>
      <c r="I1804" s="129"/>
      <c r="J1804" s="190"/>
      <c r="K1804" s="242"/>
      <c r="L1804" s="242"/>
      <c r="M1804" s="350"/>
      <c r="N1804" s="353"/>
      <c r="O1804" s="353"/>
      <c r="P1804" s="353"/>
      <c r="Q1804" s="353"/>
      <c r="R1804" s="353"/>
      <c r="S1804" s="353"/>
    </row>
    <row r="1805" spans="1:19" ht="24.75" customHeight="1" x14ac:dyDescent="0.3">
      <c r="A1805" s="129"/>
      <c r="B1805" s="132"/>
      <c r="C1805" s="134"/>
      <c r="D1805" s="136"/>
      <c r="E1805" s="139"/>
      <c r="F1805" s="3" t="s">
        <v>4382</v>
      </c>
      <c r="G1805" s="104" t="s">
        <v>4388</v>
      </c>
      <c r="H1805" s="139"/>
      <c r="I1805" s="129"/>
      <c r="J1805" s="190"/>
      <c r="K1805" s="242"/>
      <c r="L1805" s="242"/>
      <c r="M1805" s="350"/>
      <c r="N1805" s="353"/>
      <c r="O1805" s="353"/>
      <c r="P1805" s="353"/>
      <c r="Q1805" s="353"/>
      <c r="R1805" s="353"/>
      <c r="S1805" s="353"/>
    </row>
    <row r="1806" spans="1:19" ht="24.75" customHeight="1" x14ac:dyDescent="0.3">
      <c r="A1806" s="129"/>
      <c r="B1806" s="132"/>
      <c r="C1806" s="134"/>
      <c r="D1806" s="136"/>
      <c r="E1806" s="139"/>
      <c r="F1806" s="3" t="s">
        <v>4383</v>
      </c>
      <c r="G1806" s="104" t="s">
        <v>4389</v>
      </c>
      <c r="H1806" s="139"/>
      <c r="I1806" s="129"/>
      <c r="J1806" s="190"/>
      <c r="K1806" s="242"/>
      <c r="L1806" s="242"/>
      <c r="M1806" s="350"/>
      <c r="N1806" s="353"/>
      <c r="O1806" s="353"/>
      <c r="P1806" s="353"/>
      <c r="Q1806" s="353"/>
      <c r="R1806" s="353"/>
      <c r="S1806" s="353"/>
    </row>
    <row r="1807" spans="1:19" ht="24.75" customHeight="1" x14ac:dyDescent="0.3">
      <c r="A1807" s="129"/>
      <c r="B1807" s="132"/>
      <c r="C1807" s="134"/>
      <c r="D1807" s="136"/>
      <c r="E1807" s="139"/>
      <c r="F1807" s="3" t="s">
        <v>4384</v>
      </c>
      <c r="G1807" s="104" t="s">
        <v>4390</v>
      </c>
      <c r="H1807" s="139"/>
      <c r="I1807" s="129"/>
      <c r="J1807" s="190"/>
      <c r="K1807" s="242"/>
      <c r="L1807" s="242"/>
      <c r="M1807" s="350"/>
      <c r="N1807" s="353"/>
      <c r="O1807" s="353"/>
      <c r="P1807" s="353"/>
      <c r="Q1807" s="353"/>
      <c r="R1807" s="353"/>
      <c r="S1807" s="353"/>
    </row>
    <row r="1808" spans="1:19" ht="18.75" customHeight="1" x14ac:dyDescent="0.3">
      <c r="A1808" s="130"/>
      <c r="B1808" s="133"/>
      <c r="C1808" s="134"/>
      <c r="D1808" s="137"/>
      <c r="E1808" s="140"/>
      <c r="F1808" s="3" t="s">
        <v>4379</v>
      </c>
      <c r="G1808" s="104" t="s">
        <v>4385</v>
      </c>
      <c r="H1808" s="140"/>
      <c r="I1808" s="130"/>
      <c r="J1808" s="191"/>
      <c r="K1808" s="243"/>
      <c r="L1808" s="243"/>
      <c r="M1808" s="351"/>
      <c r="N1808" s="354"/>
      <c r="O1808" s="354"/>
      <c r="P1808" s="354"/>
      <c r="Q1808" s="354"/>
      <c r="R1808" s="354"/>
      <c r="S1808" s="354"/>
    </row>
    <row r="1809" spans="1:19" ht="18.75" customHeight="1" x14ac:dyDescent="0.3">
      <c r="A1809" s="128">
        <v>338</v>
      </c>
      <c r="B1809" s="131" t="s">
        <v>809</v>
      </c>
      <c r="C1809" s="134" t="s">
        <v>1148</v>
      </c>
      <c r="D1809" s="135" t="s">
        <v>1156</v>
      </c>
      <c r="E1809" s="138" t="s">
        <v>590</v>
      </c>
      <c r="F1809" s="3" t="s">
        <v>4392</v>
      </c>
      <c r="G1809" s="104" t="s">
        <v>4396</v>
      </c>
      <c r="H1809" s="138" t="s">
        <v>1334</v>
      </c>
      <c r="I1809" s="128">
        <v>5386</v>
      </c>
      <c r="J1809" s="189"/>
      <c r="K1809" s="241"/>
      <c r="L1809" s="349">
        <v>1</v>
      </c>
      <c r="M1809" s="349"/>
      <c r="N1809" s="352"/>
      <c r="O1809" s="352"/>
      <c r="P1809" s="352"/>
      <c r="Q1809" s="352"/>
      <c r="R1809" s="352"/>
      <c r="S1809" s="352"/>
    </row>
    <row r="1810" spans="1:19" ht="18.75" customHeight="1" x14ac:dyDescent="0.3">
      <c r="A1810" s="129"/>
      <c r="B1810" s="132"/>
      <c r="C1810" s="134"/>
      <c r="D1810" s="136"/>
      <c r="E1810" s="139"/>
      <c r="F1810" s="3" t="s">
        <v>4393</v>
      </c>
      <c r="G1810" s="104" t="s">
        <v>4397</v>
      </c>
      <c r="H1810" s="139"/>
      <c r="I1810" s="129"/>
      <c r="J1810" s="190"/>
      <c r="K1810" s="242"/>
      <c r="L1810" s="350"/>
      <c r="M1810" s="350"/>
      <c r="N1810" s="353"/>
      <c r="O1810" s="353"/>
      <c r="P1810" s="353"/>
      <c r="Q1810" s="353"/>
      <c r="R1810" s="353"/>
      <c r="S1810" s="353"/>
    </row>
    <row r="1811" spans="1:19" ht="18.75" customHeight="1" x14ac:dyDescent="0.3">
      <c r="A1811" s="129"/>
      <c r="B1811" s="132"/>
      <c r="C1811" s="134"/>
      <c r="D1811" s="136"/>
      <c r="E1811" s="139"/>
      <c r="F1811" s="3" t="s">
        <v>4394</v>
      </c>
      <c r="G1811" s="104" t="s">
        <v>4398</v>
      </c>
      <c r="H1811" s="139"/>
      <c r="I1811" s="129"/>
      <c r="J1811" s="190"/>
      <c r="K1811" s="242"/>
      <c r="L1811" s="350"/>
      <c r="M1811" s="350"/>
      <c r="N1811" s="353"/>
      <c r="O1811" s="353"/>
      <c r="P1811" s="353"/>
      <c r="Q1811" s="353"/>
      <c r="R1811" s="353"/>
      <c r="S1811" s="353"/>
    </row>
    <row r="1812" spans="1:19" ht="18.75" customHeight="1" x14ac:dyDescent="0.3">
      <c r="A1812" s="130"/>
      <c r="B1812" s="133"/>
      <c r="C1812" s="134"/>
      <c r="D1812" s="137"/>
      <c r="E1812" s="140"/>
      <c r="F1812" s="3" t="s">
        <v>4391</v>
      </c>
      <c r="G1812" s="104" t="s">
        <v>4395</v>
      </c>
      <c r="H1812" s="140"/>
      <c r="I1812" s="130"/>
      <c r="J1812" s="191"/>
      <c r="K1812" s="243"/>
      <c r="L1812" s="351"/>
      <c r="M1812" s="351"/>
      <c r="N1812" s="354"/>
      <c r="O1812" s="354"/>
      <c r="P1812" s="354"/>
      <c r="Q1812" s="354"/>
      <c r="R1812" s="354"/>
      <c r="S1812" s="354"/>
    </row>
    <row r="1813" spans="1:19" ht="18.75" customHeight="1" x14ac:dyDescent="0.3">
      <c r="A1813" s="128">
        <v>339</v>
      </c>
      <c r="B1813" s="131" t="s">
        <v>1105</v>
      </c>
      <c r="C1813" s="134" t="s">
        <v>1148</v>
      </c>
      <c r="D1813" s="135" t="s">
        <v>88</v>
      </c>
      <c r="E1813" s="138" t="s">
        <v>88</v>
      </c>
      <c r="F1813" s="3" t="s">
        <v>4400</v>
      </c>
      <c r="G1813" s="104" t="s">
        <v>4406</v>
      </c>
      <c r="H1813" s="141">
        <v>42129</v>
      </c>
      <c r="I1813" s="128">
        <v>5387</v>
      </c>
      <c r="J1813" s="189"/>
      <c r="K1813" s="241"/>
      <c r="L1813" s="349"/>
      <c r="M1813" s="349">
        <v>1</v>
      </c>
      <c r="N1813" s="352"/>
      <c r="O1813" s="352"/>
      <c r="P1813" s="352"/>
      <c r="Q1813" s="352"/>
      <c r="R1813" s="352"/>
      <c r="S1813" s="352"/>
    </row>
    <row r="1814" spans="1:19" ht="18.75" customHeight="1" x14ac:dyDescent="0.3">
      <c r="A1814" s="129"/>
      <c r="B1814" s="132"/>
      <c r="C1814" s="134"/>
      <c r="D1814" s="136"/>
      <c r="E1814" s="139"/>
      <c r="F1814" s="3" t="s">
        <v>4401</v>
      </c>
      <c r="G1814" s="104" t="s">
        <v>4407</v>
      </c>
      <c r="H1814" s="142"/>
      <c r="I1814" s="129"/>
      <c r="J1814" s="190"/>
      <c r="K1814" s="242"/>
      <c r="L1814" s="350"/>
      <c r="M1814" s="350"/>
      <c r="N1814" s="353"/>
      <c r="O1814" s="353"/>
      <c r="P1814" s="353"/>
      <c r="Q1814" s="353"/>
      <c r="R1814" s="353"/>
      <c r="S1814" s="353"/>
    </row>
    <row r="1815" spans="1:19" ht="18.75" customHeight="1" x14ac:dyDescent="0.3">
      <c r="A1815" s="129"/>
      <c r="B1815" s="132"/>
      <c r="C1815" s="134"/>
      <c r="D1815" s="136"/>
      <c r="E1815" s="139"/>
      <c r="F1815" s="3" t="s">
        <v>4402</v>
      </c>
      <c r="G1815" s="104" t="s">
        <v>4408</v>
      </c>
      <c r="H1815" s="142"/>
      <c r="I1815" s="129"/>
      <c r="J1815" s="190"/>
      <c r="K1815" s="242"/>
      <c r="L1815" s="350"/>
      <c r="M1815" s="350"/>
      <c r="N1815" s="353"/>
      <c r="O1815" s="353"/>
      <c r="P1815" s="353"/>
      <c r="Q1815" s="353"/>
      <c r="R1815" s="353"/>
      <c r="S1815" s="353"/>
    </row>
    <row r="1816" spans="1:19" ht="18.75" customHeight="1" x14ac:dyDescent="0.3">
      <c r="A1816" s="129"/>
      <c r="B1816" s="132"/>
      <c r="C1816" s="134"/>
      <c r="D1816" s="136"/>
      <c r="E1816" s="139"/>
      <c r="F1816" s="3" t="s">
        <v>4403</v>
      </c>
      <c r="G1816" s="104" t="s">
        <v>4409</v>
      </c>
      <c r="H1816" s="142"/>
      <c r="I1816" s="129"/>
      <c r="J1816" s="190"/>
      <c r="K1816" s="242"/>
      <c r="L1816" s="350"/>
      <c r="M1816" s="350"/>
      <c r="N1816" s="353"/>
      <c r="O1816" s="353"/>
      <c r="P1816" s="353"/>
      <c r="Q1816" s="353"/>
      <c r="R1816" s="353"/>
      <c r="S1816" s="353"/>
    </row>
    <row r="1817" spans="1:19" ht="18.75" customHeight="1" x14ac:dyDescent="0.3">
      <c r="A1817" s="129"/>
      <c r="B1817" s="132"/>
      <c r="C1817" s="134"/>
      <c r="D1817" s="136"/>
      <c r="E1817" s="139"/>
      <c r="F1817" s="3" t="s">
        <v>4404</v>
      </c>
      <c r="G1817" s="104" t="s">
        <v>4410</v>
      </c>
      <c r="H1817" s="142"/>
      <c r="I1817" s="129"/>
      <c r="J1817" s="190"/>
      <c r="K1817" s="242"/>
      <c r="L1817" s="350"/>
      <c r="M1817" s="350"/>
      <c r="N1817" s="353"/>
      <c r="O1817" s="353"/>
      <c r="P1817" s="353"/>
      <c r="Q1817" s="353"/>
      <c r="R1817" s="353"/>
      <c r="S1817" s="353"/>
    </row>
    <row r="1818" spans="1:19" ht="20.25" customHeight="1" x14ac:dyDescent="0.3">
      <c r="A1818" s="130"/>
      <c r="B1818" s="133"/>
      <c r="C1818" s="134"/>
      <c r="D1818" s="137"/>
      <c r="E1818" s="140"/>
      <c r="F1818" s="3" t="s">
        <v>4399</v>
      </c>
      <c r="G1818" s="104" t="s">
        <v>4405</v>
      </c>
      <c r="H1818" s="143"/>
      <c r="I1818" s="130"/>
      <c r="J1818" s="191"/>
      <c r="K1818" s="243"/>
      <c r="L1818" s="351"/>
      <c r="M1818" s="351"/>
      <c r="N1818" s="354"/>
      <c r="O1818" s="354"/>
      <c r="P1818" s="354"/>
      <c r="Q1818" s="354"/>
      <c r="R1818" s="354"/>
      <c r="S1818" s="354"/>
    </row>
    <row r="1819" spans="1:19" ht="20.25" customHeight="1" x14ac:dyDescent="0.3">
      <c r="A1819" s="128">
        <v>340</v>
      </c>
      <c r="B1819" s="131" t="s">
        <v>591</v>
      </c>
      <c r="C1819" s="134" t="s">
        <v>1148</v>
      </c>
      <c r="D1819" s="135" t="s">
        <v>88</v>
      </c>
      <c r="E1819" s="138" t="s">
        <v>88</v>
      </c>
      <c r="F1819" s="3" t="s">
        <v>4412</v>
      </c>
      <c r="G1819" s="104" t="s">
        <v>4416</v>
      </c>
      <c r="H1819" s="141">
        <v>42041</v>
      </c>
      <c r="I1819" s="128">
        <v>5388</v>
      </c>
      <c r="J1819" s="189"/>
      <c r="K1819" s="241"/>
      <c r="L1819" s="349">
        <v>1</v>
      </c>
      <c r="M1819" s="349">
        <v>1</v>
      </c>
      <c r="N1819" s="352"/>
      <c r="O1819" s="352"/>
      <c r="P1819" s="352"/>
      <c r="Q1819" s="352"/>
      <c r="R1819" s="352"/>
      <c r="S1819" s="352"/>
    </row>
    <row r="1820" spans="1:19" ht="20.25" customHeight="1" x14ac:dyDescent="0.3">
      <c r="A1820" s="129"/>
      <c r="B1820" s="132"/>
      <c r="C1820" s="134"/>
      <c r="D1820" s="136"/>
      <c r="E1820" s="139"/>
      <c r="F1820" s="3" t="s">
        <v>4413</v>
      </c>
      <c r="G1820" s="104" t="s">
        <v>4417</v>
      </c>
      <c r="H1820" s="142"/>
      <c r="I1820" s="129"/>
      <c r="J1820" s="190"/>
      <c r="K1820" s="242"/>
      <c r="L1820" s="350"/>
      <c r="M1820" s="350"/>
      <c r="N1820" s="353"/>
      <c r="O1820" s="353"/>
      <c r="P1820" s="353"/>
      <c r="Q1820" s="353"/>
      <c r="R1820" s="353"/>
      <c r="S1820" s="353"/>
    </row>
    <row r="1821" spans="1:19" ht="20.25" customHeight="1" x14ac:dyDescent="0.3">
      <c r="A1821" s="129"/>
      <c r="B1821" s="132"/>
      <c r="C1821" s="134"/>
      <c r="D1821" s="136"/>
      <c r="E1821" s="139"/>
      <c r="F1821" s="3" t="s">
        <v>1751</v>
      </c>
      <c r="G1821" s="104" t="s">
        <v>4418</v>
      </c>
      <c r="H1821" s="142"/>
      <c r="I1821" s="129"/>
      <c r="J1821" s="190"/>
      <c r="K1821" s="242"/>
      <c r="L1821" s="350"/>
      <c r="M1821" s="350"/>
      <c r="N1821" s="353"/>
      <c r="O1821" s="353"/>
      <c r="P1821" s="353"/>
      <c r="Q1821" s="353"/>
      <c r="R1821" s="353"/>
      <c r="S1821" s="353"/>
    </row>
    <row r="1822" spans="1:19" ht="20.25" customHeight="1" x14ac:dyDescent="0.3">
      <c r="A1822" s="129"/>
      <c r="B1822" s="132"/>
      <c r="C1822" s="134"/>
      <c r="D1822" s="136"/>
      <c r="E1822" s="139"/>
      <c r="F1822" s="3" t="s">
        <v>4414</v>
      </c>
      <c r="G1822" s="104" t="s">
        <v>4419</v>
      </c>
      <c r="H1822" s="142"/>
      <c r="I1822" s="129"/>
      <c r="J1822" s="190"/>
      <c r="K1822" s="242"/>
      <c r="L1822" s="350"/>
      <c r="M1822" s="350"/>
      <c r="N1822" s="353"/>
      <c r="O1822" s="353"/>
      <c r="P1822" s="353"/>
      <c r="Q1822" s="353"/>
      <c r="R1822" s="353"/>
      <c r="S1822" s="353"/>
    </row>
    <row r="1823" spans="1:19" ht="21" customHeight="1" x14ac:dyDescent="0.3">
      <c r="A1823" s="130"/>
      <c r="B1823" s="133"/>
      <c r="C1823" s="134"/>
      <c r="D1823" s="137"/>
      <c r="E1823" s="140"/>
      <c r="F1823" s="3" t="s">
        <v>4411</v>
      </c>
      <c r="G1823" s="104" t="s">
        <v>4415</v>
      </c>
      <c r="H1823" s="143"/>
      <c r="I1823" s="130"/>
      <c r="J1823" s="191"/>
      <c r="K1823" s="243"/>
      <c r="L1823" s="351"/>
      <c r="M1823" s="351"/>
      <c r="N1823" s="354"/>
      <c r="O1823" s="354"/>
      <c r="P1823" s="354"/>
      <c r="Q1823" s="354"/>
      <c r="R1823" s="354"/>
      <c r="S1823" s="354"/>
    </row>
    <row r="1824" spans="1:19" ht="21" customHeight="1" x14ac:dyDescent="0.3">
      <c r="A1824" s="128">
        <v>341</v>
      </c>
      <c r="B1824" s="131" t="s">
        <v>592</v>
      </c>
      <c r="C1824" s="134" t="s">
        <v>1148</v>
      </c>
      <c r="D1824" s="135" t="s">
        <v>88</v>
      </c>
      <c r="E1824" s="138" t="s">
        <v>88</v>
      </c>
      <c r="F1824" s="3" t="s">
        <v>4421</v>
      </c>
      <c r="G1824" s="104" t="s">
        <v>4425</v>
      </c>
      <c r="H1824" s="138" t="s">
        <v>1335</v>
      </c>
      <c r="I1824" s="128">
        <v>5389</v>
      </c>
      <c r="J1824" s="189"/>
      <c r="K1824" s="241"/>
      <c r="L1824" s="349"/>
      <c r="M1824" s="349">
        <v>1</v>
      </c>
      <c r="N1824" s="352"/>
      <c r="O1824" s="352"/>
      <c r="P1824" s="352"/>
      <c r="Q1824" s="352"/>
      <c r="R1824" s="352"/>
      <c r="S1824" s="352"/>
    </row>
    <row r="1825" spans="1:19" ht="21" customHeight="1" x14ac:dyDescent="0.3">
      <c r="A1825" s="129"/>
      <c r="B1825" s="132"/>
      <c r="C1825" s="134"/>
      <c r="D1825" s="136"/>
      <c r="E1825" s="139"/>
      <c r="F1825" s="3" t="s">
        <v>4422</v>
      </c>
      <c r="G1825" s="104" t="s">
        <v>4426</v>
      </c>
      <c r="H1825" s="139"/>
      <c r="I1825" s="129"/>
      <c r="J1825" s="190"/>
      <c r="K1825" s="242"/>
      <c r="L1825" s="350"/>
      <c r="M1825" s="350"/>
      <c r="N1825" s="353"/>
      <c r="O1825" s="353"/>
      <c r="P1825" s="353"/>
      <c r="Q1825" s="353"/>
      <c r="R1825" s="353"/>
      <c r="S1825" s="353"/>
    </row>
    <row r="1826" spans="1:19" ht="21" customHeight="1" x14ac:dyDescent="0.3">
      <c r="A1826" s="129"/>
      <c r="B1826" s="132"/>
      <c r="C1826" s="134"/>
      <c r="D1826" s="136"/>
      <c r="E1826" s="139"/>
      <c r="F1826" s="3" t="s">
        <v>2189</v>
      </c>
      <c r="G1826" s="104" t="s">
        <v>4427</v>
      </c>
      <c r="H1826" s="139"/>
      <c r="I1826" s="129"/>
      <c r="J1826" s="190"/>
      <c r="K1826" s="242"/>
      <c r="L1826" s="350"/>
      <c r="M1826" s="350"/>
      <c r="N1826" s="353"/>
      <c r="O1826" s="353"/>
      <c r="P1826" s="353"/>
      <c r="Q1826" s="353"/>
      <c r="R1826" s="353"/>
      <c r="S1826" s="353"/>
    </row>
    <row r="1827" spans="1:19" ht="21" customHeight="1" x14ac:dyDescent="0.3">
      <c r="A1827" s="129"/>
      <c r="B1827" s="132"/>
      <c r="C1827" s="134"/>
      <c r="D1827" s="136"/>
      <c r="E1827" s="139"/>
      <c r="F1827" s="3" t="s">
        <v>4423</v>
      </c>
      <c r="G1827" s="104" t="s">
        <v>4428</v>
      </c>
      <c r="H1827" s="139"/>
      <c r="I1827" s="129"/>
      <c r="J1827" s="190"/>
      <c r="K1827" s="242"/>
      <c r="L1827" s="350"/>
      <c r="M1827" s="350"/>
      <c r="N1827" s="353"/>
      <c r="O1827" s="353"/>
      <c r="P1827" s="353"/>
      <c r="Q1827" s="353"/>
      <c r="R1827" s="353"/>
      <c r="S1827" s="353"/>
    </row>
    <row r="1828" spans="1:19" ht="21.75" customHeight="1" x14ac:dyDescent="0.3">
      <c r="A1828" s="130"/>
      <c r="B1828" s="133"/>
      <c r="C1828" s="134"/>
      <c r="D1828" s="137"/>
      <c r="E1828" s="140"/>
      <c r="F1828" s="3" t="s">
        <v>4420</v>
      </c>
      <c r="G1828" s="104" t="s">
        <v>4424</v>
      </c>
      <c r="H1828" s="140"/>
      <c r="I1828" s="130"/>
      <c r="J1828" s="191"/>
      <c r="K1828" s="243"/>
      <c r="L1828" s="351"/>
      <c r="M1828" s="351"/>
      <c r="N1828" s="354"/>
      <c r="O1828" s="354"/>
      <c r="P1828" s="354"/>
      <c r="Q1828" s="354"/>
      <c r="R1828" s="354"/>
      <c r="S1828" s="354"/>
    </row>
    <row r="1829" spans="1:19" ht="21.75" customHeight="1" x14ac:dyDescent="0.3">
      <c r="A1829" s="128">
        <v>342</v>
      </c>
      <c r="B1829" s="131" t="s">
        <v>593</v>
      </c>
      <c r="C1829" s="134" t="s">
        <v>1148</v>
      </c>
      <c r="D1829" s="135" t="s">
        <v>88</v>
      </c>
      <c r="E1829" s="138" t="s">
        <v>88</v>
      </c>
      <c r="F1829" s="3" t="s">
        <v>4430</v>
      </c>
      <c r="G1829" s="104" t="s">
        <v>4437</v>
      </c>
      <c r="H1829" s="138" t="s">
        <v>1336</v>
      </c>
      <c r="I1829" s="128">
        <v>5399</v>
      </c>
      <c r="J1829" s="189"/>
      <c r="K1829" s="241"/>
      <c r="L1829" s="349"/>
      <c r="M1829" s="349"/>
      <c r="N1829" s="352"/>
      <c r="O1829" s="352"/>
      <c r="P1829" s="352"/>
      <c r="Q1829" s="352"/>
      <c r="R1829" s="352"/>
      <c r="S1829" s="352"/>
    </row>
    <row r="1830" spans="1:19" ht="21.75" customHeight="1" x14ac:dyDescent="0.3">
      <c r="A1830" s="129"/>
      <c r="B1830" s="132"/>
      <c r="C1830" s="134"/>
      <c r="D1830" s="136"/>
      <c r="E1830" s="139"/>
      <c r="F1830" s="3" t="s">
        <v>4431</v>
      </c>
      <c r="G1830" s="104" t="s">
        <v>4438</v>
      </c>
      <c r="H1830" s="139"/>
      <c r="I1830" s="129"/>
      <c r="J1830" s="190"/>
      <c r="K1830" s="242"/>
      <c r="L1830" s="350"/>
      <c r="M1830" s="350"/>
      <c r="N1830" s="353"/>
      <c r="O1830" s="353"/>
      <c r="P1830" s="353"/>
      <c r="Q1830" s="353"/>
      <c r="R1830" s="353"/>
      <c r="S1830" s="353"/>
    </row>
    <row r="1831" spans="1:19" ht="21.75" customHeight="1" x14ac:dyDescent="0.3">
      <c r="A1831" s="129"/>
      <c r="B1831" s="132"/>
      <c r="C1831" s="134"/>
      <c r="D1831" s="136"/>
      <c r="E1831" s="139"/>
      <c r="F1831" s="3" t="s">
        <v>4432</v>
      </c>
      <c r="G1831" s="104" t="s">
        <v>4439</v>
      </c>
      <c r="H1831" s="139"/>
      <c r="I1831" s="129"/>
      <c r="J1831" s="190"/>
      <c r="K1831" s="242"/>
      <c r="L1831" s="350"/>
      <c r="M1831" s="350"/>
      <c r="N1831" s="353"/>
      <c r="O1831" s="353"/>
      <c r="P1831" s="353"/>
      <c r="Q1831" s="353"/>
      <c r="R1831" s="353"/>
      <c r="S1831" s="353"/>
    </row>
    <row r="1832" spans="1:19" ht="21.75" customHeight="1" x14ac:dyDescent="0.3">
      <c r="A1832" s="129"/>
      <c r="B1832" s="132"/>
      <c r="C1832" s="134"/>
      <c r="D1832" s="136"/>
      <c r="E1832" s="139"/>
      <c r="F1832" s="3" t="s">
        <v>4433</v>
      </c>
      <c r="G1832" s="104" t="s">
        <v>4440</v>
      </c>
      <c r="H1832" s="139"/>
      <c r="I1832" s="129"/>
      <c r="J1832" s="190"/>
      <c r="K1832" s="242"/>
      <c r="L1832" s="350"/>
      <c r="M1832" s="350"/>
      <c r="N1832" s="353"/>
      <c r="O1832" s="353"/>
      <c r="P1832" s="353"/>
      <c r="Q1832" s="353"/>
      <c r="R1832" s="353"/>
      <c r="S1832" s="353"/>
    </row>
    <row r="1833" spans="1:19" ht="21.75" customHeight="1" x14ac:dyDescent="0.3">
      <c r="A1833" s="129"/>
      <c r="B1833" s="132"/>
      <c r="C1833" s="134"/>
      <c r="D1833" s="136"/>
      <c r="E1833" s="139"/>
      <c r="F1833" s="3" t="s">
        <v>4434</v>
      </c>
      <c r="G1833" s="104" t="s">
        <v>4441</v>
      </c>
      <c r="H1833" s="139"/>
      <c r="I1833" s="129"/>
      <c r="J1833" s="190"/>
      <c r="K1833" s="242"/>
      <c r="L1833" s="350"/>
      <c r="M1833" s="350"/>
      <c r="N1833" s="353"/>
      <c r="O1833" s="353"/>
      <c r="P1833" s="353"/>
      <c r="Q1833" s="353"/>
      <c r="R1833" s="353"/>
      <c r="S1833" s="353"/>
    </row>
    <row r="1834" spans="1:19" ht="21.75" customHeight="1" x14ac:dyDescent="0.3">
      <c r="A1834" s="129"/>
      <c r="B1834" s="132"/>
      <c r="C1834" s="134"/>
      <c r="D1834" s="136"/>
      <c r="E1834" s="139"/>
      <c r="F1834" s="3" t="s">
        <v>4277</v>
      </c>
      <c r="G1834" s="104" t="s">
        <v>4281</v>
      </c>
      <c r="H1834" s="139"/>
      <c r="I1834" s="129"/>
      <c r="J1834" s="190"/>
      <c r="K1834" s="242"/>
      <c r="L1834" s="350"/>
      <c r="M1834" s="350"/>
      <c r="N1834" s="353"/>
      <c r="O1834" s="353"/>
      <c r="P1834" s="353"/>
      <c r="Q1834" s="353"/>
      <c r="R1834" s="353"/>
      <c r="S1834" s="353"/>
    </row>
    <row r="1835" spans="1:19" ht="21.75" customHeight="1" x14ac:dyDescent="0.3">
      <c r="A1835" s="129"/>
      <c r="B1835" s="132"/>
      <c r="C1835" s="134"/>
      <c r="D1835" s="136"/>
      <c r="E1835" s="139"/>
      <c r="F1835" s="3" t="s">
        <v>4435</v>
      </c>
      <c r="G1835" s="104" t="s">
        <v>4442</v>
      </c>
      <c r="H1835" s="139"/>
      <c r="I1835" s="129"/>
      <c r="J1835" s="190"/>
      <c r="K1835" s="242"/>
      <c r="L1835" s="350"/>
      <c r="M1835" s="350"/>
      <c r="N1835" s="353"/>
      <c r="O1835" s="353"/>
      <c r="P1835" s="353"/>
      <c r="Q1835" s="353"/>
      <c r="R1835" s="353"/>
      <c r="S1835" s="353"/>
    </row>
    <row r="1836" spans="1:19" ht="21" customHeight="1" x14ac:dyDescent="0.3">
      <c r="A1836" s="130"/>
      <c r="B1836" s="133"/>
      <c r="C1836" s="134"/>
      <c r="D1836" s="137"/>
      <c r="E1836" s="140"/>
      <c r="F1836" s="3" t="s">
        <v>4429</v>
      </c>
      <c r="G1836" s="104" t="s">
        <v>4436</v>
      </c>
      <c r="H1836" s="140"/>
      <c r="I1836" s="130"/>
      <c r="J1836" s="191"/>
      <c r="K1836" s="243"/>
      <c r="L1836" s="351"/>
      <c r="M1836" s="351"/>
      <c r="N1836" s="354"/>
      <c r="O1836" s="354"/>
      <c r="P1836" s="354"/>
      <c r="Q1836" s="354"/>
      <c r="R1836" s="354"/>
      <c r="S1836" s="354"/>
    </row>
    <row r="1837" spans="1:19" ht="21" customHeight="1" x14ac:dyDescent="0.3">
      <c r="A1837" s="128">
        <v>343</v>
      </c>
      <c r="B1837" s="131" t="s">
        <v>594</v>
      </c>
      <c r="C1837" s="134" t="s">
        <v>1148</v>
      </c>
      <c r="D1837" s="135" t="s">
        <v>88</v>
      </c>
      <c r="E1837" s="138" t="s">
        <v>88</v>
      </c>
      <c r="F1837" s="3" t="s">
        <v>4443</v>
      </c>
      <c r="G1837" s="104" t="s">
        <v>4447</v>
      </c>
      <c r="H1837" s="141">
        <v>42040</v>
      </c>
      <c r="I1837" s="128">
        <v>5400</v>
      </c>
      <c r="J1837" s="189"/>
      <c r="K1837" s="241"/>
      <c r="L1837" s="349">
        <v>1</v>
      </c>
      <c r="M1837" s="349">
        <v>1</v>
      </c>
      <c r="N1837" s="352"/>
      <c r="O1837" s="352"/>
      <c r="P1837" s="352"/>
      <c r="Q1837" s="352"/>
      <c r="R1837" s="352"/>
      <c r="S1837" s="352"/>
    </row>
    <row r="1838" spans="1:19" ht="21" customHeight="1" x14ac:dyDescent="0.3">
      <c r="A1838" s="129"/>
      <c r="B1838" s="132"/>
      <c r="C1838" s="134"/>
      <c r="D1838" s="136"/>
      <c r="E1838" s="139"/>
      <c r="F1838" s="3" t="s">
        <v>4444</v>
      </c>
      <c r="G1838" s="104" t="s">
        <v>4448</v>
      </c>
      <c r="H1838" s="142"/>
      <c r="I1838" s="129"/>
      <c r="J1838" s="190"/>
      <c r="K1838" s="242"/>
      <c r="L1838" s="350"/>
      <c r="M1838" s="350"/>
      <c r="N1838" s="353"/>
      <c r="O1838" s="353"/>
      <c r="P1838" s="353"/>
      <c r="Q1838" s="353"/>
      <c r="R1838" s="353"/>
      <c r="S1838" s="353"/>
    </row>
    <row r="1839" spans="1:19" ht="21" customHeight="1" x14ac:dyDescent="0.3">
      <c r="A1839" s="129"/>
      <c r="B1839" s="132"/>
      <c r="C1839" s="134"/>
      <c r="D1839" s="136"/>
      <c r="E1839" s="139"/>
      <c r="F1839" s="3" t="s">
        <v>4445</v>
      </c>
      <c r="G1839" s="104" t="s">
        <v>4449</v>
      </c>
      <c r="H1839" s="142"/>
      <c r="I1839" s="129"/>
      <c r="J1839" s="190"/>
      <c r="K1839" s="242"/>
      <c r="L1839" s="350"/>
      <c r="M1839" s="350"/>
      <c r="N1839" s="353"/>
      <c r="O1839" s="353"/>
      <c r="P1839" s="353"/>
      <c r="Q1839" s="353"/>
      <c r="R1839" s="353"/>
      <c r="S1839" s="353"/>
    </row>
    <row r="1840" spans="1:19" ht="21" customHeight="1" x14ac:dyDescent="0.3">
      <c r="A1840" s="129"/>
      <c r="B1840" s="132"/>
      <c r="C1840" s="134"/>
      <c r="D1840" s="136"/>
      <c r="E1840" s="139"/>
      <c r="F1840" s="3" t="s">
        <v>4446</v>
      </c>
      <c r="G1840" s="104" t="s">
        <v>4450</v>
      </c>
      <c r="H1840" s="142"/>
      <c r="I1840" s="129"/>
      <c r="J1840" s="190"/>
      <c r="K1840" s="242"/>
      <c r="L1840" s="350"/>
      <c r="M1840" s="350"/>
      <c r="N1840" s="353"/>
      <c r="O1840" s="353"/>
      <c r="P1840" s="353"/>
      <c r="Q1840" s="353"/>
      <c r="R1840" s="353"/>
      <c r="S1840" s="353"/>
    </row>
    <row r="1841" spans="1:19" ht="18.75" customHeight="1" x14ac:dyDescent="0.3">
      <c r="A1841" s="130"/>
      <c r="B1841" s="133"/>
      <c r="C1841" s="134"/>
      <c r="D1841" s="137"/>
      <c r="E1841" s="140"/>
      <c r="F1841" s="3" t="s">
        <v>4451</v>
      </c>
      <c r="G1841" s="104" t="s">
        <v>4452</v>
      </c>
      <c r="H1841" s="143"/>
      <c r="I1841" s="130"/>
      <c r="J1841" s="191"/>
      <c r="K1841" s="243"/>
      <c r="L1841" s="351"/>
      <c r="M1841" s="351"/>
      <c r="N1841" s="354"/>
      <c r="O1841" s="354"/>
      <c r="P1841" s="354"/>
      <c r="Q1841" s="354"/>
      <c r="R1841" s="354"/>
      <c r="S1841" s="354"/>
    </row>
    <row r="1842" spans="1:19" ht="18.75" customHeight="1" x14ac:dyDescent="0.3">
      <c r="A1842" s="128">
        <v>344</v>
      </c>
      <c r="B1842" s="131" t="s">
        <v>595</v>
      </c>
      <c r="C1842" s="134" t="s">
        <v>1148</v>
      </c>
      <c r="D1842" s="135" t="s">
        <v>88</v>
      </c>
      <c r="E1842" s="138" t="s">
        <v>88</v>
      </c>
      <c r="F1842" s="3" t="s">
        <v>4454</v>
      </c>
      <c r="G1842" s="104" t="s">
        <v>4460</v>
      </c>
      <c r="H1842" s="138" t="s">
        <v>1337</v>
      </c>
      <c r="I1842" s="128">
        <v>5401</v>
      </c>
      <c r="J1842" s="189"/>
      <c r="K1842" s="241"/>
      <c r="L1842" s="349">
        <v>1</v>
      </c>
      <c r="M1842" s="349">
        <v>1</v>
      </c>
      <c r="N1842" s="352"/>
      <c r="O1842" s="352"/>
      <c r="P1842" s="352"/>
      <c r="Q1842" s="352"/>
      <c r="R1842" s="352"/>
      <c r="S1842" s="352"/>
    </row>
    <row r="1843" spans="1:19" ht="18.75" customHeight="1" x14ac:dyDescent="0.3">
      <c r="A1843" s="129"/>
      <c r="B1843" s="132"/>
      <c r="C1843" s="134"/>
      <c r="D1843" s="136"/>
      <c r="E1843" s="139"/>
      <c r="F1843" s="3" t="s">
        <v>4455</v>
      </c>
      <c r="G1843" s="104" t="s">
        <v>4461</v>
      </c>
      <c r="H1843" s="139"/>
      <c r="I1843" s="129"/>
      <c r="J1843" s="190"/>
      <c r="K1843" s="242"/>
      <c r="L1843" s="350"/>
      <c r="M1843" s="350"/>
      <c r="N1843" s="353"/>
      <c r="O1843" s="353"/>
      <c r="P1843" s="353"/>
      <c r="Q1843" s="353"/>
      <c r="R1843" s="353"/>
      <c r="S1843" s="353"/>
    </row>
    <row r="1844" spans="1:19" ht="18.75" customHeight="1" x14ac:dyDescent="0.3">
      <c r="A1844" s="129"/>
      <c r="B1844" s="132"/>
      <c r="C1844" s="134"/>
      <c r="D1844" s="136"/>
      <c r="E1844" s="139"/>
      <c r="F1844" s="3" t="s">
        <v>4456</v>
      </c>
      <c r="G1844" s="104" t="s">
        <v>4462</v>
      </c>
      <c r="H1844" s="139"/>
      <c r="I1844" s="129"/>
      <c r="J1844" s="190"/>
      <c r="K1844" s="242"/>
      <c r="L1844" s="350"/>
      <c r="M1844" s="350"/>
      <c r="N1844" s="353"/>
      <c r="O1844" s="353"/>
      <c r="P1844" s="353"/>
      <c r="Q1844" s="353"/>
      <c r="R1844" s="353"/>
      <c r="S1844" s="353"/>
    </row>
    <row r="1845" spans="1:19" ht="18.75" customHeight="1" x14ac:dyDescent="0.3">
      <c r="A1845" s="129"/>
      <c r="B1845" s="132"/>
      <c r="C1845" s="134"/>
      <c r="D1845" s="136"/>
      <c r="E1845" s="139"/>
      <c r="F1845" s="3" t="s">
        <v>4457</v>
      </c>
      <c r="G1845" s="104" t="s">
        <v>4463</v>
      </c>
      <c r="H1845" s="139"/>
      <c r="I1845" s="129"/>
      <c r="J1845" s="190"/>
      <c r="K1845" s="242"/>
      <c r="L1845" s="350"/>
      <c r="M1845" s="350"/>
      <c r="N1845" s="353"/>
      <c r="O1845" s="353"/>
      <c r="P1845" s="353"/>
      <c r="Q1845" s="353"/>
      <c r="R1845" s="353"/>
      <c r="S1845" s="353"/>
    </row>
    <row r="1846" spans="1:19" ht="18.75" customHeight="1" x14ac:dyDescent="0.3">
      <c r="A1846" s="129"/>
      <c r="B1846" s="132"/>
      <c r="C1846" s="134"/>
      <c r="D1846" s="136"/>
      <c r="E1846" s="139"/>
      <c r="F1846" s="3" t="s">
        <v>4458</v>
      </c>
      <c r="G1846" s="104" t="s">
        <v>4464</v>
      </c>
      <c r="H1846" s="139"/>
      <c r="I1846" s="129"/>
      <c r="J1846" s="190"/>
      <c r="K1846" s="242"/>
      <c r="L1846" s="350"/>
      <c r="M1846" s="350"/>
      <c r="N1846" s="353"/>
      <c r="O1846" s="353"/>
      <c r="P1846" s="353"/>
      <c r="Q1846" s="353"/>
      <c r="R1846" s="353"/>
      <c r="S1846" s="353"/>
    </row>
    <row r="1847" spans="1:19" ht="22.5" customHeight="1" x14ac:dyDescent="0.3">
      <c r="A1847" s="130"/>
      <c r="B1847" s="133"/>
      <c r="C1847" s="134"/>
      <c r="D1847" s="137"/>
      <c r="E1847" s="140"/>
      <c r="F1847" s="3" t="s">
        <v>4453</v>
      </c>
      <c r="G1847" s="104" t="s">
        <v>4459</v>
      </c>
      <c r="H1847" s="140"/>
      <c r="I1847" s="130"/>
      <c r="J1847" s="191"/>
      <c r="K1847" s="243"/>
      <c r="L1847" s="351"/>
      <c r="M1847" s="351"/>
      <c r="N1847" s="354"/>
      <c r="O1847" s="354"/>
      <c r="P1847" s="354"/>
      <c r="Q1847" s="354"/>
      <c r="R1847" s="354"/>
      <c r="S1847" s="354"/>
    </row>
    <row r="1848" spans="1:19" ht="22.5" customHeight="1" x14ac:dyDescent="0.3">
      <c r="A1848" s="128">
        <v>345</v>
      </c>
      <c r="B1848" s="131" t="s">
        <v>596</v>
      </c>
      <c r="C1848" s="134" t="s">
        <v>1148</v>
      </c>
      <c r="D1848" s="135" t="s">
        <v>88</v>
      </c>
      <c r="E1848" s="138" t="s">
        <v>88</v>
      </c>
      <c r="F1848" s="3" t="s">
        <v>4466</v>
      </c>
      <c r="G1848" s="104" t="s">
        <v>4471</v>
      </c>
      <c r="H1848" s="138" t="s">
        <v>1334</v>
      </c>
      <c r="I1848" s="128">
        <v>5403</v>
      </c>
      <c r="J1848" s="189"/>
      <c r="K1848" s="241"/>
      <c r="L1848" s="349">
        <v>1</v>
      </c>
      <c r="M1848" s="349">
        <v>1</v>
      </c>
      <c r="N1848" s="352"/>
      <c r="O1848" s="352"/>
      <c r="P1848" s="352"/>
      <c r="Q1848" s="352"/>
      <c r="R1848" s="352"/>
      <c r="S1848" s="352"/>
    </row>
    <row r="1849" spans="1:19" ht="22.5" customHeight="1" x14ac:dyDescent="0.3">
      <c r="A1849" s="129"/>
      <c r="B1849" s="132"/>
      <c r="C1849" s="134"/>
      <c r="D1849" s="136"/>
      <c r="E1849" s="139"/>
      <c r="F1849" s="3" t="s">
        <v>4467</v>
      </c>
      <c r="G1849" s="104" t="s">
        <v>4472</v>
      </c>
      <c r="H1849" s="139"/>
      <c r="I1849" s="129"/>
      <c r="J1849" s="190"/>
      <c r="K1849" s="242"/>
      <c r="L1849" s="350"/>
      <c r="M1849" s="350"/>
      <c r="N1849" s="353"/>
      <c r="O1849" s="353"/>
      <c r="P1849" s="353"/>
      <c r="Q1849" s="353"/>
      <c r="R1849" s="353"/>
      <c r="S1849" s="353"/>
    </row>
    <row r="1850" spans="1:19" ht="22.5" customHeight="1" x14ac:dyDescent="0.3">
      <c r="A1850" s="129"/>
      <c r="B1850" s="132"/>
      <c r="C1850" s="134"/>
      <c r="D1850" s="136"/>
      <c r="E1850" s="139"/>
      <c r="F1850" s="3" t="s">
        <v>4468</v>
      </c>
      <c r="G1850" s="104" t="s">
        <v>4473</v>
      </c>
      <c r="H1850" s="139"/>
      <c r="I1850" s="129"/>
      <c r="J1850" s="190"/>
      <c r="K1850" s="242"/>
      <c r="L1850" s="350"/>
      <c r="M1850" s="350"/>
      <c r="N1850" s="353"/>
      <c r="O1850" s="353"/>
      <c r="P1850" s="353"/>
      <c r="Q1850" s="353"/>
      <c r="R1850" s="353"/>
      <c r="S1850" s="353"/>
    </row>
    <row r="1851" spans="1:19" ht="22.5" customHeight="1" x14ac:dyDescent="0.3">
      <c r="A1851" s="129"/>
      <c r="B1851" s="132"/>
      <c r="C1851" s="134"/>
      <c r="D1851" s="136"/>
      <c r="E1851" s="139"/>
      <c r="F1851" s="3" t="s">
        <v>4469</v>
      </c>
      <c r="G1851" s="104" t="s">
        <v>4474</v>
      </c>
      <c r="H1851" s="139"/>
      <c r="I1851" s="129"/>
      <c r="J1851" s="190"/>
      <c r="K1851" s="242"/>
      <c r="L1851" s="350"/>
      <c r="M1851" s="350"/>
      <c r="N1851" s="353"/>
      <c r="O1851" s="353"/>
      <c r="P1851" s="353"/>
      <c r="Q1851" s="353"/>
      <c r="R1851" s="353"/>
      <c r="S1851" s="353"/>
    </row>
    <row r="1852" spans="1:19" ht="21" customHeight="1" x14ac:dyDescent="0.3">
      <c r="A1852" s="130"/>
      <c r="B1852" s="133"/>
      <c r="C1852" s="134"/>
      <c r="D1852" s="137"/>
      <c r="E1852" s="140"/>
      <c r="F1852" s="3" t="s">
        <v>4465</v>
      </c>
      <c r="G1852" s="104" t="s">
        <v>4470</v>
      </c>
      <c r="H1852" s="140"/>
      <c r="I1852" s="130"/>
      <c r="J1852" s="191"/>
      <c r="K1852" s="243"/>
      <c r="L1852" s="351"/>
      <c r="M1852" s="351"/>
      <c r="N1852" s="354"/>
      <c r="O1852" s="354"/>
      <c r="P1852" s="354"/>
      <c r="Q1852" s="354"/>
      <c r="R1852" s="354"/>
      <c r="S1852" s="354"/>
    </row>
    <row r="1853" spans="1:19" ht="21" customHeight="1" x14ac:dyDescent="0.3">
      <c r="A1853" s="128">
        <v>346</v>
      </c>
      <c r="B1853" s="131" t="s">
        <v>597</v>
      </c>
      <c r="C1853" s="134" t="s">
        <v>1148</v>
      </c>
      <c r="D1853" s="135" t="s">
        <v>1156</v>
      </c>
      <c r="E1853" s="138" t="s">
        <v>1165</v>
      </c>
      <c r="F1853" s="3" t="s">
        <v>4475</v>
      </c>
      <c r="G1853" s="104" t="s">
        <v>4479</v>
      </c>
      <c r="H1853" s="138" t="s">
        <v>1334</v>
      </c>
      <c r="I1853" s="128">
        <v>5405</v>
      </c>
      <c r="J1853" s="189"/>
      <c r="K1853" s="241"/>
      <c r="L1853" s="349">
        <v>1</v>
      </c>
      <c r="M1853" s="349"/>
      <c r="N1853" s="352"/>
      <c r="O1853" s="352"/>
      <c r="P1853" s="352"/>
      <c r="Q1853" s="352"/>
      <c r="R1853" s="352"/>
      <c r="S1853" s="352"/>
    </row>
    <row r="1854" spans="1:19" ht="21" customHeight="1" x14ac:dyDescent="0.3">
      <c r="A1854" s="129"/>
      <c r="B1854" s="132"/>
      <c r="C1854" s="134"/>
      <c r="D1854" s="136"/>
      <c r="E1854" s="139"/>
      <c r="F1854" s="3" t="s">
        <v>4476</v>
      </c>
      <c r="G1854" s="104" t="s">
        <v>4480</v>
      </c>
      <c r="H1854" s="139"/>
      <c r="I1854" s="129"/>
      <c r="J1854" s="190"/>
      <c r="K1854" s="242"/>
      <c r="L1854" s="350"/>
      <c r="M1854" s="350"/>
      <c r="N1854" s="353"/>
      <c r="O1854" s="353"/>
      <c r="P1854" s="353"/>
      <c r="Q1854" s="353"/>
      <c r="R1854" s="353"/>
      <c r="S1854" s="353"/>
    </row>
    <row r="1855" spans="1:19" ht="21" customHeight="1" x14ac:dyDescent="0.3">
      <c r="A1855" s="129"/>
      <c r="B1855" s="132"/>
      <c r="C1855" s="134"/>
      <c r="D1855" s="136"/>
      <c r="E1855" s="139"/>
      <c r="F1855" s="3" t="s">
        <v>4477</v>
      </c>
      <c r="G1855" s="104" t="s">
        <v>4481</v>
      </c>
      <c r="H1855" s="139"/>
      <c r="I1855" s="129"/>
      <c r="J1855" s="190"/>
      <c r="K1855" s="242"/>
      <c r="L1855" s="350"/>
      <c r="M1855" s="350"/>
      <c r="N1855" s="353"/>
      <c r="O1855" s="353"/>
      <c r="P1855" s="353"/>
      <c r="Q1855" s="353"/>
      <c r="R1855" s="353"/>
      <c r="S1855" s="353"/>
    </row>
    <row r="1856" spans="1:19" ht="21" customHeight="1" x14ac:dyDescent="0.3">
      <c r="A1856" s="129"/>
      <c r="B1856" s="132"/>
      <c r="C1856" s="134"/>
      <c r="D1856" s="136"/>
      <c r="E1856" s="139"/>
      <c r="F1856" s="3" t="s">
        <v>4478</v>
      </c>
      <c r="G1856" s="104" t="s">
        <v>4482</v>
      </c>
      <c r="H1856" s="139"/>
      <c r="I1856" s="129"/>
      <c r="J1856" s="190"/>
      <c r="K1856" s="242"/>
      <c r="L1856" s="350"/>
      <c r="M1856" s="350"/>
      <c r="N1856" s="353"/>
      <c r="O1856" s="353"/>
      <c r="P1856" s="353"/>
      <c r="Q1856" s="353"/>
      <c r="R1856" s="353"/>
      <c r="S1856" s="353"/>
    </row>
    <row r="1857" spans="1:19" x14ac:dyDescent="0.3">
      <c r="A1857" s="130"/>
      <c r="B1857" s="133"/>
      <c r="C1857" s="134"/>
      <c r="D1857" s="137"/>
      <c r="E1857" s="140"/>
      <c r="F1857" s="3" t="s">
        <v>4484</v>
      </c>
      <c r="G1857" s="104" t="s">
        <v>4483</v>
      </c>
      <c r="H1857" s="140"/>
      <c r="I1857" s="130"/>
      <c r="J1857" s="191"/>
      <c r="K1857" s="243"/>
      <c r="L1857" s="351"/>
      <c r="M1857" s="351"/>
      <c r="N1857" s="354"/>
      <c r="O1857" s="354"/>
      <c r="P1857" s="354"/>
      <c r="Q1857" s="354"/>
      <c r="R1857" s="354"/>
      <c r="S1857" s="354"/>
    </row>
    <row r="1858" spans="1:19" x14ac:dyDescent="0.3">
      <c r="A1858" s="128">
        <v>347</v>
      </c>
      <c r="B1858" s="131" t="s">
        <v>599</v>
      </c>
      <c r="C1858" s="134" t="s">
        <v>1148</v>
      </c>
      <c r="D1858" s="135" t="s">
        <v>88</v>
      </c>
      <c r="E1858" s="138" t="s">
        <v>88</v>
      </c>
      <c r="F1858" s="3" t="s">
        <v>4485</v>
      </c>
      <c r="G1858" s="104" t="s">
        <v>4489</v>
      </c>
      <c r="H1858" s="138" t="s">
        <v>1342</v>
      </c>
      <c r="I1858" s="128">
        <v>5406</v>
      </c>
      <c r="J1858" s="189"/>
      <c r="K1858" s="241"/>
      <c r="L1858" s="349">
        <v>1</v>
      </c>
      <c r="M1858" s="349"/>
      <c r="N1858" s="352"/>
      <c r="O1858" s="352"/>
      <c r="P1858" s="352"/>
      <c r="Q1858" s="352"/>
      <c r="R1858" s="352"/>
      <c r="S1858" s="352"/>
    </row>
    <row r="1859" spans="1:19" x14ac:dyDescent="0.3">
      <c r="A1859" s="129"/>
      <c r="B1859" s="132"/>
      <c r="C1859" s="134"/>
      <c r="D1859" s="136"/>
      <c r="E1859" s="139"/>
      <c r="F1859" s="3" t="s">
        <v>4486</v>
      </c>
      <c r="G1859" s="104" t="s">
        <v>4490</v>
      </c>
      <c r="H1859" s="139"/>
      <c r="I1859" s="129"/>
      <c r="J1859" s="190"/>
      <c r="K1859" s="242"/>
      <c r="L1859" s="350"/>
      <c r="M1859" s="350"/>
      <c r="N1859" s="353"/>
      <c r="O1859" s="353"/>
      <c r="P1859" s="353"/>
      <c r="Q1859" s="353"/>
      <c r="R1859" s="353"/>
      <c r="S1859" s="353"/>
    </row>
    <row r="1860" spans="1:19" x14ac:dyDescent="0.3">
      <c r="A1860" s="129"/>
      <c r="B1860" s="132"/>
      <c r="C1860" s="134"/>
      <c r="D1860" s="136"/>
      <c r="E1860" s="139"/>
      <c r="F1860" s="3" t="s">
        <v>4487</v>
      </c>
      <c r="G1860" s="104" t="s">
        <v>4491</v>
      </c>
      <c r="H1860" s="139"/>
      <c r="I1860" s="129"/>
      <c r="J1860" s="190"/>
      <c r="K1860" s="242"/>
      <c r="L1860" s="350"/>
      <c r="M1860" s="350"/>
      <c r="N1860" s="353"/>
      <c r="O1860" s="353"/>
      <c r="P1860" s="353"/>
      <c r="Q1860" s="353"/>
      <c r="R1860" s="353"/>
      <c r="S1860" s="353"/>
    </row>
    <row r="1861" spans="1:19" x14ac:dyDescent="0.3">
      <c r="A1861" s="129"/>
      <c r="B1861" s="132"/>
      <c r="C1861" s="134"/>
      <c r="D1861" s="136"/>
      <c r="E1861" s="139"/>
      <c r="F1861" s="3" t="s">
        <v>4488</v>
      </c>
      <c r="G1861" s="104" t="s">
        <v>4492</v>
      </c>
      <c r="H1861" s="139"/>
      <c r="I1861" s="129"/>
      <c r="J1861" s="190"/>
      <c r="K1861" s="242"/>
      <c r="L1861" s="350"/>
      <c r="M1861" s="350"/>
      <c r="N1861" s="353"/>
      <c r="O1861" s="353"/>
      <c r="P1861" s="353"/>
      <c r="Q1861" s="353"/>
      <c r="R1861" s="353"/>
      <c r="S1861" s="353"/>
    </row>
    <row r="1862" spans="1:19" x14ac:dyDescent="0.3">
      <c r="A1862" s="130"/>
      <c r="B1862" s="133"/>
      <c r="C1862" s="134"/>
      <c r="D1862" s="137"/>
      <c r="E1862" s="140"/>
      <c r="F1862" s="3" t="s">
        <v>4494</v>
      </c>
      <c r="G1862" s="104" t="s">
        <v>4493</v>
      </c>
      <c r="H1862" s="140"/>
      <c r="I1862" s="130"/>
      <c r="J1862" s="191"/>
      <c r="K1862" s="243"/>
      <c r="L1862" s="351"/>
      <c r="M1862" s="351"/>
      <c r="N1862" s="354"/>
      <c r="O1862" s="354"/>
      <c r="P1862" s="354"/>
      <c r="Q1862" s="354"/>
      <c r="R1862" s="354"/>
      <c r="S1862" s="354"/>
    </row>
    <row r="1863" spans="1:19" x14ac:dyDescent="0.3">
      <c r="A1863" s="128">
        <v>348</v>
      </c>
      <c r="B1863" s="131" t="s">
        <v>600</v>
      </c>
      <c r="C1863" s="134" t="s">
        <v>1148</v>
      </c>
      <c r="D1863" s="135" t="s">
        <v>674</v>
      </c>
      <c r="E1863" s="138" t="s">
        <v>601</v>
      </c>
      <c r="F1863" s="3" t="s">
        <v>4495</v>
      </c>
      <c r="G1863" s="104" t="s">
        <v>4499</v>
      </c>
      <c r="H1863" s="141">
        <v>42161</v>
      </c>
      <c r="I1863" s="128">
        <v>5407</v>
      </c>
      <c r="J1863" s="189"/>
      <c r="K1863" s="241"/>
      <c r="L1863" s="349"/>
      <c r="M1863" s="349"/>
      <c r="N1863" s="352"/>
      <c r="O1863" s="352"/>
      <c r="P1863" s="352"/>
      <c r="Q1863" s="352"/>
      <c r="R1863" s="352"/>
      <c r="S1863" s="352"/>
    </row>
    <row r="1864" spans="1:19" x14ac:dyDescent="0.3">
      <c r="A1864" s="129"/>
      <c r="B1864" s="132"/>
      <c r="C1864" s="134"/>
      <c r="D1864" s="136"/>
      <c r="E1864" s="139"/>
      <c r="F1864" s="3" t="s">
        <v>4496</v>
      </c>
      <c r="G1864" s="104" t="s">
        <v>4500</v>
      </c>
      <c r="H1864" s="142"/>
      <c r="I1864" s="129"/>
      <c r="J1864" s="190"/>
      <c r="K1864" s="242"/>
      <c r="L1864" s="350"/>
      <c r="M1864" s="350"/>
      <c r="N1864" s="353"/>
      <c r="O1864" s="353"/>
      <c r="P1864" s="353"/>
      <c r="Q1864" s="353"/>
      <c r="R1864" s="353"/>
      <c r="S1864" s="353"/>
    </row>
    <row r="1865" spans="1:19" x14ac:dyDescent="0.3">
      <c r="A1865" s="129"/>
      <c r="B1865" s="132"/>
      <c r="C1865" s="134"/>
      <c r="D1865" s="136"/>
      <c r="E1865" s="139"/>
      <c r="F1865" s="3" t="s">
        <v>4497</v>
      </c>
      <c r="G1865" s="104" t="s">
        <v>4501</v>
      </c>
      <c r="H1865" s="142"/>
      <c r="I1865" s="129"/>
      <c r="J1865" s="190"/>
      <c r="K1865" s="242"/>
      <c r="L1865" s="350"/>
      <c r="M1865" s="350"/>
      <c r="N1865" s="353"/>
      <c r="O1865" s="353"/>
      <c r="P1865" s="353"/>
      <c r="Q1865" s="353"/>
      <c r="R1865" s="353"/>
      <c r="S1865" s="353"/>
    </row>
    <row r="1866" spans="1:19" x14ac:dyDescent="0.3">
      <c r="A1866" s="129"/>
      <c r="B1866" s="132"/>
      <c r="C1866" s="134"/>
      <c r="D1866" s="136"/>
      <c r="E1866" s="139"/>
      <c r="F1866" s="3" t="s">
        <v>4498</v>
      </c>
      <c r="G1866" s="104" t="s">
        <v>4502</v>
      </c>
      <c r="H1866" s="142"/>
      <c r="I1866" s="129"/>
      <c r="J1866" s="190"/>
      <c r="K1866" s="242"/>
      <c r="L1866" s="350"/>
      <c r="M1866" s="350"/>
      <c r="N1866" s="353"/>
      <c r="O1866" s="353"/>
      <c r="P1866" s="353"/>
      <c r="Q1866" s="353"/>
      <c r="R1866" s="353"/>
      <c r="S1866" s="353"/>
    </row>
    <row r="1867" spans="1:19" x14ac:dyDescent="0.3">
      <c r="A1867" s="130"/>
      <c r="B1867" s="133"/>
      <c r="C1867" s="134"/>
      <c r="D1867" s="137"/>
      <c r="E1867" s="140"/>
      <c r="F1867" s="3" t="s">
        <v>4504</v>
      </c>
      <c r="G1867" s="104" t="s">
        <v>4503</v>
      </c>
      <c r="H1867" s="143"/>
      <c r="I1867" s="130"/>
      <c r="J1867" s="191"/>
      <c r="K1867" s="243"/>
      <c r="L1867" s="351"/>
      <c r="M1867" s="351"/>
      <c r="N1867" s="354"/>
      <c r="O1867" s="354"/>
      <c r="P1867" s="354"/>
      <c r="Q1867" s="354"/>
      <c r="R1867" s="354"/>
      <c r="S1867" s="354"/>
    </row>
    <row r="1868" spans="1:19" x14ac:dyDescent="0.3">
      <c r="A1868" s="128">
        <v>349</v>
      </c>
      <c r="B1868" s="131" t="s">
        <v>602</v>
      </c>
      <c r="C1868" s="134" t="s">
        <v>1148</v>
      </c>
      <c r="D1868" s="135" t="s">
        <v>88</v>
      </c>
      <c r="E1868" s="138" t="s">
        <v>88</v>
      </c>
      <c r="F1868" s="3" t="s">
        <v>4505</v>
      </c>
      <c r="G1868" s="104" t="s">
        <v>4511</v>
      </c>
      <c r="H1868" s="141">
        <v>42041</v>
      </c>
      <c r="I1868" s="128">
        <v>5408</v>
      </c>
      <c r="J1868" s="189"/>
      <c r="K1868" s="241"/>
      <c r="L1868" s="349"/>
      <c r="M1868" s="349">
        <v>1</v>
      </c>
      <c r="N1868" s="352"/>
      <c r="O1868" s="352"/>
      <c r="P1868" s="352"/>
      <c r="Q1868" s="352"/>
      <c r="R1868" s="352"/>
      <c r="S1868" s="352"/>
    </row>
    <row r="1869" spans="1:19" x14ac:dyDescent="0.3">
      <c r="A1869" s="129"/>
      <c r="B1869" s="132"/>
      <c r="C1869" s="134"/>
      <c r="D1869" s="136"/>
      <c r="E1869" s="139"/>
      <c r="F1869" s="3" t="s">
        <v>4506</v>
      </c>
      <c r="G1869" s="104" t="s">
        <v>4512</v>
      </c>
      <c r="H1869" s="142"/>
      <c r="I1869" s="129"/>
      <c r="J1869" s="190"/>
      <c r="K1869" s="242"/>
      <c r="L1869" s="350"/>
      <c r="M1869" s="350"/>
      <c r="N1869" s="353"/>
      <c r="O1869" s="353"/>
      <c r="P1869" s="353"/>
      <c r="Q1869" s="353"/>
      <c r="R1869" s="353"/>
      <c r="S1869" s="353"/>
    </row>
    <row r="1870" spans="1:19" x14ac:dyDescent="0.3">
      <c r="A1870" s="129"/>
      <c r="B1870" s="132"/>
      <c r="C1870" s="134"/>
      <c r="D1870" s="136"/>
      <c r="E1870" s="139"/>
      <c r="F1870" s="3" t="s">
        <v>4507</v>
      </c>
      <c r="G1870" s="104" t="s">
        <v>4513</v>
      </c>
      <c r="H1870" s="142"/>
      <c r="I1870" s="129"/>
      <c r="J1870" s="190"/>
      <c r="K1870" s="242"/>
      <c r="L1870" s="350"/>
      <c r="M1870" s="350"/>
      <c r="N1870" s="353"/>
      <c r="O1870" s="353"/>
      <c r="P1870" s="353"/>
      <c r="Q1870" s="353"/>
      <c r="R1870" s="353"/>
      <c r="S1870" s="353"/>
    </row>
    <row r="1871" spans="1:19" x14ac:dyDescent="0.3">
      <c r="A1871" s="129"/>
      <c r="B1871" s="132"/>
      <c r="C1871" s="134"/>
      <c r="D1871" s="136"/>
      <c r="E1871" s="139"/>
      <c r="F1871" s="3" t="s">
        <v>4508</v>
      </c>
      <c r="G1871" s="104" t="s">
        <v>4514</v>
      </c>
      <c r="H1871" s="142"/>
      <c r="I1871" s="129"/>
      <c r="J1871" s="190"/>
      <c r="K1871" s="242"/>
      <c r="L1871" s="350"/>
      <c r="M1871" s="350"/>
      <c r="N1871" s="353"/>
      <c r="O1871" s="353"/>
      <c r="P1871" s="353"/>
      <c r="Q1871" s="353"/>
      <c r="R1871" s="353"/>
      <c r="S1871" s="353"/>
    </row>
    <row r="1872" spans="1:19" x14ac:dyDescent="0.3">
      <c r="A1872" s="129"/>
      <c r="B1872" s="132"/>
      <c r="C1872" s="134"/>
      <c r="D1872" s="136"/>
      <c r="E1872" s="139"/>
      <c r="F1872" s="3" t="s">
        <v>4509</v>
      </c>
      <c r="G1872" s="104" t="s">
        <v>2698</v>
      </c>
      <c r="H1872" s="142"/>
      <c r="I1872" s="129"/>
      <c r="J1872" s="190"/>
      <c r="K1872" s="242"/>
      <c r="L1872" s="350"/>
      <c r="M1872" s="350"/>
      <c r="N1872" s="353"/>
      <c r="O1872" s="353"/>
      <c r="P1872" s="353"/>
      <c r="Q1872" s="353"/>
      <c r="R1872" s="353"/>
      <c r="S1872" s="353"/>
    </row>
    <row r="1873" spans="1:19" x14ac:dyDescent="0.3">
      <c r="A1873" s="129"/>
      <c r="B1873" s="132"/>
      <c r="C1873" s="134"/>
      <c r="D1873" s="136"/>
      <c r="E1873" s="139"/>
      <c r="F1873" s="3" t="s">
        <v>4510</v>
      </c>
      <c r="G1873" s="104" t="s">
        <v>4515</v>
      </c>
      <c r="H1873" s="142"/>
      <c r="I1873" s="129"/>
      <c r="J1873" s="190"/>
      <c r="K1873" s="242"/>
      <c r="L1873" s="350"/>
      <c r="M1873" s="350"/>
      <c r="N1873" s="353"/>
      <c r="O1873" s="353"/>
      <c r="P1873" s="353"/>
      <c r="Q1873" s="353"/>
      <c r="R1873" s="353"/>
      <c r="S1873" s="353"/>
    </row>
    <row r="1874" spans="1:19" x14ac:dyDescent="0.3">
      <c r="A1874" s="130"/>
      <c r="B1874" s="133"/>
      <c r="C1874" s="134"/>
      <c r="D1874" s="137"/>
      <c r="E1874" s="140"/>
      <c r="F1874" s="3" t="s">
        <v>4517</v>
      </c>
      <c r="G1874" s="104" t="s">
        <v>4516</v>
      </c>
      <c r="H1874" s="143"/>
      <c r="I1874" s="130"/>
      <c r="J1874" s="191"/>
      <c r="K1874" s="243"/>
      <c r="L1874" s="351"/>
      <c r="M1874" s="351"/>
      <c r="N1874" s="354"/>
      <c r="O1874" s="354"/>
      <c r="P1874" s="354"/>
      <c r="Q1874" s="354"/>
      <c r="R1874" s="354"/>
      <c r="S1874" s="354"/>
    </row>
    <row r="1875" spans="1:19" x14ac:dyDescent="0.3">
      <c r="A1875" s="128">
        <v>350</v>
      </c>
      <c r="B1875" s="131" t="s">
        <v>603</v>
      </c>
      <c r="C1875" s="134" t="s">
        <v>1148</v>
      </c>
      <c r="D1875" s="135" t="s">
        <v>88</v>
      </c>
      <c r="E1875" s="138" t="s">
        <v>88</v>
      </c>
      <c r="F1875" s="3" t="s">
        <v>4518</v>
      </c>
      <c r="G1875" s="104" t="s">
        <v>4523</v>
      </c>
      <c r="H1875" s="141">
        <v>42253</v>
      </c>
      <c r="I1875" s="128">
        <v>5409</v>
      </c>
      <c r="J1875" s="189"/>
      <c r="K1875" s="241"/>
      <c r="L1875" s="349">
        <v>1</v>
      </c>
      <c r="M1875" s="349"/>
      <c r="N1875" s="352"/>
      <c r="O1875" s="352"/>
      <c r="P1875" s="352"/>
      <c r="Q1875" s="352"/>
      <c r="R1875" s="352"/>
      <c r="S1875" s="352"/>
    </row>
    <row r="1876" spans="1:19" x14ac:dyDescent="0.3">
      <c r="A1876" s="129"/>
      <c r="B1876" s="132"/>
      <c r="C1876" s="134"/>
      <c r="D1876" s="136"/>
      <c r="E1876" s="139"/>
      <c r="F1876" s="3" t="s">
        <v>4519</v>
      </c>
      <c r="G1876" s="104" t="s">
        <v>4524</v>
      </c>
      <c r="H1876" s="142"/>
      <c r="I1876" s="129"/>
      <c r="J1876" s="190"/>
      <c r="K1876" s="242"/>
      <c r="L1876" s="350"/>
      <c r="M1876" s="350"/>
      <c r="N1876" s="353"/>
      <c r="O1876" s="353"/>
      <c r="P1876" s="353"/>
      <c r="Q1876" s="353"/>
      <c r="R1876" s="353"/>
      <c r="S1876" s="353"/>
    </row>
    <row r="1877" spans="1:19" x14ac:dyDescent="0.3">
      <c r="A1877" s="129"/>
      <c r="B1877" s="132"/>
      <c r="C1877" s="134"/>
      <c r="D1877" s="136"/>
      <c r="E1877" s="139"/>
      <c r="F1877" s="3" t="s">
        <v>4520</v>
      </c>
      <c r="G1877" s="104" t="s">
        <v>4525</v>
      </c>
      <c r="H1877" s="142"/>
      <c r="I1877" s="129"/>
      <c r="J1877" s="190"/>
      <c r="K1877" s="242"/>
      <c r="L1877" s="350"/>
      <c r="M1877" s="350"/>
      <c r="N1877" s="353"/>
      <c r="O1877" s="353"/>
      <c r="P1877" s="353"/>
      <c r="Q1877" s="353"/>
      <c r="R1877" s="353"/>
      <c r="S1877" s="353"/>
    </row>
    <row r="1878" spans="1:19" x14ac:dyDescent="0.3">
      <c r="A1878" s="129"/>
      <c r="B1878" s="132"/>
      <c r="C1878" s="134"/>
      <c r="D1878" s="136"/>
      <c r="E1878" s="139"/>
      <c r="F1878" s="3" t="s">
        <v>4521</v>
      </c>
      <c r="G1878" s="104" t="s">
        <v>4526</v>
      </c>
      <c r="H1878" s="142"/>
      <c r="I1878" s="129"/>
      <c r="J1878" s="190"/>
      <c r="K1878" s="242"/>
      <c r="L1878" s="350"/>
      <c r="M1878" s="350"/>
      <c r="N1878" s="353"/>
      <c r="O1878" s="353"/>
      <c r="P1878" s="353"/>
      <c r="Q1878" s="353"/>
      <c r="R1878" s="353"/>
      <c r="S1878" s="353"/>
    </row>
    <row r="1879" spans="1:19" x14ac:dyDescent="0.3">
      <c r="A1879" s="129"/>
      <c r="B1879" s="132"/>
      <c r="C1879" s="134"/>
      <c r="D1879" s="136"/>
      <c r="E1879" s="139"/>
      <c r="F1879" s="3" t="s">
        <v>4522</v>
      </c>
      <c r="G1879" s="104" t="s">
        <v>4511</v>
      </c>
      <c r="H1879" s="142"/>
      <c r="I1879" s="129"/>
      <c r="J1879" s="190"/>
      <c r="K1879" s="242"/>
      <c r="L1879" s="350"/>
      <c r="M1879" s="350"/>
      <c r="N1879" s="353"/>
      <c r="O1879" s="353"/>
      <c r="P1879" s="353"/>
      <c r="Q1879" s="353"/>
      <c r="R1879" s="353"/>
      <c r="S1879" s="353"/>
    </row>
    <row r="1880" spans="1:19" x14ac:dyDescent="0.3">
      <c r="A1880" s="130"/>
      <c r="B1880" s="133"/>
      <c r="C1880" s="134"/>
      <c r="D1880" s="137"/>
      <c r="E1880" s="140"/>
      <c r="F1880" s="3" t="s">
        <v>4529</v>
      </c>
      <c r="G1880" s="104" t="s">
        <v>4528</v>
      </c>
      <c r="H1880" s="143"/>
      <c r="I1880" s="130"/>
      <c r="J1880" s="191"/>
      <c r="K1880" s="243"/>
      <c r="L1880" s="351"/>
      <c r="M1880" s="351"/>
      <c r="N1880" s="354"/>
      <c r="O1880" s="354"/>
      <c r="P1880" s="354"/>
      <c r="Q1880" s="354"/>
      <c r="R1880" s="354"/>
      <c r="S1880" s="354"/>
    </row>
    <row r="1881" spans="1:19" x14ac:dyDescent="0.3">
      <c r="A1881" s="355">
        <v>351</v>
      </c>
      <c r="B1881" s="358" t="s">
        <v>1108</v>
      </c>
      <c r="C1881" s="134" t="s">
        <v>1148</v>
      </c>
      <c r="D1881" s="135" t="s">
        <v>88</v>
      </c>
      <c r="E1881" s="138" t="s">
        <v>88</v>
      </c>
      <c r="F1881" s="3" t="s">
        <v>4530</v>
      </c>
      <c r="G1881" s="104" t="s">
        <v>4536</v>
      </c>
      <c r="H1881" s="328">
        <v>41373</v>
      </c>
      <c r="I1881" s="361">
        <v>555</v>
      </c>
      <c r="J1881" s="189"/>
      <c r="K1881" s="349">
        <v>1</v>
      </c>
      <c r="L1881" s="349">
        <v>1</v>
      </c>
      <c r="M1881" s="349">
        <v>1</v>
      </c>
      <c r="N1881" s="352"/>
      <c r="O1881" s="352"/>
      <c r="P1881" s="352"/>
      <c r="Q1881" s="352"/>
      <c r="R1881" s="352"/>
      <c r="S1881" s="352"/>
    </row>
    <row r="1882" spans="1:19" x14ac:dyDescent="0.3">
      <c r="A1882" s="356"/>
      <c r="B1882" s="359"/>
      <c r="C1882" s="134"/>
      <c r="D1882" s="136"/>
      <c r="E1882" s="139"/>
      <c r="F1882" s="3" t="s">
        <v>4531</v>
      </c>
      <c r="G1882" s="104" t="s">
        <v>4537</v>
      </c>
      <c r="H1882" s="329"/>
      <c r="I1882" s="362"/>
      <c r="J1882" s="190"/>
      <c r="K1882" s="350"/>
      <c r="L1882" s="350"/>
      <c r="M1882" s="350"/>
      <c r="N1882" s="353"/>
      <c r="O1882" s="353"/>
      <c r="P1882" s="353"/>
      <c r="Q1882" s="353"/>
      <c r="R1882" s="353"/>
      <c r="S1882" s="353"/>
    </row>
    <row r="1883" spans="1:19" x14ac:dyDescent="0.3">
      <c r="A1883" s="356"/>
      <c r="B1883" s="359"/>
      <c r="C1883" s="134"/>
      <c r="D1883" s="136"/>
      <c r="E1883" s="139"/>
      <c r="F1883" s="3" t="s">
        <v>4532</v>
      </c>
      <c r="G1883" s="104" t="s">
        <v>4538</v>
      </c>
      <c r="H1883" s="329"/>
      <c r="I1883" s="362"/>
      <c r="J1883" s="190"/>
      <c r="K1883" s="350"/>
      <c r="L1883" s="350"/>
      <c r="M1883" s="350"/>
      <c r="N1883" s="353"/>
      <c r="O1883" s="353"/>
      <c r="P1883" s="353"/>
      <c r="Q1883" s="353"/>
      <c r="R1883" s="353"/>
      <c r="S1883" s="353"/>
    </row>
    <row r="1884" spans="1:19" x14ac:dyDescent="0.3">
      <c r="A1884" s="356"/>
      <c r="B1884" s="359"/>
      <c r="C1884" s="134"/>
      <c r="D1884" s="136"/>
      <c r="E1884" s="139"/>
      <c r="F1884" s="3" t="s">
        <v>4533</v>
      </c>
      <c r="G1884" s="104" t="s">
        <v>4539</v>
      </c>
      <c r="H1884" s="329"/>
      <c r="I1884" s="362"/>
      <c r="J1884" s="190"/>
      <c r="K1884" s="350"/>
      <c r="L1884" s="350"/>
      <c r="M1884" s="350"/>
      <c r="N1884" s="353"/>
      <c r="O1884" s="353"/>
      <c r="P1884" s="353"/>
      <c r="Q1884" s="353"/>
      <c r="R1884" s="353"/>
      <c r="S1884" s="353"/>
    </row>
    <row r="1885" spans="1:19" x14ac:dyDescent="0.3">
      <c r="A1885" s="356"/>
      <c r="B1885" s="359"/>
      <c r="C1885" s="134"/>
      <c r="D1885" s="136"/>
      <c r="E1885" s="139"/>
      <c r="F1885" s="3" t="s">
        <v>4534</v>
      </c>
      <c r="G1885" s="104" t="s">
        <v>4540</v>
      </c>
      <c r="H1885" s="329"/>
      <c r="I1885" s="362"/>
      <c r="J1885" s="190"/>
      <c r="K1885" s="350"/>
      <c r="L1885" s="350"/>
      <c r="M1885" s="350"/>
      <c r="N1885" s="353"/>
      <c r="O1885" s="353"/>
      <c r="P1885" s="353"/>
      <c r="Q1885" s="353"/>
      <c r="R1885" s="353"/>
      <c r="S1885" s="353"/>
    </row>
    <row r="1886" spans="1:19" x14ac:dyDescent="0.3">
      <c r="A1886" s="356"/>
      <c r="B1886" s="359"/>
      <c r="C1886" s="134"/>
      <c r="D1886" s="136"/>
      <c r="E1886" s="139"/>
      <c r="F1886" s="3" t="s">
        <v>4535</v>
      </c>
      <c r="G1886" s="104" t="s">
        <v>4541</v>
      </c>
      <c r="H1886" s="329"/>
      <c r="I1886" s="362"/>
      <c r="J1886" s="190"/>
      <c r="K1886" s="350"/>
      <c r="L1886" s="350"/>
      <c r="M1886" s="350"/>
      <c r="N1886" s="353"/>
      <c r="O1886" s="353"/>
      <c r="P1886" s="353"/>
      <c r="Q1886" s="353"/>
      <c r="R1886" s="353"/>
      <c r="S1886" s="353"/>
    </row>
    <row r="1887" spans="1:19" ht="15.6" x14ac:dyDescent="0.3">
      <c r="A1887" s="357"/>
      <c r="B1887" s="360"/>
      <c r="C1887" s="134"/>
      <c r="D1887" s="137"/>
      <c r="E1887" s="140"/>
      <c r="F1887" s="13" t="s">
        <v>4543</v>
      </c>
      <c r="G1887" s="13" t="s">
        <v>4542</v>
      </c>
      <c r="H1887" s="330"/>
      <c r="I1887" s="363"/>
      <c r="J1887" s="191"/>
      <c r="K1887" s="351"/>
      <c r="L1887" s="351"/>
      <c r="M1887" s="351"/>
      <c r="N1887" s="354"/>
      <c r="O1887" s="354"/>
      <c r="P1887" s="354"/>
      <c r="Q1887" s="354"/>
      <c r="R1887" s="354"/>
      <c r="S1887" s="354"/>
    </row>
    <row r="1888" spans="1:19" ht="15.6" x14ac:dyDescent="0.3">
      <c r="A1888" s="162">
        <v>352</v>
      </c>
      <c r="B1888" s="331" t="s">
        <v>1065</v>
      </c>
      <c r="C1888" s="134" t="s">
        <v>1148</v>
      </c>
      <c r="D1888" s="135" t="s">
        <v>88</v>
      </c>
      <c r="E1888" s="138" t="s">
        <v>88</v>
      </c>
      <c r="F1888" s="13" t="s">
        <v>4544</v>
      </c>
      <c r="G1888" s="13" t="s">
        <v>4549</v>
      </c>
      <c r="H1888" s="328" t="s">
        <v>1343</v>
      </c>
      <c r="I1888" s="334">
        <v>5172</v>
      </c>
      <c r="J1888" s="189"/>
      <c r="K1888" s="349">
        <v>1</v>
      </c>
      <c r="L1888" s="349">
        <v>1</v>
      </c>
      <c r="M1888" s="349">
        <v>1</v>
      </c>
      <c r="N1888" s="352"/>
      <c r="O1888" s="352"/>
      <c r="P1888" s="352"/>
      <c r="Q1888" s="352"/>
      <c r="R1888" s="352"/>
      <c r="S1888" s="352"/>
    </row>
    <row r="1889" spans="1:19" ht="15.6" x14ac:dyDescent="0.3">
      <c r="A1889" s="163"/>
      <c r="B1889" s="332"/>
      <c r="C1889" s="134"/>
      <c r="D1889" s="136"/>
      <c r="E1889" s="139"/>
      <c r="F1889" s="13" t="s">
        <v>4545</v>
      </c>
      <c r="G1889" s="13" t="s">
        <v>4550</v>
      </c>
      <c r="H1889" s="329"/>
      <c r="I1889" s="335"/>
      <c r="J1889" s="190"/>
      <c r="K1889" s="350"/>
      <c r="L1889" s="350"/>
      <c r="M1889" s="350"/>
      <c r="N1889" s="353"/>
      <c r="O1889" s="353"/>
      <c r="P1889" s="353"/>
      <c r="Q1889" s="353"/>
      <c r="R1889" s="353"/>
      <c r="S1889" s="353"/>
    </row>
    <row r="1890" spans="1:19" ht="15.6" x14ac:dyDescent="0.3">
      <c r="A1890" s="163"/>
      <c r="B1890" s="332"/>
      <c r="C1890" s="134"/>
      <c r="D1890" s="136"/>
      <c r="E1890" s="139"/>
      <c r="F1890" s="13" t="s">
        <v>4546</v>
      </c>
      <c r="G1890" s="13" t="s">
        <v>4551</v>
      </c>
      <c r="H1890" s="329"/>
      <c r="I1890" s="335"/>
      <c r="J1890" s="190"/>
      <c r="K1890" s="350"/>
      <c r="L1890" s="350"/>
      <c r="M1890" s="350"/>
      <c r="N1890" s="353"/>
      <c r="O1890" s="353"/>
      <c r="P1890" s="353"/>
      <c r="Q1890" s="353"/>
      <c r="R1890" s="353"/>
      <c r="S1890" s="353"/>
    </row>
    <row r="1891" spans="1:19" ht="15.6" x14ac:dyDescent="0.3">
      <c r="A1891" s="163"/>
      <c r="B1891" s="332"/>
      <c r="C1891" s="134"/>
      <c r="D1891" s="136"/>
      <c r="E1891" s="139"/>
      <c r="F1891" s="13" t="s">
        <v>4547</v>
      </c>
      <c r="G1891" s="13" t="s">
        <v>4552</v>
      </c>
      <c r="H1891" s="329"/>
      <c r="I1891" s="335"/>
      <c r="J1891" s="190"/>
      <c r="K1891" s="350"/>
      <c r="L1891" s="350"/>
      <c r="M1891" s="350"/>
      <c r="N1891" s="353"/>
      <c r="O1891" s="353"/>
      <c r="P1891" s="353"/>
      <c r="Q1891" s="353"/>
      <c r="R1891" s="353"/>
      <c r="S1891" s="353"/>
    </row>
    <row r="1892" spans="1:19" ht="15.6" x14ac:dyDescent="0.3">
      <c r="A1892" s="163"/>
      <c r="B1892" s="332"/>
      <c r="C1892" s="134"/>
      <c r="D1892" s="136"/>
      <c r="E1892" s="139"/>
      <c r="F1892" s="13" t="s">
        <v>4548</v>
      </c>
      <c r="G1892" s="13" t="s">
        <v>4553</v>
      </c>
      <c r="H1892" s="329"/>
      <c r="I1892" s="335"/>
      <c r="J1892" s="190"/>
      <c r="K1892" s="350"/>
      <c r="L1892" s="350"/>
      <c r="M1892" s="350"/>
      <c r="N1892" s="353"/>
      <c r="O1892" s="353"/>
      <c r="P1892" s="353"/>
      <c r="Q1892" s="353"/>
      <c r="R1892" s="353"/>
      <c r="S1892" s="353"/>
    </row>
    <row r="1893" spans="1:19" ht="15.6" x14ac:dyDescent="0.3">
      <c r="A1893" s="164"/>
      <c r="B1893" s="333"/>
      <c r="C1893" s="134"/>
      <c r="D1893" s="137"/>
      <c r="E1893" s="140"/>
      <c r="F1893" s="26" t="s">
        <v>4554</v>
      </c>
      <c r="G1893" s="97" t="s">
        <v>4555</v>
      </c>
      <c r="H1893" s="330"/>
      <c r="I1893" s="336"/>
      <c r="J1893" s="191"/>
      <c r="K1893" s="351"/>
      <c r="L1893" s="351"/>
      <c r="M1893" s="351"/>
      <c r="N1893" s="354"/>
      <c r="O1893" s="354"/>
      <c r="P1893" s="354"/>
      <c r="Q1893" s="354"/>
      <c r="R1893" s="354"/>
      <c r="S1893" s="354"/>
    </row>
    <row r="1894" spans="1:19" ht="16.5" customHeight="1" x14ac:dyDescent="0.3">
      <c r="A1894" s="162">
        <v>353</v>
      </c>
      <c r="B1894" s="331" t="s">
        <v>45</v>
      </c>
      <c r="C1894" s="134" t="s">
        <v>1148</v>
      </c>
      <c r="D1894" s="135" t="s">
        <v>88</v>
      </c>
      <c r="E1894" s="138" t="s">
        <v>88</v>
      </c>
      <c r="F1894" s="26" t="s">
        <v>4556</v>
      </c>
      <c r="G1894" s="97" t="s">
        <v>4559</v>
      </c>
      <c r="H1894" s="334" t="s">
        <v>1344</v>
      </c>
      <c r="I1894" s="334">
        <v>549</v>
      </c>
      <c r="J1894" s="189"/>
      <c r="K1894" s="241">
        <v>0</v>
      </c>
      <c r="L1894" s="349"/>
      <c r="M1894" s="349"/>
      <c r="N1894" s="352"/>
      <c r="O1894" s="352"/>
      <c r="P1894" s="352"/>
      <c r="Q1894" s="352"/>
      <c r="R1894" s="352"/>
      <c r="S1894" s="352"/>
    </row>
    <row r="1895" spans="1:19" ht="15.6" x14ac:dyDescent="0.3">
      <c r="A1895" s="163"/>
      <c r="B1895" s="332"/>
      <c r="C1895" s="134"/>
      <c r="D1895" s="136"/>
      <c r="E1895" s="139"/>
      <c r="F1895" s="26" t="s">
        <v>4557</v>
      </c>
      <c r="G1895" s="97" t="s">
        <v>4560</v>
      </c>
      <c r="H1895" s="335"/>
      <c r="I1895" s="335"/>
      <c r="J1895" s="190"/>
      <c r="K1895" s="242"/>
      <c r="L1895" s="350"/>
      <c r="M1895" s="350"/>
      <c r="N1895" s="353"/>
      <c r="O1895" s="353"/>
      <c r="P1895" s="353"/>
      <c r="Q1895" s="353"/>
      <c r="R1895" s="353"/>
      <c r="S1895" s="353"/>
    </row>
    <row r="1896" spans="1:19" ht="15.6" x14ac:dyDescent="0.3">
      <c r="A1896" s="163"/>
      <c r="B1896" s="332"/>
      <c r="C1896" s="134"/>
      <c r="D1896" s="136"/>
      <c r="E1896" s="139"/>
      <c r="F1896" s="26" t="s">
        <v>4558</v>
      </c>
      <c r="G1896" s="97" t="s">
        <v>4561</v>
      </c>
      <c r="H1896" s="335"/>
      <c r="I1896" s="335"/>
      <c r="J1896" s="190"/>
      <c r="K1896" s="242"/>
      <c r="L1896" s="350"/>
      <c r="M1896" s="350"/>
      <c r="N1896" s="353"/>
      <c r="O1896" s="353"/>
      <c r="P1896" s="353"/>
      <c r="Q1896" s="353"/>
      <c r="R1896" s="353"/>
      <c r="S1896" s="353"/>
    </row>
    <row r="1897" spans="1:19" ht="15.6" x14ac:dyDescent="0.3">
      <c r="A1897" s="164"/>
      <c r="B1897" s="333"/>
      <c r="C1897" s="134"/>
      <c r="D1897" s="137"/>
      <c r="E1897" s="140"/>
      <c r="F1897" s="23" t="s">
        <v>4563</v>
      </c>
      <c r="G1897" s="97" t="s">
        <v>4562</v>
      </c>
      <c r="H1897" s="336"/>
      <c r="I1897" s="336"/>
      <c r="J1897" s="191"/>
      <c r="K1897" s="243"/>
      <c r="L1897" s="351"/>
      <c r="M1897" s="351"/>
      <c r="N1897" s="354"/>
      <c r="O1897" s="354"/>
      <c r="P1897" s="354"/>
      <c r="Q1897" s="354"/>
      <c r="R1897" s="354"/>
      <c r="S1897" s="354"/>
    </row>
    <row r="1898" spans="1:19" ht="26.25" customHeight="1" x14ac:dyDescent="0.3">
      <c r="A1898" s="537">
        <v>354</v>
      </c>
      <c r="B1898" s="504" t="s">
        <v>815</v>
      </c>
      <c r="C1898" s="134" t="s">
        <v>1148</v>
      </c>
      <c r="D1898" s="135" t="s">
        <v>88</v>
      </c>
      <c r="E1898" s="138" t="s">
        <v>88</v>
      </c>
      <c r="F1898" s="8" t="s">
        <v>627</v>
      </c>
      <c r="G1898" s="7" t="s">
        <v>1482</v>
      </c>
      <c r="H1898" s="346" t="s">
        <v>1345</v>
      </c>
      <c r="I1898" s="346">
        <v>518</v>
      </c>
      <c r="J1898" s="198"/>
      <c r="K1898" s="241">
        <v>1</v>
      </c>
      <c r="L1898" s="241">
        <v>2</v>
      </c>
      <c r="M1898" s="241">
        <v>3</v>
      </c>
      <c r="N1898" s="195"/>
      <c r="O1898" s="195"/>
      <c r="P1898" s="195"/>
      <c r="Q1898" s="195"/>
      <c r="R1898" s="195"/>
      <c r="S1898" s="195"/>
    </row>
    <row r="1899" spans="1:19" ht="15.6" x14ac:dyDescent="0.3">
      <c r="A1899" s="538"/>
      <c r="B1899" s="505"/>
      <c r="C1899" s="134"/>
      <c r="D1899" s="136"/>
      <c r="E1899" s="139"/>
      <c r="F1899" s="8" t="s">
        <v>820</v>
      </c>
      <c r="G1899" s="7" t="s">
        <v>821</v>
      </c>
      <c r="H1899" s="347"/>
      <c r="I1899" s="347"/>
      <c r="J1899" s="199"/>
      <c r="K1899" s="242"/>
      <c r="L1899" s="242"/>
      <c r="M1899" s="242"/>
      <c r="N1899" s="196"/>
      <c r="O1899" s="196"/>
      <c r="P1899" s="196"/>
      <c r="Q1899" s="196"/>
      <c r="R1899" s="196"/>
      <c r="S1899" s="196"/>
    </row>
    <row r="1900" spans="1:19" ht="15.6" x14ac:dyDescent="0.3">
      <c r="A1900" s="538"/>
      <c r="B1900" s="505"/>
      <c r="C1900" s="134"/>
      <c r="D1900" s="136"/>
      <c r="E1900" s="139"/>
      <c r="F1900" s="8" t="s">
        <v>816</v>
      </c>
      <c r="G1900" s="7" t="s">
        <v>817</v>
      </c>
      <c r="H1900" s="347"/>
      <c r="I1900" s="347"/>
      <c r="J1900" s="199"/>
      <c r="K1900" s="242"/>
      <c r="L1900" s="242"/>
      <c r="M1900" s="242"/>
      <c r="N1900" s="196"/>
      <c r="O1900" s="196"/>
      <c r="P1900" s="196"/>
      <c r="Q1900" s="196"/>
      <c r="R1900" s="196"/>
      <c r="S1900" s="196"/>
    </row>
    <row r="1901" spans="1:19" ht="15.6" x14ac:dyDescent="0.3">
      <c r="A1901" s="538"/>
      <c r="B1901" s="505"/>
      <c r="C1901" s="134"/>
      <c r="D1901" s="136"/>
      <c r="E1901" s="139"/>
      <c r="F1901" s="8" t="s">
        <v>604</v>
      </c>
      <c r="G1901" s="7"/>
      <c r="H1901" s="347"/>
      <c r="I1901" s="347"/>
      <c r="J1901" s="199"/>
      <c r="K1901" s="242"/>
      <c r="L1901" s="242"/>
      <c r="M1901" s="242"/>
      <c r="N1901" s="196"/>
      <c r="O1901" s="196"/>
      <c r="P1901" s="196"/>
      <c r="Q1901" s="196"/>
      <c r="R1901" s="196"/>
      <c r="S1901" s="196"/>
    </row>
    <row r="1902" spans="1:19" ht="15.6" x14ac:dyDescent="0.3">
      <c r="A1902" s="538"/>
      <c r="B1902" s="505"/>
      <c r="C1902" s="134"/>
      <c r="D1902" s="136"/>
      <c r="E1902" s="139"/>
      <c r="F1902" s="8" t="s">
        <v>605</v>
      </c>
      <c r="G1902" s="7" t="s">
        <v>818</v>
      </c>
      <c r="H1902" s="347"/>
      <c r="I1902" s="347"/>
      <c r="J1902" s="199"/>
      <c r="K1902" s="242"/>
      <c r="L1902" s="242"/>
      <c r="M1902" s="242"/>
      <c r="N1902" s="196"/>
      <c r="O1902" s="196"/>
      <c r="P1902" s="196"/>
      <c r="Q1902" s="196"/>
      <c r="R1902" s="196"/>
      <c r="S1902" s="196"/>
    </row>
    <row r="1903" spans="1:19" ht="15.6" x14ac:dyDescent="0.3">
      <c r="A1903" s="539"/>
      <c r="B1903" s="506"/>
      <c r="C1903" s="134"/>
      <c r="D1903" s="137"/>
      <c r="E1903" s="140"/>
      <c r="F1903" s="8" t="s">
        <v>606</v>
      </c>
      <c r="G1903" s="7" t="s">
        <v>819</v>
      </c>
      <c r="H1903" s="348"/>
      <c r="I1903" s="348"/>
      <c r="J1903" s="200"/>
      <c r="K1903" s="243"/>
      <c r="L1903" s="243"/>
      <c r="M1903" s="243"/>
      <c r="N1903" s="197"/>
      <c r="O1903" s="197"/>
      <c r="P1903" s="197"/>
      <c r="Q1903" s="197"/>
      <c r="R1903" s="197"/>
      <c r="S1903" s="197"/>
    </row>
    <row r="1904" spans="1:19" ht="15.6" x14ac:dyDescent="0.3">
      <c r="A1904" s="337">
        <v>355</v>
      </c>
      <c r="B1904" s="340" t="s">
        <v>1076</v>
      </c>
      <c r="C1904" s="134" t="s">
        <v>1148</v>
      </c>
      <c r="D1904" s="135" t="s">
        <v>88</v>
      </c>
      <c r="E1904" s="138" t="s">
        <v>88</v>
      </c>
      <c r="F1904" s="8" t="s">
        <v>4565</v>
      </c>
      <c r="G1904" s="7" t="s">
        <v>4570</v>
      </c>
      <c r="H1904" s="343">
        <v>41557</v>
      </c>
      <c r="I1904" s="346">
        <v>586</v>
      </c>
      <c r="J1904" s="198"/>
      <c r="K1904" s="280">
        <v>1</v>
      </c>
      <c r="L1904" s="280">
        <v>1</v>
      </c>
      <c r="M1904" s="280">
        <v>1</v>
      </c>
      <c r="N1904" s="195"/>
      <c r="O1904" s="195"/>
      <c r="P1904" s="195"/>
      <c r="Q1904" s="195"/>
      <c r="R1904" s="195"/>
      <c r="S1904" s="195"/>
    </row>
    <row r="1905" spans="1:19" ht="15.6" x14ac:dyDescent="0.3">
      <c r="A1905" s="338"/>
      <c r="B1905" s="341"/>
      <c r="C1905" s="134"/>
      <c r="D1905" s="136"/>
      <c r="E1905" s="139"/>
      <c r="F1905" s="8" t="s">
        <v>4566</v>
      </c>
      <c r="G1905" s="7" t="s">
        <v>4571</v>
      </c>
      <c r="H1905" s="344"/>
      <c r="I1905" s="347"/>
      <c r="J1905" s="199"/>
      <c r="K1905" s="281"/>
      <c r="L1905" s="281"/>
      <c r="M1905" s="281"/>
      <c r="N1905" s="196"/>
      <c r="O1905" s="196"/>
      <c r="P1905" s="196"/>
      <c r="Q1905" s="196"/>
      <c r="R1905" s="196"/>
      <c r="S1905" s="196"/>
    </row>
    <row r="1906" spans="1:19" ht="15.6" x14ac:dyDescent="0.3">
      <c r="A1906" s="338"/>
      <c r="B1906" s="341"/>
      <c r="C1906" s="134"/>
      <c r="D1906" s="136"/>
      <c r="E1906" s="139"/>
      <c r="F1906" s="8" t="s">
        <v>4567</v>
      </c>
      <c r="G1906" s="7" t="s">
        <v>4572</v>
      </c>
      <c r="H1906" s="344"/>
      <c r="I1906" s="347"/>
      <c r="J1906" s="199"/>
      <c r="K1906" s="281"/>
      <c r="L1906" s="281"/>
      <c r="M1906" s="281"/>
      <c r="N1906" s="196"/>
      <c r="O1906" s="196"/>
      <c r="P1906" s="196"/>
      <c r="Q1906" s="196"/>
      <c r="R1906" s="196"/>
      <c r="S1906" s="196"/>
    </row>
    <row r="1907" spans="1:19" ht="15.6" x14ac:dyDescent="0.3">
      <c r="A1907" s="338"/>
      <c r="B1907" s="341"/>
      <c r="C1907" s="134"/>
      <c r="D1907" s="136"/>
      <c r="E1907" s="139"/>
      <c r="F1907" s="8" t="s">
        <v>4568</v>
      </c>
      <c r="G1907" s="7" t="s">
        <v>4573</v>
      </c>
      <c r="H1907" s="344"/>
      <c r="I1907" s="347"/>
      <c r="J1907" s="199"/>
      <c r="K1907" s="281"/>
      <c r="L1907" s="281"/>
      <c r="M1907" s="281"/>
      <c r="N1907" s="196"/>
      <c r="O1907" s="196"/>
      <c r="P1907" s="196"/>
      <c r="Q1907" s="196"/>
      <c r="R1907" s="196"/>
      <c r="S1907" s="196"/>
    </row>
    <row r="1908" spans="1:19" ht="15.6" x14ac:dyDescent="0.3">
      <c r="A1908" s="338"/>
      <c r="B1908" s="341"/>
      <c r="C1908" s="134"/>
      <c r="D1908" s="136"/>
      <c r="E1908" s="139"/>
      <c r="F1908" s="8" t="s">
        <v>4569</v>
      </c>
      <c r="G1908" s="7" t="s">
        <v>4574</v>
      </c>
      <c r="H1908" s="344"/>
      <c r="I1908" s="347"/>
      <c r="J1908" s="199"/>
      <c r="K1908" s="281"/>
      <c r="L1908" s="281"/>
      <c r="M1908" s="281"/>
      <c r="N1908" s="196"/>
      <c r="O1908" s="196"/>
      <c r="P1908" s="196"/>
      <c r="Q1908" s="196"/>
      <c r="R1908" s="196"/>
      <c r="S1908" s="196"/>
    </row>
    <row r="1909" spans="1:19" ht="20.25" customHeight="1" x14ac:dyDescent="0.3">
      <c r="A1909" s="339"/>
      <c r="B1909" s="342"/>
      <c r="C1909" s="134"/>
      <c r="D1909" s="137"/>
      <c r="E1909" s="140"/>
      <c r="F1909" s="6" t="s">
        <v>4564</v>
      </c>
      <c r="G1909" s="7"/>
      <c r="H1909" s="345"/>
      <c r="I1909" s="348"/>
      <c r="J1909" s="200"/>
      <c r="K1909" s="282"/>
      <c r="L1909" s="282"/>
      <c r="M1909" s="282"/>
      <c r="N1909" s="197"/>
      <c r="O1909" s="197"/>
      <c r="P1909" s="197"/>
      <c r="Q1909" s="197"/>
      <c r="R1909" s="197"/>
      <c r="S1909" s="197"/>
    </row>
    <row r="1910" spans="1:19" ht="20.25" customHeight="1" x14ac:dyDescent="0.3">
      <c r="A1910" s="162">
        <v>356</v>
      </c>
      <c r="B1910" s="331" t="s">
        <v>70</v>
      </c>
      <c r="C1910" s="134" t="s">
        <v>1148</v>
      </c>
      <c r="D1910" s="135" t="s">
        <v>88</v>
      </c>
      <c r="E1910" s="138" t="s">
        <v>88</v>
      </c>
      <c r="F1910" s="6" t="s">
        <v>4576</v>
      </c>
      <c r="G1910" s="7" t="s">
        <v>4580</v>
      </c>
      <c r="H1910" s="334" t="s">
        <v>1223</v>
      </c>
      <c r="I1910" s="334">
        <v>595</v>
      </c>
      <c r="J1910" s="198"/>
      <c r="K1910" s="241">
        <v>0</v>
      </c>
      <c r="L1910" s="280"/>
      <c r="M1910" s="280"/>
      <c r="N1910" s="195"/>
      <c r="O1910" s="195"/>
      <c r="P1910" s="195"/>
      <c r="Q1910" s="195"/>
      <c r="R1910" s="195"/>
      <c r="S1910" s="195"/>
    </row>
    <row r="1911" spans="1:19" ht="20.25" customHeight="1" x14ac:dyDescent="0.3">
      <c r="A1911" s="163"/>
      <c r="B1911" s="332"/>
      <c r="C1911" s="134"/>
      <c r="D1911" s="136"/>
      <c r="E1911" s="139"/>
      <c r="F1911" s="6" t="s">
        <v>4577</v>
      </c>
      <c r="G1911" s="7" t="s">
        <v>4581</v>
      </c>
      <c r="H1911" s="335"/>
      <c r="I1911" s="335"/>
      <c r="J1911" s="199"/>
      <c r="K1911" s="242"/>
      <c r="L1911" s="281"/>
      <c r="M1911" s="281"/>
      <c r="N1911" s="196"/>
      <c r="O1911" s="196"/>
      <c r="P1911" s="196"/>
      <c r="Q1911" s="196"/>
      <c r="R1911" s="196"/>
      <c r="S1911" s="196"/>
    </row>
    <row r="1912" spans="1:19" ht="20.25" customHeight="1" x14ac:dyDescent="0.3">
      <c r="A1912" s="163"/>
      <c r="B1912" s="332"/>
      <c r="C1912" s="134"/>
      <c r="D1912" s="136"/>
      <c r="E1912" s="139"/>
      <c r="F1912" s="6" t="s">
        <v>4578</v>
      </c>
      <c r="G1912" s="7" t="s">
        <v>4582</v>
      </c>
      <c r="H1912" s="335"/>
      <c r="I1912" s="335"/>
      <c r="J1912" s="199"/>
      <c r="K1912" s="242"/>
      <c r="L1912" s="281"/>
      <c r="M1912" s="281"/>
      <c r="N1912" s="196"/>
      <c r="O1912" s="196"/>
      <c r="P1912" s="196"/>
      <c r="Q1912" s="196"/>
      <c r="R1912" s="196"/>
      <c r="S1912" s="196"/>
    </row>
    <row r="1913" spans="1:19" ht="20.25" customHeight="1" x14ac:dyDescent="0.3">
      <c r="A1913" s="163"/>
      <c r="B1913" s="332"/>
      <c r="C1913" s="134"/>
      <c r="D1913" s="136"/>
      <c r="E1913" s="139"/>
      <c r="F1913" s="6" t="s">
        <v>4579</v>
      </c>
      <c r="G1913" s="7" t="s">
        <v>4583</v>
      </c>
      <c r="H1913" s="335"/>
      <c r="I1913" s="335"/>
      <c r="J1913" s="199"/>
      <c r="K1913" s="242"/>
      <c r="L1913" s="281"/>
      <c r="M1913" s="281"/>
      <c r="N1913" s="196"/>
      <c r="O1913" s="196"/>
      <c r="P1913" s="196"/>
      <c r="Q1913" s="196"/>
      <c r="R1913" s="196"/>
      <c r="S1913" s="196"/>
    </row>
    <row r="1914" spans="1:19" ht="21.75" customHeight="1" x14ac:dyDescent="0.3">
      <c r="A1914" s="164"/>
      <c r="B1914" s="333"/>
      <c r="C1914" s="134"/>
      <c r="D1914" s="137"/>
      <c r="E1914" s="140"/>
      <c r="F1914" s="23" t="s">
        <v>4575</v>
      </c>
      <c r="G1914" s="97" t="s">
        <v>4584</v>
      </c>
      <c r="H1914" s="336"/>
      <c r="I1914" s="336"/>
      <c r="J1914" s="200"/>
      <c r="K1914" s="243"/>
      <c r="L1914" s="282"/>
      <c r="M1914" s="282"/>
      <c r="N1914" s="197"/>
      <c r="O1914" s="197"/>
      <c r="P1914" s="197"/>
      <c r="Q1914" s="197"/>
      <c r="R1914" s="197"/>
      <c r="S1914" s="197"/>
    </row>
    <row r="1915" spans="1:19" ht="21.75" customHeight="1" x14ac:dyDescent="0.3">
      <c r="A1915" s="144">
        <v>357</v>
      </c>
      <c r="B1915" s="310" t="s">
        <v>635</v>
      </c>
      <c r="C1915" s="134" t="s">
        <v>1148</v>
      </c>
      <c r="D1915" s="135" t="s">
        <v>88</v>
      </c>
      <c r="E1915" s="138" t="s">
        <v>88</v>
      </c>
      <c r="F1915" s="23" t="s">
        <v>4585</v>
      </c>
      <c r="G1915" s="97" t="s">
        <v>4589</v>
      </c>
      <c r="H1915" s="328">
        <v>41798</v>
      </c>
      <c r="I1915" s="316">
        <v>5247</v>
      </c>
      <c r="J1915" s="198"/>
      <c r="K1915" s="280">
        <v>1</v>
      </c>
      <c r="L1915" s="280"/>
      <c r="M1915" s="280"/>
      <c r="N1915" s="195"/>
      <c r="O1915" s="195"/>
      <c r="P1915" s="195"/>
      <c r="Q1915" s="195"/>
      <c r="R1915" s="195"/>
      <c r="S1915" s="195"/>
    </row>
    <row r="1916" spans="1:19" ht="21.75" customHeight="1" x14ac:dyDescent="0.3">
      <c r="A1916" s="145"/>
      <c r="B1916" s="311"/>
      <c r="C1916" s="134"/>
      <c r="D1916" s="136"/>
      <c r="E1916" s="139"/>
      <c r="F1916" s="23" t="s">
        <v>4586</v>
      </c>
      <c r="G1916" s="97" t="s">
        <v>4590</v>
      </c>
      <c r="H1916" s="329"/>
      <c r="I1916" s="317"/>
      <c r="J1916" s="199"/>
      <c r="K1916" s="281"/>
      <c r="L1916" s="281"/>
      <c r="M1916" s="281"/>
      <c r="N1916" s="196"/>
      <c r="O1916" s="196"/>
      <c r="P1916" s="196"/>
      <c r="Q1916" s="196"/>
      <c r="R1916" s="196"/>
      <c r="S1916" s="196"/>
    </row>
    <row r="1917" spans="1:19" ht="21.75" customHeight="1" x14ac:dyDescent="0.3">
      <c r="A1917" s="145"/>
      <c r="B1917" s="311"/>
      <c r="C1917" s="134"/>
      <c r="D1917" s="136"/>
      <c r="E1917" s="139"/>
      <c r="F1917" s="23" t="s">
        <v>4587</v>
      </c>
      <c r="G1917" s="97" t="s">
        <v>4591</v>
      </c>
      <c r="H1917" s="329"/>
      <c r="I1917" s="317"/>
      <c r="J1917" s="199"/>
      <c r="K1917" s="281"/>
      <c r="L1917" s="281"/>
      <c r="M1917" s="281"/>
      <c r="N1917" s="196"/>
      <c r="O1917" s="196"/>
      <c r="P1917" s="196"/>
      <c r="Q1917" s="196"/>
      <c r="R1917" s="196"/>
      <c r="S1917" s="196"/>
    </row>
    <row r="1918" spans="1:19" ht="21.75" customHeight="1" x14ac:dyDescent="0.3">
      <c r="A1918" s="145"/>
      <c r="B1918" s="311"/>
      <c r="C1918" s="134"/>
      <c r="D1918" s="136"/>
      <c r="E1918" s="139"/>
      <c r="F1918" s="23" t="s">
        <v>4588</v>
      </c>
      <c r="G1918" s="97" t="s">
        <v>4592</v>
      </c>
      <c r="H1918" s="329"/>
      <c r="I1918" s="317"/>
      <c r="J1918" s="199"/>
      <c r="K1918" s="281"/>
      <c r="L1918" s="281"/>
      <c r="M1918" s="281"/>
      <c r="N1918" s="196"/>
      <c r="O1918" s="196"/>
      <c r="P1918" s="196"/>
      <c r="Q1918" s="196"/>
      <c r="R1918" s="196"/>
      <c r="S1918" s="196"/>
    </row>
    <row r="1919" spans="1:19" ht="15.6" x14ac:dyDescent="0.3">
      <c r="A1919" s="146"/>
      <c r="B1919" s="312"/>
      <c r="C1919" s="134"/>
      <c r="D1919" s="137"/>
      <c r="E1919" s="140"/>
      <c r="F1919" s="45" t="s">
        <v>4594</v>
      </c>
      <c r="G1919" s="10" t="s">
        <v>4593</v>
      </c>
      <c r="H1919" s="330"/>
      <c r="I1919" s="318"/>
      <c r="J1919" s="200"/>
      <c r="K1919" s="282"/>
      <c r="L1919" s="282"/>
      <c r="M1919" s="282"/>
      <c r="N1919" s="197"/>
      <c r="O1919" s="197"/>
      <c r="P1919" s="197"/>
      <c r="Q1919" s="197"/>
      <c r="R1919" s="197"/>
      <c r="S1919" s="197"/>
    </row>
    <row r="1920" spans="1:19" ht="15.6" x14ac:dyDescent="0.3">
      <c r="A1920" s="162">
        <v>358</v>
      </c>
      <c r="B1920" s="322" t="s">
        <v>641</v>
      </c>
      <c r="C1920" s="134" t="s">
        <v>1148</v>
      </c>
      <c r="D1920" s="135" t="s">
        <v>88</v>
      </c>
      <c r="E1920" s="138" t="s">
        <v>88</v>
      </c>
      <c r="F1920" s="45" t="s">
        <v>4595</v>
      </c>
      <c r="G1920" s="10">
        <v>929183939</v>
      </c>
      <c r="H1920" s="325" t="s">
        <v>1346</v>
      </c>
      <c r="I1920" s="325">
        <v>5411</v>
      </c>
      <c r="J1920" s="198"/>
      <c r="K1920" s="280"/>
      <c r="L1920" s="280">
        <v>1</v>
      </c>
      <c r="M1920" s="280">
        <v>1</v>
      </c>
      <c r="N1920" s="195"/>
      <c r="O1920" s="195"/>
      <c r="P1920" s="195"/>
      <c r="Q1920" s="195"/>
      <c r="R1920" s="195"/>
      <c r="S1920" s="195"/>
    </row>
    <row r="1921" spans="1:19" ht="15.6" x14ac:dyDescent="0.3">
      <c r="A1921" s="163"/>
      <c r="B1921" s="323"/>
      <c r="C1921" s="134"/>
      <c r="D1921" s="136"/>
      <c r="E1921" s="139"/>
      <c r="F1921" s="45" t="s">
        <v>4596</v>
      </c>
      <c r="G1921" s="10">
        <v>913314089</v>
      </c>
      <c r="H1921" s="326"/>
      <c r="I1921" s="326"/>
      <c r="J1921" s="199"/>
      <c r="K1921" s="281"/>
      <c r="L1921" s="281"/>
      <c r="M1921" s="281"/>
      <c r="N1921" s="196"/>
      <c r="O1921" s="196"/>
      <c r="P1921" s="196"/>
      <c r="Q1921" s="196"/>
      <c r="R1921" s="196"/>
      <c r="S1921" s="196"/>
    </row>
    <row r="1922" spans="1:19" ht="15.6" x14ac:dyDescent="0.3">
      <c r="A1922" s="163"/>
      <c r="B1922" s="323"/>
      <c r="C1922" s="134"/>
      <c r="D1922" s="136"/>
      <c r="E1922" s="139"/>
      <c r="F1922" s="45" t="s">
        <v>4597</v>
      </c>
      <c r="G1922" s="10">
        <v>947341583</v>
      </c>
      <c r="H1922" s="326"/>
      <c r="I1922" s="326"/>
      <c r="J1922" s="199"/>
      <c r="K1922" s="281"/>
      <c r="L1922" s="281"/>
      <c r="M1922" s="281"/>
      <c r="N1922" s="196"/>
      <c r="O1922" s="196"/>
      <c r="P1922" s="196"/>
      <c r="Q1922" s="196"/>
      <c r="R1922" s="196"/>
      <c r="S1922" s="196"/>
    </row>
    <row r="1923" spans="1:19" ht="15.6" x14ac:dyDescent="0.3">
      <c r="A1923" s="163"/>
      <c r="B1923" s="323"/>
      <c r="C1923" s="134"/>
      <c r="D1923" s="136"/>
      <c r="E1923" s="139"/>
      <c r="F1923" s="45" t="s">
        <v>4598</v>
      </c>
      <c r="G1923" s="10">
        <v>940686540</v>
      </c>
      <c r="H1923" s="326"/>
      <c r="I1923" s="326"/>
      <c r="J1923" s="199"/>
      <c r="K1923" s="281"/>
      <c r="L1923" s="281"/>
      <c r="M1923" s="281"/>
      <c r="N1923" s="196"/>
      <c r="O1923" s="196"/>
      <c r="P1923" s="196"/>
      <c r="Q1923" s="196"/>
      <c r="R1923" s="196"/>
      <c r="S1923" s="196"/>
    </row>
    <row r="1924" spans="1:19" ht="15.6" x14ac:dyDescent="0.3">
      <c r="A1924" s="164"/>
      <c r="B1924" s="324"/>
      <c r="C1924" s="134"/>
      <c r="D1924" s="137"/>
      <c r="E1924" s="140"/>
      <c r="F1924" s="50" t="s">
        <v>4599</v>
      </c>
      <c r="G1924" s="105">
        <v>926615344</v>
      </c>
      <c r="H1924" s="327"/>
      <c r="I1924" s="327"/>
      <c r="J1924" s="200"/>
      <c r="K1924" s="282"/>
      <c r="L1924" s="282"/>
      <c r="M1924" s="282"/>
      <c r="N1924" s="197"/>
      <c r="O1924" s="197"/>
      <c r="P1924" s="197"/>
      <c r="Q1924" s="197"/>
      <c r="R1924" s="197"/>
      <c r="S1924" s="197"/>
    </row>
    <row r="1925" spans="1:19" ht="15.6" x14ac:dyDescent="0.3">
      <c r="A1925" s="162">
        <v>359</v>
      </c>
      <c r="B1925" s="322" t="s">
        <v>642</v>
      </c>
      <c r="C1925" s="134" t="s">
        <v>1148</v>
      </c>
      <c r="D1925" s="135" t="s">
        <v>88</v>
      </c>
      <c r="E1925" s="138" t="s">
        <v>88</v>
      </c>
      <c r="F1925" s="50" t="s">
        <v>4600</v>
      </c>
      <c r="G1925" s="105" t="s">
        <v>4604</v>
      </c>
      <c r="H1925" s="325" t="s">
        <v>1347</v>
      </c>
      <c r="I1925" s="325">
        <v>5412</v>
      </c>
      <c r="J1925" s="198"/>
      <c r="K1925" s="280"/>
      <c r="L1925" s="280"/>
      <c r="M1925" s="280"/>
      <c r="N1925" s="195"/>
      <c r="O1925" s="195"/>
      <c r="P1925" s="195"/>
      <c r="Q1925" s="195"/>
      <c r="R1925" s="195"/>
      <c r="S1925" s="195"/>
    </row>
    <row r="1926" spans="1:19" ht="15.6" x14ac:dyDescent="0.3">
      <c r="A1926" s="163"/>
      <c r="B1926" s="323"/>
      <c r="C1926" s="134"/>
      <c r="D1926" s="136"/>
      <c r="E1926" s="139"/>
      <c r="F1926" s="50" t="s">
        <v>4601</v>
      </c>
      <c r="G1926" s="105">
        <v>911553126</v>
      </c>
      <c r="H1926" s="326"/>
      <c r="I1926" s="326"/>
      <c r="J1926" s="199"/>
      <c r="K1926" s="281"/>
      <c r="L1926" s="281"/>
      <c r="M1926" s="281"/>
      <c r="N1926" s="196"/>
      <c r="O1926" s="196"/>
      <c r="P1926" s="196"/>
      <c r="Q1926" s="196"/>
      <c r="R1926" s="196"/>
      <c r="S1926" s="196"/>
    </row>
    <row r="1927" spans="1:19" ht="15.6" x14ac:dyDescent="0.3">
      <c r="A1927" s="163"/>
      <c r="B1927" s="323"/>
      <c r="C1927" s="134"/>
      <c r="D1927" s="136"/>
      <c r="E1927" s="139"/>
      <c r="F1927" s="50" t="s">
        <v>4602</v>
      </c>
      <c r="G1927" s="105">
        <v>961047970</v>
      </c>
      <c r="H1927" s="326"/>
      <c r="I1927" s="326"/>
      <c r="J1927" s="199"/>
      <c r="K1927" s="281"/>
      <c r="L1927" s="281"/>
      <c r="M1927" s="281"/>
      <c r="N1927" s="196"/>
      <c r="O1927" s="196"/>
      <c r="P1927" s="196"/>
      <c r="Q1927" s="196"/>
      <c r="R1927" s="196"/>
      <c r="S1927" s="196"/>
    </row>
    <row r="1928" spans="1:19" ht="15.6" x14ac:dyDescent="0.3">
      <c r="A1928" s="163"/>
      <c r="B1928" s="323"/>
      <c r="C1928" s="134"/>
      <c r="D1928" s="136"/>
      <c r="E1928" s="139"/>
      <c r="F1928" s="50" t="s">
        <v>4603</v>
      </c>
      <c r="G1928" s="105">
        <v>910147370</v>
      </c>
      <c r="H1928" s="326"/>
      <c r="I1928" s="326"/>
      <c r="J1928" s="199"/>
      <c r="K1928" s="281"/>
      <c r="L1928" s="281"/>
      <c r="M1928" s="281"/>
      <c r="N1928" s="196"/>
      <c r="O1928" s="196"/>
      <c r="P1928" s="196"/>
      <c r="Q1928" s="196"/>
      <c r="R1928" s="196"/>
      <c r="S1928" s="196"/>
    </row>
    <row r="1929" spans="1:19" ht="15.6" x14ac:dyDescent="0.3">
      <c r="A1929" s="164"/>
      <c r="B1929" s="324"/>
      <c r="C1929" s="134"/>
      <c r="D1929" s="137"/>
      <c r="E1929" s="140"/>
      <c r="F1929" s="50" t="s">
        <v>4605</v>
      </c>
      <c r="G1929" s="105">
        <v>913294913</v>
      </c>
      <c r="H1929" s="327"/>
      <c r="I1929" s="327"/>
      <c r="J1929" s="200"/>
      <c r="K1929" s="282"/>
      <c r="L1929" s="282"/>
      <c r="M1929" s="282"/>
      <c r="N1929" s="197"/>
      <c r="O1929" s="197"/>
      <c r="P1929" s="197"/>
      <c r="Q1929" s="197"/>
      <c r="R1929" s="197"/>
      <c r="S1929" s="197"/>
    </row>
    <row r="1930" spans="1:19" ht="15.6" x14ac:dyDescent="0.3">
      <c r="A1930" s="128">
        <v>360</v>
      </c>
      <c r="B1930" s="131" t="s">
        <v>643</v>
      </c>
      <c r="C1930" s="134" t="s">
        <v>1148</v>
      </c>
      <c r="D1930" s="135" t="s">
        <v>88</v>
      </c>
      <c r="E1930" s="138" t="s">
        <v>88</v>
      </c>
      <c r="F1930" s="50" t="s">
        <v>4606</v>
      </c>
      <c r="G1930" s="105">
        <v>911462517</v>
      </c>
      <c r="H1930" s="141">
        <v>42253</v>
      </c>
      <c r="I1930" s="128">
        <v>5413</v>
      </c>
      <c r="J1930" s="198"/>
      <c r="K1930" s="280"/>
      <c r="L1930" s="280">
        <v>1</v>
      </c>
      <c r="M1930" s="280">
        <v>1</v>
      </c>
      <c r="N1930" s="195"/>
      <c r="O1930" s="195"/>
      <c r="P1930" s="195"/>
      <c r="Q1930" s="195"/>
      <c r="R1930" s="195"/>
      <c r="S1930" s="195"/>
    </row>
    <row r="1931" spans="1:19" ht="15.6" x14ac:dyDescent="0.3">
      <c r="A1931" s="129"/>
      <c r="B1931" s="132"/>
      <c r="C1931" s="134"/>
      <c r="D1931" s="136"/>
      <c r="E1931" s="139"/>
      <c r="F1931" s="50" t="s">
        <v>4607</v>
      </c>
      <c r="G1931" s="105">
        <v>911567576</v>
      </c>
      <c r="H1931" s="142"/>
      <c r="I1931" s="129"/>
      <c r="J1931" s="199"/>
      <c r="K1931" s="281"/>
      <c r="L1931" s="281"/>
      <c r="M1931" s="281"/>
      <c r="N1931" s="196"/>
      <c r="O1931" s="196"/>
      <c r="P1931" s="196"/>
      <c r="Q1931" s="196"/>
      <c r="R1931" s="196"/>
      <c r="S1931" s="196"/>
    </row>
    <row r="1932" spans="1:19" ht="15.6" x14ac:dyDescent="0.3">
      <c r="A1932" s="129"/>
      <c r="B1932" s="132"/>
      <c r="C1932" s="134"/>
      <c r="D1932" s="136"/>
      <c r="E1932" s="139"/>
      <c r="F1932" s="50" t="s">
        <v>4608</v>
      </c>
      <c r="G1932" s="105">
        <v>930034865</v>
      </c>
      <c r="H1932" s="142"/>
      <c r="I1932" s="129"/>
      <c r="J1932" s="199"/>
      <c r="K1932" s="281"/>
      <c r="L1932" s="281"/>
      <c r="M1932" s="281"/>
      <c r="N1932" s="196"/>
      <c r="O1932" s="196"/>
      <c r="P1932" s="196"/>
      <c r="Q1932" s="196"/>
      <c r="R1932" s="196"/>
      <c r="S1932" s="196"/>
    </row>
    <row r="1933" spans="1:19" ht="15.6" x14ac:dyDescent="0.3">
      <c r="A1933" s="129"/>
      <c r="B1933" s="132"/>
      <c r="C1933" s="134"/>
      <c r="D1933" s="136"/>
      <c r="E1933" s="139"/>
      <c r="F1933" s="50" t="s">
        <v>4609</v>
      </c>
      <c r="G1933" s="105">
        <v>923987621</v>
      </c>
      <c r="H1933" s="142"/>
      <c r="I1933" s="129"/>
      <c r="J1933" s="199"/>
      <c r="K1933" s="281"/>
      <c r="L1933" s="281"/>
      <c r="M1933" s="281"/>
      <c r="N1933" s="196"/>
      <c r="O1933" s="196"/>
      <c r="P1933" s="196"/>
      <c r="Q1933" s="196"/>
      <c r="R1933" s="196"/>
      <c r="S1933" s="196"/>
    </row>
    <row r="1934" spans="1:19" x14ac:dyDescent="0.3">
      <c r="A1934" s="130"/>
      <c r="B1934" s="133"/>
      <c r="C1934" s="134"/>
      <c r="D1934" s="137"/>
      <c r="E1934" s="140"/>
      <c r="F1934" s="3" t="s">
        <v>4610</v>
      </c>
      <c r="G1934" s="104">
        <v>913065977</v>
      </c>
      <c r="H1934" s="143"/>
      <c r="I1934" s="130"/>
      <c r="J1934" s="200"/>
      <c r="K1934" s="282"/>
      <c r="L1934" s="282"/>
      <c r="M1934" s="282"/>
      <c r="N1934" s="197"/>
      <c r="O1934" s="197"/>
      <c r="P1934" s="197"/>
      <c r="Q1934" s="197"/>
      <c r="R1934" s="197"/>
      <c r="S1934" s="197"/>
    </row>
    <row r="1935" spans="1:19" x14ac:dyDescent="0.3">
      <c r="A1935" s="128">
        <v>361</v>
      </c>
      <c r="B1935" s="131" t="s">
        <v>644</v>
      </c>
      <c r="C1935" s="134" t="s">
        <v>1148</v>
      </c>
      <c r="D1935" s="135" t="s">
        <v>88</v>
      </c>
      <c r="E1935" s="138" t="s">
        <v>88</v>
      </c>
      <c r="F1935" s="3" t="s">
        <v>4611</v>
      </c>
      <c r="G1935" s="104">
        <v>911391863</v>
      </c>
      <c r="H1935" s="138" t="s">
        <v>1340</v>
      </c>
      <c r="I1935" s="128">
        <v>5415</v>
      </c>
      <c r="J1935" s="198"/>
      <c r="K1935" s="280"/>
      <c r="L1935" s="280"/>
      <c r="M1935" s="280"/>
      <c r="N1935" s="195"/>
      <c r="O1935" s="195"/>
      <c r="P1935" s="195"/>
      <c r="Q1935" s="195"/>
      <c r="R1935" s="195"/>
      <c r="S1935" s="195"/>
    </row>
    <row r="1936" spans="1:19" x14ac:dyDescent="0.3">
      <c r="A1936" s="129"/>
      <c r="B1936" s="132"/>
      <c r="C1936" s="134"/>
      <c r="D1936" s="136"/>
      <c r="E1936" s="139"/>
      <c r="F1936" s="3" t="s">
        <v>4612</v>
      </c>
      <c r="G1936" s="104">
        <v>918798814</v>
      </c>
      <c r="H1936" s="139"/>
      <c r="I1936" s="129"/>
      <c r="J1936" s="199"/>
      <c r="K1936" s="281"/>
      <c r="L1936" s="281"/>
      <c r="M1936" s="281"/>
      <c r="N1936" s="196"/>
      <c r="O1936" s="196"/>
      <c r="P1936" s="196"/>
      <c r="Q1936" s="196"/>
      <c r="R1936" s="196"/>
      <c r="S1936" s="196"/>
    </row>
    <row r="1937" spans="1:19" x14ac:dyDescent="0.3">
      <c r="A1937" s="129"/>
      <c r="B1937" s="132"/>
      <c r="C1937" s="134"/>
      <c r="D1937" s="136"/>
      <c r="E1937" s="139"/>
      <c r="F1937" s="3" t="s">
        <v>4613</v>
      </c>
      <c r="G1937" s="104">
        <v>912400794</v>
      </c>
      <c r="H1937" s="139"/>
      <c r="I1937" s="129"/>
      <c r="J1937" s="199"/>
      <c r="K1937" s="281"/>
      <c r="L1937" s="281"/>
      <c r="M1937" s="281"/>
      <c r="N1937" s="196"/>
      <c r="O1937" s="196"/>
      <c r="P1937" s="196"/>
      <c r="Q1937" s="196"/>
      <c r="R1937" s="196"/>
      <c r="S1937" s="196"/>
    </row>
    <row r="1938" spans="1:19" x14ac:dyDescent="0.3">
      <c r="A1938" s="129"/>
      <c r="B1938" s="132"/>
      <c r="C1938" s="134"/>
      <c r="D1938" s="136"/>
      <c r="E1938" s="139"/>
      <c r="F1938" s="3" t="s">
        <v>4614</v>
      </c>
      <c r="G1938" s="104">
        <v>923592622</v>
      </c>
      <c r="H1938" s="139"/>
      <c r="I1938" s="129"/>
      <c r="J1938" s="199"/>
      <c r="K1938" s="281"/>
      <c r="L1938" s="281"/>
      <c r="M1938" s="281"/>
      <c r="N1938" s="196"/>
      <c r="O1938" s="196"/>
      <c r="P1938" s="196"/>
      <c r="Q1938" s="196"/>
      <c r="R1938" s="196"/>
      <c r="S1938" s="196"/>
    </row>
    <row r="1939" spans="1:19" x14ac:dyDescent="0.3">
      <c r="A1939" s="130"/>
      <c r="B1939" s="133"/>
      <c r="C1939" s="134"/>
      <c r="D1939" s="137"/>
      <c r="E1939" s="140"/>
      <c r="F1939" s="4" t="s">
        <v>4615</v>
      </c>
      <c r="G1939" s="104">
        <v>912896989</v>
      </c>
      <c r="H1939" s="140"/>
      <c r="I1939" s="130"/>
      <c r="J1939" s="200"/>
      <c r="K1939" s="282"/>
      <c r="L1939" s="282"/>
      <c r="M1939" s="282"/>
      <c r="N1939" s="197"/>
      <c r="O1939" s="197"/>
      <c r="P1939" s="197"/>
      <c r="Q1939" s="197"/>
      <c r="R1939" s="197"/>
      <c r="S1939" s="197"/>
    </row>
    <row r="1940" spans="1:19" x14ac:dyDescent="0.3">
      <c r="A1940" s="128">
        <v>362</v>
      </c>
      <c r="B1940" s="131" t="s">
        <v>645</v>
      </c>
      <c r="C1940" s="134" t="s">
        <v>1148</v>
      </c>
      <c r="D1940" s="135" t="s">
        <v>1156</v>
      </c>
      <c r="E1940" s="138" t="s">
        <v>598</v>
      </c>
      <c r="F1940" s="4" t="s">
        <v>4616</v>
      </c>
      <c r="G1940" s="104" t="s">
        <v>4619</v>
      </c>
      <c r="H1940" s="141" t="s">
        <v>1340</v>
      </c>
      <c r="I1940" s="128">
        <v>5416</v>
      </c>
      <c r="J1940" s="198"/>
      <c r="K1940" s="280"/>
      <c r="L1940" s="280"/>
      <c r="M1940" s="241">
        <v>1</v>
      </c>
      <c r="N1940" s="195"/>
      <c r="O1940" s="195"/>
      <c r="P1940" s="195"/>
      <c r="Q1940" s="195"/>
      <c r="R1940" s="195"/>
      <c r="S1940" s="195"/>
    </row>
    <row r="1941" spans="1:19" x14ac:dyDescent="0.3">
      <c r="A1941" s="129"/>
      <c r="B1941" s="132"/>
      <c r="C1941" s="134"/>
      <c r="D1941" s="136"/>
      <c r="E1941" s="139"/>
      <c r="F1941" s="4" t="s">
        <v>4617</v>
      </c>
      <c r="G1941" s="104">
        <v>916662447</v>
      </c>
      <c r="H1941" s="142"/>
      <c r="I1941" s="129"/>
      <c r="J1941" s="199"/>
      <c r="K1941" s="281"/>
      <c r="L1941" s="281"/>
      <c r="M1941" s="242"/>
      <c r="N1941" s="196"/>
      <c r="O1941" s="196"/>
      <c r="P1941" s="196"/>
      <c r="Q1941" s="196"/>
      <c r="R1941" s="196"/>
      <c r="S1941" s="196"/>
    </row>
    <row r="1942" spans="1:19" x14ac:dyDescent="0.3">
      <c r="A1942" s="129"/>
      <c r="B1942" s="132"/>
      <c r="C1942" s="134"/>
      <c r="D1942" s="136"/>
      <c r="E1942" s="139"/>
      <c r="F1942" s="4" t="s">
        <v>4618</v>
      </c>
      <c r="G1942" s="104">
        <v>926411627</v>
      </c>
      <c r="H1942" s="142"/>
      <c r="I1942" s="129"/>
      <c r="J1942" s="199"/>
      <c r="K1942" s="281"/>
      <c r="L1942" s="281"/>
      <c r="M1942" s="242"/>
      <c r="N1942" s="196"/>
      <c r="O1942" s="196"/>
      <c r="P1942" s="196"/>
      <c r="Q1942" s="196"/>
      <c r="R1942" s="196"/>
      <c r="S1942" s="196"/>
    </row>
    <row r="1943" spans="1:19" ht="20.25" customHeight="1" x14ac:dyDescent="0.3">
      <c r="A1943" s="130"/>
      <c r="B1943" s="133"/>
      <c r="C1943" s="134"/>
      <c r="D1943" s="137"/>
      <c r="E1943" s="140"/>
      <c r="F1943" s="4" t="s">
        <v>4620</v>
      </c>
      <c r="G1943" s="104" t="s">
        <v>4621</v>
      </c>
      <c r="H1943" s="143"/>
      <c r="I1943" s="130"/>
      <c r="J1943" s="200"/>
      <c r="K1943" s="282"/>
      <c r="L1943" s="282"/>
      <c r="M1943" s="243"/>
      <c r="N1943" s="197"/>
      <c r="O1943" s="197"/>
      <c r="P1943" s="197"/>
      <c r="Q1943" s="197"/>
      <c r="R1943" s="197"/>
      <c r="S1943" s="197"/>
    </row>
    <row r="1944" spans="1:19" ht="20.25" customHeight="1" x14ac:dyDescent="0.3">
      <c r="A1944" s="128">
        <v>363</v>
      </c>
      <c r="B1944" s="131" t="s">
        <v>646</v>
      </c>
      <c r="C1944" s="134" t="s">
        <v>1148</v>
      </c>
      <c r="D1944" s="135" t="s">
        <v>88</v>
      </c>
      <c r="E1944" s="138" t="s">
        <v>88</v>
      </c>
      <c r="F1944" s="4" t="s">
        <v>4622</v>
      </c>
      <c r="G1944" s="104">
        <v>916935917</v>
      </c>
      <c r="H1944" s="138" t="s">
        <v>1341</v>
      </c>
      <c r="I1944" s="128">
        <v>5410</v>
      </c>
      <c r="J1944" s="198"/>
      <c r="K1944" s="280"/>
      <c r="L1944" s="241">
        <v>1</v>
      </c>
      <c r="M1944" s="241"/>
      <c r="N1944" s="195"/>
      <c r="O1944" s="195"/>
      <c r="P1944" s="195"/>
      <c r="Q1944" s="195"/>
      <c r="R1944" s="195"/>
      <c r="S1944" s="195"/>
    </row>
    <row r="1945" spans="1:19" ht="20.25" customHeight="1" x14ac:dyDescent="0.3">
      <c r="A1945" s="129"/>
      <c r="B1945" s="132"/>
      <c r="C1945" s="134"/>
      <c r="D1945" s="136"/>
      <c r="E1945" s="139"/>
      <c r="F1945" s="4" t="s">
        <v>4623</v>
      </c>
      <c r="G1945" s="104">
        <v>920446365</v>
      </c>
      <c r="H1945" s="139"/>
      <c r="I1945" s="129"/>
      <c r="J1945" s="199"/>
      <c r="K1945" s="281"/>
      <c r="L1945" s="242"/>
      <c r="M1945" s="242"/>
      <c r="N1945" s="196"/>
      <c r="O1945" s="196"/>
      <c r="P1945" s="196"/>
      <c r="Q1945" s="196"/>
      <c r="R1945" s="196"/>
      <c r="S1945" s="196"/>
    </row>
    <row r="1946" spans="1:19" ht="20.25" customHeight="1" x14ac:dyDescent="0.3">
      <c r="A1946" s="129"/>
      <c r="B1946" s="132"/>
      <c r="C1946" s="134"/>
      <c r="D1946" s="136"/>
      <c r="E1946" s="139"/>
      <c r="F1946" s="4" t="s">
        <v>4624</v>
      </c>
      <c r="G1946" s="104">
        <v>911322766</v>
      </c>
      <c r="H1946" s="139"/>
      <c r="I1946" s="129"/>
      <c r="J1946" s="199"/>
      <c r="K1946" s="281"/>
      <c r="L1946" s="242"/>
      <c r="M1946" s="242"/>
      <c r="N1946" s="196"/>
      <c r="O1946" s="196"/>
      <c r="P1946" s="196"/>
      <c r="Q1946" s="196"/>
      <c r="R1946" s="196"/>
      <c r="S1946" s="196"/>
    </row>
    <row r="1947" spans="1:19" ht="20.25" customHeight="1" x14ac:dyDescent="0.3">
      <c r="A1947" s="129"/>
      <c r="B1947" s="132"/>
      <c r="C1947" s="134"/>
      <c r="D1947" s="136"/>
      <c r="E1947" s="139"/>
      <c r="F1947" s="4" t="s">
        <v>4625</v>
      </c>
      <c r="G1947" s="104"/>
      <c r="H1947" s="139"/>
      <c r="I1947" s="129"/>
      <c r="J1947" s="199"/>
      <c r="K1947" s="281"/>
      <c r="L1947" s="242"/>
      <c r="M1947" s="242"/>
      <c r="N1947" s="196"/>
      <c r="O1947" s="196"/>
      <c r="P1947" s="196"/>
      <c r="Q1947" s="196"/>
      <c r="R1947" s="196"/>
      <c r="S1947" s="196"/>
    </row>
    <row r="1948" spans="1:19" ht="20.25" customHeight="1" x14ac:dyDescent="0.3">
      <c r="A1948" s="129"/>
      <c r="B1948" s="132"/>
      <c r="C1948" s="134"/>
      <c r="D1948" s="136"/>
      <c r="E1948" s="139"/>
      <c r="F1948" s="4" t="s">
        <v>4626</v>
      </c>
      <c r="G1948" s="104"/>
      <c r="H1948" s="139"/>
      <c r="I1948" s="129"/>
      <c r="J1948" s="199"/>
      <c r="K1948" s="281"/>
      <c r="L1948" s="242"/>
      <c r="M1948" s="242"/>
      <c r="N1948" s="196"/>
      <c r="O1948" s="196"/>
      <c r="P1948" s="196"/>
      <c r="Q1948" s="196"/>
      <c r="R1948" s="196"/>
      <c r="S1948" s="196"/>
    </row>
    <row r="1949" spans="1:19" ht="23.25" customHeight="1" x14ac:dyDescent="0.3">
      <c r="A1949" s="130"/>
      <c r="B1949" s="133"/>
      <c r="C1949" s="134"/>
      <c r="D1949" s="137"/>
      <c r="E1949" s="140"/>
      <c r="F1949" s="3" t="s">
        <v>4627</v>
      </c>
      <c r="G1949" s="104" t="s">
        <v>4628</v>
      </c>
      <c r="H1949" s="140"/>
      <c r="I1949" s="130"/>
      <c r="J1949" s="200"/>
      <c r="K1949" s="282"/>
      <c r="L1949" s="243"/>
      <c r="M1949" s="243"/>
      <c r="N1949" s="197"/>
      <c r="O1949" s="197"/>
      <c r="P1949" s="197"/>
      <c r="Q1949" s="197"/>
      <c r="R1949" s="197"/>
      <c r="S1949" s="197"/>
    </row>
    <row r="1950" spans="1:19" ht="23.25" customHeight="1" x14ac:dyDescent="0.3">
      <c r="A1950" s="128">
        <v>364</v>
      </c>
      <c r="B1950" s="310" t="s">
        <v>56</v>
      </c>
      <c r="C1950" s="134" t="s">
        <v>1148</v>
      </c>
      <c r="D1950" s="313" t="s">
        <v>1159</v>
      </c>
      <c r="E1950" s="316" t="s">
        <v>1166</v>
      </c>
      <c r="F1950" s="3" t="s">
        <v>4630</v>
      </c>
      <c r="G1950" s="104" t="s">
        <v>4634</v>
      </c>
      <c r="H1950" s="319">
        <v>41284</v>
      </c>
      <c r="I1950" s="316">
        <v>574</v>
      </c>
      <c r="J1950" s="198"/>
      <c r="K1950" s="241">
        <v>1</v>
      </c>
      <c r="L1950" s="241">
        <v>1</v>
      </c>
      <c r="M1950" s="241">
        <v>1</v>
      </c>
      <c r="N1950" s="195"/>
      <c r="O1950" s="195"/>
      <c r="P1950" s="195"/>
      <c r="Q1950" s="195"/>
      <c r="R1950" s="195"/>
      <c r="S1950" s="195"/>
    </row>
    <row r="1951" spans="1:19" ht="23.25" customHeight="1" x14ac:dyDescent="0.3">
      <c r="A1951" s="129"/>
      <c r="B1951" s="311"/>
      <c r="C1951" s="134"/>
      <c r="D1951" s="314"/>
      <c r="E1951" s="317"/>
      <c r="F1951" s="3" t="s">
        <v>4631</v>
      </c>
      <c r="G1951" s="104" t="s">
        <v>4635</v>
      </c>
      <c r="H1951" s="320"/>
      <c r="I1951" s="317"/>
      <c r="J1951" s="199"/>
      <c r="K1951" s="242"/>
      <c r="L1951" s="242"/>
      <c r="M1951" s="242"/>
      <c r="N1951" s="196"/>
      <c r="O1951" s="196"/>
      <c r="P1951" s="196"/>
      <c r="Q1951" s="196"/>
      <c r="R1951" s="196"/>
      <c r="S1951" s="196"/>
    </row>
    <row r="1952" spans="1:19" ht="23.25" customHeight="1" x14ac:dyDescent="0.3">
      <c r="A1952" s="129"/>
      <c r="B1952" s="311"/>
      <c r="C1952" s="134"/>
      <c r="D1952" s="314"/>
      <c r="E1952" s="317"/>
      <c r="F1952" s="3" t="s">
        <v>4632</v>
      </c>
      <c r="G1952" s="104" t="s">
        <v>4636</v>
      </c>
      <c r="H1952" s="320"/>
      <c r="I1952" s="317"/>
      <c r="J1952" s="199"/>
      <c r="K1952" s="242"/>
      <c r="L1952" s="242"/>
      <c r="M1952" s="242"/>
      <c r="N1952" s="196"/>
      <c r="O1952" s="196"/>
      <c r="P1952" s="196"/>
      <c r="Q1952" s="196"/>
      <c r="R1952" s="196"/>
      <c r="S1952" s="196"/>
    </row>
    <row r="1953" spans="1:19" ht="23.25" customHeight="1" x14ac:dyDescent="0.3">
      <c r="A1953" s="129"/>
      <c r="B1953" s="311"/>
      <c r="C1953" s="134"/>
      <c r="D1953" s="314"/>
      <c r="E1953" s="317"/>
      <c r="F1953" s="3" t="s">
        <v>4633</v>
      </c>
      <c r="G1953" s="104">
        <v>920769749</v>
      </c>
      <c r="H1953" s="320"/>
      <c r="I1953" s="317"/>
      <c r="J1953" s="199"/>
      <c r="K1953" s="242"/>
      <c r="L1953" s="242"/>
      <c r="M1953" s="242"/>
      <c r="N1953" s="196"/>
      <c r="O1953" s="196"/>
      <c r="P1953" s="196"/>
      <c r="Q1953" s="196"/>
      <c r="R1953" s="196"/>
      <c r="S1953" s="196"/>
    </row>
    <row r="1954" spans="1:19" ht="18.75" customHeight="1" x14ac:dyDescent="0.3">
      <c r="A1954" s="130"/>
      <c r="B1954" s="312"/>
      <c r="C1954" s="134"/>
      <c r="D1954" s="315"/>
      <c r="E1954" s="318"/>
      <c r="F1954" s="45" t="s">
        <v>4629</v>
      </c>
      <c r="G1954" s="10">
        <v>912692750</v>
      </c>
      <c r="H1954" s="321"/>
      <c r="I1954" s="318"/>
      <c r="J1954" s="200"/>
      <c r="K1954" s="243"/>
      <c r="L1954" s="243"/>
      <c r="M1954" s="243"/>
      <c r="N1954" s="197"/>
      <c r="O1954" s="197"/>
      <c r="P1954" s="197"/>
      <c r="Q1954" s="197"/>
      <c r="R1954" s="197"/>
      <c r="S1954" s="197"/>
    </row>
    <row r="1955" spans="1:19" ht="31.5" customHeight="1" x14ac:dyDescent="0.3">
      <c r="A1955" s="128">
        <v>365</v>
      </c>
      <c r="B1955" s="131" t="s">
        <v>647</v>
      </c>
      <c r="C1955" s="134" t="s">
        <v>1148</v>
      </c>
      <c r="D1955" s="135" t="s">
        <v>88</v>
      </c>
      <c r="E1955" s="138" t="s">
        <v>88</v>
      </c>
      <c r="F1955" s="45" t="s">
        <v>4638</v>
      </c>
      <c r="G1955" s="10" t="s">
        <v>4644</v>
      </c>
      <c r="H1955" s="138" t="s">
        <v>1348</v>
      </c>
      <c r="I1955" s="128">
        <v>5414</v>
      </c>
      <c r="J1955" s="198"/>
      <c r="K1955" s="241"/>
      <c r="L1955" s="241"/>
      <c r="M1955" s="241"/>
      <c r="N1955" s="195"/>
      <c r="O1955" s="195"/>
      <c r="P1955" s="195"/>
      <c r="Q1955" s="195"/>
      <c r="R1955" s="195"/>
      <c r="S1955" s="195"/>
    </row>
    <row r="1956" spans="1:19" ht="18.75" customHeight="1" x14ac:dyDescent="0.3">
      <c r="A1956" s="129"/>
      <c r="B1956" s="132"/>
      <c r="C1956" s="134"/>
      <c r="D1956" s="136"/>
      <c r="E1956" s="139"/>
      <c r="F1956" s="45"/>
      <c r="G1956" s="10" t="s">
        <v>4641</v>
      </c>
      <c r="H1956" s="139"/>
      <c r="I1956" s="129"/>
      <c r="J1956" s="199"/>
      <c r="K1956" s="242"/>
      <c r="L1956" s="242"/>
      <c r="M1956" s="242"/>
      <c r="N1956" s="196"/>
      <c r="O1956" s="196"/>
      <c r="P1956" s="196"/>
      <c r="Q1956" s="196"/>
      <c r="R1956" s="196"/>
      <c r="S1956" s="196"/>
    </row>
    <row r="1957" spans="1:19" ht="18.75" customHeight="1" x14ac:dyDescent="0.3">
      <c r="A1957" s="129"/>
      <c r="B1957" s="132"/>
      <c r="C1957" s="134"/>
      <c r="D1957" s="136"/>
      <c r="E1957" s="139"/>
      <c r="F1957" s="45" t="s">
        <v>4639</v>
      </c>
      <c r="G1957" s="10" t="s">
        <v>4642</v>
      </c>
      <c r="H1957" s="139"/>
      <c r="I1957" s="129"/>
      <c r="J1957" s="199"/>
      <c r="K1957" s="242"/>
      <c r="L1957" s="242"/>
      <c r="M1957" s="242"/>
      <c r="N1957" s="196"/>
      <c r="O1957" s="196"/>
      <c r="P1957" s="196"/>
      <c r="Q1957" s="196"/>
      <c r="R1957" s="196"/>
      <c r="S1957" s="196"/>
    </row>
    <row r="1958" spans="1:19" ht="18.75" customHeight="1" x14ac:dyDescent="0.3">
      <c r="A1958" s="129"/>
      <c r="B1958" s="132"/>
      <c r="C1958" s="134"/>
      <c r="D1958" s="136"/>
      <c r="E1958" s="139"/>
      <c r="F1958" s="45" t="s">
        <v>4640</v>
      </c>
      <c r="G1958" s="10" t="s">
        <v>4643</v>
      </c>
      <c r="H1958" s="139"/>
      <c r="I1958" s="129"/>
      <c r="J1958" s="199"/>
      <c r="K1958" s="242"/>
      <c r="L1958" s="242"/>
      <c r="M1958" s="242"/>
      <c r="N1958" s="196"/>
      <c r="O1958" s="196"/>
      <c r="P1958" s="196"/>
      <c r="Q1958" s="196"/>
      <c r="R1958" s="196"/>
      <c r="S1958" s="196"/>
    </row>
    <row r="1959" spans="1:19" ht="18.75" customHeight="1" x14ac:dyDescent="0.3">
      <c r="A1959" s="130"/>
      <c r="B1959" s="133"/>
      <c r="C1959" s="134"/>
      <c r="D1959" s="137"/>
      <c r="E1959" s="140"/>
      <c r="F1959" s="3" t="s">
        <v>4637</v>
      </c>
      <c r="G1959" s="104" t="s">
        <v>4645</v>
      </c>
      <c r="H1959" s="140"/>
      <c r="I1959" s="130"/>
      <c r="J1959" s="200"/>
      <c r="K1959" s="243"/>
      <c r="L1959" s="243"/>
      <c r="M1959" s="243"/>
      <c r="N1959" s="197"/>
      <c r="O1959" s="197"/>
      <c r="P1959" s="197"/>
      <c r="Q1959" s="197"/>
      <c r="R1959" s="197"/>
      <c r="S1959" s="197"/>
    </row>
    <row r="1960" spans="1:19" ht="18.75" customHeight="1" x14ac:dyDescent="0.3">
      <c r="A1960" s="128">
        <v>366</v>
      </c>
      <c r="B1960" s="131" t="s">
        <v>648</v>
      </c>
      <c r="C1960" s="134" t="s">
        <v>1148</v>
      </c>
      <c r="D1960" s="135" t="s">
        <v>88</v>
      </c>
      <c r="E1960" s="138" t="s">
        <v>88</v>
      </c>
      <c r="F1960" s="3" t="s">
        <v>4646</v>
      </c>
      <c r="G1960" s="104" t="s">
        <v>4650</v>
      </c>
      <c r="H1960" s="138" t="s">
        <v>1349</v>
      </c>
      <c r="I1960" s="128">
        <v>5417</v>
      </c>
      <c r="J1960" s="198"/>
      <c r="K1960" s="241"/>
      <c r="L1960" s="241"/>
      <c r="M1960" s="241"/>
      <c r="N1960" s="195"/>
      <c r="O1960" s="195"/>
      <c r="P1960" s="195"/>
      <c r="Q1960" s="195"/>
      <c r="R1960" s="195"/>
      <c r="S1960" s="195"/>
    </row>
    <row r="1961" spans="1:19" ht="18.75" customHeight="1" x14ac:dyDescent="0.3">
      <c r="A1961" s="129"/>
      <c r="B1961" s="132"/>
      <c r="C1961" s="134"/>
      <c r="D1961" s="136"/>
      <c r="E1961" s="139"/>
      <c r="F1961" s="3" t="s">
        <v>4647</v>
      </c>
      <c r="G1961" s="104" t="s">
        <v>4651</v>
      </c>
      <c r="H1961" s="139"/>
      <c r="I1961" s="129"/>
      <c r="J1961" s="199"/>
      <c r="K1961" s="242"/>
      <c r="L1961" s="242"/>
      <c r="M1961" s="242"/>
      <c r="N1961" s="196"/>
      <c r="O1961" s="196"/>
      <c r="P1961" s="196"/>
      <c r="Q1961" s="196"/>
      <c r="R1961" s="196"/>
      <c r="S1961" s="196"/>
    </row>
    <row r="1962" spans="1:19" ht="18.75" customHeight="1" x14ac:dyDescent="0.3">
      <c r="A1962" s="129"/>
      <c r="B1962" s="132"/>
      <c r="C1962" s="134"/>
      <c r="D1962" s="136"/>
      <c r="E1962" s="139"/>
      <c r="F1962" s="3" t="s">
        <v>4648</v>
      </c>
      <c r="G1962" s="104" t="s">
        <v>4652</v>
      </c>
      <c r="H1962" s="139"/>
      <c r="I1962" s="129"/>
      <c r="J1962" s="199"/>
      <c r="K1962" s="242"/>
      <c r="L1962" s="242"/>
      <c r="M1962" s="242"/>
      <c r="N1962" s="196"/>
      <c r="O1962" s="196"/>
      <c r="P1962" s="196"/>
      <c r="Q1962" s="196"/>
      <c r="R1962" s="196"/>
      <c r="S1962" s="196"/>
    </row>
    <row r="1963" spans="1:19" ht="18.75" customHeight="1" x14ac:dyDescent="0.3">
      <c r="A1963" s="129"/>
      <c r="B1963" s="132"/>
      <c r="C1963" s="134"/>
      <c r="D1963" s="136"/>
      <c r="E1963" s="139"/>
      <c r="F1963" s="3" t="s">
        <v>4649</v>
      </c>
      <c r="G1963" s="104" t="s">
        <v>4653</v>
      </c>
      <c r="H1963" s="139"/>
      <c r="I1963" s="129"/>
      <c r="J1963" s="199"/>
      <c r="K1963" s="242"/>
      <c r="L1963" s="242"/>
      <c r="M1963" s="242"/>
      <c r="N1963" s="196"/>
      <c r="O1963" s="196"/>
      <c r="P1963" s="196"/>
      <c r="Q1963" s="196"/>
      <c r="R1963" s="196"/>
      <c r="S1963" s="196"/>
    </row>
    <row r="1964" spans="1:19" x14ac:dyDescent="0.3">
      <c r="A1964" s="130"/>
      <c r="B1964" s="133"/>
      <c r="C1964" s="134"/>
      <c r="D1964" s="137"/>
      <c r="E1964" s="140"/>
      <c r="F1964" s="3" t="s">
        <v>4654</v>
      </c>
      <c r="G1964" s="104" t="s">
        <v>4655</v>
      </c>
      <c r="H1964" s="140"/>
      <c r="I1964" s="130"/>
      <c r="J1964" s="200"/>
      <c r="K1964" s="243"/>
      <c r="L1964" s="243"/>
      <c r="M1964" s="243"/>
      <c r="N1964" s="197"/>
      <c r="O1964" s="197"/>
      <c r="P1964" s="197"/>
      <c r="Q1964" s="197"/>
      <c r="R1964" s="197"/>
      <c r="S1964" s="197"/>
    </row>
    <row r="1965" spans="1:19" x14ac:dyDescent="0.3">
      <c r="A1965" s="128">
        <v>367</v>
      </c>
      <c r="B1965" s="131" t="s">
        <v>649</v>
      </c>
      <c r="C1965" s="134" t="s">
        <v>1148</v>
      </c>
      <c r="D1965" s="135" t="s">
        <v>88</v>
      </c>
      <c r="E1965" s="138" t="s">
        <v>88</v>
      </c>
      <c r="F1965" s="3" t="s">
        <v>4656</v>
      </c>
      <c r="G1965" s="104" t="s">
        <v>4660</v>
      </c>
      <c r="H1965" s="138" t="s">
        <v>1350</v>
      </c>
      <c r="I1965" s="128">
        <v>5418</v>
      </c>
      <c r="J1965" s="198"/>
      <c r="K1965" s="241"/>
      <c r="L1965" s="280">
        <v>1</v>
      </c>
      <c r="M1965" s="241"/>
      <c r="N1965" s="195"/>
      <c r="O1965" s="195"/>
      <c r="P1965" s="195"/>
      <c r="Q1965" s="195"/>
      <c r="R1965" s="195"/>
      <c r="S1965" s="195"/>
    </row>
    <row r="1966" spans="1:19" x14ac:dyDescent="0.3">
      <c r="A1966" s="129"/>
      <c r="B1966" s="132"/>
      <c r="C1966" s="134"/>
      <c r="D1966" s="136"/>
      <c r="E1966" s="139"/>
      <c r="F1966" s="3" t="s">
        <v>4657</v>
      </c>
      <c r="G1966" s="104" t="s">
        <v>4661</v>
      </c>
      <c r="H1966" s="139"/>
      <c r="I1966" s="129"/>
      <c r="J1966" s="199"/>
      <c r="K1966" s="242"/>
      <c r="L1966" s="281"/>
      <c r="M1966" s="242"/>
      <c r="N1966" s="196"/>
      <c r="O1966" s="196"/>
      <c r="P1966" s="196"/>
      <c r="Q1966" s="196"/>
      <c r="R1966" s="196"/>
      <c r="S1966" s="196"/>
    </row>
    <row r="1967" spans="1:19" x14ac:dyDescent="0.3">
      <c r="A1967" s="129"/>
      <c r="B1967" s="132"/>
      <c r="C1967" s="134"/>
      <c r="D1967" s="136"/>
      <c r="E1967" s="139"/>
      <c r="F1967" s="3" t="s">
        <v>4658</v>
      </c>
      <c r="G1967" s="104" t="s">
        <v>4662</v>
      </c>
      <c r="H1967" s="139"/>
      <c r="I1967" s="129"/>
      <c r="J1967" s="199"/>
      <c r="K1967" s="242"/>
      <c r="L1967" s="281"/>
      <c r="M1967" s="242"/>
      <c r="N1967" s="196"/>
      <c r="O1967" s="196"/>
      <c r="P1967" s="196"/>
      <c r="Q1967" s="196"/>
      <c r="R1967" s="196"/>
      <c r="S1967" s="196"/>
    </row>
    <row r="1968" spans="1:19" x14ac:dyDescent="0.3">
      <c r="A1968" s="129"/>
      <c r="B1968" s="132"/>
      <c r="C1968" s="134"/>
      <c r="D1968" s="136"/>
      <c r="E1968" s="139"/>
      <c r="F1968" s="3" t="s">
        <v>4659</v>
      </c>
      <c r="G1968" s="104" t="s">
        <v>4663</v>
      </c>
      <c r="H1968" s="139"/>
      <c r="I1968" s="129"/>
      <c r="J1968" s="199"/>
      <c r="K1968" s="242"/>
      <c r="L1968" s="281"/>
      <c r="M1968" s="242"/>
      <c r="N1968" s="196"/>
      <c r="O1968" s="196"/>
      <c r="P1968" s="196"/>
      <c r="Q1968" s="196"/>
      <c r="R1968" s="196"/>
      <c r="S1968" s="196"/>
    </row>
    <row r="1969" spans="1:19" x14ac:dyDescent="0.3">
      <c r="A1969" s="130"/>
      <c r="B1969" s="133"/>
      <c r="C1969" s="134"/>
      <c r="D1969" s="137"/>
      <c r="E1969" s="140"/>
      <c r="F1969" s="3" t="s">
        <v>4665</v>
      </c>
      <c r="G1969" s="104" t="s">
        <v>4664</v>
      </c>
      <c r="H1969" s="140"/>
      <c r="I1969" s="130"/>
      <c r="J1969" s="200"/>
      <c r="K1969" s="243"/>
      <c r="L1969" s="282"/>
      <c r="M1969" s="243"/>
      <c r="N1969" s="197"/>
      <c r="O1969" s="197"/>
      <c r="P1969" s="197"/>
      <c r="Q1969" s="197"/>
      <c r="R1969" s="197"/>
      <c r="S1969" s="197"/>
    </row>
    <row r="1970" spans="1:19" x14ac:dyDescent="0.3">
      <c r="A1970" s="128">
        <v>368</v>
      </c>
      <c r="B1970" s="131" t="s">
        <v>650</v>
      </c>
      <c r="C1970" s="134" t="s">
        <v>1148</v>
      </c>
      <c r="D1970" s="135" t="s">
        <v>88</v>
      </c>
      <c r="E1970" s="138" t="s">
        <v>88</v>
      </c>
      <c r="F1970" s="3" t="s">
        <v>4667</v>
      </c>
      <c r="G1970" s="104" t="s">
        <v>4672</v>
      </c>
      <c r="H1970" s="138" t="s">
        <v>1357</v>
      </c>
      <c r="I1970" s="128">
        <v>5419</v>
      </c>
      <c r="J1970" s="198"/>
      <c r="K1970" s="241"/>
      <c r="L1970" s="280">
        <v>1</v>
      </c>
      <c r="M1970" s="241"/>
      <c r="N1970" s="195"/>
      <c r="O1970" s="195"/>
      <c r="P1970" s="195"/>
      <c r="Q1970" s="195"/>
      <c r="R1970" s="195"/>
      <c r="S1970" s="195"/>
    </row>
    <row r="1971" spans="1:19" x14ac:dyDescent="0.3">
      <c r="A1971" s="129"/>
      <c r="B1971" s="132"/>
      <c r="C1971" s="134"/>
      <c r="D1971" s="136"/>
      <c r="E1971" s="139"/>
      <c r="F1971" s="3" t="s">
        <v>4668</v>
      </c>
      <c r="G1971" s="104" t="s">
        <v>4673</v>
      </c>
      <c r="H1971" s="139"/>
      <c r="I1971" s="129"/>
      <c r="J1971" s="199"/>
      <c r="K1971" s="242"/>
      <c r="L1971" s="281"/>
      <c r="M1971" s="242"/>
      <c r="N1971" s="196"/>
      <c r="O1971" s="196"/>
      <c r="P1971" s="196"/>
      <c r="Q1971" s="196"/>
      <c r="R1971" s="196"/>
      <c r="S1971" s="196"/>
    </row>
    <row r="1972" spans="1:19" x14ac:dyDescent="0.3">
      <c r="A1972" s="129"/>
      <c r="B1972" s="132"/>
      <c r="C1972" s="134"/>
      <c r="D1972" s="136"/>
      <c r="E1972" s="139"/>
      <c r="F1972" s="3" t="s">
        <v>4669</v>
      </c>
      <c r="G1972" s="104" t="s">
        <v>4674</v>
      </c>
      <c r="H1972" s="139"/>
      <c r="I1972" s="129"/>
      <c r="J1972" s="199"/>
      <c r="K1972" s="242"/>
      <c r="L1972" s="281"/>
      <c r="M1972" s="242"/>
      <c r="N1972" s="196"/>
      <c r="O1972" s="196"/>
      <c r="P1972" s="196"/>
      <c r="Q1972" s="196"/>
      <c r="R1972" s="196"/>
      <c r="S1972" s="196"/>
    </row>
    <row r="1973" spans="1:19" x14ac:dyDescent="0.3">
      <c r="A1973" s="129"/>
      <c r="B1973" s="132"/>
      <c r="C1973" s="134"/>
      <c r="D1973" s="136"/>
      <c r="E1973" s="139"/>
      <c r="F1973" s="3" t="s">
        <v>4670</v>
      </c>
      <c r="G1973" s="104" t="s">
        <v>4675</v>
      </c>
      <c r="H1973" s="139"/>
      <c r="I1973" s="129"/>
      <c r="J1973" s="199"/>
      <c r="K1973" s="242"/>
      <c r="L1973" s="281"/>
      <c r="M1973" s="242"/>
      <c r="N1973" s="196"/>
      <c r="O1973" s="196"/>
      <c r="P1973" s="196"/>
      <c r="Q1973" s="196"/>
      <c r="R1973" s="196"/>
      <c r="S1973" s="196"/>
    </row>
    <row r="1974" spans="1:19" ht="16.5" customHeight="1" x14ac:dyDescent="0.3">
      <c r="A1974" s="130"/>
      <c r="B1974" s="133"/>
      <c r="C1974" s="134"/>
      <c r="D1974" s="137"/>
      <c r="E1974" s="140"/>
      <c r="F1974" s="3" t="s">
        <v>4666</v>
      </c>
      <c r="G1974" s="104" t="s">
        <v>4671</v>
      </c>
      <c r="H1974" s="140"/>
      <c r="I1974" s="130"/>
      <c r="J1974" s="200"/>
      <c r="K1974" s="243"/>
      <c r="L1974" s="282"/>
      <c r="M1974" s="243"/>
      <c r="N1974" s="197"/>
      <c r="O1974" s="197"/>
      <c r="P1974" s="197"/>
      <c r="Q1974" s="197"/>
      <c r="R1974" s="197"/>
      <c r="S1974" s="197"/>
    </row>
    <row r="1975" spans="1:19" ht="16.5" customHeight="1" x14ac:dyDescent="0.3">
      <c r="A1975" s="128">
        <v>369</v>
      </c>
      <c r="B1975" s="131" t="s">
        <v>651</v>
      </c>
      <c r="C1975" s="134" t="s">
        <v>1148</v>
      </c>
      <c r="D1975" s="135" t="s">
        <v>1162</v>
      </c>
      <c r="E1975" s="138" t="s">
        <v>652</v>
      </c>
      <c r="F1975" s="3" t="s">
        <v>4676</v>
      </c>
      <c r="G1975" s="104" t="s">
        <v>4680</v>
      </c>
      <c r="H1975" s="138" t="s">
        <v>1351</v>
      </c>
      <c r="I1975" s="128">
        <v>5420</v>
      </c>
      <c r="J1975" s="198"/>
      <c r="K1975" s="241"/>
      <c r="L1975" s="280">
        <v>1</v>
      </c>
      <c r="M1975" s="280">
        <v>1</v>
      </c>
      <c r="N1975" s="195"/>
      <c r="O1975" s="195"/>
      <c r="P1975" s="195"/>
      <c r="Q1975" s="195"/>
      <c r="R1975" s="195"/>
      <c r="S1975" s="195"/>
    </row>
    <row r="1976" spans="1:19" ht="16.5" customHeight="1" x14ac:dyDescent="0.3">
      <c r="A1976" s="129"/>
      <c r="B1976" s="132"/>
      <c r="C1976" s="134"/>
      <c r="D1976" s="136"/>
      <c r="E1976" s="139"/>
      <c r="F1976" s="3" t="s">
        <v>4677</v>
      </c>
      <c r="G1976" s="104" t="s">
        <v>4681</v>
      </c>
      <c r="H1976" s="139"/>
      <c r="I1976" s="129"/>
      <c r="J1976" s="199"/>
      <c r="K1976" s="242"/>
      <c r="L1976" s="281"/>
      <c r="M1976" s="281"/>
      <c r="N1976" s="196"/>
      <c r="O1976" s="196"/>
      <c r="P1976" s="196"/>
      <c r="Q1976" s="196"/>
      <c r="R1976" s="196"/>
      <c r="S1976" s="196"/>
    </row>
    <row r="1977" spans="1:19" ht="16.5" customHeight="1" x14ac:dyDescent="0.3">
      <c r="A1977" s="129"/>
      <c r="B1977" s="132"/>
      <c r="C1977" s="134"/>
      <c r="D1977" s="136"/>
      <c r="E1977" s="139"/>
      <c r="F1977" s="3" t="s">
        <v>4678</v>
      </c>
      <c r="G1977" s="104" t="s">
        <v>4682</v>
      </c>
      <c r="H1977" s="139"/>
      <c r="I1977" s="129"/>
      <c r="J1977" s="199"/>
      <c r="K1977" s="242"/>
      <c r="L1977" s="281"/>
      <c r="M1977" s="281"/>
      <c r="N1977" s="196"/>
      <c r="O1977" s="196"/>
      <c r="P1977" s="196"/>
      <c r="Q1977" s="196"/>
      <c r="R1977" s="196"/>
      <c r="S1977" s="196"/>
    </row>
    <row r="1978" spans="1:19" ht="16.5" customHeight="1" x14ac:dyDescent="0.3">
      <c r="A1978" s="129"/>
      <c r="B1978" s="132"/>
      <c r="C1978" s="134"/>
      <c r="D1978" s="136"/>
      <c r="E1978" s="139"/>
      <c r="F1978" s="3" t="s">
        <v>4679</v>
      </c>
      <c r="G1978" s="104" t="s">
        <v>4683</v>
      </c>
      <c r="H1978" s="139"/>
      <c r="I1978" s="129"/>
      <c r="J1978" s="199"/>
      <c r="K1978" s="242"/>
      <c r="L1978" s="281"/>
      <c r="M1978" s="281"/>
      <c r="N1978" s="196"/>
      <c r="O1978" s="196"/>
      <c r="P1978" s="196"/>
      <c r="Q1978" s="196"/>
      <c r="R1978" s="196"/>
      <c r="S1978" s="196"/>
    </row>
    <row r="1979" spans="1:19" ht="15" customHeight="1" x14ac:dyDescent="0.3">
      <c r="A1979" s="130"/>
      <c r="B1979" s="133"/>
      <c r="C1979" s="134"/>
      <c r="D1979" s="137"/>
      <c r="E1979" s="140"/>
      <c r="F1979" s="3" t="s">
        <v>4690</v>
      </c>
      <c r="G1979" s="104" t="s">
        <v>4684</v>
      </c>
      <c r="H1979" s="140"/>
      <c r="I1979" s="130"/>
      <c r="J1979" s="200"/>
      <c r="K1979" s="243"/>
      <c r="L1979" s="282"/>
      <c r="M1979" s="282"/>
      <c r="N1979" s="197"/>
      <c r="O1979" s="197"/>
      <c r="P1979" s="197"/>
      <c r="Q1979" s="197"/>
      <c r="R1979" s="197"/>
      <c r="S1979" s="197"/>
    </row>
    <row r="1980" spans="1:19" ht="15" customHeight="1" x14ac:dyDescent="0.3">
      <c r="A1980" s="128">
        <v>370</v>
      </c>
      <c r="B1980" s="131" t="s">
        <v>653</v>
      </c>
      <c r="C1980" s="134" t="s">
        <v>1148</v>
      </c>
      <c r="D1980" s="135" t="s">
        <v>88</v>
      </c>
      <c r="E1980" s="138" t="s">
        <v>88</v>
      </c>
      <c r="F1980" s="3" t="s">
        <v>4686</v>
      </c>
      <c r="G1980" s="104" t="s">
        <v>4692</v>
      </c>
      <c r="H1980" s="138" t="s">
        <v>1351</v>
      </c>
      <c r="I1980" s="128">
        <v>5421</v>
      </c>
      <c r="J1980" s="198"/>
      <c r="K1980" s="241"/>
      <c r="L1980" s="280"/>
      <c r="M1980" s="280">
        <v>1</v>
      </c>
      <c r="N1980" s="195"/>
      <c r="O1980" s="195"/>
      <c r="P1980" s="195"/>
      <c r="Q1980" s="195"/>
      <c r="R1980" s="195"/>
      <c r="S1980" s="195"/>
    </row>
    <row r="1981" spans="1:19" ht="15" customHeight="1" x14ac:dyDescent="0.3">
      <c r="A1981" s="129"/>
      <c r="B1981" s="132"/>
      <c r="C1981" s="134"/>
      <c r="D1981" s="136"/>
      <c r="E1981" s="139"/>
      <c r="F1981" s="3" t="s">
        <v>4687</v>
      </c>
      <c r="G1981" s="104" t="s">
        <v>4693</v>
      </c>
      <c r="H1981" s="139"/>
      <c r="I1981" s="129"/>
      <c r="J1981" s="199"/>
      <c r="K1981" s="242"/>
      <c r="L1981" s="281"/>
      <c r="M1981" s="281"/>
      <c r="N1981" s="196"/>
      <c r="O1981" s="196"/>
      <c r="P1981" s="196"/>
      <c r="Q1981" s="196"/>
      <c r="R1981" s="196"/>
      <c r="S1981" s="196"/>
    </row>
    <row r="1982" spans="1:19" ht="15" customHeight="1" x14ac:dyDescent="0.3">
      <c r="A1982" s="129"/>
      <c r="B1982" s="132"/>
      <c r="C1982" s="134"/>
      <c r="D1982" s="136"/>
      <c r="E1982" s="139"/>
      <c r="F1982" s="3" t="s">
        <v>4688</v>
      </c>
      <c r="G1982" s="104" t="s">
        <v>1647</v>
      </c>
      <c r="H1982" s="139"/>
      <c r="I1982" s="129"/>
      <c r="J1982" s="199"/>
      <c r="K1982" s="242"/>
      <c r="L1982" s="281"/>
      <c r="M1982" s="281"/>
      <c r="N1982" s="196"/>
      <c r="O1982" s="196"/>
      <c r="P1982" s="196"/>
      <c r="Q1982" s="196"/>
      <c r="R1982" s="196"/>
      <c r="S1982" s="196"/>
    </row>
    <row r="1983" spans="1:19" ht="15" customHeight="1" x14ac:dyDescent="0.3">
      <c r="A1983" s="129"/>
      <c r="B1983" s="132"/>
      <c r="C1983" s="134"/>
      <c r="D1983" s="136"/>
      <c r="E1983" s="139"/>
      <c r="F1983" s="3" t="s">
        <v>4689</v>
      </c>
      <c r="G1983" s="104" t="s">
        <v>4694</v>
      </c>
      <c r="H1983" s="139"/>
      <c r="I1983" s="129"/>
      <c r="J1983" s="199"/>
      <c r="K1983" s="242"/>
      <c r="L1983" s="281"/>
      <c r="M1983" s="281"/>
      <c r="N1983" s="196"/>
      <c r="O1983" s="196"/>
      <c r="P1983" s="196"/>
      <c r="Q1983" s="196"/>
      <c r="R1983" s="196"/>
      <c r="S1983" s="196"/>
    </row>
    <row r="1984" spans="1:19" ht="22.5" customHeight="1" x14ac:dyDescent="0.3">
      <c r="A1984" s="130"/>
      <c r="B1984" s="133"/>
      <c r="C1984" s="134"/>
      <c r="D1984" s="137"/>
      <c r="E1984" s="140"/>
      <c r="F1984" s="3" t="s">
        <v>4685</v>
      </c>
      <c r="G1984" s="104" t="s">
        <v>4691</v>
      </c>
      <c r="H1984" s="140"/>
      <c r="I1984" s="130"/>
      <c r="J1984" s="200"/>
      <c r="K1984" s="243"/>
      <c r="L1984" s="282"/>
      <c r="M1984" s="282"/>
      <c r="N1984" s="197"/>
      <c r="O1984" s="197"/>
      <c r="P1984" s="197"/>
      <c r="Q1984" s="197"/>
      <c r="R1984" s="197"/>
      <c r="S1984" s="197"/>
    </row>
    <row r="1985" spans="1:19" ht="22.5" customHeight="1" x14ac:dyDescent="0.3">
      <c r="A1985" s="220">
        <v>371</v>
      </c>
      <c r="B1985" s="223" t="s">
        <v>654</v>
      </c>
      <c r="C1985" s="134" t="s">
        <v>1148</v>
      </c>
      <c r="D1985" s="135" t="s">
        <v>88</v>
      </c>
      <c r="E1985" s="138" t="s">
        <v>88</v>
      </c>
      <c r="F1985" s="3" t="s">
        <v>4695</v>
      </c>
      <c r="G1985" s="104" t="s">
        <v>4700</v>
      </c>
      <c r="H1985" s="226" t="s">
        <v>1351</v>
      </c>
      <c r="I1985" s="220">
        <v>5422</v>
      </c>
      <c r="J1985" s="198"/>
      <c r="K1985" s="241"/>
      <c r="L1985" s="280"/>
      <c r="M1985" s="280"/>
      <c r="N1985" s="195"/>
      <c r="O1985" s="195"/>
      <c r="P1985" s="195"/>
      <c r="Q1985" s="195"/>
      <c r="R1985" s="195"/>
      <c r="S1985" s="195"/>
    </row>
    <row r="1986" spans="1:19" ht="22.5" customHeight="1" x14ac:dyDescent="0.3">
      <c r="A1986" s="221"/>
      <c r="B1986" s="224"/>
      <c r="C1986" s="134"/>
      <c r="D1986" s="136"/>
      <c r="E1986" s="139"/>
      <c r="F1986" s="3" t="s">
        <v>4696</v>
      </c>
      <c r="G1986" s="104" t="s">
        <v>4701</v>
      </c>
      <c r="H1986" s="227"/>
      <c r="I1986" s="221"/>
      <c r="J1986" s="199"/>
      <c r="K1986" s="242"/>
      <c r="L1986" s="281"/>
      <c r="M1986" s="281"/>
      <c r="N1986" s="196"/>
      <c r="O1986" s="196"/>
      <c r="P1986" s="196"/>
      <c r="Q1986" s="196"/>
      <c r="R1986" s="196"/>
      <c r="S1986" s="196"/>
    </row>
    <row r="1987" spans="1:19" ht="22.5" customHeight="1" x14ac:dyDescent="0.3">
      <c r="A1987" s="221"/>
      <c r="B1987" s="224"/>
      <c r="C1987" s="134"/>
      <c r="D1987" s="136"/>
      <c r="E1987" s="139"/>
      <c r="F1987" s="3" t="s">
        <v>4697</v>
      </c>
      <c r="G1987" s="104" t="s">
        <v>4702</v>
      </c>
      <c r="H1987" s="227"/>
      <c r="I1987" s="221"/>
      <c r="J1987" s="199"/>
      <c r="K1987" s="242"/>
      <c r="L1987" s="281"/>
      <c r="M1987" s="281"/>
      <c r="N1987" s="196"/>
      <c r="O1987" s="196"/>
      <c r="P1987" s="196"/>
      <c r="Q1987" s="196"/>
      <c r="R1987" s="196"/>
      <c r="S1987" s="196"/>
    </row>
    <row r="1988" spans="1:19" ht="22.5" customHeight="1" x14ac:dyDescent="0.3">
      <c r="A1988" s="221"/>
      <c r="B1988" s="224"/>
      <c r="C1988" s="134"/>
      <c r="D1988" s="136"/>
      <c r="E1988" s="139"/>
      <c r="F1988" s="3" t="s">
        <v>4698</v>
      </c>
      <c r="G1988" s="104" t="s">
        <v>4703</v>
      </c>
      <c r="H1988" s="227"/>
      <c r="I1988" s="221"/>
      <c r="J1988" s="199"/>
      <c r="K1988" s="242"/>
      <c r="L1988" s="281"/>
      <c r="M1988" s="281"/>
      <c r="N1988" s="196"/>
      <c r="O1988" s="196"/>
      <c r="P1988" s="196"/>
      <c r="Q1988" s="196"/>
      <c r="R1988" s="196"/>
      <c r="S1988" s="196"/>
    </row>
    <row r="1989" spans="1:19" ht="22.5" customHeight="1" x14ac:dyDescent="0.3">
      <c r="A1989" s="221"/>
      <c r="B1989" s="224"/>
      <c r="C1989" s="134"/>
      <c r="D1989" s="136"/>
      <c r="E1989" s="139"/>
      <c r="F1989" s="3" t="s">
        <v>4706</v>
      </c>
      <c r="G1989" s="104" t="s">
        <v>4704</v>
      </c>
      <c r="H1989" s="227"/>
      <c r="I1989" s="221"/>
      <c r="J1989" s="199"/>
      <c r="K1989" s="242"/>
      <c r="L1989" s="281"/>
      <c r="M1989" s="281"/>
      <c r="N1989" s="196"/>
      <c r="O1989" s="196"/>
      <c r="P1989" s="196"/>
      <c r="Q1989" s="196"/>
      <c r="R1989" s="196"/>
      <c r="S1989" s="196"/>
    </row>
    <row r="1990" spans="1:19" ht="24" customHeight="1" x14ac:dyDescent="0.3">
      <c r="A1990" s="222"/>
      <c r="B1990" s="225"/>
      <c r="C1990" s="134"/>
      <c r="D1990" s="137"/>
      <c r="E1990" s="140"/>
      <c r="F1990" s="27" t="s">
        <v>4705</v>
      </c>
      <c r="G1990" s="106" t="s">
        <v>4699</v>
      </c>
      <c r="H1990" s="228"/>
      <c r="I1990" s="222"/>
      <c r="J1990" s="200"/>
      <c r="K1990" s="243"/>
      <c r="L1990" s="282"/>
      <c r="M1990" s="282"/>
      <c r="N1990" s="197"/>
      <c r="O1990" s="197"/>
      <c r="P1990" s="197"/>
      <c r="Q1990" s="197"/>
      <c r="R1990" s="197"/>
      <c r="S1990" s="197"/>
    </row>
    <row r="1991" spans="1:19" ht="24" customHeight="1" x14ac:dyDescent="0.3">
      <c r="A1991" s="128">
        <v>372</v>
      </c>
      <c r="B1991" s="131" t="s">
        <v>655</v>
      </c>
      <c r="C1991" s="134" t="s">
        <v>1148</v>
      </c>
      <c r="D1991" s="135" t="s">
        <v>1167</v>
      </c>
      <c r="E1991" s="138" t="s">
        <v>656</v>
      </c>
      <c r="F1991" s="27" t="s">
        <v>4708</v>
      </c>
      <c r="G1991" s="106" t="s">
        <v>4713</v>
      </c>
      <c r="H1991" s="138" t="s">
        <v>1352</v>
      </c>
      <c r="I1991" s="128">
        <v>5423</v>
      </c>
      <c r="J1991" s="198"/>
      <c r="K1991" s="241"/>
      <c r="L1991" s="280"/>
      <c r="M1991" s="280"/>
      <c r="N1991" s="195"/>
      <c r="O1991" s="195"/>
      <c r="P1991" s="195"/>
      <c r="Q1991" s="195"/>
      <c r="R1991" s="195"/>
      <c r="S1991" s="195"/>
    </row>
    <row r="1992" spans="1:19" ht="24" customHeight="1" x14ac:dyDescent="0.3">
      <c r="A1992" s="129"/>
      <c r="B1992" s="132"/>
      <c r="C1992" s="134"/>
      <c r="D1992" s="136"/>
      <c r="E1992" s="139"/>
      <c r="F1992" s="27" t="s">
        <v>4709</v>
      </c>
      <c r="G1992" s="106" t="s">
        <v>4714</v>
      </c>
      <c r="H1992" s="139"/>
      <c r="I1992" s="129"/>
      <c r="J1992" s="199"/>
      <c r="K1992" s="242"/>
      <c r="L1992" s="281"/>
      <c r="M1992" s="281"/>
      <c r="N1992" s="196"/>
      <c r="O1992" s="196"/>
      <c r="P1992" s="196"/>
      <c r="Q1992" s="196"/>
      <c r="R1992" s="196"/>
      <c r="S1992" s="196"/>
    </row>
    <row r="1993" spans="1:19" ht="24" customHeight="1" x14ac:dyDescent="0.3">
      <c r="A1993" s="129"/>
      <c r="B1993" s="132"/>
      <c r="C1993" s="134"/>
      <c r="D1993" s="136"/>
      <c r="E1993" s="139"/>
      <c r="F1993" s="27" t="s">
        <v>4710</v>
      </c>
      <c r="G1993" s="106" t="s">
        <v>4715</v>
      </c>
      <c r="H1993" s="139"/>
      <c r="I1993" s="129"/>
      <c r="J1993" s="199"/>
      <c r="K1993" s="242"/>
      <c r="L1993" s="281"/>
      <c r="M1993" s="281"/>
      <c r="N1993" s="196"/>
      <c r="O1993" s="196"/>
      <c r="P1993" s="196"/>
      <c r="Q1993" s="196"/>
      <c r="R1993" s="196"/>
      <c r="S1993" s="196"/>
    </row>
    <row r="1994" spans="1:19" ht="24" customHeight="1" x14ac:dyDescent="0.3">
      <c r="A1994" s="129"/>
      <c r="B1994" s="132"/>
      <c r="C1994" s="134"/>
      <c r="D1994" s="136"/>
      <c r="E1994" s="139"/>
      <c r="F1994" s="27" t="s">
        <v>4711</v>
      </c>
      <c r="G1994" s="106" t="s">
        <v>4716</v>
      </c>
      <c r="H1994" s="139"/>
      <c r="I1994" s="129"/>
      <c r="J1994" s="199"/>
      <c r="K1994" s="242"/>
      <c r="L1994" s="281"/>
      <c r="M1994" s="281"/>
      <c r="N1994" s="196"/>
      <c r="O1994" s="196"/>
      <c r="P1994" s="196"/>
      <c r="Q1994" s="196"/>
      <c r="R1994" s="196"/>
      <c r="S1994" s="196"/>
    </row>
    <row r="1995" spans="1:19" ht="18.75" customHeight="1" x14ac:dyDescent="0.3">
      <c r="A1995" s="130"/>
      <c r="B1995" s="133"/>
      <c r="C1995" s="134"/>
      <c r="D1995" s="137"/>
      <c r="E1995" s="140"/>
      <c r="F1995" s="3" t="s">
        <v>4707</v>
      </c>
      <c r="G1995" s="104" t="s">
        <v>4712</v>
      </c>
      <c r="H1995" s="140"/>
      <c r="I1995" s="130"/>
      <c r="J1995" s="200"/>
      <c r="K1995" s="243"/>
      <c r="L1995" s="282"/>
      <c r="M1995" s="282"/>
      <c r="N1995" s="197"/>
      <c r="O1995" s="197"/>
      <c r="P1995" s="197"/>
      <c r="Q1995" s="197"/>
      <c r="R1995" s="197"/>
      <c r="S1995" s="197"/>
    </row>
    <row r="1996" spans="1:19" ht="18.75" customHeight="1" x14ac:dyDescent="0.3">
      <c r="A1996" s="301">
        <v>373</v>
      </c>
      <c r="B1996" s="304" t="s">
        <v>657</v>
      </c>
      <c r="C1996" s="134" t="s">
        <v>1148</v>
      </c>
      <c r="D1996" s="135" t="s">
        <v>88</v>
      </c>
      <c r="E1996" s="138" t="s">
        <v>88</v>
      </c>
      <c r="F1996" s="3" t="s">
        <v>955</v>
      </c>
      <c r="G1996" s="104" t="s">
        <v>956</v>
      </c>
      <c r="H1996" s="307" t="s">
        <v>1353</v>
      </c>
      <c r="I1996" s="301">
        <v>5424</v>
      </c>
      <c r="J1996" s="198"/>
      <c r="K1996" s="241"/>
      <c r="L1996" s="280"/>
      <c r="M1996" s="280"/>
      <c r="N1996" s="195"/>
      <c r="O1996" s="195"/>
      <c r="P1996" s="195"/>
      <c r="Q1996" s="195"/>
      <c r="R1996" s="195"/>
      <c r="S1996" s="195"/>
    </row>
    <row r="1997" spans="1:19" ht="18.75" customHeight="1" x14ac:dyDescent="0.3">
      <c r="A1997" s="302"/>
      <c r="B1997" s="305"/>
      <c r="C1997" s="134"/>
      <c r="D1997" s="136"/>
      <c r="E1997" s="139"/>
      <c r="F1997" s="3"/>
      <c r="G1997" s="104"/>
      <c r="H1997" s="308"/>
      <c r="I1997" s="302"/>
      <c r="J1997" s="199"/>
      <c r="K1997" s="242"/>
      <c r="L1997" s="281"/>
      <c r="M1997" s="281"/>
      <c r="N1997" s="196"/>
      <c r="O1997" s="196"/>
      <c r="P1997" s="196"/>
      <c r="Q1997" s="196"/>
      <c r="R1997" s="196"/>
      <c r="S1997" s="196"/>
    </row>
    <row r="1998" spans="1:19" ht="21" customHeight="1" x14ac:dyDescent="0.3">
      <c r="A1998" s="302"/>
      <c r="B1998" s="305"/>
      <c r="C1998" s="134"/>
      <c r="D1998" s="136"/>
      <c r="E1998" s="139"/>
      <c r="F1998" s="28"/>
      <c r="G1998" s="107"/>
      <c r="H1998" s="308"/>
      <c r="I1998" s="302"/>
      <c r="J1998" s="199"/>
      <c r="K1998" s="242"/>
      <c r="L1998" s="281"/>
      <c r="M1998" s="281"/>
      <c r="N1998" s="196"/>
      <c r="O1998" s="196"/>
      <c r="P1998" s="196"/>
      <c r="Q1998" s="196"/>
      <c r="R1998" s="196"/>
      <c r="S1998" s="196"/>
    </row>
    <row r="1999" spans="1:19" ht="21" customHeight="1" x14ac:dyDescent="0.3">
      <c r="A1999" s="302"/>
      <c r="B1999" s="305"/>
      <c r="C1999" s="134"/>
      <c r="D1999" s="136"/>
      <c r="E1999" s="139"/>
      <c r="F1999" s="28"/>
      <c r="G1999" s="107"/>
      <c r="H1999" s="308"/>
      <c r="I1999" s="302"/>
      <c r="J1999" s="199"/>
      <c r="K1999" s="242"/>
      <c r="L1999" s="281"/>
      <c r="M1999" s="281"/>
      <c r="N1999" s="196"/>
      <c r="O1999" s="196"/>
      <c r="P1999" s="196"/>
      <c r="Q1999" s="196"/>
      <c r="R1999" s="196"/>
      <c r="S1999" s="196"/>
    </row>
    <row r="2000" spans="1:19" ht="21" customHeight="1" x14ac:dyDescent="0.3">
      <c r="A2000" s="303"/>
      <c r="B2000" s="306"/>
      <c r="C2000" s="134"/>
      <c r="D2000" s="137"/>
      <c r="E2000" s="140"/>
      <c r="F2000" s="28"/>
      <c r="G2000" s="107"/>
      <c r="H2000" s="309"/>
      <c r="I2000" s="303"/>
      <c r="J2000" s="200"/>
      <c r="K2000" s="243"/>
      <c r="L2000" s="282"/>
      <c r="M2000" s="282"/>
      <c r="N2000" s="197"/>
      <c r="O2000" s="197"/>
      <c r="P2000" s="197"/>
      <c r="Q2000" s="197"/>
      <c r="R2000" s="197"/>
      <c r="S2000" s="197"/>
    </row>
    <row r="2001" spans="1:19" ht="21" customHeight="1" x14ac:dyDescent="0.3">
      <c r="A2001" s="289">
        <v>374</v>
      </c>
      <c r="B2001" s="292" t="s">
        <v>826</v>
      </c>
      <c r="C2001" s="134" t="s">
        <v>1148</v>
      </c>
      <c r="D2001" s="298" t="s">
        <v>7157</v>
      </c>
      <c r="E2001" s="295" t="s">
        <v>436</v>
      </c>
      <c r="F2001" s="28" t="s">
        <v>4717</v>
      </c>
      <c r="G2001" s="107" t="s">
        <v>4723</v>
      </c>
      <c r="H2001" s="295" t="s">
        <v>1353</v>
      </c>
      <c r="I2001" s="289">
        <v>5425</v>
      </c>
      <c r="J2001" s="198"/>
      <c r="K2001" s="241"/>
      <c r="L2001" s="241">
        <v>1</v>
      </c>
      <c r="M2001" s="241">
        <v>1</v>
      </c>
      <c r="N2001" s="195"/>
      <c r="O2001" s="195"/>
      <c r="P2001" s="207" t="s">
        <v>1474</v>
      </c>
      <c r="Q2001" s="195"/>
      <c r="R2001" s="195"/>
      <c r="S2001" s="195"/>
    </row>
    <row r="2002" spans="1:19" ht="21" customHeight="1" x14ac:dyDescent="0.3">
      <c r="A2002" s="290"/>
      <c r="B2002" s="293"/>
      <c r="C2002" s="134"/>
      <c r="D2002" s="299"/>
      <c r="E2002" s="296"/>
      <c r="F2002" s="28" t="s">
        <v>4718</v>
      </c>
      <c r="G2002" s="107" t="s">
        <v>4724</v>
      </c>
      <c r="H2002" s="296"/>
      <c r="I2002" s="290"/>
      <c r="J2002" s="199"/>
      <c r="K2002" s="242"/>
      <c r="L2002" s="242"/>
      <c r="M2002" s="242"/>
      <c r="N2002" s="196"/>
      <c r="O2002" s="196"/>
      <c r="P2002" s="208"/>
      <c r="Q2002" s="196"/>
      <c r="R2002" s="196"/>
      <c r="S2002" s="196"/>
    </row>
    <row r="2003" spans="1:19" ht="21" customHeight="1" x14ac:dyDescent="0.3">
      <c r="A2003" s="290"/>
      <c r="B2003" s="293"/>
      <c r="C2003" s="134"/>
      <c r="D2003" s="299"/>
      <c r="E2003" s="296"/>
      <c r="F2003" s="28" t="s">
        <v>4719</v>
      </c>
      <c r="G2003" s="107" t="s">
        <v>4725</v>
      </c>
      <c r="H2003" s="296"/>
      <c r="I2003" s="290"/>
      <c r="J2003" s="199"/>
      <c r="K2003" s="242"/>
      <c r="L2003" s="242"/>
      <c r="M2003" s="242"/>
      <c r="N2003" s="196"/>
      <c r="O2003" s="196"/>
      <c r="P2003" s="208"/>
      <c r="Q2003" s="196"/>
      <c r="R2003" s="196"/>
      <c r="S2003" s="196"/>
    </row>
    <row r="2004" spans="1:19" ht="21" customHeight="1" x14ac:dyDescent="0.3">
      <c r="A2004" s="290"/>
      <c r="B2004" s="293"/>
      <c r="C2004" s="134"/>
      <c r="D2004" s="299"/>
      <c r="E2004" s="296"/>
      <c r="F2004" s="28" t="s">
        <v>4720</v>
      </c>
      <c r="G2004" s="107" t="s">
        <v>4726</v>
      </c>
      <c r="H2004" s="296"/>
      <c r="I2004" s="290"/>
      <c r="J2004" s="199"/>
      <c r="K2004" s="242"/>
      <c r="L2004" s="242"/>
      <c r="M2004" s="242"/>
      <c r="N2004" s="196"/>
      <c r="O2004" s="196"/>
      <c r="P2004" s="208"/>
      <c r="Q2004" s="196"/>
      <c r="R2004" s="196"/>
      <c r="S2004" s="196"/>
    </row>
    <row r="2005" spans="1:19" ht="21" customHeight="1" x14ac:dyDescent="0.3">
      <c r="A2005" s="290"/>
      <c r="B2005" s="293"/>
      <c r="C2005" s="134"/>
      <c r="D2005" s="299"/>
      <c r="E2005" s="296"/>
      <c r="F2005" s="28" t="s">
        <v>4721</v>
      </c>
      <c r="G2005" s="107" t="s">
        <v>4727</v>
      </c>
      <c r="H2005" s="296"/>
      <c r="I2005" s="290"/>
      <c r="J2005" s="199"/>
      <c r="K2005" s="242"/>
      <c r="L2005" s="242"/>
      <c r="M2005" s="242"/>
      <c r="N2005" s="196"/>
      <c r="O2005" s="196"/>
      <c r="P2005" s="208"/>
      <c r="Q2005" s="196"/>
      <c r="R2005" s="196"/>
      <c r="S2005" s="196"/>
    </row>
    <row r="2006" spans="1:19" ht="21" customHeight="1" x14ac:dyDescent="0.3">
      <c r="A2006" s="290"/>
      <c r="B2006" s="293"/>
      <c r="C2006" s="134"/>
      <c r="D2006" s="299"/>
      <c r="E2006" s="296"/>
      <c r="F2006" s="28" t="s">
        <v>4722</v>
      </c>
      <c r="G2006" s="107" t="s">
        <v>4728</v>
      </c>
      <c r="H2006" s="296"/>
      <c r="I2006" s="290"/>
      <c r="J2006" s="199"/>
      <c r="K2006" s="242"/>
      <c r="L2006" s="242"/>
      <c r="M2006" s="242"/>
      <c r="N2006" s="196"/>
      <c r="O2006" s="196"/>
      <c r="P2006" s="208"/>
      <c r="Q2006" s="196"/>
      <c r="R2006" s="196"/>
      <c r="S2006" s="196"/>
    </row>
    <row r="2007" spans="1:19" ht="22.5" customHeight="1" x14ac:dyDescent="0.3">
      <c r="A2007" s="291"/>
      <c r="B2007" s="294"/>
      <c r="C2007" s="134"/>
      <c r="D2007" s="300"/>
      <c r="E2007" s="297"/>
      <c r="F2007" s="20" t="s">
        <v>4730</v>
      </c>
      <c r="G2007" s="108" t="s">
        <v>4729</v>
      </c>
      <c r="H2007" s="297"/>
      <c r="I2007" s="291"/>
      <c r="J2007" s="200"/>
      <c r="K2007" s="243"/>
      <c r="L2007" s="243"/>
      <c r="M2007" s="243"/>
      <c r="N2007" s="197"/>
      <c r="O2007" s="197"/>
      <c r="P2007" s="209"/>
      <c r="Q2007" s="197"/>
      <c r="R2007" s="197"/>
      <c r="S2007" s="197"/>
    </row>
    <row r="2008" spans="1:19" ht="22.5" customHeight="1" x14ac:dyDescent="0.3">
      <c r="A2008" s="289">
        <v>375</v>
      </c>
      <c r="B2008" s="292" t="s">
        <v>658</v>
      </c>
      <c r="C2008" s="134" t="s">
        <v>1148</v>
      </c>
      <c r="D2008" s="135" t="s">
        <v>88</v>
      </c>
      <c r="E2008" s="138" t="s">
        <v>88</v>
      </c>
      <c r="F2008" s="20" t="s">
        <v>4732</v>
      </c>
      <c r="G2008" s="108" t="s">
        <v>4737</v>
      </c>
      <c r="H2008" s="295" t="s">
        <v>1353</v>
      </c>
      <c r="I2008" s="289">
        <v>5426</v>
      </c>
      <c r="J2008" s="198"/>
      <c r="K2008" s="241"/>
      <c r="L2008" s="241"/>
      <c r="M2008" s="241"/>
      <c r="N2008" s="195"/>
      <c r="O2008" s="195"/>
      <c r="P2008" s="207"/>
      <c r="Q2008" s="195"/>
      <c r="R2008" s="195"/>
      <c r="S2008" s="195"/>
    </row>
    <row r="2009" spans="1:19" ht="22.5" customHeight="1" x14ac:dyDescent="0.3">
      <c r="A2009" s="290"/>
      <c r="B2009" s="293"/>
      <c r="C2009" s="134"/>
      <c r="D2009" s="136"/>
      <c r="E2009" s="139"/>
      <c r="F2009" s="20" t="s">
        <v>4733</v>
      </c>
      <c r="G2009" s="108" t="s">
        <v>4738</v>
      </c>
      <c r="H2009" s="296"/>
      <c r="I2009" s="290"/>
      <c r="J2009" s="199"/>
      <c r="K2009" s="242"/>
      <c r="L2009" s="242"/>
      <c r="M2009" s="242"/>
      <c r="N2009" s="196"/>
      <c r="O2009" s="196"/>
      <c r="P2009" s="208"/>
      <c r="Q2009" s="196"/>
      <c r="R2009" s="196"/>
      <c r="S2009" s="196"/>
    </row>
    <row r="2010" spans="1:19" ht="22.5" customHeight="1" x14ac:dyDescent="0.3">
      <c r="A2010" s="290"/>
      <c r="B2010" s="293"/>
      <c r="C2010" s="134"/>
      <c r="D2010" s="136"/>
      <c r="E2010" s="139"/>
      <c r="F2010" s="20" t="s">
        <v>4734</v>
      </c>
      <c r="G2010" s="108" t="s">
        <v>4739</v>
      </c>
      <c r="H2010" s="296"/>
      <c r="I2010" s="290"/>
      <c r="J2010" s="199"/>
      <c r="K2010" s="242"/>
      <c r="L2010" s="242"/>
      <c r="M2010" s="242"/>
      <c r="N2010" s="196"/>
      <c r="O2010" s="196"/>
      <c r="P2010" s="208"/>
      <c r="Q2010" s="196"/>
      <c r="R2010" s="196"/>
      <c r="S2010" s="196"/>
    </row>
    <row r="2011" spans="1:19" ht="22.5" customHeight="1" x14ac:dyDescent="0.3">
      <c r="A2011" s="290"/>
      <c r="B2011" s="293"/>
      <c r="C2011" s="134"/>
      <c r="D2011" s="136"/>
      <c r="E2011" s="139"/>
      <c r="F2011" s="20" t="s">
        <v>4735</v>
      </c>
      <c r="G2011" s="108" t="s">
        <v>4740</v>
      </c>
      <c r="H2011" s="296"/>
      <c r="I2011" s="290"/>
      <c r="J2011" s="199"/>
      <c r="K2011" s="242"/>
      <c r="L2011" s="242"/>
      <c r="M2011" s="242"/>
      <c r="N2011" s="196"/>
      <c r="O2011" s="196"/>
      <c r="P2011" s="208"/>
      <c r="Q2011" s="196"/>
      <c r="R2011" s="196"/>
      <c r="S2011" s="196"/>
    </row>
    <row r="2012" spans="1:19" ht="28.2" x14ac:dyDescent="0.3">
      <c r="A2012" s="291"/>
      <c r="B2012" s="294"/>
      <c r="C2012" s="134"/>
      <c r="D2012" s="137"/>
      <c r="E2012" s="140"/>
      <c r="F2012" s="20" t="s">
        <v>4731</v>
      </c>
      <c r="G2012" s="108" t="s">
        <v>4736</v>
      </c>
      <c r="H2012" s="297"/>
      <c r="I2012" s="291"/>
      <c r="J2012" s="200"/>
      <c r="K2012" s="243"/>
      <c r="L2012" s="243"/>
      <c r="M2012" s="243"/>
      <c r="N2012" s="197"/>
      <c r="O2012" s="197"/>
      <c r="P2012" s="209"/>
      <c r="Q2012" s="197"/>
      <c r="R2012" s="197"/>
      <c r="S2012" s="197"/>
    </row>
    <row r="2013" spans="1:19" x14ac:dyDescent="0.3">
      <c r="A2013" s="128">
        <v>376</v>
      </c>
      <c r="B2013" s="131" t="s">
        <v>668</v>
      </c>
      <c r="C2013" s="134" t="s">
        <v>1148</v>
      </c>
      <c r="D2013" s="135" t="s">
        <v>1156</v>
      </c>
      <c r="E2013" s="138" t="s">
        <v>659</v>
      </c>
      <c r="F2013" s="20" t="s">
        <v>4742</v>
      </c>
      <c r="G2013" s="108" t="s">
        <v>4747</v>
      </c>
      <c r="H2013" s="138" t="s">
        <v>1354</v>
      </c>
      <c r="I2013" s="128">
        <v>5431</v>
      </c>
      <c r="J2013" s="198"/>
      <c r="K2013" s="241"/>
      <c r="L2013" s="150" t="s">
        <v>770</v>
      </c>
      <c r="M2013" s="241"/>
      <c r="N2013" s="195"/>
      <c r="O2013" s="195"/>
      <c r="P2013" s="207"/>
      <c r="Q2013" s="195"/>
      <c r="R2013" s="195"/>
      <c r="S2013" s="195"/>
    </row>
    <row r="2014" spans="1:19" x14ac:dyDescent="0.3">
      <c r="A2014" s="129"/>
      <c r="B2014" s="132"/>
      <c r="C2014" s="134"/>
      <c r="D2014" s="136"/>
      <c r="E2014" s="139"/>
      <c r="F2014" s="20" t="s">
        <v>4743</v>
      </c>
      <c r="G2014" s="108" t="s">
        <v>4748</v>
      </c>
      <c r="H2014" s="139"/>
      <c r="I2014" s="129"/>
      <c r="J2014" s="199"/>
      <c r="K2014" s="242"/>
      <c r="L2014" s="151"/>
      <c r="M2014" s="242"/>
      <c r="N2014" s="196"/>
      <c r="O2014" s="196"/>
      <c r="P2014" s="208"/>
      <c r="Q2014" s="196"/>
      <c r="R2014" s="196"/>
      <c r="S2014" s="196"/>
    </row>
    <row r="2015" spans="1:19" x14ac:dyDescent="0.3">
      <c r="A2015" s="129"/>
      <c r="B2015" s="132"/>
      <c r="C2015" s="134"/>
      <c r="D2015" s="136"/>
      <c r="E2015" s="139"/>
      <c r="F2015" s="20" t="s">
        <v>4744</v>
      </c>
      <c r="G2015" s="108" t="s">
        <v>4749</v>
      </c>
      <c r="H2015" s="139"/>
      <c r="I2015" s="129"/>
      <c r="J2015" s="199"/>
      <c r="K2015" s="242"/>
      <c r="L2015" s="151"/>
      <c r="M2015" s="242"/>
      <c r="N2015" s="196"/>
      <c r="O2015" s="196"/>
      <c r="P2015" s="208"/>
      <c r="Q2015" s="196"/>
      <c r="R2015" s="196"/>
      <c r="S2015" s="196"/>
    </row>
    <row r="2016" spans="1:19" x14ac:dyDescent="0.3">
      <c r="A2016" s="129"/>
      <c r="B2016" s="132"/>
      <c r="C2016" s="134"/>
      <c r="D2016" s="136"/>
      <c r="E2016" s="139"/>
      <c r="F2016" s="20" t="s">
        <v>4745</v>
      </c>
      <c r="G2016" s="108" t="s">
        <v>4750</v>
      </c>
      <c r="H2016" s="139"/>
      <c r="I2016" s="129"/>
      <c r="J2016" s="199"/>
      <c r="K2016" s="242"/>
      <c r="L2016" s="151"/>
      <c r="M2016" s="242"/>
      <c r="N2016" s="196"/>
      <c r="O2016" s="196"/>
      <c r="P2016" s="208"/>
      <c r="Q2016" s="196"/>
      <c r="R2016" s="196"/>
      <c r="S2016" s="196"/>
    </row>
    <row r="2017" spans="1:19" ht="18" customHeight="1" x14ac:dyDescent="0.3">
      <c r="A2017" s="130"/>
      <c r="B2017" s="133"/>
      <c r="C2017" s="134"/>
      <c r="D2017" s="137"/>
      <c r="E2017" s="140"/>
      <c r="F2017" s="3" t="s">
        <v>4741</v>
      </c>
      <c r="G2017" s="104" t="s">
        <v>4746</v>
      </c>
      <c r="H2017" s="140"/>
      <c r="I2017" s="130"/>
      <c r="J2017" s="200"/>
      <c r="K2017" s="243"/>
      <c r="L2017" s="152"/>
      <c r="M2017" s="243"/>
      <c r="N2017" s="197"/>
      <c r="O2017" s="197"/>
      <c r="P2017" s="209"/>
      <c r="Q2017" s="197"/>
      <c r="R2017" s="197"/>
      <c r="S2017" s="197"/>
    </row>
    <row r="2018" spans="1:19" ht="18" customHeight="1" x14ac:dyDescent="0.3">
      <c r="A2018" s="128">
        <v>377</v>
      </c>
      <c r="B2018" s="131" t="s">
        <v>660</v>
      </c>
      <c r="C2018" s="134" t="s">
        <v>1148</v>
      </c>
      <c r="D2018" s="135" t="s">
        <v>88</v>
      </c>
      <c r="E2018" s="138" t="s">
        <v>88</v>
      </c>
      <c r="F2018" s="3" t="s">
        <v>4752</v>
      </c>
      <c r="G2018" s="104" t="s">
        <v>4756</v>
      </c>
      <c r="H2018" s="138" t="s">
        <v>1354</v>
      </c>
      <c r="I2018" s="128">
        <v>5432</v>
      </c>
      <c r="J2018" s="198"/>
      <c r="K2018" s="241"/>
      <c r="L2018" s="150"/>
      <c r="M2018" s="241"/>
      <c r="N2018" s="195"/>
      <c r="O2018" s="195"/>
      <c r="P2018" s="207"/>
      <c r="Q2018" s="195"/>
      <c r="R2018" s="195"/>
      <c r="S2018" s="195"/>
    </row>
    <row r="2019" spans="1:19" ht="18" customHeight="1" x14ac:dyDescent="0.3">
      <c r="A2019" s="129"/>
      <c r="B2019" s="132"/>
      <c r="C2019" s="134"/>
      <c r="D2019" s="136"/>
      <c r="E2019" s="139"/>
      <c r="F2019" s="3" t="s">
        <v>4753</v>
      </c>
      <c r="G2019" s="104" t="s">
        <v>4757</v>
      </c>
      <c r="H2019" s="139"/>
      <c r="I2019" s="129"/>
      <c r="J2019" s="199"/>
      <c r="K2019" s="242"/>
      <c r="L2019" s="151"/>
      <c r="M2019" s="242"/>
      <c r="N2019" s="196"/>
      <c r="O2019" s="196"/>
      <c r="P2019" s="208"/>
      <c r="Q2019" s="196"/>
      <c r="R2019" s="196"/>
      <c r="S2019" s="196"/>
    </row>
    <row r="2020" spans="1:19" ht="18" customHeight="1" x14ac:dyDescent="0.3">
      <c r="A2020" s="129"/>
      <c r="B2020" s="132"/>
      <c r="C2020" s="134"/>
      <c r="D2020" s="136"/>
      <c r="E2020" s="139"/>
      <c r="F2020" s="3" t="s">
        <v>4754</v>
      </c>
      <c r="G2020" s="104" t="s">
        <v>4758</v>
      </c>
      <c r="H2020" s="139"/>
      <c r="I2020" s="129"/>
      <c r="J2020" s="199"/>
      <c r="K2020" s="242"/>
      <c r="L2020" s="151"/>
      <c r="M2020" s="242"/>
      <c r="N2020" s="196"/>
      <c r="O2020" s="196"/>
      <c r="P2020" s="208"/>
      <c r="Q2020" s="196"/>
      <c r="R2020" s="196"/>
      <c r="S2020" s="196"/>
    </row>
    <row r="2021" spans="1:19" ht="18" customHeight="1" x14ac:dyDescent="0.3">
      <c r="A2021" s="129"/>
      <c r="B2021" s="132"/>
      <c r="C2021" s="134"/>
      <c r="D2021" s="136"/>
      <c r="E2021" s="139"/>
      <c r="F2021" s="3" t="s">
        <v>4755</v>
      </c>
      <c r="G2021" s="104" t="s">
        <v>4759</v>
      </c>
      <c r="H2021" s="139"/>
      <c r="I2021" s="129"/>
      <c r="J2021" s="199"/>
      <c r="K2021" s="242"/>
      <c r="L2021" s="151"/>
      <c r="M2021" s="242"/>
      <c r="N2021" s="196"/>
      <c r="O2021" s="196"/>
      <c r="P2021" s="208"/>
      <c r="Q2021" s="196"/>
      <c r="R2021" s="196"/>
      <c r="S2021" s="196"/>
    </row>
    <row r="2022" spans="1:19" ht="20.25" customHeight="1" x14ac:dyDescent="0.3">
      <c r="A2022" s="130"/>
      <c r="B2022" s="133"/>
      <c r="C2022" s="134"/>
      <c r="D2022" s="137"/>
      <c r="E2022" s="140"/>
      <c r="F2022" s="3" t="s">
        <v>4751</v>
      </c>
      <c r="G2022" s="104" t="s">
        <v>2774</v>
      </c>
      <c r="H2022" s="140"/>
      <c r="I2022" s="130"/>
      <c r="J2022" s="200"/>
      <c r="K2022" s="243"/>
      <c r="L2022" s="152"/>
      <c r="M2022" s="243"/>
      <c r="N2022" s="197"/>
      <c r="O2022" s="197"/>
      <c r="P2022" s="209"/>
      <c r="Q2022" s="197"/>
      <c r="R2022" s="197"/>
      <c r="S2022" s="197"/>
    </row>
    <row r="2023" spans="1:19" ht="20.25" customHeight="1" x14ac:dyDescent="0.3">
      <c r="A2023" s="128">
        <v>378</v>
      </c>
      <c r="B2023" s="131" t="s">
        <v>661</v>
      </c>
      <c r="C2023" s="134" t="s">
        <v>1148</v>
      </c>
      <c r="D2023" s="135" t="s">
        <v>1167</v>
      </c>
      <c r="E2023" s="138" t="s">
        <v>662</v>
      </c>
      <c r="F2023" s="3" t="s">
        <v>4760</v>
      </c>
      <c r="G2023" s="104" t="s">
        <v>4764</v>
      </c>
      <c r="H2023" s="138" t="s">
        <v>1355</v>
      </c>
      <c r="I2023" s="128">
        <v>5434</v>
      </c>
      <c r="J2023" s="198"/>
      <c r="K2023" s="241"/>
      <c r="L2023" s="150"/>
      <c r="M2023" s="150" t="s">
        <v>770</v>
      </c>
      <c r="N2023" s="195"/>
      <c r="O2023" s="195"/>
      <c r="P2023" s="207"/>
      <c r="Q2023" s="195"/>
      <c r="R2023" s="195"/>
      <c r="S2023" s="195"/>
    </row>
    <row r="2024" spans="1:19" ht="20.25" customHeight="1" x14ac:dyDescent="0.3">
      <c r="A2024" s="129"/>
      <c r="B2024" s="132"/>
      <c r="C2024" s="134"/>
      <c r="D2024" s="136"/>
      <c r="E2024" s="139"/>
      <c r="F2024" s="3" t="s">
        <v>4761</v>
      </c>
      <c r="G2024" s="104" t="s">
        <v>4765</v>
      </c>
      <c r="H2024" s="139"/>
      <c r="I2024" s="129"/>
      <c r="J2024" s="199"/>
      <c r="K2024" s="242"/>
      <c r="L2024" s="151"/>
      <c r="M2024" s="151"/>
      <c r="N2024" s="196"/>
      <c r="O2024" s="196"/>
      <c r="P2024" s="208"/>
      <c r="Q2024" s="196"/>
      <c r="R2024" s="196"/>
      <c r="S2024" s="196"/>
    </row>
    <row r="2025" spans="1:19" ht="20.25" customHeight="1" x14ac:dyDescent="0.3">
      <c r="A2025" s="129"/>
      <c r="B2025" s="132"/>
      <c r="C2025" s="134"/>
      <c r="D2025" s="136"/>
      <c r="E2025" s="139"/>
      <c r="F2025" s="3" t="s">
        <v>4762</v>
      </c>
      <c r="G2025" s="104" t="s">
        <v>4766</v>
      </c>
      <c r="H2025" s="139"/>
      <c r="I2025" s="129"/>
      <c r="J2025" s="199"/>
      <c r="K2025" s="242"/>
      <c r="L2025" s="151"/>
      <c r="M2025" s="151"/>
      <c r="N2025" s="196"/>
      <c r="O2025" s="196"/>
      <c r="P2025" s="208"/>
      <c r="Q2025" s="196"/>
      <c r="R2025" s="196"/>
      <c r="S2025" s="196"/>
    </row>
    <row r="2026" spans="1:19" ht="20.25" customHeight="1" x14ac:dyDescent="0.3">
      <c r="A2026" s="129"/>
      <c r="B2026" s="132"/>
      <c r="C2026" s="134"/>
      <c r="D2026" s="136"/>
      <c r="E2026" s="139"/>
      <c r="F2026" s="3" t="s">
        <v>4763</v>
      </c>
      <c r="G2026" s="104" t="s">
        <v>4767</v>
      </c>
      <c r="H2026" s="139"/>
      <c r="I2026" s="129"/>
      <c r="J2026" s="199"/>
      <c r="K2026" s="242"/>
      <c r="L2026" s="151"/>
      <c r="M2026" s="151"/>
      <c r="N2026" s="196"/>
      <c r="O2026" s="196"/>
      <c r="P2026" s="208"/>
      <c r="Q2026" s="196"/>
      <c r="R2026" s="196"/>
      <c r="S2026" s="196"/>
    </row>
    <row r="2027" spans="1:19" x14ac:dyDescent="0.3">
      <c r="A2027" s="130"/>
      <c r="B2027" s="133"/>
      <c r="C2027" s="134"/>
      <c r="D2027" s="137"/>
      <c r="E2027" s="140"/>
      <c r="F2027" s="3" t="s">
        <v>4769</v>
      </c>
      <c r="G2027" s="104" t="s">
        <v>4768</v>
      </c>
      <c r="H2027" s="140"/>
      <c r="I2027" s="130"/>
      <c r="J2027" s="200"/>
      <c r="K2027" s="243"/>
      <c r="L2027" s="152"/>
      <c r="M2027" s="152"/>
      <c r="N2027" s="197"/>
      <c r="O2027" s="197"/>
      <c r="P2027" s="209"/>
      <c r="Q2027" s="197"/>
      <c r="R2027" s="197"/>
      <c r="S2027" s="197"/>
    </row>
    <row r="2028" spans="1:19" x14ac:dyDescent="0.3">
      <c r="A2028" s="128">
        <v>379</v>
      </c>
      <c r="B2028" s="131" t="s">
        <v>663</v>
      </c>
      <c r="C2028" s="134" t="s">
        <v>1148</v>
      </c>
      <c r="D2028" s="135" t="s">
        <v>88</v>
      </c>
      <c r="E2028" s="138" t="s">
        <v>88</v>
      </c>
      <c r="F2028" s="3" t="s">
        <v>4770</v>
      </c>
      <c r="G2028" s="104" t="s">
        <v>4774</v>
      </c>
      <c r="H2028" s="138" t="s">
        <v>1354</v>
      </c>
      <c r="I2028" s="128">
        <v>5435</v>
      </c>
      <c r="J2028" s="198"/>
      <c r="K2028" s="241"/>
      <c r="L2028" s="286" t="s">
        <v>770</v>
      </c>
      <c r="M2028" s="286" t="s">
        <v>770</v>
      </c>
      <c r="N2028" s="195"/>
      <c r="O2028" s="195"/>
      <c r="P2028" s="207"/>
      <c r="Q2028" s="195"/>
      <c r="R2028" s="195"/>
      <c r="S2028" s="195"/>
    </row>
    <row r="2029" spans="1:19" x14ac:dyDescent="0.3">
      <c r="A2029" s="129"/>
      <c r="B2029" s="132"/>
      <c r="C2029" s="134"/>
      <c r="D2029" s="136"/>
      <c r="E2029" s="139"/>
      <c r="F2029" s="3" t="s">
        <v>4771</v>
      </c>
      <c r="G2029" s="104" t="s">
        <v>4775</v>
      </c>
      <c r="H2029" s="139"/>
      <c r="I2029" s="129"/>
      <c r="J2029" s="199"/>
      <c r="K2029" s="242"/>
      <c r="L2029" s="287"/>
      <c r="M2029" s="287"/>
      <c r="N2029" s="196"/>
      <c r="O2029" s="196"/>
      <c r="P2029" s="208"/>
      <c r="Q2029" s="196"/>
      <c r="R2029" s="196"/>
      <c r="S2029" s="196"/>
    </row>
    <row r="2030" spans="1:19" x14ac:dyDescent="0.3">
      <c r="A2030" s="129"/>
      <c r="B2030" s="132"/>
      <c r="C2030" s="134"/>
      <c r="D2030" s="136"/>
      <c r="E2030" s="139"/>
      <c r="F2030" s="3" t="s">
        <v>4772</v>
      </c>
      <c r="G2030" s="104" t="s">
        <v>4774</v>
      </c>
      <c r="H2030" s="139"/>
      <c r="I2030" s="129"/>
      <c r="J2030" s="199"/>
      <c r="K2030" s="242"/>
      <c r="L2030" s="287"/>
      <c r="M2030" s="287"/>
      <c r="N2030" s="196"/>
      <c r="O2030" s="196"/>
      <c r="P2030" s="208"/>
      <c r="Q2030" s="196"/>
      <c r="R2030" s="196"/>
      <c r="S2030" s="196"/>
    </row>
    <row r="2031" spans="1:19" x14ac:dyDescent="0.3">
      <c r="A2031" s="129"/>
      <c r="B2031" s="132"/>
      <c r="C2031" s="134"/>
      <c r="D2031" s="136"/>
      <c r="E2031" s="139"/>
      <c r="F2031" s="3" t="s">
        <v>4773</v>
      </c>
      <c r="G2031" s="104" t="s">
        <v>4776</v>
      </c>
      <c r="H2031" s="139"/>
      <c r="I2031" s="129"/>
      <c r="J2031" s="199"/>
      <c r="K2031" s="242"/>
      <c r="L2031" s="287"/>
      <c r="M2031" s="287"/>
      <c r="N2031" s="196"/>
      <c r="O2031" s="196"/>
      <c r="P2031" s="208"/>
      <c r="Q2031" s="196"/>
      <c r="R2031" s="196"/>
      <c r="S2031" s="196"/>
    </row>
    <row r="2032" spans="1:19" ht="16.5" customHeight="1" x14ac:dyDescent="0.3">
      <c r="A2032" s="130"/>
      <c r="B2032" s="133"/>
      <c r="C2032" s="134"/>
      <c r="D2032" s="137"/>
      <c r="E2032" s="140"/>
      <c r="F2032" s="3" t="s">
        <v>4778</v>
      </c>
      <c r="G2032" s="104" t="s">
        <v>4777</v>
      </c>
      <c r="H2032" s="140"/>
      <c r="I2032" s="130"/>
      <c r="J2032" s="200"/>
      <c r="K2032" s="243"/>
      <c r="L2032" s="288"/>
      <c r="M2032" s="288"/>
      <c r="N2032" s="197"/>
      <c r="O2032" s="197"/>
      <c r="P2032" s="209"/>
      <c r="Q2032" s="197"/>
      <c r="R2032" s="197"/>
      <c r="S2032" s="197"/>
    </row>
    <row r="2033" spans="1:19" ht="16.5" customHeight="1" x14ac:dyDescent="0.3">
      <c r="A2033" s="128">
        <v>380</v>
      </c>
      <c r="B2033" s="131" t="s">
        <v>664</v>
      </c>
      <c r="C2033" s="134" t="s">
        <v>1148</v>
      </c>
      <c r="D2033" s="135" t="s">
        <v>88</v>
      </c>
      <c r="E2033" s="138" t="s">
        <v>88</v>
      </c>
      <c r="F2033" s="3" t="s">
        <v>4780</v>
      </c>
      <c r="G2033" s="104" t="s">
        <v>4004</v>
      </c>
      <c r="H2033" s="138" t="s">
        <v>1354</v>
      </c>
      <c r="I2033" s="128">
        <v>5429</v>
      </c>
      <c r="J2033" s="198"/>
      <c r="K2033" s="241"/>
      <c r="L2033" s="286"/>
      <c r="M2033" s="286"/>
      <c r="N2033" s="195"/>
      <c r="O2033" s="195"/>
      <c r="P2033" s="207"/>
      <c r="Q2033" s="195"/>
      <c r="R2033" s="195"/>
      <c r="S2033" s="195"/>
    </row>
    <row r="2034" spans="1:19" ht="16.5" customHeight="1" x14ac:dyDescent="0.3">
      <c r="A2034" s="129"/>
      <c r="B2034" s="132"/>
      <c r="C2034" s="134"/>
      <c r="D2034" s="136"/>
      <c r="E2034" s="139"/>
      <c r="F2034" s="3" t="s">
        <v>4781</v>
      </c>
      <c r="G2034" s="104" t="s">
        <v>1647</v>
      </c>
      <c r="H2034" s="139"/>
      <c r="I2034" s="129"/>
      <c r="J2034" s="199"/>
      <c r="K2034" s="242"/>
      <c r="L2034" s="287"/>
      <c r="M2034" s="287"/>
      <c r="N2034" s="196"/>
      <c r="O2034" s="196"/>
      <c r="P2034" s="208"/>
      <c r="Q2034" s="196"/>
      <c r="R2034" s="196"/>
      <c r="S2034" s="196"/>
    </row>
    <row r="2035" spans="1:19" ht="16.5" customHeight="1" x14ac:dyDescent="0.3">
      <c r="A2035" s="129"/>
      <c r="B2035" s="132"/>
      <c r="C2035" s="134"/>
      <c r="D2035" s="136"/>
      <c r="E2035" s="139"/>
      <c r="F2035" s="3" t="s">
        <v>4782</v>
      </c>
      <c r="G2035" s="104" t="s">
        <v>4784</v>
      </c>
      <c r="H2035" s="139"/>
      <c r="I2035" s="129"/>
      <c r="J2035" s="199"/>
      <c r="K2035" s="242"/>
      <c r="L2035" s="287"/>
      <c r="M2035" s="287"/>
      <c r="N2035" s="196"/>
      <c r="O2035" s="196"/>
      <c r="P2035" s="208"/>
      <c r="Q2035" s="196"/>
      <c r="R2035" s="196"/>
      <c r="S2035" s="196"/>
    </row>
    <row r="2036" spans="1:19" ht="22.5" customHeight="1" x14ac:dyDescent="0.3">
      <c r="A2036" s="130"/>
      <c r="B2036" s="133"/>
      <c r="C2036" s="134"/>
      <c r="D2036" s="137"/>
      <c r="E2036" s="140"/>
      <c r="F2036" s="3" t="s">
        <v>4779</v>
      </c>
      <c r="G2036" s="104" t="s">
        <v>4783</v>
      </c>
      <c r="H2036" s="140"/>
      <c r="I2036" s="130"/>
      <c r="J2036" s="200"/>
      <c r="K2036" s="243"/>
      <c r="L2036" s="288"/>
      <c r="M2036" s="288"/>
      <c r="N2036" s="197"/>
      <c r="O2036" s="197"/>
      <c r="P2036" s="209"/>
      <c r="Q2036" s="197"/>
      <c r="R2036" s="197"/>
      <c r="S2036" s="197"/>
    </row>
    <row r="2037" spans="1:19" ht="22.5" customHeight="1" x14ac:dyDescent="0.3">
      <c r="A2037" s="128">
        <v>381</v>
      </c>
      <c r="B2037" s="131" t="s">
        <v>667</v>
      </c>
      <c r="C2037" s="134" t="s">
        <v>1148</v>
      </c>
      <c r="D2037" s="135" t="s">
        <v>88</v>
      </c>
      <c r="E2037" s="138" t="s">
        <v>88</v>
      </c>
      <c r="F2037" s="3" t="s">
        <v>4786</v>
      </c>
      <c r="G2037" s="104" t="s">
        <v>4791</v>
      </c>
      <c r="H2037" s="138" t="s">
        <v>1358</v>
      </c>
      <c r="I2037" s="128">
        <v>5438</v>
      </c>
      <c r="J2037" s="198"/>
      <c r="K2037" s="241"/>
      <c r="L2037" s="286"/>
      <c r="M2037" s="286"/>
      <c r="N2037" s="195"/>
      <c r="O2037" s="195"/>
      <c r="P2037" s="207"/>
      <c r="Q2037" s="195"/>
      <c r="R2037" s="195"/>
      <c r="S2037" s="195"/>
    </row>
    <row r="2038" spans="1:19" ht="22.5" customHeight="1" x14ac:dyDescent="0.3">
      <c r="A2038" s="129"/>
      <c r="B2038" s="132"/>
      <c r="C2038" s="134"/>
      <c r="D2038" s="136"/>
      <c r="E2038" s="139"/>
      <c r="F2038" s="3" t="s">
        <v>4787</v>
      </c>
      <c r="G2038" s="104" t="s">
        <v>4792</v>
      </c>
      <c r="H2038" s="139"/>
      <c r="I2038" s="129"/>
      <c r="J2038" s="199"/>
      <c r="K2038" s="242"/>
      <c r="L2038" s="287"/>
      <c r="M2038" s="287"/>
      <c r="N2038" s="196"/>
      <c r="O2038" s="196"/>
      <c r="P2038" s="208"/>
      <c r="Q2038" s="196"/>
      <c r="R2038" s="196"/>
      <c r="S2038" s="196"/>
    </row>
    <row r="2039" spans="1:19" ht="22.5" customHeight="1" x14ac:dyDescent="0.3">
      <c r="A2039" s="129"/>
      <c r="B2039" s="132"/>
      <c r="C2039" s="134"/>
      <c r="D2039" s="136"/>
      <c r="E2039" s="139"/>
      <c r="F2039" s="3" t="s">
        <v>4788</v>
      </c>
      <c r="G2039" s="104" t="s">
        <v>4793</v>
      </c>
      <c r="H2039" s="139"/>
      <c r="I2039" s="129"/>
      <c r="J2039" s="199"/>
      <c r="K2039" s="242"/>
      <c r="L2039" s="287"/>
      <c r="M2039" s="287"/>
      <c r="N2039" s="196"/>
      <c r="O2039" s="196"/>
      <c r="P2039" s="208"/>
      <c r="Q2039" s="196"/>
      <c r="R2039" s="196"/>
      <c r="S2039" s="196"/>
    </row>
    <row r="2040" spans="1:19" ht="22.5" customHeight="1" x14ac:dyDescent="0.3">
      <c r="A2040" s="129"/>
      <c r="B2040" s="132"/>
      <c r="C2040" s="134"/>
      <c r="D2040" s="136"/>
      <c r="E2040" s="139"/>
      <c r="F2040" s="3" t="s">
        <v>4789</v>
      </c>
      <c r="G2040" s="104" t="s">
        <v>4794</v>
      </c>
      <c r="H2040" s="139"/>
      <c r="I2040" s="129"/>
      <c r="J2040" s="199"/>
      <c r="K2040" s="242"/>
      <c r="L2040" s="287"/>
      <c r="M2040" s="287"/>
      <c r="N2040" s="196"/>
      <c r="O2040" s="196"/>
      <c r="P2040" s="208"/>
      <c r="Q2040" s="196"/>
      <c r="R2040" s="196"/>
      <c r="S2040" s="196"/>
    </row>
    <row r="2041" spans="1:19" ht="24" customHeight="1" x14ac:dyDescent="0.3">
      <c r="A2041" s="130"/>
      <c r="B2041" s="133"/>
      <c r="C2041" s="134"/>
      <c r="D2041" s="137"/>
      <c r="E2041" s="140"/>
      <c r="F2041" s="3" t="s">
        <v>4785</v>
      </c>
      <c r="G2041" s="104" t="s">
        <v>4790</v>
      </c>
      <c r="H2041" s="140"/>
      <c r="I2041" s="130"/>
      <c r="J2041" s="200"/>
      <c r="K2041" s="243"/>
      <c r="L2041" s="288"/>
      <c r="M2041" s="288"/>
      <c r="N2041" s="197"/>
      <c r="O2041" s="197"/>
      <c r="P2041" s="209"/>
      <c r="Q2041" s="197"/>
      <c r="R2041" s="197"/>
      <c r="S2041" s="197"/>
    </row>
    <row r="2042" spans="1:19" ht="24" customHeight="1" x14ac:dyDescent="0.3">
      <c r="A2042" s="128">
        <v>382</v>
      </c>
      <c r="B2042" s="131" t="s">
        <v>669</v>
      </c>
      <c r="C2042" s="134" t="s">
        <v>1148</v>
      </c>
      <c r="D2042" s="135" t="s">
        <v>88</v>
      </c>
      <c r="E2042" s="138" t="s">
        <v>88</v>
      </c>
      <c r="F2042" s="3" t="s">
        <v>4796</v>
      </c>
      <c r="G2042" s="104" t="s">
        <v>4800</v>
      </c>
      <c r="H2042" s="138" t="s">
        <v>1358</v>
      </c>
      <c r="I2042" s="128">
        <v>5433</v>
      </c>
      <c r="J2042" s="198"/>
      <c r="K2042" s="241"/>
      <c r="L2042" s="286"/>
      <c r="M2042" s="153">
        <v>1</v>
      </c>
      <c r="N2042" s="195"/>
      <c r="O2042" s="195"/>
      <c r="P2042" s="207"/>
      <c r="Q2042" s="195"/>
      <c r="R2042" s="195"/>
      <c r="S2042" s="195"/>
    </row>
    <row r="2043" spans="1:19" ht="24" customHeight="1" x14ac:dyDescent="0.3">
      <c r="A2043" s="129"/>
      <c r="B2043" s="132"/>
      <c r="C2043" s="134"/>
      <c r="D2043" s="136"/>
      <c r="E2043" s="139"/>
      <c r="F2043" s="3" t="s">
        <v>4797</v>
      </c>
      <c r="G2043" s="104" t="s">
        <v>4801</v>
      </c>
      <c r="H2043" s="139"/>
      <c r="I2043" s="129"/>
      <c r="J2043" s="199"/>
      <c r="K2043" s="242"/>
      <c r="L2043" s="287"/>
      <c r="M2043" s="154"/>
      <c r="N2043" s="196"/>
      <c r="O2043" s="196"/>
      <c r="P2043" s="208"/>
      <c r="Q2043" s="196"/>
      <c r="R2043" s="196"/>
      <c r="S2043" s="196"/>
    </row>
    <row r="2044" spans="1:19" ht="24" customHeight="1" x14ac:dyDescent="0.3">
      <c r="A2044" s="129"/>
      <c r="B2044" s="132"/>
      <c r="C2044" s="134"/>
      <c r="D2044" s="136"/>
      <c r="E2044" s="139"/>
      <c r="F2044" s="3" t="s">
        <v>4798</v>
      </c>
      <c r="G2044" s="104">
        <v>963775701</v>
      </c>
      <c r="H2044" s="139"/>
      <c r="I2044" s="129"/>
      <c r="J2044" s="199"/>
      <c r="K2044" s="242"/>
      <c r="L2044" s="287"/>
      <c r="M2044" s="154"/>
      <c r="N2044" s="196"/>
      <c r="O2044" s="196"/>
      <c r="P2044" s="208"/>
      <c r="Q2044" s="196"/>
      <c r="R2044" s="196"/>
      <c r="S2044" s="196"/>
    </row>
    <row r="2045" spans="1:19" ht="24" customHeight="1" x14ac:dyDescent="0.3">
      <c r="A2045" s="129"/>
      <c r="B2045" s="132"/>
      <c r="C2045" s="134"/>
      <c r="D2045" s="136"/>
      <c r="E2045" s="139"/>
      <c r="F2045" s="3" t="s">
        <v>4799</v>
      </c>
      <c r="G2045" s="104" t="s">
        <v>4802</v>
      </c>
      <c r="H2045" s="139"/>
      <c r="I2045" s="129"/>
      <c r="J2045" s="199"/>
      <c r="K2045" s="242"/>
      <c r="L2045" s="287"/>
      <c r="M2045" s="154"/>
      <c r="N2045" s="196"/>
      <c r="O2045" s="196"/>
      <c r="P2045" s="208"/>
      <c r="Q2045" s="196"/>
      <c r="R2045" s="196"/>
      <c r="S2045" s="196"/>
    </row>
    <row r="2046" spans="1:19" ht="21.75" customHeight="1" x14ac:dyDescent="0.3">
      <c r="A2046" s="130"/>
      <c r="B2046" s="133"/>
      <c r="C2046" s="134"/>
      <c r="D2046" s="137"/>
      <c r="E2046" s="140"/>
      <c r="F2046" s="3" t="s">
        <v>4795</v>
      </c>
      <c r="G2046" s="104" t="s">
        <v>2774</v>
      </c>
      <c r="H2046" s="140"/>
      <c r="I2046" s="130"/>
      <c r="J2046" s="200"/>
      <c r="K2046" s="243"/>
      <c r="L2046" s="288"/>
      <c r="M2046" s="155"/>
      <c r="N2046" s="197"/>
      <c r="O2046" s="197"/>
      <c r="P2046" s="209"/>
      <c r="Q2046" s="197"/>
      <c r="R2046" s="197"/>
      <c r="S2046" s="197"/>
    </row>
    <row r="2047" spans="1:19" ht="21.75" customHeight="1" x14ac:dyDescent="0.3">
      <c r="A2047" s="128">
        <v>383</v>
      </c>
      <c r="B2047" s="131" t="s">
        <v>670</v>
      </c>
      <c r="C2047" s="134" t="s">
        <v>1148</v>
      </c>
      <c r="D2047" s="135" t="s">
        <v>88</v>
      </c>
      <c r="E2047" s="138" t="s">
        <v>88</v>
      </c>
      <c r="F2047" s="3" t="s">
        <v>4804</v>
      </c>
      <c r="G2047" s="104" t="s">
        <v>4810</v>
      </c>
      <c r="H2047" s="138" t="s">
        <v>1354</v>
      </c>
      <c r="I2047" s="128">
        <v>5436</v>
      </c>
      <c r="J2047" s="198"/>
      <c r="K2047" s="241"/>
      <c r="L2047" s="153">
        <v>1</v>
      </c>
      <c r="M2047" s="153" t="s">
        <v>666</v>
      </c>
      <c r="N2047" s="192" t="s">
        <v>1484</v>
      </c>
      <c r="O2047" s="192" t="s">
        <v>1485</v>
      </c>
      <c r="P2047" s="207"/>
      <c r="Q2047" s="195"/>
      <c r="R2047" s="195"/>
      <c r="S2047" s="195"/>
    </row>
    <row r="2048" spans="1:19" ht="21.75" customHeight="1" x14ac:dyDescent="0.3">
      <c r="A2048" s="129"/>
      <c r="B2048" s="132"/>
      <c r="C2048" s="134"/>
      <c r="D2048" s="136"/>
      <c r="E2048" s="139"/>
      <c r="F2048" s="3" t="s">
        <v>4805</v>
      </c>
      <c r="G2048" s="104" t="s">
        <v>4811</v>
      </c>
      <c r="H2048" s="139"/>
      <c r="I2048" s="129"/>
      <c r="J2048" s="199"/>
      <c r="K2048" s="242"/>
      <c r="L2048" s="154"/>
      <c r="M2048" s="154"/>
      <c r="N2048" s="193"/>
      <c r="O2048" s="193"/>
      <c r="P2048" s="208"/>
      <c r="Q2048" s="196"/>
      <c r="R2048" s="196"/>
      <c r="S2048" s="196"/>
    </row>
    <row r="2049" spans="1:19" ht="21.75" customHeight="1" x14ac:dyDescent="0.3">
      <c r="A2049" s="129"/>
      <c r="B2049" s="132"/>
      <c r="C2049" s="134"/>
      <c r="D2049" s="136"/>
      <c r="E2049" s="139"/>
      <c r="F2049" s="3" t="s">
        <v>4806</v>
      </c>
      <c r="G2049" s="104" t="s">
        <v>4812</v>
      </c>
      <c r="H2049" s="139"/>
      <c r="I2049" s="129"/>
      <c r="J2049" s="199"/>
      <c r="K2049" s="242"/>
      <c r="L2049" s="154"/>
      <c r="M2049" s="154"/>
      <c r="N2049" s="193"/>
      <c r="O2049" s="193"/>
      <c r="P2049" s="208"/>
      <c r="Q2049" s="196"/>
      <c r="R2049" s="196"/>
      <c r="S2049" s="196"/>
    </row>
    <row r="2050" spans="1:19" ht="21.75" customHeight="1" x14ac:dyDescent="0.3">
      <c r="A2050" s="129"/>
      <c r="B2050" s="132"/>
      <c r="C2050" s="134"/>
      <c r="D2050" s="136"/>
      <c r="E2050" s="139"/>
      <c r="F2050" s="3" t="s">
        <v>4807</v>
      </c>
      <c r="G2050" s="104" t="s">
        <v>4813</v>
      </c>
      <c r="H2050" s="139"/>
      <c r="I2050" s="129"/>
      <c r="J2050" s="199"/>
      <c r="K2050" s="242"/>
      <c r="L2050" s="154"/>
      <c r="M2050" s="154"/>
      <c r="N2050" s="193"/>
      <c r="O2050" s="193"/>
      <c r="P2050" s="208"/>
      <c r="Q2050" s="196"/>
      <c r="R2050" s="196"/>
      <c r="S2050" s="196"/>
    </row>
    <row r="2051" spans="1:19" ht="21.75" customHeight="1" x14ac:dyDescent="0.3">
      <c r="A2051" s="129"/>
      <c r="B2051" s="132"/>
      <c r="C2051" s="134"/>
      <c r="D2051" s="136"/>
      <c r="E2051" s="139"/>
      <c r="F2051" s="3" t="s">
        <v>4808</v>
      </c>
      <c r="G2051" s="104" t="s">
        <v>4814</v>
      </c>
      <c r="H2051" s="139"/>
      <c r="I2051" s="129"/>
      <c r="J2051" s="199"/>
      <c r="K2051" s="242"/>
      <c r="L2051" s="154"/>
      <c r="M2051" s="154"/>
      <c r="N2051" s="193"/>
      <c r="O2051" s="193"/>
      <c r="P2051" s="208"/>
      <c r="Q2051" s="196"/>
      <c r="R2051" s="196"/>
      <c r="S2051" s="196"/>
    </row>
    <row r="2052" spans="1:19" ht="16.5" customHeight="1" x14ac:dyDescent="0.3">
      <c r="A2052" s="130"/>
      <c r="B2052" s="133"/>
      <c r="C2052" s="134"/>
      <c r="D2052" s="137"/>
      <c r="E2052" s="140"/>
      <c r="F2052" s="3" t="s">
        <v>4803</v>
      </c>
      <c r="G2052" s="104" t="s">
        <v>4809</v>
      </c>
      <c r="H2052" s="140"/>
      <c r="I2052" s="130"/>
      <c r="J2052" s="200"/>
      <c r="K2052" s="243"/>
      <c r="L2052" s="155"/>
      <c r="M2052" s="155"/>
      <c r="N2052" s="194"/>
      <c r="O2052" s="194"/>
      <c r="P2052" s="209"/>
      <c r="Q2052" s="197"/>
      <c r="R2052" s="197"/>
      <c r="S2052" s="197"/>
    </row>
    <row r="2053" spans="1:19" ht="16.5" customHeight="1" x14ac:dyDescent="0.3">
      <c r="A2053" s="198">
        <v>384</v>
      </c>
      <c r="B2053" s="340" t="s">
        <v>309</v>
      </c>
      <c r="C2053" s="134" t="s">
        <v>1148</v>
      </c>
      <c r="D2053" s="135" t="s">
        <v>88</v>
      </c>
      <c r="E2053" s="138" t="s">
        <v>88</v>
      </c>
      <c r="F2053" s="3" t="s">
        <v>4816</v>
      </c>
      <c r="G2053" s="104" t="s">
        <v>4820</v>
      </c>
      <c r="H2053" s="660" t="s">
        <v>1359</v>
      </c>
      <c r="I2053" s="346">
        <v>5144</v>
      </c>
      <c r="J2053" s="198"/>
      <c r="K2053" s="280">
        <v>1</v>
      </c>
      <c r="L2053" s="153"/>
      <c r="M2053" s="153"/>
      <c r="N2053" s="192"/>
      <c r="O2053" s="192"/>
      <c r="P2053" s="207"/>
      <c r="Q2053" s="195"/>
      <c r="R2053" s="195"/>
      <c r="S2053" s="195"/>
    </row>
    <row r="2054" spans="1:19" ht="16.5" customHeight="1" x14ac:dyDescent="0.3">
      <c r="A2054" s="199"/>
      <c r="B2054" s="341"/>
      <c r="C2054" s="134"/>
      <c r="D2054" s="136"/>
      <c r="E2054" s="139"/>
      <c r="F2054" s="3" t="s">
        <v>4817</v>
      </c>
      <c r="G2054" s="104" t="s">
        <v>4821</v>
      </c>
      <c r="H2054" s="661"/>
      <c r="I2054" s="347"/>
      <c r="J2054" s="199"/>
      <c r="K2054" s="281"/>
      <c r="L2054" s="154"/>
      <c r="M2054" s="154"/>
      <c r="N2054" s="193"/>
      <c r="O2054" s="193"/>
      <c r="P2054" s="208"/>
      <c r="Q2054" s="196"/>
      <c r="R2054" s="196"/>
      <c r="S2054" s="196"/>
    </row>
    <row r="2055" spans="1:19" ht="16.5" customHeight="1" x14ac:dyDescent="0.3">
      <c r="A2055" s="199"/>
      <c r="B2055" s="341"/>
      <c r="C2055" s="134"/>
      <c r="D2055" s="136"/>
      <c r="E2055" s="139"/>
      <c r="F2055" s="3" t="s">
        <v>4818</v>
      </c>
      <c r="G2055" s="104" t="s">
        <v>4822</v>
      </c>
      <c r="H2055" s="661"/>
      <c r="I2055" s="347"/>
      <c r="J2055" s="199"/>
      <c r="K2055" s="281"/>
      <c r="L2055" s="154"/>
      <c r="M2055" s="154"/>
      <c r="N2055" s="193"/>
      <c r="O2055" s="193"/>
      <c r="P2055" s="208"/>
      <c r="Q2055" s="196"/>
      <c r="R2055" s="196"/>
      <c r="S2055" s="196"/>
    </row>
    <row r="2056" spans="1:19" ht="16.5" customHeight="1" x14ac:dyDescent="0.3">
      <c r="A2056" s="199"/>
      <c r="B2056" s="341"/>
      <c r="C2056" s="134"/>
      <c r="D2056" s="136"/>
      <c r="E2056" s="139"/>
      <c r="F2056" s="3" t="s">
        <v>4819</v>
      </c>
      <c r="G2056" s="104" t="s">
        <v>4823</v>
      </c>
      <c r="H2056" s="661"/>
      <c r="I2056" s="347"/>
      <c r="J2056" s="199"/>
      <c r="K2056" s="281"/>
      <c r="L2056" s="154"/>
      <c r="M2056" s="154"/>
      <c r="N2056" s="193"/>
      <c r="O2056" s="193"/>
      <c r="P2056" s="208"/>
      <c r="Q2056" s="196"/>
      <c r="R2056" s="196"/>
      <c r="S2056" s="196"/>
    </row>
    <row r="2057" spans="1:19" ht="17.25" customHeight="1" x14ac:dyDescent="0.3">
      <c r="A2057" s="200"/>
      <c r="B2057" s="342"/>
      <c r="C2057" s="134"/>
      <c r="D2057" s="137"/>
      <c r="E2057" s="140"/>
      <c r="F2057" s="6" t="s">
        <v>4815</v>
      </c>
      <c r="G2057" s="7" t="s">
        <v>4824</v>
      </c>
      <c r="H2057" s="662"/>
      <c r="I2057" s="348"/>
      <c r="J2057" s="200"/>
      <c r="K2057" s="282"/>
      <c r="L2057" s="155"/>
      <c r="M2057" s="155"/>
      <c r="N2057" s="194"/>
      <c r="O2057" s="194"/>
      <c r="P2057" s="209"/>
      <c r="Q2057" s="197"/>
      <c r="R2057" s="197"/>
      <c r="S2057" s="197"/>
    </row>
    <row r="2058" spans="1:19" ht="17.25" customHeight="1" x14ac:dyDescent="0.3">
      <c r="A2058" s="364">
        <v>385</v>
      </c>
      <c r="B2058" s="720" t="s">
        <v>671</v>
      </c>
      <c r="C2058" s="134" t="s">
        <v>1148</v>
      </c>
      <c r="D2058" s="135" t="s">
        <v>88</v>
      </c>
      <c r="E2058" s="138" t="s">
        <v>88</v>
      </c>
      <c r="F2058" s="6" t="s">
        <v>4826</v>
      </c>
      <c r="G2058" s="7" t="s">
        <v>4831</v>
      </c>
      <c r="H2058" s="764" t="s">
        <v>1360</v>
      </c>
      <c r="I2058" s="364">
        <v>5322</v>
      </c>
      <c r="J2058" s="198"/>
      <c r="K2058" s="280"/>
      <c r="L2058" s="280">
        <v>1</v>
      </c>
      <c r="M2058" s="280">
        <v>1</v>
      </c>
      <c r="N2058" s="192"/>
      <c r="O2058" s="192"/>
      <c r="P2058" s="207"/>
      <c r="Q2058" s="195"/>
      <c r="R2058" s="195"/>
      <c r="S2058" s="195"/>
    </row>
    <row r="2059" spans="1:19" ht="17.25" customHeight="1" x14ac:dyDescent="0.3">
      <c r="A2059" s="365"/>
      <c r="B2059" s="721"/>
      <c r="C2059" s="134"/>
      <c r="D2059" s="136"/>
      <c r="E2059" s="139"/>
      <c r="F2059" s="6" t="s">
        <v>4827</v>
      </c>
      <c r="G2059" s="7" t="s">
        <v>4832</v>
      </c>
      <c r="H2059" s="765"/>
      <c r="I2059" s="365"/>
      <c r="J2059" s="199"/>
      <c r="K2059" s="281"/>
      <c r="L2059" s="281"/>
      <c r="M2059" s="281"/>
      <c r="N2059" s="193"/>
      <c r="O2059" s="193"/>
      <c r="P2059" s="208"/>
      <c r="Q2059" s="196"/>
      <c r="R2059" s="196"/>
      <c r="S2059" s="196"/>
    </row>
    <row r="2060" spans="1:19" ht="17.25" customHeight="1" x14ac:dyDescent="0.3">
      <c r="A2060" s="365"/>
      <c r="B2060" s="721"/>
      <c r="C2060" s="134"/>
      <c r="D2060" s="136"/>
      <c r="E2060" s="139"/>
      <c r="F2060" s="6" t="s">
        <v>4828</v>
      </c>
      <c r="G2060" s="7" t="s">
        <v>4833</v>
      </c>
      <c r="H2060" s="765"/>
      <c r="I2060" s="365"/>
      <c r="J2060" s="199"/>
      <c r="K2060" s="281"/>
      <c r="L2060" s="281"/>
      <c r="M2060" s="281"/>
      <c r="N2060" s="193"/>
      <c r="O2060" s="193"/>
      <c r="P2060" s="208"/>
      <c r="Q2060" s="196"/>
      <c r="R2060" s="196"/>
      <c r="S2060" s="196"/>
    </row>
    <row r="2061" spans="1:19" ht="17.25" customHeight="1" x14ac:dyDescent="0.3">
      <c r="A2061" s="365"/>
      <c r="B2061" s="721"/>
      <c r="C2061" s="134"/>
      <c r="D2061" s="136"/>
      <c r="E2061" s="139"/>
      <c r="F2061" s="6" t="s">
        <v>4829</v>
      </c>
      <c r="G2061" s="7" t="s">
        <v>4834</v>
      </c>
      <c r="H2061" s="765"/>
      <c r="I2061" s="365"/>
      <c r="J2061" s="199"/>
      <c r="K2061" s="281"/>
      <c r="L2061" s="281"/>
      <c r="M2061" s="281"/>
      <c r="N2061" s="193"/>
      <c r="O2061" s="193"/>
      <c r="P2061" s="208"/>
      <c r="Q2061" s="196"/>
      <c r="R2061" s="196"/>
      <c r="S2061" s="196"/>
    </row>
    <row r="2062" spans="1:19" ht="18.75" customHeight="1" x14ac:dyDescent="0.3">
      <c r="A2062" s="366"/>
      <c r="B2062" s="722"/>
      <c r="C2062" s="134"/>
      <c r="D2062" s="137"/>
      <c r="E2062" s="140"/>
      <c r="F2062" s="5" t="s">
        <v>4825</v>
      </c>
      <c r="G2062" s="77" t="s">
        <v>4830</v>
      </c>
      <c r="H2062" s="766"/>
      <c r="I2062" s="366"/>
      <c r="J2062" s="200"/>
      <c r="K2062" s="282"/>
      <c r="L2062" s="282"/>
      <c r="M2062" s="282"/>
      <c r="N2062" s="194"/>
      <c r="O2062" s="194"/>
      <c r="P2062" s="209"/>
      <c r="Q2062" s="197"/>
      <c r="R2062" s="197"/>
      <c r="S2062" s="197"/>
    </row>
    <row r="2063" spans="1:19" ht="18.75" customHeight="1" x14ac:dyDescent="0.3">
      <c r="A2063" s="364">
        <v>386</v>
      </c>
      <c r="B2063" s="720" t="s">
        <v>672</v>
      </c>
      <c r="C2063" s="134" t="s">
        <v>1148</v>
      </c>
      <c r="D2063" s="135" t="s">
        <v>88</v>
      </c>
      <c r="E2063" s="138" t="s">
        <v>88</v>
      </c>
      <c r="F2063" s="5" t="s">
        <v>4835</v>
      </c>
      <c r="G2063" s="77" t="s">
        <v>4839</v>
      </c>
      <c r="H2063" s="764" t="s">
        <v>1360</v>
      </c>
      <c r="I2063" s="364">
        <v>5321</v>
      </c>
      <c r="J2063" s="198"/>
      <c r="K2063" s="280"/>
      <c r="L2063" s="280">
        <v>1</v>
      </c>
      <c r="M2063" s="280"/>
      <c r="N2063" s="192"/>
      <c r="O2063" s="192"/>
      <c r="P2063" s="207"/>
      <c r="Q2063" s="195"/>
      <c r="R2063" s="195"/>
      <c r="S2063" s="195"/>
    </row>
    <row r="2064" spans="1:19" ht="18.75" customHeight="1" x14ac:dyDescent="0.3">
      <c r="A2064" s="365"/>
      <c r="B2064" s="721"/>
      <c r="C2064" s="134"/>
      <c r="D2064" s="136"/>
      <c r="E2064" s="139"/>
      <c r="F2064" s="5" t="s">
        <v>4836</v>
      </c>
      <c r="G2064" s="77" t="s">
        <v>4840</v>
      </c>
      <c r="H2064" s="765"/>
      <c r="I2064" s="365"/>
      <c r="J2064" s="199"/>
      <c r="K2064" s="281"/>
      <c r="L2064" s="281"/>
      <c r="M2064" s="281"/>
      <c r="N2064" s="193"/>
      <c r="O2064" s="193"/>
      <c r="P2064" s="208"/>
      <c r="Q2064" s="196"/>
      <c r="R2064" s="196"/>
      <c r="S2064" s="196"/>
    </row>
    <row r="2065" spans="1:19" ht="18.75" customHeight="1" x14ac:dyDescent="0.3">
      <c r="A2065" s="365"/>
      <c r="B2065" s="721"/>
      <c r="C2065" s="134"/>
      <c r="D2065" s="136"/>
      <c r="E2065" s="139"/>
      <c r="F2065" s="5" t="s">
        <v>4837</v>
      </c>
      <c r="G2065" s="77" t="s">
        <v>4841</v>
      </c>
      <c r="H2065" s="765"/>
      <c r="I2065" s="365"/>
      <c r="J2065" s="199"/>
      <c r="K2065" s="281"/>
      <c r="L2065" s="281"/>
      <c r="M2065" s="281"/>
      <c r="N2065" s="193"/>
      <c r="O2065" s="193"/>
      <c r="P2065" s="208"/>
      <c r="Q2065" s="196"/>
      <c r="R2065" s="196"/>
      <c r="S2065" s="196"/>
    </row>
    <row r="2066" spans="1:19" ht="18.75" customHeight="1" x14ac:dyDescent="0.3">
      <c r="A2066" s="365"/>
      <c r="B2066" s="721"/>
      <c r="C2066" s="134"/>
      <c r="D2066" s="136"/>
      <c r="E2066" s="139"/>
      <c r="F2066" s="5" t="s">
        <v>4838</v>
      </c>
      <c r="G2066" s="77" t="s">
        <v>4842</v>
      </c>
      <c r="H2066" s="765"/>
      <c r="I2066" s="365"/>
      <c r="J2066" s="199"/>
      <c r="K2066" s="281"/>
      <c r="L2066" s="281"/>
      <c r="M2066" s="281"/>
      <c r="N2066" s="193"/>
      <c r="O2066" s="193"/>
      <c r="P2066" s="208"/>
      <c r="Q2066" s="196"/>
      <c r="R2066" s="196"/>
      <c r="S2066" s="196"/>
    </row>
    <row r="2067" spans="1:19" x14ac:dyDescent="0.3">
      <c r="A2067" s="366"/>
      <c r="B2067" s="722"/>
      <c r="C2067" s="134"/>
      <c r="D2067" s="137"/>
      <c r="E2067" s="140"/>
      <c r="F2067" s="5" t="s">
        <v>4844</v>
      </c>
      <c r="G2067" s="77" t="s">
        <v>4843</v>
      </c>
      <c r="H2067" s="766"/>
      <c r="I2067" s="366"/>
      <c r="J2067" s="200"/>
      <c r="K2067" s="282"/>
      <c r="L2067" s="282"/>
      <c r="M2067" s="282"/>
      <c r="N2067" s="194"/>
      <c r="O2067" s="194"/>
      <c r="P2067" s="209"/>
      <c r="Q2067" s="197"/>
      <c r="R2067" s="197"/>
      <c r="S2067" s="197"/>
    </row>
    <row r="2068" spans="1:19" x14ac:dyDescent="0.3">
      <c r="A2068" s="128">
        <v>387</v>
      </c>
      <c r="B2068" s="131" t="s">
        <v>665</v>
      </c>
      <c r="C2068" s="134" t="s">
        <v>1148</v>
      </c>
      <c r="D2068" s="767" t="s">
        <v>1156</v>
      </c>
      <c r="E2068" s="283" t="s">
        <v>92</v>
      </c>
      <c r="F2068" s="5" t="s">
        <v>3019</v>
      </c>
      <c r="G2068" s="77" t="s">
        <v>3023</v>
      </c>
      <c r="H2068" s="418" t="s">
        <v>1361</v>
      </c>
      <c r="I2068" s="128">
        <v>5187</v>
      </c>
      <c r="J2068" s="198"/>
      <c r="K2068" s="147" t="s">
        <v>666</v>
      </c>
      <c r="L2068" s="280"/>
      <c r="M2068" s="280"/>
      <c r="N2068" s="192"/>
      <c r="O2068" s="192"/>
      <c r="P2068" s="207"/>
      <c r="Q2068" s="195"/>
      <c r="R2068" s="195"/>
      <c r="S2068" s="195"/>
    </row>
    <row r="2069" spans="1:19" x14ac:dyDescent="0.3">
      <c r="A2069" s="129"/>
      <c r="B2069" s="132"/>
      <c r="C2069" s="134"/>
      <c r="D2069" s="768"/>
      <c r="E2069" s="284"/>
      <c r="F2069" s="5" t="s">
        <v>3020</v>
      </c>
      <c r="G2069" s="77" t="s">
        <v>3024</v>
      </c>
      <c r="H2069" s="419"/>
      <c r="I2069" s="129"/>
      <c r="J2069" s="199"/>
      <c r="K2069" s="148"/>
      <c r="L2069" s="281"/>
      <c r="M2069" s="281"/>
      <c r="N2069" s="193"/>
      <c r="O2069" s="193"/>
      <c r="P2069" s="208"/>
      <c r="Q2069" s="196"/>
      <c r="R2069" s="196"/>
      <c r="S2069" s="196"/>
    </row>
    <row r="2070" spans="1:19" x14ac:dyDescent="0.3">
      <c r="A2070" s="129"/>
      <c r="B2070" s="132"/>
      <c r="C2070" s="134"/>
      <c r="D2070" s="768"/>
      <c r="E2070" s="284"/>
      <c r="F2070" s="5" t="s">
        <v>3021</v>
      </c>
      <c r="G2070" s="77" t="s">
        <v>3025</v>
      </c>
      <c r="H2070" s="419"/>
      <c r="I2070" s="129"/>
      <c r="J2070" s="199"/>
      <c r="K2070" s="148"/>
      <c r="L2070" s="281"/>
      <c r="M2070" s="281"/>
      <c r="N2070" s="193"/>
      <c r="O2070" s="193"/>
      <c r="P2070" s="208"/>
      <c r="Q2070" s="196"/>
      <c r="R2070" s="196"/>
      <c r="S2070" s="196"/>
    </row>
    <row r="2071" spans="1:19" x14ac:dyDescent="0.3">
      <c r="A2071" s="129"/>
      <c r="B2071" s="132"/>
      <c r="C2071" s="134"/>
      <c r="D2071" s="768"/>
      <c r="E2071" s="284"/>
      <c r="F2071" s="5" t="s">
        <v>3022</v>
      </c>
      <c r="G2071" s="77" t="s">
        <v>3026</v>
      </c>
      <c r="H2071" s="419"/>
      <c r="I2071" s="129"/>
      <c r="J2071" s="199"/>
      <c r="K2071" s="148"/>
      <c r="L2071" s="281"/>
      <c r="M2071" s="281"/>
      <c r="N2071" s="193"/>
      <c r="O2071" s="193"/>
      <c r="P2071" s="208"/>
      <c r="Q2071" s="196"/>
      <c r="R2071" s="196"/>
      <c r="S2071" s="196"/>
    </row>
    <row r="2072" spans="1:19" x14ac:dyDescent="0.3">
      <c r="A2072" s="130"/>
      <c r="B2072" s="133"/>
      <c r="C2072" s="134"/>
      <c r="D2072" s="769"/>
      <c r="E2072" s="285"/>
      <c r="F2072" s="3" t="s">
        <v>3027</v>
      </c>
      <c r="G2072" s="104" t="s">
        <v>3028</v>
      </c>
      <c r="H2072" s="420"/>
      <c r="I2072" s="130"/>
      <c r="J2072" s="200"/>
      <c r="K2072" s="149"/>
      <c r="L2072" s="282"/>
      <c r="M2072" s="282"/>
      <c r="N2072" s="194"/>
      <c r="O2072" s="194"/>
      <c r="P2072" s="209"/>
      <c r="Q2072" s="197"/>
      <c r="R2072" s="197"/>
      <c r="S2072" s="197"/>
    </row>
    <row r="2073" spans="1:19" x14ac:dyDescent="0.3">
      <c r="A2073" s="128">
        <v>388</v>
      </c>
      <c r="B2073" s="131" t="s">
        <v>675</v>
      </c>
      <c r="C2073" s="134" t="s">
        <v>1148</v>
      </c>
      <c r="D2073" s="135" t="s">
        <v>88</v>
      </c>
      <c r="E2073" s="138" t="s">
        <v>88</v>
      </c>
      <c r="F2073" s="3" t="s">
        <v>4845</v>
      </c>
      <c r="G2073" s="104" t="s">
        <v>4848</v>
      </c>
      <c r="H2073" s="138" t="s">
        <v>1362</v>
      </c>
      <c r="I2073" s="128">
        <v>5449</v>
      </c>
      <c r="J2073" s="198"/>
      <c r="K2073" s="147"/>
      <c r="L2073" s="280"/>
      <c r="M2073" s="280"/>
      <c r="N2073" s="192"/>
      <c r="O2073" s="192"/>
      <c r="P2073" s="207"/>
      <c r="Q2073" s="195"/>
      <c r="R2073" s="195"/>
      <c r="S2073" s="195"/>
    </row>
    <row r="2074" spans="1:19" x14ac:dyDescent="0.3">
      <c r="A2074" s="129"/>
      <c r="B2074" s="132"/>
      <c r="C2074" s="134"/>
      <c r="D2074" s="136"/>
      <c r="E2074" s="139"/>
      <c r="F2074" s="3" t="s">
        <v>4846</v>
      </c>
      <c r="G2074" s="104" t="s">
        <v>4849</v>
      </c>
      <c r="H2074" s="139"/>
      <c r="I2074" s="129"/>
      <c r="J2074" s="199"/>
      <c r="K2074" s="148"/>
      <c r="L2074" s="281"/>
      <c r="M2074" s="281"/>
      <c r="N2074" s="193"/>
      <c r="O2074" s="193"/>
      <c r="P2074" s="208"/>
      <c r="Q2074" s="196"/>
      <c r="R2074" s="196"/>
      <c r="S2074" s="196"/>
    </row>
    <row r="2075" spans="1:19" x14ac:dyDescent="0.3">
      <c r="A2075" s="129"/>
      <c r="B2075" s="132"/>
      <c r="C2075" s="134"/>
      <c r="D2075" s="136"/>
      <c r="E2075" s="139"/>
      <c r="F2075" s="3" t="s">
        <v>4847</v>
      </c>
      <c r="G2075" s="104" t="s">
        <v>4850</v>
      </c>
      <c r="H2075" s="139"/>
      <c r="I2075" s="129"/>
      <c r="J2075" s="199"/>
      <c r="K2075" s="148"/>
      <c r="L2075" s="281"/>
      <c r="M2075" s="281"/>
      <c r="N2075" s="193"/>
      <c r="O2075" s="193"/>
      <c r="P2075" s="208"/>
      <c r="Q2075" s="196"/>
      <c r="R2075" s="196"/>
      <c r="S2075" s="196"/>
    </row>
    <row r="2076" spans="1:19" ht="15.75" customHeight="1" x14ac:dyDescent="0.3">
      <c r="A2076" s="130"/>
      <c r="B2076" s="133"/>
      <c r="C2076" s="134"/>
      <c r="D2076" s="137"/>
      <c r="E2076" s="140"/>
      <c r="F2076" s="3" t="s">
        <v>4852</v>
      </c>
      <c r="G2076" s="104" t="s">
        <v>4851</v>
      </c>
      <c r="H2076" s="140"/>
      <c r="I2076" s="130"/>
      <c r="J2076" s="200"/>
      <c r="K2076" s="149"/>
      <c r="L2076" s="282"/>
      <c r="M2076" s="282"/>
      <c r="N2076" s="194"/>
      <c r="O2076" s="194"/>
      <c r="P2076" s="209"/>
      <c r="Q2076" s="197"/>
      <c r="R2076" s="197"/>
      <c r="S2076" s="197"/>
    </row>
    <row r="2077" spans="1:19" ht="15.75" customHeight="1" x14ac:dyDescent="0.3">
      <c r="A2077" s="128">
        <v>389</v>
      </c>
      <c r="B2077" s="131" t="s">
        <v>676</v>
      </c>
      <c r="C2077" s="134" t="s">
        <v>1148</v>
      </c>
      <c r="D2077" s="135" t="s">
        <v>1156</v>
      </c>
      <c r="E2077" s="138" t="s">
        <v>677</v>
      </c>
      <c r="F2077" s="3" t="s">
        <v>4853</v>
      </c>
      <c r="G2077" s="104" t="s">
        <v>4857</v>
      </c>
      <c r="H2077" s="138" t="s">
        <v>1363</v>
      </c>
      <c r="I2077" s="128">
        <v>5450</v>
      </c>
      <c r="J2077" s="198"/>
      <c r="K2077" s="147"/>
      <c r="L2077" s="280"/>
      <c r="M2077" s="280"/>
      <c r="N2077" s="192"/>
      <c r="O2077" s="192"/>
      <c r="P2077" s="207"/>
      <c r="Q2077" s="195"/>
      <c r="R2077" s="195"/>
      <c r="S2077" s="195"/>
    </row>
    <row r="2078" spans="1:19" ht="15.75" customHeight="1" x14ac:dyDescent="0.3">
      <c r="A2078" s="129"/>
      <c r="B2078" s="132"/>
      <c r="C2078" s="134"/>
      <c r="D2078" s="136"/>
      <c r="E2078" s="139"/>
      <c r="F2078" s="3" t="s">
        <v>4854</v>
      </c>
      <c r="G2078" s="104" t="s">
        <v>4858</v>
      </c>
      <c r="H2078" s="139"/>
      <c r="I2078" s="129"/>
      <c r="J2078" s="199"/>
      <c r="K2078" s="148"/>
      <c r="L2078" s="281"/>
      <c r="M2078" s="281"/>
      <c r="N2078" s="193"/>
      <c r="O2078" s="193"/>
      <c r="P2078" s="208"/>
      <c r="Q2078" s="196"/>
      <c r="R2078" s="196"/>
      <c r="S2078" s="196"/>
    </row>
    <row r="2079" spans="1:19" ht="15.75" customHeight="1" x14ac:dyDescent="0.3">
      <c r="A2079" s="129"/>
      <c r="B2079" s="132"/>
      <c r="C2079" s="134"/>
      <c r="D2079" s="136"/>
      <c r="E2079" s="139"/>
      <c r="F2079" s="3" t="s">
        <v>4855</v>
      </c>
      <c r="G2079" s="104" t="s">
        <v>4859</v>
      </c>
      <c r="H2079" s="139"/>
      <c r="I2079" s="129"/>
      <c r="J2079" s="199"/>
      <c r="K2079" s="148"/>
      <c r="L2079" s="281"/>
      <c r="M2079" s="281"/>
      <c r="N2079" s="193"/>
      <c r="O2079" s="193"/>
      <c r="P2079" s="208"/>
      <c r="Q2079" s="196"/>
      <c r="R2079" s="196"/>
      <c r="S2079" s="196"/>
    </row>
    <row r="2080" spans="1:19" ht="15.75" customHeight="1" x14ac:dyDescent="0.3">
      <c r="A2080" s="129"/>
      <c r="B2080" s="132"/>
      <c r="C2080" s="134"/>
      <c r="D2080" s="136"/>
      <c r="E2080" s="139"/>
      <c r="F2080" s="3" t="s">
        <v>4856</v>
      </c>
      <c r="G2080" s="104" t="s">
        <v>4860</v>
      </c>
      <c r="H2080" s="139"/>
      <c r="I2080" s="129"/>
      <c r="J2080" s="199"/>
      <c r="K2080" s="148"/>
      <c r="L2080" s="281"/>
      <c r="M2080" s="281"/>
      <c r="N2080" s="193"/>
      <c r="O2080" s="193"/>
      <c r="P2080" s="208"/>
      <c r="Q2080" s="196"/>
      <c r="R2080" s="196"/>
      <c r="S2080" s="196"/>
    </row>
    <row r="2081" spans="1:19" x14ac:dyDescent="0.3">
      <c r="A2081" s="130"/>
      <c r="B2081" s="133"/>
      <c r="C2081" s="134"/>
      <c r="D2081" s="137"/>
      <c r="E2081" s="140"/>
      <c r="F2081" s="3" t="s">
        <v>4861</v>
      </c>
      <c r="G2081" s="104" t="s">
        <v>4862</v>
      </c>
      <c r="H2081" s="140"/>
      <c r="I2081" s="130"/>
      <c r="J2081" s="200"/>
      <c r="K2081" s="149"/>
      <c r="L2081" s="282"/>
      <c r="M2081" s="282"/>
      <c r="N2081" s="194"/>
      <c r="O2081" s="194"/>
      <c r="P2081" s="209"/>
      <c r="Q2081" s="197"/>
      <c r="R2081" s="197"/>
      <c r="S2081" s="197"/>
    </row>
    <row r="2082" spans="1:19" x14ac:dyDescent="0.3">
      <c r="A2082" s="128">
        <v>390</v>
      </c>
      <c r="B2082" s="131" t="s">
        <v>1126</v>
      </c>
      <c r="C2082" s="134" t="s">
        <v>1148</v>
      </c>
      <c r="D2082" s="135" t="s">
        <v>1177</v>
      </c>
      <c r="E2082" s="138"/>
      <c r="F2082" s="3" t="s">
        <v>4863</v>
      </c>
      <c r="G2082" s="104" t="s">
        <v>4867</v>
      </c>
      <c r="H2082" s="138" t="s">
        <v>1364</v>
      </c>
      <c r="I2082" s="128">
        <v>5318</v>
      </c>
      <c r="J2082" s="198"/>
      <c r="K2082" s="147"/>
      <c r="L2082" s="241">
        <v>0</v>
      </c>
      <c r="M2082" s="241">
        <v>0</v>
      </c>
      <c r="N2082" s="192"/>
      <c r="O2082" s="192"/>
      <c r="P2082" s="207"/>
      <c r="Q2082" s="195"/>
      <c r="R2082" s="195"/>
      <c r="S2082" s="195"/>
    </row>
    <row r="2083" spans="1:19" x14ac:dyDescent="0.3">
      <c r="A2083" s="129"/>
      <c r="B2083" s="132"/>
      <c r="C2083" s="134"/>
      <c r="D2083" s="136"/>
      <c r="E2083" s="139"/>
      <c r="F2083" s="3" t="s">
        <v>4864</v>
      </c>
      <c r="G2083" s="104" t="s">
        <v>4868</v>
      </c>
      <c r="H2083" s="139"/>
      <c r="I2083" s="129"/>
      <c r="J2083" s="199"/>
      <c r="K2083" s="148"/>
      <c r="L2083" s="242"/>
      <c r="M2083" s="242"/>
      <c r="N2083" s="193"/>
      <c r="O2083" s="193"/>
      <c r="P2083" s="208"/>
      <c r="Q2083" s="196"/>
      <c r="R2083" s="196"/>
      <c r="S2083" s="196"/>
    </row>
    <row r="2084" spans="1:19" x14ac:dyDescent="0.3">
      <c r="A2084" s="129"/>
      <c r="B2084" s="132"/>
      <c r="C2084" s="134"/>
      <c r="D2084" s="136"/>
      <c r="E2084" s="139"/>
      <c r="F2084" s="3" t="s">
        <v>4865</v>
      </c>
      <c r="G2084" s="104" t="s">
        <v>4869</v>
      </c>
      <c r="H2084" s="139"/>
      <c r="I2084" s="129"/>
      <c r="J2084" s="199"/>
      <c r="K2084" s="148"/>
      <c r="L2084" s="242"/>
      <c r="M2084" s="242"/>
      <c r="N2084" s="193"/>
      <c r="O2084" s="193"/>
      <c r="P2084" s="208"/>
      <c r="Q2084" s="196"/>
      <c r="R2084" s="196"/>
      <c r="S2084" s="196"/>
    </row>
    <row r="2085" spans="1:19" x14ac:dyDescent="0.3">
      <c r="A2085" s="129"/>
      <c r="B2085" s="132"/>
      <c r="C2085" s="134"/>
      <c r="D2085" s="136"/>
      <c r="E2085" s="139"/>
      <c r="F2085" s="3" t="s">
        <v>4866</v>
      </c>
      <c r="G2085" s="104" t="s">
        <v>4870</v>
      </c>
      <c r="H2085" s="139"/>
      <c r="I2085" s="129"/>
      <c r="J2085" s="199"/>
      <c r="K2085" s="148"/>
      <c r="L2085" s="242"/>
      <c r="M2085" s="242"/>
      <c r="N2085" s="193"/>
      <c r="O2085" s="193"/>
      <c r="P2085" s="208"/>
      <c r="Q2085" s="196"/>
      <c r="R2085" s="196"/>
      <c r="S2085" s="196"/>
    </row>
    <row r="2086" spans="1:19" x14ac:dyDescent="0.3">
      <c r="A2086" s="130"/>
      <c r="B2086" s="133"/>
      <c r="C2086" s="134"/>
      <c r="D2086" s="137"/>
      <c r="E2086" s="140"/>
      <c r="F2086" s="3" t="s">
        <v>4872</v>
      </c>
      <c r="G2086" s="104" t="s">
        <v>4871</v>
      </c>
      <c r="H2086" s="140"/>
      <c r="I2086" s="130"/>
      <c r="J2086" s="200"/>
      <c r="K2086" s="149"/>
      <c r="L2086" s="243"/>
      <c r="M2086" s="243"/>
      <c r="N2086" s="194"/>
      <c r="O2086" s="194"/>
      <c r="P2086" s="209"/>
      <c r="Q2086" s="197"/>
      <c r="R2086" s="197"/>
      <c r="S2086" s="197"/>
    </row>
    <row r="2087" spans="1:19" x14ac:dyDescent="0.3">
      <c r="A2087" s="128">
        <v>391</v>
      </c>
      <c r="B2087" s="131" t="s">
        <v>678</v>
      </c>
      <c r="C2087" s="134" t="s">
        <v>1148</v>
      </c>
      <c r="D2087" s="135" t="s">
        <v>88</v>
      </c>
      <c r="E2087" s="138" t="s">
        <v>88</v>
      </c>
      <c r="F2087" s="3" t="s">
        <v>4873</v>
      </c>
      <c r="G2087" s="104" t="s">
        <v>4877</v>
      </c>
      <c r="H2087" s="138" t="s">
        <v>1363</v>
      </c>
      <c r="I2087" s="128">
        <v>5452</v>
      </c>
      <c r="J2087" s="198"/>
      <c r="K2087" s="147"/>
      <c r="L2087" s="153">
        <v>1</v>
      </c>
      <c r="M2087" s="241"/>
      <c r="N2087" s="192"/>
      <c r="O2087" s="192"/>
      <c r="P2087" s="207"/>
      <c r="Q2087" s="195"/>
      <c r="R2087" s="195"/>
      <c r="S2087" s="195"/>
    </row>
    <row r="2088" spans="1:19" x14ac:dyDescent="0.3">
      <c r="A2088" s="129"/>
      <c r="B2088" s="132"/>
      <c r="C2088" s="134"/>
      <c r="D2088" s="136"/>
      <c r="E2088" s="139"/>
      <c r="F2088" s="3" t="s">
        <v>4874</v>
      </c>
      <c r="G2088" s="104" t="s">
        <v>4878</v>
      </c>
      <c r="H2088" s="139"/>
      <c r="I2088" s="129"/>
      <c r="J2088" s="199"/>
      <c r="K2088" s="148"/>
      <c r="L2088" s="154"/>
      <c r="M2088" s="242"/>
      <c r="N2088" s="193"/>
      <c r="O2088" s="193"/>
      <c r="P2088" s="208"/>
      <c r="Q2088" s="196"/>
      <c r="R2088" s="196"/>
      <c r="S2088" s="196"/>
    </row>
    <row r="2089" spans="1:19" x14ac:dyDescent="0.3">
      <c r="A2089" s="129"/>
      <c r="B2089" s="132"/>
      <c r="C2089" s="134"/>
      <c r="D2089" s="136"/>
      <c r="E2089" s="139"/>
      <c r="F2089" s="3" t="s">
        <v>4875</v>
      </c>
      <c r="G2089" s="104" t="s">
        <v>4879</v>
      </c>
      <c r="H2089" s="139"/>
      <c r="I2089" s="129"/>
      <c r="J2089" s="199"/>
      <c r="K2089" s="148"/>
      <c r="L2089" s="154"/>
      <c r="M2089" s="242"/>
      <c r="N2089" s="193"/>
      <c r="O2089" s="193"/>
      <c r="P2089" s="208"/>
      <c r="Q2089" s="196"/>
      <c r="R2089" s="196"/>
      <c r="S2089" s="196"/>
    </row>
    <row r="2090" spans="1:19" x14ac:dyDescent="0.3">
      <c r="A2090" s="129"/>
      <c r="B2090" s="132"/>
      <c r="C2090" s="134"/>
      <c r="D2090" s="136"/>
      <c r="E2090" s="139"/>
      <c r="F2090" s="3" t="s">
        <v>4876</v>
      </c>
      <c r="G2090" s="104" t="s">
        <v>4880</v>
      </c>
      <c r="H2090" s="139"/>
      <c r="I2090" s="129"/>
      <c r="J2090" s="199"/>
      <c r="K2090" s="148"/>
      <c r="L2090" s="154"/>
      <c r="M2090" s="242"/>
      <c r="N2090" s="193"/>
      <c r="O2090" s="193"/>
      <c r="P2090" s="208"/>
      <c r="Q2090" s="196"/>
      <c r="R2090" s="196"/>
      <c r="S2090" s="196"/>
    </row>
    <row r="2091" spans="1:19" x14ac:dyDescent="0.3">
      <c r="A2091" s="130"/>
      <c r="B2091" s="133"/>
      <c r="C2091" s="134"/>
      <c r="D2091" s="137"/>
      <c r="E2091" s="140"/>
      <c r="F2091" s="3" t="s">
        <v>4881</v>
      </c>
      <c r="G2091" s="104" t="s">
        <v>4882</v>
      </c>
      <c r="H2091" s="140"/>
      <c r="I2091" s="130"/>
      <c r="J2091" s="200"/>
      <c r="K2091" s="149"/>
      <c r="L2091" s="155"/>
      <c r="M2091" s="243"/>
      <c r="N2091" s="194"/>
      <c r="O2091" s="194"/>
      <c r="P2091" s="209"/>
      <c r="Q2091" s="197"/>
      <c r="R2091" s="197"/>
      <c r="S2091" s="197"/>
    </row>
    <row r="2092" spans="1:19" x14ac:dyDescent="0.3">
      <c r="A2092" s="128">
        <v>392</v>
      </c>
      <c r="B2092" s="131" t="s">
        <v>679</v>
      </c>
      <c r="C2092" s="134" t="s">
        <v>1148</v>
      </c>
      <c r="D2092" s="135" t="s">
        <v>88</v>
      </c>
      <c r="E2092" s="138" t="s">
        <v>88</v>
      </c>
      <c r="F2092" s="3" t="s">
        <v>4883</v>
      </c>
      <c r="G2092" s="104" t="s">
        <v>4525</v>
      </c>
      <c r="H2092" s="141">
        <v>42102</v>
      </c>
      <c r="I2092" s="128">
        <v>5441</v>
      </c>
      <c r="J2092" s="198"/>
      <c r="K2092" s="147"/>
      <c r="L2092" s="153"/>
      <c r="M2092" s="241"/>
      <c r="N2092" s="192"/>
      <c r="O2092" s="192"/>
      <c r="P2092" s="207"/>
      <c r="Q2092" s="195"/>
      <c r="R2092" s="195"/>
      <c r="S2092" s="195"/>
    </row>
    <row r="2093" spans="1:19" x14ac:dyDescent="0.3">
      <c r="A2093" s="129"/>
      <c r="B2093" s="132"/>
      <c r="C2093" s="134"/>
      <c r="D2093" s="136"/>
      <c r="E2093" s="139"/>
      <c r="F2093" s="3" t="s">
        <v>4884</v>
      </c>
      <c r="G2093" s="104" t="s">
        <v>4888</v>
      </c>
      <c r="H2093" s="142"/>
      <c r="I2093" s="129"/>
      <c r="J2093" s="199"/>
      <c r="K2093" s="148"/>
      <c r="L2093" s="154"/>
      <c r="M2093" s="242"/>
      <c r="N2093" s="193"/>
      <c r="O2093" s="193"/>
      <c r="P2093" s="208"/>
      <c r="Q2093" s="196"/>
      <c r="R2093" s="196"/>
      <c r="S2093" s="196"/>
    </row>
    <row r="2094" spans="1:19" x14ac:dyDescent="0.3">
      <c r="A2094" s="129"/>
      <c r="B2094" s="132"/>
      <c r="C2094" s="134"/>
      <c r="D2094" s="136"/>
      <c r="E2094" s="139"/>
      <c r="F2094" s="3" t="s">
        <v>4885</v>
      </c>
      <c r="G2094" s="104" t="s">
        <v>4889</v>
      </c>
      <c r="H2094" s="142"/>
      <c r="I2094" s="129"/>
      <c r="J2094" s="199"/>
      <c r="K2094" s="148"/>
      <c r="L2094" s="154"/>
      <c r="M2094" s="242"/>
      <c r="N2094" s="193"/>
      <c r="O2094" s="193"/>
      <c r="P2094" s="208"/>
      <c r="Q2094" s="196"/>
      <c r="R2094" s="196"/>
      <c r="S2094" s="196"/>
    </row>
    <row r="2095" spans="1:19" x14ac:dyDescent="0.3">
      <c r="A2095" s="129"/>
      <c r="B2095" s="132"/>
      <c r="C2095" s="134"/>
      <c r="D2095" s="136"/>
      <c r="E2095" s="139"/>
      <c r="F2095" s="3" t="s">
        <v>4886</v>
      </c>
      <c r="G2095" s="104" t="s">
        <v>4890</v>
      </c>
      <c r="H2095" s="142"/>
      <c r="I2095" s="129"/>
      <c r="J2095" s="199"/>
      <c r="K2095" s="148"/>
      <c r="L2095" s="154"/>
      <c r="M2095" s="242"/>
      <c r="N2095" s="193"/>
      <c r="O2095" s="193"/>
      <c r="P2095" s="208"/>
      <c r="Q2095" s="196"/>
      <c r="R2095" s="196"/>
      <c r="S2095" s="196"/>
    </row>
    <row r="2096" spans="1:19" x14ac:dyDescent="0.3">
      <c r="A2096" s="129"/>
      <c r="B2096" s="132"/>
      <c r="C2096" s="134"/>
      <c r="D2096" s="136"/>
      <c r="E2096" s="139"/>
      <c r="F2096" s="3" t="s">
        <v>4887</v>
      </c>
      <c r="G2096" s="104" t="s">
        <v>4891</v>
      </c>
      <c r="H2096" s="142"/>
      <c r="I2096" s="129"/>
      <c r="J2096" s="199"/>
      <c r="K2096" s="148"/>
      <c r="L2096" s="154"/>
      <c r="M2096" s="242"/>
      <c r="N2096" s="193"/>
      <c r="O2096" s="193"/>
      <c r="P2096" s="208"/>
      <c r="Q2096" s="196"/>
      <c r="R2096" s="196"/>
      <c r="S2096" s="196"/>
    </row>
    <row r="2097" spans="1:19" x14ac:dyDescent="0.3">
      <c r="A2097" s="130"/>
      <c r="B2097" s="133"/>
      <c r="C2097" s="134"/>
      <c r="D2097" s="137"/>
      <c r="E2097" s="140"/>
      <c r="F2097" s="3" t="s">
        <v>4893</v>
      </c>
      <c r="G2097" s="104" t="s">
        <v>4892</v>
      </c>
      <c r="H2097" s="143"/>
      <c r="I2097" s="130"/>
      <c r="J2097" s="200"/>
      <c r="K2097" s="149"/>
      <c r="L2097" s="155"/>
      <c r="M2097" s="243"/>
      <c r="N2097" s="194"/>
      <c r="O2097" s="194"/>
      <c r="P2097" s="209"/>
      <c r="Q2097" s="197"/>
      <c r="R2097" s="197"/>
      <c r="S2097" s="197"/>
    </row>
    <row r="2098" spans="1:19" x14ac:dyDescent="0.3">
      <c r="A2098" s="128">
        <v>393</v>
      </c>
      <c r="B2098" s="131" t="s">
        <v>680</v>
      </c>
      <c r="C2098" s="134" t="s">
        <v>1148</v>
      </c>
      <c r="D2098" s="135" t="s">
        <v>88</v>
      </c>
      <c r="E2098" s="138" t="s">
        <v>88</v>
      </c>
      <c r="F2098" s="3" t="s">
        <v>4894</v>
      </c>
      <c r="G2098" s="104" t="s">
        <v>4900</v>
      </c>
      <c r="H2098" s="141">
        <v>42132</v>
      </c>
      <c r="I2098" s="128">
        <v>5443</v>
      </c>
      <c r="J2098" s="198"/>
      <c r="K2098" s="147"/>
      <c r="L2098" s="153"/>
      <c r="M2098" s="153">
        <v>1</v>
      </c>
      <c r="N2098" s="192"/>
      <c r="O2098" s="192"/>
      <c r="P2098" s="207"/>
      <c r="Q2098" s="195"/>
      <c r="R2098" s="195"/>
      <c r="S2098" s="195"/>
    </row>
    <row r="2099" spans="1:19" x14ac:dyDescent="0.3">
      <c r="A2099" s="129"/>
      <c r="B2099" s="132"/>
      <c r="C2099" s="134"/>
      <c r="D2099" s="136"/>
      <c r="E2099" s="139"/>
      <c r="F2099" s="3" t="s">
        <v>4895</v>
      </c>
      <c r="G2099" s="104" t="s">
        <v>4901</v>
      </c>
      <c r="H2099" s="142"/>
      <c r="I2099" s="129"/>
      <c r="J2099" s="199"/>
      <c r="K2099" s="148"/>
      <c r="L2099" s="154"/>
      <c r="M2099" s="154"/>
      <c r="N2099" s="193"/>
      <c r="O2099" s="193"/>
      <c r="P2099" s="208"/>
      <c r="Q2099" s="196"/>
      <c r="R2099" s="196"/>
      <c r="S2099" s="196"/>
    </row>
    <row r="2100" spans="1:19" x14ac:dyDescent="0.3">
      <c r="A2100" s="129"/>
      <c r="B2100" s="132"/>
      <c r="C2100" s="134"/>
      <c r="D2100" s="136"/>
      <c r="E2100" s="139"/>
      <c r="F2100" s="3" t="s">
        <v>4896</v>
      </c>
      <c r="G2100" s="104" t="s">
        <v>4902</v>
      </c>
      <c r="H2100" s="142"/>
      <c r="I2100" s="129"/>
      <c r="J2100" s="199"/>
      <c r="K2100" s="148"/>
      <c r="L2100" s="154"/>
      <c r="M2100" s="154"/>
      <c r="N2100" s="193"/>
      <c r="O2100" s="193"/>
      <c r="P2100" s="208"/>
      <c r="Q2100" s="196"/>
      <c r="R2100" s="196"/>
      <c r="S2100" s="196"/>
    </row>
    <row r="2101" spans="1:19" x14ac:dyDescent="0.3">
      <c r="A2101" s="129"/>
      <c r="B2101" s="132"/>
      <c r="C2101" s="134"/>
      <c r="D2101" s="136"/>
      <c r="E2101" s="139"/>
      <c r="F2101" s="3" t="s">
        <v>4897</v>
      </c>
      <c r="G2101" s="104" t="s">
        <v>4903</v>
      </c>
      <c r="H2101" s="142"/>
      <c r="I2101" s="129"/>
      <c r="J2101" s="199"/>
      <c r="K2101" s="148"/>
      <c r="L2101" s="154"/>
      <c r="M2101" s="154"/>
      <c r="N2101" s="193"/>
      <c r="O2101" s="193"/>
      <c r="P2101" s="208"/>
      <c r="Q2101" s="196"/>
      <c r="R2101" s="196"/>
      <c r="S2101" s="196"/>
    </row>
    <row r="2102" spans="1:19" x14ac:dyDescent="0.3">
      <c r="A2102" s="129"/>
      <c r="B2102" s="132"/>
      <c r="C2102" s="134"/>
      <c r="D2102" s="136"/>
      <c r="E2102" s="139"/>
      <c r="F2102" s="3" t="s">
        <v>4898</v>
      </c>
      <c r="G2102" s="104" t="s">
        <v>4904</v>
      </c>
      <c r="H2102" s="142"/>
      <c r="I2102" s="129"/>
      <c r="J2102" s="199"/>
      <c r="K2102" s="148"/>
      <c r="L2102" s="154"/>
      <c r="M2102" s="154"/>
      <c r="N2102" s="193"/>
      <c r="O2102" s="193"/>
      <c r="P2102" s="208"/>
      <c r="Q2102" s="196"/>
      <c r="R2102" s="196"/>
      <c r="S2102" s="196"/>
    </row>
    <row r="2103" spans="1:19" x14ac:dyDescent="0.3">
      <c r="A2103" s="129"/>
      <c r="B2103" s="132"/>
      <c r="C2103" s="134"/>
      <c r="D2103" s="136"/>
      <c r="E2103" s="139"/>
      <c r="F2103" s="3" t="s">
        <v>4899</v>
      </c>
      <c r="G2103" s="104" t="s">
        <v>4905</v>
      </c>
      <c r="H2103" s="142"/>
      <c r="I2103" s="129"/>
      <c r="J2103" s="199"/>
      <c r="K2103" s="148"/>
      <c r="L2103" s="154"/>
      <c r="M2103" s="154"/>
      <c r="N2103" s="193"/>
      <c r="O2103" s="193"/>
      <c r="P2103" s="208"/>
      <c r="Q2103" s="196"/>
      <c r="R2103" s="196"/>
      <c r="S2103" s="196"/>
    </row>
    <row r="2104" spans="1:19" x14ac:dyDescent="0.3">
      <c r="A2104" s="130"/>
      <c r="B2104" s="133"/>
      <c r="C2104" s="134"/>
      <c r="D2104" s="137"/>
      <c r="E2104" s="140"/>
      <c r="F2104" s="3" t="s">
        <v>4906</v>
      </c>
      <c r="G2104" s="104" t="s">
        <v>4907</v>
      </c>
      <c r="H2104" s="143"/>
      <c r="I2104" s="130"/>
      <c r="J2104" s="200"/>
      <c r="K2104" s="149"/>
      <c r="L2104" s="155"/>
      <c r="M2104" s="155"/>
      <c r="N2104" s="194"/>
      <c r="O2104" s="194"/>
      <c r="P2104" s="209"/>
      <c r="Q2104" s="197"/>
      <c r="R2104" s="197"/>
      <c r="S2104" s="197"/>
    </row>
    <row r="2105" spans="1:19" x14ac:dyDescent="0.3">
      <c r="A2105" s="128">
        <v>394</v>
      </c>
      <c r="B2105" s="131" t="s">
        <v>681</v>
      </c>
      <c r="C2105" s="134" t="s">
        <v>1148</v>
      </c>
      <c r="D2105" s="135" t="s">
        <v>88</v>
      </c>
      <c r="E2105" s="138" t="s">
        <v>88</v>
      </c>
      <c r="F2105" s="3" t="s">
        <v>4908</v>
      </c>
      <c r="G2105" s="104" t="s">
        <v>4911</v>
      </c>
      <c r="H2105" s="138" t="s">
        <v>1354</v>
      </c>
      <c r="I2105" s="128">
        <v>5437</v>
      </c>
      <c r="J2105" s="198"/>
      <c r="K2105" s="147"/>
      <c r="L2105" s="153"/>
      <c r="M2105" s="153"/>
      <c r="N2105" s="192"/>
      <c r="O2105" s="192"/>
      <c r="P2105" s="207"/>
      <c r="Q2105" s="195"/>
      <c r="R2105" s="195"/>
      <c r="S2105" s="195"/>
    </row>
    <row r="2106" spans="1:19" x14ac:dyDescent="0.3">
      <c r="A2106" s="129"/>
      <c r="B2106" s="132"/>
      <c r="C2106" s="134"/>
      <c r="D2106" s="136"/>
      <c r="E2106" s="139"/>
      <c r="F2106" s="3" t="s">
        <v>4909</v>
      </c>
      <c r="G2106" s="104" t="s">
        <v>4912</v>
      </c>
      <c r="H2106" s="139"/>
      <c r="I2106" s="129"/>
      <c r="J2106" s="199"/>
      <c r="K2106" s="148"/>
      <c r="L2106" s="154"/>
      <c r="M2106" s="154"/>
      <c r="N2106" s="193"/>
      <c r="O2106" s="193"/>
      <c r="P2106" s="208"/>
      <c r="Q2106" s="196"/>
      <c r="R2106" s="196"/>
      <c r="S2106" s="196"/>
    </row>
    <row r="2107" spans="1:19" x14ac:dyDescent="0.3">
      <c r="A2107" s="129"/>
      <c r="B2107" s="132"/>
      <c r="C2107" s="134"/>
      <c r="D2107" s="136"/>
      <c r="E2107" s="139"/>
      <c r="F2107" s="3" t="s">
        <v>4910</v>
      </c>
      <c r="G2107" s="104" t="s">
        <v>4913</v>
      </c>
      <c r="H2107" s="139"/>
      <c r="I2107" s="129"/>
      <c r="J2107" s="199"/>
      <c r="K2107" s="148"/>
      <c r="L2107" s="154"/>
      <c r="M2107" s="154"/>
      <c r="N2107" s="193"/>
      <c r="O2107" s="193"/>
      <c r="P2107" s="208"/>
      <c r="Q2107" s="196"/>
      <c r="R2107" s="196"/>
      <c r="S2107" s="196"/>
    </row>
    <row r="2108" spans="1:19" x14ac:dyDescent="0.3">
      <c r="A2108" s="129"/>
      <c r="B2108" s="132"/>
      <c r="C2108" s="134"/>
      <c r="D2108" s="136"/>
      <c r="E2108" s="139"/>
      <c r="F2108" s="3" t="s">
        <v>4083</v>
      </c>
      <c r="G2108" s="104" t="s">
        <v>4914</v>
      </c>
      <c r="H2108" s="139"/>
      <c r="I2108" s="129"/>
      <c r="J2108" s="199"/>
      <c r="K2108" s="148"/>
      <c r="L2108" s="154"/>
      <c r="M2108" s="154"/>
      <c r="N2108" s="193"/>
      <c r="O2108" s="193"/>
      <c r="P2108" s="208"/>
      <c r="Q2108" s="196"/>
      <c r="R2108" s="196"/>
      <c r="S2108" s="196"/>
    </row>
    <row r="2109" spans="1:19" x14ac:dyDescent="0.3">
      <c r="A2109" s="130"/>
      <c r="B2109" s="133"/>
      <c r="C2109" s="134"/>
      <c r="D2109" s="137"/>
      <c r="E2109" s="140"/>
      <c r="F2109" s="3" t="s">
        <v>4915</v>
      </c>
      <c r="G2109" s="104" t="s">
        <v>4916</v>
      </c>
      <c r="H2109" s="140"/>
      <c r="I2109" s="130"/>
      <c r="J2109" s="200"/>
      <c r="K2109" s="149"/>
      <c r="L2109" s="155"/>
      <c r="M2109" s="155"/>
      <c r="N2109" s="194"/>
      <c r="O2109" s="194"/>
      <c r="P2109" s="209"/>
      <c r="Q2109" s="197"/>
      <c r="R2109" s="197"/>
      <c r="S2109" s="197"/>
    </row>
    <row r="2110" spans="1:19" x14ac:dyDescent="0.3">
      <c r="A2110" s="283">
        <v>395</v>
      </c>
      <c r="B2110" s="131" t="s">
        <v>682</v>
      </c>
      <c r="C2110" s="134" t="s">
        <v>1148</v>
      </c>
      <c r="D2110" s="135" t="s">
        <v>1177</v>
      </c>
      <c r="E2110" s="138" t="s">
        <v>1168</v>
      </c>
      <c r="F2110" s="3" t="s">
        <v>4917</v>
      </c>
      <c r="G2110" s="104" t="s">
        <v>4921</v>
      </c>
      <c r="H2110" s="141">
        <v>42072</v>
      </c>
      <c r="I2110" s="283">
        <v>5456</v>
      </c>
      <c r="J2110" s="198"/>
      <c r="K2110" s="147"/>
      <c r="L2110" s="153"/>
      <c r="M2110" s="280">
        <v>1</v>
      </c>
      <c r="N2110" s="192"/>
      <c r="O2110" s="192"/>
      <c r="P2110" s="207"/>
      <c r="Q2110" s="195"/>
      <c r="R2110" s="195"/>
      <c r="S2110" s="195"/>
    </row>
    <row r="2111" spans="1:19" x14ac:dyDescent="0.3">
      <c r="A2111" s="284"/>
      <c r="B2111" s="132"/>
      <c r="C2111" s="134"/>
      <c r="D2111" s="136"/>
      <c r="E2111" s="139"/>
      <c r="F2111" s="3" t="s">
        <v>4918</v>
      </c>
      <c r="G2111" s="104" t="s">
        <v>4922</v>
      </c>
      <c r="H2111" s="142"/>
      <c r="I2111" s="284"/>
      <c r="J2111" s="199"/>
      <c r="K2111" s="148"/>
      <c r="L2111" s="154"/>
      <c r="M2111" s="281"/>
      <c r="N2111" s="193"/>
      <c r="O2111" s="193"/>
      <c r="P2111" s="208"/>
      <c r="Q2111" s="196"/>
      <c r="R2111" s="196"/>
      <c r="S2111" s="196"/>
    </row>
    <row r="2112" spans="1:19" x14ac:dyDescent="0.3">
      <c r="A2112" s="284"/>
      <c r="B2112" s="132"/>
      <c r="C2112" s="134"/>
      <c r="D2112" s="136"/>
      <c r="E2112" s="139"/>
      <c r="F2112" s="3" t="s">
        <v>4919</v>
      </c>
      <c r="G2112" s="104" t="s">
        <v>4923</v>
      </c>
      <c r="H2112" s="142"/>
      <c r="I2112" s="284"/>
      <c r="J2112" s="199"/>
      <c r="K2112" s="148"/>
      <c r="L2112" s="154"/>
      <c r="M2112" s="281"/>
      <c r="N2112" s="193"/>
      <c r="O2112" s="193"/>
      <c r="P2112" s="208"/>
      <c r="Q2112" s="196"/>
      <c r="R2112" s="196"/>
      <c r="S2112" s="196"/>
    </row>
    <row r="2113" spans="1:19" x14ac:dyDescent="0.3">
      <c r="A2113" s="284"/>
      <c r="B2113" s="132"/>
      <c r="C2113" s="134"/>
      <c r="D2113" s="136"/>
      <c r="E2113" s="139"/>
      <c r="F2113" s="3" t="s">
        <v>4920</v>
      </c>
      <c r="G2113" s="104" t="s">
        <v>4924</v>
      </c>
      <c r="H2113" s="142"/>
      <c r="I2113" s="284"/>
      <c r="J2113" s="199"/>
      <c r="K2113" s="148"/>
      <c r="L2113" s="154"/>
      <c r="M2113" s="281"/>
      <c r="N2113" s="193"/>
      <c r="O2113" s="193"/>
      <c r="P2113" s="208"/>
      <c r="Q2113" s="196"/>
      <c r="R2113" s="196"/>
      <c r="S2113" s="196"/>
    </row>
    <row r="2114" spans="1:19" x14ac:dyDescent="0.3">
      <c r="A2114" s="285"/>
      <c r="B2114" s="133"/>
      <c r="C2114" s="134"/>
      <c r="D2114" s="137"/>
      <c r="E2114" s="140"/>
      <c r="F2114" s="3" t="s">
        <v>4925</v>
      </c>
      <c r="G2114" s="104" t="s">
        <v>4926</v>
      </c>
      <c r="H2114" s="143"/>
      <c r="I2114" s="285"/>
      <c r="J2114" s="200"/>
      <c r="K2114" s="149"/>
      <c r="L2114" s="155"/>
      <c r="M2114" s="282"/>
      <c r="N2114" s="194"/>
      <c r="O2114" s="194"/>
      <c r="P2114" s="209"/>
      <c r="Q2114" s="197"/>
      <c r="R2114" s="197"/>
      <c r="S2114" s="197"/>
    </row>
    <row r="2115" spans="1:19" x14ac:dyDescent="0.3">
      <c r="A2115" s="128">
        <v>396</v>
      </c>
      <c r="B2115" s="131" t="s">
        <v>683</v>
      </c>
      <c r="C2115" s="134" t="s">
        <v>1148</v>
      </c>
      <c r="D2115" s="135" t="s">
        <v>88</v>
      </c>
      <c r="E2115" s="138" t="s">
        <v>88</v>
      </c>
      <c r="F2115" s="3" t="s">
        <v>4927</v>
      </c>
      <c r="G2115" s="104" t="s">
        <v>4933</v>
      </c>
      <c r="H2115" s="138" t="s">
        <v>1365</v>
      </c>
      <c r="I2115" s="128">
        <v>5457</v>
      </c>
      <c r="J2115" s="198"/>
      <c r="K2115" s="147"/>
      <c r="L2115" s="153"/>
      <c r="M2115" s="280">
        <v>1</v>
      </c>
      <c r="N2115" s="192"/>
      <c r="O2115" s="192"/>
      <c r="P2115" s="207"/>
      <c r="Q2115" s="195"/>
      <c r="R2115" s="195"/>
      <c r="S2115" s="195"/>
    </row>
    <row r="2116" spans="1:19" x14ac:dyDescent="0.3">
      <c r="A2116" s="129"/>
      <c r="B2116" s="132"/>
      <c r="C2116" s="134"/>
      <c r="D2116" s="136"/>
      <c r="E2116" s="139"/>
      <c r="F2116" s="3" t="s">
        <v>4928</v>
      </c>
      <c r="G2116" s="104" t="s">
        <v>4934</v>
      </c>
      <c r="H2116" s="139"/>
      <c r="I2116" s="129"/>
      <c r="J2116" s="199"/>
      <c r="K2116" s="148"/>
      <c r="L2116" s="154"/>
      <c r="M2116" s="281"/>
      <c r="N2116" s="193"/>
      <c r="O2116" s="193"/>
      <c r="P2116" s="208"/>
      <c r="Q2116" s="196"/>
      <c r="R2116" s="196"/>
      <c r="S2116" s="196"/>
    </row>
    <row r="2117" spans="1:19" x14ac:dyDescent="0.3">
      <c r="A2117" s="129"/>
      <c r="B2117" s="132"/>
      <c r="C2117" s="134"/>
      <c r="D2117" s="136"/>
      <c r="E2117" s="139"/>
      <c r="F2117" s="3" t="s">
        <v>4929</v>
      </c>
      <c r="G2117" s="104" t="s">
        <v>4935</v>
      </c>
      <c r="H2117" s="139"/>
      <c r="I2117" s="129"/>
      <c r="J2117" s="199"/>
      <c r="K2117" s="148"/>
      <c r="L2117" s="154"/>
      <c r="M2117" s="281"/>
      <c r="N2117" s="193"/>
      <c r="O2117" s="193"/>
      <c r="P2117" s="208"/>
      <c r="Q2117" s="196"/>
      <c r="R2117" s="196"/>
      <c r="S2117" s="196"/>
    </row>
    <row r="2118" spans="1:19" x14ac:dyDescent="0.3">
      <c r="A2118" s="129"/>
      <c r="B2118" s="132"/>
      <c r="C2118" s="134"/>
      <c r="D2118" s="136"/>
      <c r="E2118" s="139"/>
      <c r="F2118" s="3" t="s">
        <v>4930</v>
      </c>
      <c r="G2118" s="104" t="s">
        <v>4936</v>
      </c>
      <c r="H2118" s="139"/>
      <c r="I2118" s="129"/>
      <c r="J2118" s="199"/>
      <c r="K2118" s="148"/>
      <c r="L2118" s="154"/>
      <c r="M2118" s="281"/>
      <c r="N2118" s="193"/>
      <c r="O2118" s="193"/>
      <c r="P2118" s="208"/>
      <c r="Q2118" s="196"/>
      <c r="R2118" s="196"/>
      <c r="S2118" s="196"/>
    </row>
    <row r="2119" spans="1:19" x14ac:dyDescent="0.3">
      <c r="A2119" s="129"/>
      <c r="B2119" s="132"/>
      <c r="C2119" s="134"/>
      <c r="D2119" s="136"/>
      <c r="E2119" s="139"/>
      <c r="F2119" s="3" t="s">
        <v>4931</v>
      </c>
      <c r="G2119" s="104" t="s">
        <v>4937</v>
      </c>
      <c r="H2119" s="139"/>
      <c r="I2119" s="129"/>
      <c r="J2119" s="199"/>
      <c r="K2119" s="148"/>
      <c r="L2119" s="154"/>
      <c r="M2119" s="281"/>
      <c r="N2119" s="193"/>
      <c r="O2119" s="193"/>
      <c r="P2119" s="208"/>
      <c r="Q2119" s="196"/>
      <c r="R2119" s="196"/>
      <c r="S2119" s="196"/>
    </row>
    <row r="2120" spans="1:19" x14ac:dyDescent="0.3">
      <c r="A2120" s="129"/>
      <c r="B2120" s="132"/>
      <c r="C2120" s="134"/>
      <c r="D2120" s="136"/>
      <c r="E2120" s="139"/>
      <c r="F2120" s="3" t="s">
        <v>4932</v>
      </c>
      <c r="G2120" s="104" t="s">
        <v>4938</v>
      </c>
      <c r="H2120" s="139"/>
      <c r="I2120" s="129"/>
      <c r="J2120" s="199"/>
      <c r="K2120" s="148"/>
      <c r="L2120" s="154"/>
      <c r="M2120" s="281"/>
      <c r="N2120" s="193"/>
      <c r="O2120" s="193"/>
      <c r="P2120" s="208"/>
      <c r="Q2120" s="196"/>
      <c r="R2120" s="196"/>
      <c r="S2120" s="196"/>
    </row>
    <row r="2121" spans="1:19" x14ac:dyDescent="0.3">
      <c r="A2121" s="130"/>
      <c r="B2121" s="133"/>
      <c r="C2121" s="134"/>
      <c r="D2121" s="137"/>
      <c r="E2121" s="140"/>
      <c r="F2121" s="3" t="s">
        <v>4939</v>
      </c>
      <c r="G2121" s="104" t="s">
        <v>2202</v>
      </c>
      <c r="H2121" s="140"/>
      <c r="I2121" s="130"/>
      <c r="J2121" s="200"/>
      <c r="K2121" s="149"/>
      <c r="L2121" s="155"/>
      <c r="M2121" s="282"/>
      <c r="N2121" s="194"/>
      <c r="O2121" s="194"/>
      <c r="P2121" s="209"/>
      <c r="Q2121" s="197"/>
      <c r="R2121" s="197"/>
      <c r="S2121" s="197"/>
    </row>
    <row r="2122" spans="1:19" x14ac:dyDescent="0.3">
      <c r="A2122" s="128">
        <v>397</v>
      </c>
      <c r="B2122" s="131" t="s">
        <v>684</v>
      </c>
      <c r="C2122" s="134" t="s">
        <v>1148</v>
      </c>
      <c r="D2122" s="135" t="s">
        <v>1156</v>
      </c>
      <c r="E2122" s="138" t="s">
        <v>1169</v>
      </c>
      <c r="F2122" s="3" t="s">
        <v>4931</v>
      </c>
      <c r="G2122" s="104" t="s">
        <v>4937</v>
      </c>
      <c r="H2122" s="141">
        <v>42072</v>
      </c>
      <c r="I2122" s="128">
        <v>5455</v>
      </c>
      <c r="J2122" s="198"/>
      <c r="K2122" s="147"/>
      <c r="L2122" s="153"/>
      <c r="M2122" s="280">
        <v>1</v>
      </c>
      <c r="N2122" s="192"/>
      <c r="O2122" s="192"/>
      <c r="P2122" s="207"/>
      <c r="Q2122" s="195"/>
      <c r="R2122" s="195"/>
      <c r="S2122" s="195"/>
    </row>
    <row r="2123" spans="1:19" x14ac:dyDescent="0.3">
      <c r="A2123" s="129"/>
      <c r="B2123" s="132"/>
      <c r="C2123" s="134"/>
      <c r="D2123" s="136"/>
      <c r="E2123" s="139"/>
      <c r="F2123" s="3" t="s">
        <v>4940</v>
      </c>
      <c r="G2123" s="104" t="s">
        <v>4943</v>
      </c>
      <c r="H2123" s="142"/>
      <c r="I2123" s="129"/>
      <c r="J2123" s="199"/>
      <c r="K2123" s="148"/>
      <c r="L2123" s="154"/>
      <c r="M2123" s="281"/>
      <c r="N2123" s="193"/>
      <c r="O2123" s="193"/>
      <c r="P2123" s="208"/>
      <c r="Q2123" s="196"/>
      <c r="R2123" s="196"/>
      <c r="S2123" s="196"/>
    </row>
    <row r="2124" spans="1:19" x14ac:dyDescent="0.3">
      <c r="A2124" s="129"/>
      <c r="B2124" s="132"/>
      <c r="C2124" s="134"/>
      <c r="D2124" s="136"/>
      <c r="E2124" s="139"/>
      <c r="F2124" s="3" t="s">
        <v>4941</v>
      </c>
      <c r="G2124" s="104" t="s">
        <v>4944</v>
      </c>
      <c r="H2124" s="142"/>
      <c r="I2124" s="129"/>
      <c r="J2124" s="199"/>
      <c r="K2124" s="148"/>
      <c r="L2124" s="154"/>
      <c r="M2124" s="281"/>
      <c r="N2124" s="193"/>
      <c r="O2124" s="193"/>
      <c r="P2124" s="208"/>
      <c r="Q2124" s="196"/>
      <c r="R2124" s="196"/>
      <c r="S2124" s="196"/>
    </row>
    <row r="2125" spans="1:19" x14ac:dyDescent="0.3">
      <c r="A2125" s="129"/>
      <c r="B2125" s="132"/>
      <c r="C2125" s="134"/>
      <c r="D2125" s="136"/>
      <c r="E2125" s="139"/>
      <c r="F2125" s="3" t="s">
        <v>4942</v>
      </c>
      <c r="G2125" s="104" t="s">
        <v>4933</v>
      </c>
      <c r="H2125" s="142"/>
      <c r="I2125" s="129"/>
      <c r="J2125" s="199"/>
      <c r="K2125" s="148"/>
      <c r="L2125" s="154"/>
      <c r="M2125" s="281"/>
      <c r="N2125" s="193"/>
      <c r="O2125" s="193"/>
      <c r="P2125" s="208"/>
      <c r="Q2125" s="196"/>
      <c r="R2125" s="196"/>
      <c r="S2125" s="196"/>
    </row>
    <row r="2126" spans="1:19" ht="15" customHeight="1" x14ac:dyDescent="0.3">
      <c r="A2126" s="130"/>
      <c r="B2126" s="133"/>
      <c r="C2126" s="134"/>
      <c r="D2126" s="137"/>
      <c r="E2126" s="140"/>
      <c r="F2126" s="3" t="s">
        <v>4945</v>
      </c>
      <c r="G2126" s="104" t="s">
        <v>4946</v>
      </c>
      <c r="H2126" s="143"/>
      <c r="I2126" s="130"/>
      <c r="J2126" s="200"/>
      <c r="K2126" s="149"/>
      <c r="L2126" s="155"/>
      <c r="M2126" s="282"/>
      <c r="N2126" s="194"/>
      <c r="O2126" s="194"/>
      <c r="P2126" s="209"/>
      <c r="Q2126" s="197"/>
      <c r="R2126" s="197"/>
      <c r="S2126" s="197"/>
    </row>
    <row r="2127" spans="1:19" ht="15" customHeight="1" x14ac:dyDescent="0.3">
      <c r="A2127" s="128">
        <v>398</v>
      </c>
      <c r="B2127" s="131" t="s">
        <v>685</v>
      </c>
      <c r="C2127" s="134" t="s">
        <v>1148</v>
      </c>
      <c r="D2127" s="135" t="s">
        <v>88</v>
      </c>
      <c r="E2127" s="138" t="s">
        <v>88</v>
      </c>
      <c r="F2127" s="3" t="s">
        <v>4947</v>
      </c>
      <c r="G2127" s="104" t="s">
        <v>4951</v>
      </c>
      <c r="H2127" s="141">
        <v>42072</v>
      </c>
      <c r="I2127" s="128">
        <v>5458</v>
      </c>
      <c r="J2127" s="198"/>
      <c r="K2127" s="147"/>
      <c r="L2127" s="153"/>
      <c r="M2127" s="280"/>
      <c r="N2127" s="192"/>
      <c r="O2127" s="192"/>
      <c r="P2127" s="207"/>
      <c r="Q2127" s="195"/>
      <c r="R2127" s="195"/>
      <c r="S2127" s="195"/>
    </row>
    <row r="2128" spans="1:19" ht="15" customHeight="1" x14ac:dyDescent="0.3">
      <c r="A2128" s="129"/>
      <c r="B2128" s="132"/>
      <c r="C2128" s="134"/>
      <c r="D2128" s="136"/>
      <c r="E2128" s="139"/>
      <c r="F2128" s="3" t="s">
        <v>4948</v>
      </c>
      <c r="G2128" s="104" t="s">
        <v>4952</v>
      </c>
      <c r="H2128" s="142"/>
      <c r="I2128" s="129"/>
      <c r="J2128" s="199"/>
      <c r="K2128" s="148"/>
      <c r="L2128" s="154"/>
      <c r="M2128" s="281"/>
      <c r="N2128" s="193"/>
      <c r="O2128" s="193"/>
      <c r="P2128" s="208"/>
      <c r="Q2128" s="196"/>
      <c r="R2128" s="196"/>
      <c r="S2128" s="196"/>
    </row>
    <row r="2129" spans="1:19" ht="15" customHeight="1" x14ac:dyDescent="0.3">
      <c r="A2129" s="129"/>
      <c r="B2129" s="132"/>
      <c r="C2129" s="134"/>
      <c r="D2129" s="136"/>
      <c r="E2129" s="139"/>
      <c r="F2129" s="3" t="s">
        <v>4949</v>
      </c>
      <c r="G2129" s="104" t="s">
        <v>4953</v>
      </c>
      <c r="H2129" s="142"/>
      <c r="I2129" s="129"/>
      <c r="J2129" s="199"/>
      <c r="K2129" s="148"/>
      <c r="L2129" s="154"/>
      <c r="M2129" s="281"/>
      <c r="N2129" s="193"/>
      <c r="O2129" s="193"/>
      <c r="P2129" s="208"/>
      <c r="Q2129" s="196"/>
      <c r="R2129" s="196"/>
      <c r="S2129" s="196"/>
    </row>
    <row r="2130" spans="1:19" ht="15" customHeight="1" x14ac:dyDescent="0.3">
      <c r="A2130" s="129"/>
      <c r="B2130" s="132"/>
      <c r="C2130" s="134"/>
      <c r="D2130" s="136"/>
      <c r="E2130" s="139"/>
      <c r="F2130" s="3" t="s">
        <v>4950</v>
      </c>
      <c r="G2130" s="104" t="s">
        <v>4954</v>
      </c>
      <c r="H2130" s="142"/>
      <c r="I2130" s="129"/>
      <c r="J2130" s="199"/>
      <c r="K2130" s="148"/>
      <c r="L2130" s="154"/>
      <c r="M2130" s="281"/>
      <c r="N2130" s="193"/>
      <c r="O2130" s="193"/>
      <c r="P2130" s="208"/>
      <c r="Q2130" s="196"/>
      <c r="R2130" s="196"/>
      <c r="S2130" s="196"/>
    </row>
    <row r="2131" spans="1:19" x14ac:dyDescent="0.3">
      <c r="A2131" s="130"/>
      <c r="B2131" s="133"/>
      <c r="C2131" s="134"/>
      <c r="D2131" s="137"/>
      <c r="E2131" s="140"/>
      <c r="F2131" s="3" t="s">
        <v>4955</v>
      </c>
      <c r="G2131" s="104"/>
      <c r="H2131" s="143"/>
      <c r="I2131" s="130"/>
      <c r="J2131" s="200"/>
      <c r="K2131" s="149"/>
      <c r="L2131" s="155"/>
      <c r="M2131" s="282"/>
      <c r="N2131" s="194"/>
      <c r="O2131" s="194"/>
      <c r="P2131" s="209"/>
      <c r="Q2131" s="197"/>
      <c r="R2131" s="197"/>
      <c r="S2131" s="197"/>
    </row>
    <row r="2132" spans="1:19" x14ac:dyDescent="0.3">
      <c r="A2132" s="128">
        <v>399</v>
      </c>
      <c r="B2132" s="131" t="s">
        <v>686</v>
      </c>
      <c r="C2132" s="134" t="s">
        <v>1148</v>
      </c>
      <c r="D2132" s="135" t="s">
        <v>88</v>
      </c>
      <c r="E2132" s="138" t="s">
        <v>88</v>
      </c>
      <c r="F2132" s="3" t="s">
        <v>4956</v>
      </c>
      <c r="G2132" s="104" t="s">
        <v>4961</v>
      </c>
      <c r="H2132" s="141">
        <v>42072</v>
      </c>
      <c r="I2132" s="128">
        <v>5459</v>
      </c>
      <c r="J2132" s="198"/>
      <c r="K2132" s="147"/>
      <c r="L2132" s="153"/>
      <c r="M2132" s="280"/>
      <c r="N2132" s="192"/>
      <c r="O2132" s="192"/>
      <c r="P2132" s="207"/>
      <c r="Q2132" s="195"/>
      <c r="R2132" s="195"/>
      <c r="S2132" s="195"/>
    </row>
    <row r="2133" spans="1:19" x14ac:dyDescent="0.3">
      <c r="A2133" s="129"/>
      <c r="B2133" s="132"/>
      <c r="C2133" s="134"/>
      <c r="D2133" s="136"/>
      <c r="E2133" s="139"/>
      <c r="F2133" s="3" t="s">
        <v>4957</v>
      </c>
      <c r="G2133" s="104" t="s">
        <v>4962</v>
      </c>
      <c r="H2133" s="142"/>
      <c r="I2133" s="129"/>
      <c r="J2133" s="199"/>
      <c r="K2133" s="148"/>
      <c r="L2133" s="154"/>
      <c r="M2133" s="281"/>
      <c r="N2133" s="193"/>
      <c r="O2133" s="193"/>
      <c r="P2133" s="208"/>
      <c r="Q2133" s="196"/>
      <c r="R2133" s="196"/>
      <c r="S2133" s="196"/>
    </row>
    <row r="2134" spans="1:19" x14ac:dyDescent="0.3">
      <c r="A2134" s="129"/>
      <c r="B2134" s="132"/>
      <c r="C2134" s="134"/>
      <c r="D2134" s="136"/>
      <c r="E2134" s="139"/>
      <c r="F2134" s="3" t="s">
        <v>4958</v>
      </c>
      <c r="G2134" s="104" t="s">
        <v>4963</v>
      </c>
      <c r="H2134" s="142"/>
      <c r="I2134" s="129"/>
      <c r="J2134" s="199"/>
      <c r="K2134" s="148"/>
      <c r="L2134" s="154"/>
      <c r="M2134" s="281"/>
      <c r="N2134" s="193"/>
      <c r="O2134" s="193"/>
      <c r="P2134" s="208"/>
      <c r="Q2134" s="196"/>
      <c r="R2134" s="196"/>
      <c r="S2134" s="196"/>
    </row>
    <row r="2135" spans="1:19" x14ac:dyDescent="0.3">
      <c r="A2135" s="129"/>
      <c r="B2135" s="132"/>
      <c r="C2135" s="134"/>
      <c r="D2135" s="136"/>
      <c r="E2135" s="139"/>
      <c r="F2135" s="3" t="s">
        <v>4959</v>
      </c>
      <c r="G2135" s="104" t="s">
        <v>4964</v>
      </c>
      <c r="H2135" s="142"/>
      <c r="I2135" s="129"/>
      <c r="J2135" s="199"/>
      <c r="K2135" s="148"/>
      <c r="L2135" s="154"/>
      <c r="M2135" s="281"/>
      <c r="N2135" s="193"/>
      <c r="O2135" s="193"/>
      <c r="P2135" s="208"/>
      <c r="Q2135" s="196"/>
      <c r="R2135" s="196"/>
      <c r="S2135" s="196"/>
    </row>
    <row r="2136" spans="1:19" x14ac:dyDescent="0.3">
      <c r="A2136" s="129"/>
      <c r="B2136" s="132"/>
      <c r="C2136" s="134"/>
      <c r="D2136" s="136"/>
      <c r="E2136" s="139"/>
      <c r="F2136" s="3" t="s">
        <v>4960</v>
      </c>
      <c r="G2136" s="104" t="s">
        <v>4965</v>
      </c>
      <c r="H2136" s="142"/>
      <c r="I2136" s="129"/>
      <c r="J2136" s="199"/>
      <c r="K2136" s="148"/>
      <c r="L2136" s="154"/>
      <c r="M2136" s="281"/>
      <c r="N2136" s="193"/>
      <c r="O2136" s="193"/>
      <c r="P2136" s="208"/>
      <c r="Q2136" s="196"/>
      <c r="R2136" s="196"/>
      <c r="S2136" s="196"/>
    </row>
    <row r="2137" spans="1:19" x14ac:dyDescent="0.3">
      <c r="A2137" s="130"/>
      <c r="B2137" s="133"/>
      <c r="C2137" s="134"/>
      <c r="D2137" s="137"/>
      <c r="E2137" s="140"/>
      <c r="F2137" s="3" t="s">
        <v>4967</v>
      </c>
      <c r="G2137" s="104" t="s">
        <v>4966</v>
      </c>
      <c r="H2137" s="143"/>
      <c r="I2137" s="130"/>
      <c r="J2137" s="200"/>
      <c r="K2137" s="149"/>
      <c r="L2137" s="155"/>
      <c r="M2137" s="282"/>
      <c r="N2137" s="194"/>
      <c r="O2137" s="194"/>
      <c r="P2137" s="209"/>
      <c r="Q2137" s="197"/>
      <c r="R2137" s="197"/>
      <c r="S2137" s="197"/>
    </row>
    <row r="2138" spans="1:19" x14ac:dyDescent="0.3">
      <c r="A2138" s="128">
        <v>400</v>
      </c>
      <c r="B2138" s="131" t="s">
        <v>687</v>
      </c>
      <c r="C2138" s="134" t="s">
        <v>1148</v>
      </c>
      <c r="D2138" s="135" t="s">
        <v>88</v>
      </c>
      <c r="E2138" s="138" t="s">
        <v>88</v>
      </c>
      <c r="F2138" s="3" t="s">
        <v>4968</v>
      </c>
      <c r="G2138" s="104" t="s">
        <v>4972</v>
      </c>
      <c r="H2138" s="138" t="s">
        <v>1366</v>
      </c>
      <c r="I2138" s="128">
        <v>5453</v>
      </c>
      <c r="J2138" s="198"/>
      <c r="K2138" s="147"/>
      <c r="L2138" s="153"/>
      <c r="M2138" s="280"/>
      <c r="N2138" s="192"/>
      <c r="O2138" s="192"/>
      <c r="P2138" s="207"/>
      <c r="Q2138" s="195"/>
      <c r="R2138" s="195"/>
      <c r="S2138" s="195"/>
    </row>
    <row r="2139" spans="1:19" x14ac:dyDescent="0.3">
      <c r="A2139" s="129"/>
      <c r="B2139" s="132"/>
      <c r="C2139" s="134"/>
      <c r="D2139" s="136"/>
      <c r="E2139" s="139"/>
      <c r="F2139" s="3" t="s">
        <v>4969</v>
      </c>
      <c r="G2139" s="104" t="s">
        <v>4973</v>
      </c>
      <c r="H2139" s="139"/>
      <c r="I2139" s="129"/>
      <c r="J2139" s="199"/>
      <c r="K2139" s="148"/>
      <c r="L2139" s="154"/>
      <c r="M2139" s="281"/>
      <c r="N2139" s="193"/>
      <c r="O2139" s="193"/>
      <c r="P2139" s="208"/>
      <c r="Q2139" s="196"/>
      <c r="R2139" s="196"/>
      <c r="S2139" s="196"/>
    </row>
    <row r="2140" spans="1:19" x14ac:dyDescent="0.3">
      <c r="A2140" s="129"/>
      <c r="B2140" s="132"/>
      <c r="C2140" s="134"/>
      <c r="D2140" s="136"/>
      <c r="E2140" s="139"/>
      <c r="F2140" s="3" t="s">
        <v>4970</v>
      </c>
      <c r="G2140" s="104" t="s">
        <v>4974</v>
      </c>
      <c r="H2140" s="139"/>
      <c r="I2140" s="129"/>
      <c r="J2140" s="199"/>
      <c r="K2140" s="148"/>
      <c r="L2140" s="154"/>
      <c r="M2140" s="281"/>
      <c r="N2140" s="193"/>
      <c r="O2140" s="193"/>
      <c r="P2140" s="208"/>
      <c r="Q2140" s="196"/>
      <c r="R2140" s="196"/>
      <c r="S2140" s="196"/>
    </row>
    <row r="2141" spans="1:19" x14ac:dyDescent="0.3">
      <c r="A2141" s="129"/>
      <c r="B2141" s="132"/>
      <c r="C2141" s="134"/>
      <c r="D2141" s="136"/>
      <c r="E2141" s="139"/>
      <c r="F2141" s="3" t="s">
        <v>4971</v>
      </c>
      <c r="G2141" s="104" t="s">
        <v>4975</v>
      </c>
      <c r="H2141" s="139"/>
      <c r="I2141" s="129"/>
      <c r="J2141" s="199"/>
      <c r="K2141" s="148"/>
      <c r="L2141" s="154"/>
      <c r="M2141" s="281"/>
      <c r="N2141" s="193"/>
      <c r="O2141" s="193"/>
      <c r="P2141" s="208"/>
      <c r="Q2141" s="196"/>
      <c r="R2141" s="196"/>
      <c r="S2141" s="196"/>
    </row>
    <row r="2142" spans="1:19" x14ac:dyDescent="0.3">
      <c r="A2142" s="130"/>
      <c r="B2142" s="133"/>
      <c r="C2142" s="134"/>
      <c r="D2142" s="137"/>
      <c r="E2142" s="140"/>
      <c r="F2142" s="3" t="s">
        <v>4976</v>
      </c>
      <c r="G2142" s="104" t="s">
        <v>4977</v>
      </c>
      <c r="H2142" s="140"/>
      <c r="I2142" s="130"/>
      <c r="J2142" s="200"/>
      <c r="K2142" s="149"/>
      <c r="L2142" s="155"/>
      <c r="M2142" s="282"/>
      <c r="N2142" s="194"/>
      <c r="O2142" s="194"/>
      <c r="P2142" s="209"/>
      <c r="Q2142" s="197"/>
      <c r="R2142" s="197"/>
      <c r="S2142" s="197"/>
    </row>
    <row r="2143" spans="1:19" x14ac:dyDescent="0.3">
      <c r="A2143" s="128">
        <v>401</v>
      </c>
      <c r="B2143" s="131" t="s">
        <v>72</v>
      </c>
      <c r="C2143" s="134" t="s">
        <v>1148</v>
      </c>
      <c r="D2143" s="135" t="s">
        <v>88</v>
      </c>
      <c r="E2143" s="138" t="s">
        <v>88</v>
      </c>
      <c r="F2143" s="3" t="s">
        <v>4978</v>
      </c>
      <c r="G2143" s="104" t="s">
        <v>2090</v>
      </c>
      <c r="H2143" s="138" t="s">
        <v>1367</v>
      </c>
      <c r="I2143" s="128">
        <v>590</v>
      </c>
      <c r="J2143" s="198"/>
      <c r="K2143" s="244" t="s">
        <v>666</v>
      </c>
      <c r="L2143" s="244" t="s">
        <v>666</v>
      </c>
      <c r="M2143" s="280"/>
      <c r="N2143" s="192"/>
      <c r="O2143" s="192"/>
      <c r="P2143" s="207"/>
      <c r="Q2143" s="195"/>
      <c r="R2143" s="195"/>
      <c r="S2143" s="195"/>
    </row>
    <row r="2144" spans="1:19" x14ac:dyDescent="0.3">
      <c r="A2144" s="129"/>
      <c r="B2144" s="132"/>
      <c r="C2144" s="134"/>
      <c r="D2144" s="136"/>
      <c r="E2144" s="139"/>
      <c r="F2144" s="3" t="s">
        <v>4979</v>
      </c>
      <c r="G2144" s="104" t="s">
        <v>2091</v>
      </c>
      <c r="H2144" s="139"/>
      <c r="I2144" s="129"/>
      <c r="J2144" s="199"/>
      <c r="K2144" s="245"/>
      <c r="L2144" s="245"/>
      <c r="M2144" s="281"/>
      <c r="N2144" s="193"/>
      <c r="O2144" s="193"/>
      <c r="P2144" s="208"/>
      <c r="Q2144" s="196"/>
      <c r="R2144" s="196"/>
      <c r="S2144" s="196"/>
    </row>
    <row r="2145" spans="1:19" x14ac:dyDescent="0.3">
      <c r="A2145" s="129"/>
      <c r="B2145" s="132"/>
      <c r="C2145" s="134"/>
      <c r="D2145" s="136"/>
      <c r="E2145" s="139"/>
      <c r="F2145" s="3" t="s">
        <v>4980</v>
      </c>
      <c r="G2145" s="104" t="s">
        <v>1976</v>
      </c>
      <c r="H2145" s="139"/>
      <c r="I2145" s="129"/>
      <c r="J2145" s="199"/>
      <c r="K2145" s="245"/>
      <c r="L2145" s="245"/>
      <c r="M2145" s="281"/>
      <c r="N2145" s="193"/>
      <c r="O2145" s="193"/>
      <c r="P2145" s="208"/>
      <c r="Q2145" s="196"/>
      <c r="R2145" s="196"/>
      <c r="S2145" s="196"/>
    </row>
    <row r="2146" spans="1:19" x14ac:dyDescent="0.3">
      <c r="A2146" s="129"/>
      <c r="B2146" s="132"/>
      <c r="C2146" s="134"/>
      <c r="D2146" s="136"/>
      <c r="E2146" s="139"/>
      <c r="F2146" s="3" t="s">
        <v>4981</v>
      </c>
      <c r="G2146" s="104" t="s">
        <v>2092</v>
      </c>
      <c r="H2146" s="139"/>
      <c r="I2146" s="129"/>
      <c r="J2146" s="199"/>
      <c r="K2146" s="245"/>
      <c r="L2146" s="245"/>
      <c r="M2146" s="281"/>
      <c r="N2146" s="193"/>
      <c r="O2146" s="193"/>
      <c r="P2146" s="208"/>
      <c r="Q2146" s="196"/>
      <c r="R2146" s="196"/>
      <c r="S2146" s="196"/>
    </row>
    <row r="2147" spans="1:19" x14ac:dyDescent="0.3">
      <c r="A2147" s="130"/>
      <c r="B2147" s="133"/>
      <c r="C2147" s="134"/>
      <c r="D2147" s="137"/>
      <c r="E2147" s="140"/>
      <c r="F2147" s="3" t="s">
        <v>4982</v>
      </c>
      <c r="G2147" s="104" t="s">
        <v>3432</v>
      </c>
      <c r="H2147" s="140"/>
      <c r="I2147" s="130"/>
      <c r="J2147" s="200"/>
      <c r="K2147" s="246"/>
      <c r="L2147" s="246"/>
      <c r="M2147" s="282"/>
      <c r="N2147" s="194"/>
      <c r="O2147" s="194"/>
      <c r="P2147" s="209"/>
      <c r="Q2147" s="197"/>
      <c r="R2147" s="197"/>
      <c r="S2147" s="197"/>
    </row>
    <row r="2148" spans="1:19" x14ac:dyDescent="0.3">
      <c r="A2148" s="162">
        <v>402</v>
      </c>
      <c r="B2148" s="165" t="s">
        <v>1141</v>
      </c>
      <c r="C2148" s="134" t="s">
        <v>1148</v>
      </c>
      <c r="D2148" s="135" t="s">
        <v>88</v>
      </c>
      <c r="E2148" s="138" t="s">
        <v>88</v>
      </c>
      <c r="F2148" s="3" t="s">
        <v>4983</v>
      </c>
      <c r="G2148" s="104" t="s">
        <v>4987</v>
      </c>
      <c r="H2148" s="138" t="s">
        <v>1368</v>
      </c>
      <c r="I2148" s="128">
        <v>5349</v>
      </c>
      <c r="J2148" s="198"/>
      <c r="K2148" s="244"/>
      <c r="L2148" s="244" t="s">
        <v>666</v>
      </c>
      <c r="M2148" s="244" t="s">
        <v>666</v>
      </c>
      <c r="N2148" s="192"/>
      <c r="O2148" s="192"/>
      <c r="P2148" s="207"/>
      <c r="Q2148" s="195"/>
      <c r="R2148" s="195"/>
      <c r="S2148" s="195"/>
    </row>
    <row r="2149" spans="1:19" x14ac:dyDescent="0.3">
      <c r="A2149" s="163"/>
      <c r="B2149" s="166"/>
      <c r="C2149" s="134"/>
      <c r="D2149" s="136"/>
      <c r="E2149" s="139"/>
      <c r="F2149" s="3" t="s">
        <v>4984</v>
      </c>
      <c r="G2149" s="104" t="s">
        <v>4988</v>
      </c>
      <c r="H2149" s="139"/>
      <c r="I2149" s="129"/>
      <c r="J2149" s="199"/>
      <c r="K2149" s="245"/>
      <c r="L2149" s="245"/>
      <c r="M2149" s="245"/>
      <c r="N2149" s="193"/>
      <c r="O2149" s="193"/>
      <c r="P2149" s="208"/>
      <c r="Q2149" s="196"/>
      <c r="R2149" s="196"/>
      <c r="S2149" s="196"/>
    </row>
    <row r="2150" spans="1:19" x14ac:dyDescent="0.3">
      <c r="A2150" s="163"/>
      <c r="B2150" s="166"/>
      <c r="C2150" s="134"/>
      <c r="D2150" s="136"/>
      <c r="E2150" s="139"/>
      <c r="F2150" s="3" t="s">
        <v>4985</v>
      </c>
      <c r="G2150" s="104" t="s">
        <v>4989</v>
      </c>
      <c r="H2150" s="139"/>
      <c r="I2150" s="129"/>
      <c r="J2150" s="199"/>
      <c r="K2150" s="245"/>
      <c r="L2150" s="245"/>
      <c r="M2150" s="245"/>
      <c r="N2150" s="193"/>
      <c r="O2150" s="193"/>
      <c r="P2150" s="208"/>
      <c r="Q2150" s="196"/>
      <c r="R2150" s="196"/>
      <c r="S2150" s="196"/>
    </row>
    <row r="2151" spans="1:19" x14ac:dyDescent="0.3">
      <c r="A2151" s="163"/>
      <c r="B2151" s="166"/>
      <c r="C2151" s="134"/>
      <c r="D2151" s="136"/>
      <c r="E2151" s="139"/>
      <c r="F2151" s="3" t="s">
        <v>4986</v>
      </c>
      <c r="G2151" s="104" t="s">
        <v>4990</v>
      </c>
      <c r="H2151" s="139"/>
      <c r="I2151" s="129"/>
      <c r="J2151" s="199"/>
      <c r="K2151" s="245"/>
      <c r="L2151" s="245"/>
      <c r="M2151" s="245"/>
      <c r="N2151" s="193"/>
      <c r="O2151" s="193"/>
      <c r="P2151" s="208"/>
      <c r="Q2151" s="196"/>
      <c r="R2151" s="196"/>
      <c r="S2151" s="196"/>
    </row>
    <row r="2152" spans="1:19" x14ac:dyDescent="0.3">
      <c r="A2152" s="164"/>
      <c r="B2152" s="167"/>
      <c r="C2152" s="134"/>
      <c r="D2152" s="137"/>
      <c r="E2152" s="140"/>
      <c r="F2152" s="3" t="s">
        <v>4991</v>
      </c>
      <c r="G2152" s="104" t="s">
        <v>4992</v>
      </c>
      <c r="H2152" s="140"/>
      <c r="I2152" s="130"/>
      <c r="J2152" s="200"/>
      <c r="K2152" s="246"/>
      <c r="L2152" s="246"/>
      <c r="M2152" s="246"/>
      <c r="N2152" s="194"/>
      <c r="O2152" s="194"/>
      <c r="P2152" s="209"/>
      <c r="Q2152" s="197"/>
      <c r="R2152" s="197"/>
      <c r="S2152" s="197"/>
    </row>
    <row r="2153" spans="1:19" x14ac:dyDescent="0.3">
      <c r="A2153" s="128">
        <v>403</v>
      </c>
      <c r="B2153" s="131" t="s">
        <v>367</v>
      </c>
      <c r="C2153" s="134" t="s">
        <v>1148</v>
      </c>
      <c r="D2153" s="135" t="s">
        <v>88</v>
      </c>
      <c r="E2153" s="138" t="s">
        <v>88</v>
      </c>
      <c r="F2153" s="3" t="s">
        <v>4993</v>
      </c>
      <c r="G2153" s="104" t="s">
        <v>4998</v>
      </c>
      <c r="H2153" s="138" t="s">
        <v>1369</v>
      </c>
      <c r="I2153" s="128">
        <v>5226</v>
      </c>
      <c r="J2153" s="198"/>
      <c r="K2153" s="244" t="s">
        <v>666</v>
      </c>
      <c r="L2153" s="244" t="s">
        <v>666</v>
      </c>
      <c r="M2153" s="244" t="s">
        <v>666</v>
      </c>
      <c r="N2153" s="192"/>
      <c r="O2153" s="192"/>
      <c r="P2153" s="207"/>
      <c r="Q2153" s="195"/>
      <c r="R2153" s="195"/>
      <c r="S2153" s="195"/>
    </row>
    <row r="2154" spans="1:19" x14ac:dyDescent="0.3">
      <c r="A2154" s="129"/>
      <c r="B2154" s="132"/>
      <c r="C2154" s="134"/>
      <c r="D2154" s="136"/>
      <c r="E2154" s="139"/>
      <c r="F2154" s="3" t="s">
        <v>4994</v>
      </c>
      <c r="G2154" s="104" t="s">
        <v>4999</v>
      </c>
      <c r="H2154" s="139"/>
      <c r="I2154" s="129"/>
      <c r="J2154" s="199"/>
      <c r="K2154" s="245"/>
      <c r="L2154" s="245"/>
      <c r="M2154" s="245"/>
      <c r="N2154" s="193"/>
      <c r="O2154" s="193"/>
      <c r="P2154" s="208"/>
      <c r="Q2154" s="196"/>
      <c r="R2154" s="196"/>
      <c r="S2154" s="196"/>
    </row>
    <row r="2155" spans="1:19" x14ac:dyDescent="0.3">
      <c r="A2155" s="129"/>
      <c r="B2155" s="132"/>
      <c r="C2155" s="134"/>
      <c r="D2155" s="136"/>
      <c r="E2155" s="139"/>
      <c r="F2155" s="3" t="s">
        <v>4995</v>
      </c>
      <c r="G2155" s="104" t="s">
        <v>5000</v>
      </c>
      <c r="H2155" s="139"/>
      <c r="I2155" s="129"/>
      <c r="J2155" s="199"/>
      <c r="K2155" s="245"/>
      <c r="L2155" s="245"/>
      <c r="M2155" s="245"/>
      <c r="N2155" s="193"/>
      <c r="O2155" s="193"/>
      <c r="P2155" s="208"/>
      <c r="Q2155" s="196"/>
      <c r="R2155" s="196"/>
      <c r="S2155" s="196"/>
    </row>
    <row r="2156" spans="1:19" x14ac:dyDescent="0.3">
      <c r="A2156" s="129"/>
      <c r="B2156" s="132"/>
      <c r="C2156" s="134"/>
      <c r="D2156" s="136"/>
      <c r="E2156" s="139"/>
      <c r="F2156" s="3" t="s">
        <v>4996</v>
      </c>
      <c r="G2156" s="104" t="s">
        <v>5001</v>
      </c>
      <c r="H2156" s="139"/>
      <c r="I2156" s="129"/>
      <c r="J2156" s="199"/>
      <c r="K2156" s="245"/>
      <c r="L2156" s="245"/>
      <c r="M2156" s="245"/>
      <c r="N2156" s="193"/>
      <c r="O2156" s="193"/>
      <c r="P2156" s="208"/>
      <c r="Q2156" s="196"/>
      <c r="R2156" s="196"/>
      <c r="S2156" s="196"/>
    </row>
    <row r="2157" spans="1:19" x14ac:dyDescent="0.3">
      <c r="A2157" s="129"/>
      <c r="B2157" s="132"/>
      <c r="C2157" s="134"/>
      <c r="D2157" s="136"/>
      <c r="E2157" s="139"/>
      <c r="F2157" s="3" t="s">
        <v>4997</v>
      </c>
      <c r="G2157" s="104" t="s">
        <v>5002</v>
      </c>
      <c r="H2157" s="139"/>
      <c r="I2157" s="129"/>
      <c r="J2157" s="199"/>
      <c r="K2157" s="245"/>
      <c r="L2157" s="245"/>
      <c r="M2157" s="245"/>
      <c r="N2157" s="193"/>
      <c r="O2157" s="193"/>
      <c r="P2157" s="208"/>
      <c r="Q2157" s="196"/>
      <c r="R2157" s="196"/>
      <c r="S2157" s="196"/>
    </row>
    <row r="2158" spans="1:19" x14ac:dyDescent="0.3">
      <c r="A2158" s="130"/>
      <c r="B2158" s="133"/>
      <c r="C2158" s="134"/>
      <c r="D2158" s="137"/>
      <c r="E2158" s="140"/>
      <c r="F2158" s="3" t="s">
        <v>5003</v>
      </c>
      <c r="G2158" s="104" t="s">
        <v>5004</v>
      </c>
      <c r="H2158" s="140"/>
      <c r="I2158" s="130"/>
      <c r="J2158" s="200"/>
      <c r="K2158" s="246"/>
      <c r="L2158" s="246"/>
      <c r="M2158" s="246"/>
      <c r="N2158" s="194"/>
      <c r="O2158" s="194"/>
      <c r="P2158" s="209"/>
      <c r="Q2158" s="197"/>
      <c r="R2158" s="197"/>
      <c r="S2158" s="197"/>
    </row>
    <row r="2159" spans="1:19" x14ac:dyDescent="0.3">
      <c r="A2159" s="268">
        <v>404</v>
      </c>
      <c r="B2159" s="271" t="s">
        <v>10</v>
      </c>
      <c r="C2159" s="134" t="s">
        <v>1148</v>
      </c>
      <c r="D2159" s="135" t="s">
        <v>88</v>
      </c>
      <c r="E2159" s="138" t="s">
        <v>88</v>
      </c>
      <c r="F2159" s="3" t="s">
        <v>5005</v>
      </c>
      <c r="G2159" s="104" t="s">
        <v>5008</v>
      </c>
      <c r="H2159" s="274">
        <v>41338</v>
      </c>
      <c r="I2159" s="277">
        <v>520</v>
      </c>
      <c r="J2159" s="198"/>
      <c r="K2159" s="244" t="s">
        <v>666</v>
      </c>
      <c r="L2159" s="244" t="s">
        <v>666</v>
      </c>
      <c r="M2159" s="244" t="s">
        <v>666</v>
      </c>
      <c r="N2159" s="192"/>
      <c r="O2159" s="192"/>
      <c r="P2159" s="207"/>
      <c r="Q2159" s="195"/>
      <c r="R2159" s="195"/>
      <c r="S2159" s="195"/>
    </row>
    <row r="2160" spans="1:19" x14ac:dyDescent="0.3">
      <c r="A2160" s="269"/>
      <c r="B2160" s="272"/>
      <c r="C2160" s="134"/>
      <c r="D2160" s="136"/>
      <c r="E2160" s="139"/>
      <c r="F2160" s="3" t="s">
        <v>5006</v>
      </c>
      <c r="G2160" s="104" t="s">
        <v>5009</v>
      </c>
      <c r="H2160" s="275"/>
      <c r="I2160" s="278"/>
      <c r="J2160" s="199"/>
      <c r="K2160" s="245"/>
      <c r="L2160" s="245"/>
      <c r="M2160" s="245"/>
      <c r="N2160" s="193"/>
      <c r="O2160" s="193"/>
      <c r="P2160" s="208"/>
      <c r="Q2160" s="196"/>
      <c r="R2160" s="196"/>
      <c r="S2160" s="196"/>
    </row>
    <row r="2161" spans="1:19" x14ac:dyDescent="0.3">
      <c r="A2161" s="269"/>
      <c r="B2161" s="272"/>
      <c r="C2161" s="134"/>
      <c r="D2161" s="136"/>
      <c r="E2161" s="139"/>
      <c r="F2161" s="3" t="s">
        <v>1656</v>
      </c>
      <c r="G2161" s="104" t="s">
        <v>5010</v>
      </c>
      <c r="H2161" s="275"/>
      <c r="I2161" s="278"/>
      <c r="J2161" s="199"/>
      <c r="K2161" s="245"/>
      <c r="L2161" s="245"/>
      <c r="M2161" s="245"/>
      <c r="N2161" s="193"/>
      <c r="O2161" s="193"/>
      <c r="P2161" s="208"/>
      <c r="Q2161" s="196"/>
      <c r="R2161" s="196"/>
      <c r="S2161" s="196"/>
    </row>
    <row r="2162" spans="1:19" x14ac:dyDescent="0.3">
      <c r="A2162" s="269"/>
      <c r="B2162" s="272"/>
      <c r="C2162" s="134"/>
      <c r="D2162" s="136"/>
      <c r="E2162" s="139"/>
      <c r="F2162" s="3" t="s">
        <v>5007</v>
      </c>
      <c r="G2162" s="104" t="s">
        <v>5011</v>
      </c>
      <c r="H2162" s="275"/>
      <c r="I2162" s="278"/>
      <c r="J2162" s="199"/>
      <c r="K2162" s="245"/>
      <c r="L2162" s="245"/>
      <c r="M2162" s="245"/>
      <c r="N2162" s="193"/>
      <c r="O2162" s="193"/>
      <c r="P2162" s="208"/>
      <c r="Q2162" s="196"/>
      <c r="R2162" s="196"/>
      <c r="S2162" s="196"/>
    </row>
    <row r="2163" spans="1:19" x14ac:dyDescent="0.3">
      <c r="A2163" s="270"/>
      <c r="B2163" s="273"/>
      <c r="C2163" s="134"/>
      <c r="D2163" s="137"/>
      <c r="E2163" s="140"/>
      <c r="F2163" s="22" t="s">
        <v>5012</v>
      </c>
      <c r="G2163" s="40" t="s">
        <v>5013</v>
      </c>
      <c r="H2163" s="276"/>
      <c r="I2163" s="279"/>
      <c r="J2163" s="200"/>
      <c r="K2163" s="246"/>
      <c r="L2163" s="246"/>
      <c r="M2163" s="246"/>
      <c r="N2163" s="194"/>
      <c r="O2163" s="194"/>
      <c r="P2163" s="209"/>
      <c r="Q2163" s="197"/>
      <c r="R2163" s="197"/>
      <c r="S2163" s="197"/>
    </row>
    <row r="2164" spans="1:19" x14ac:dyDescent="0.3">
      <c r="A2164" s="211">
        <v>405</v>
      </c>
      <c r="B2164" s="265" t="s">
        <v>291</v>
      </c>
      <c r="C2164" s="134" t="s">
        <v>1148</v>
      </c>
      <c r="D2164" s="135" t="s">
        <v>88</v>
      </c>
      <c r="E2164" s="138" t="s">
        <v>88</v>
      </c>
      <c r="F2164" s="22" t="s">
        <v>5014</v>
      </c>
      <c r="G2164" s="40" t="s">
        <v>5018</v>
      </c>
      <c r="H2164" s="262" t="s">
        <v>1370</v>
      </c>
      <c r="I2164" s="262">
        <v>582</v>
      </c>
      <c r="J2164" s="198"/>
      <c r="K2164" s="241">
        <v>0</v>
      </c>
      <c r="L2164" s="244"/>
      <c r="M2164" s="244"/>
      <c r="N2164" s="192"/>
      <c r="O2164" s="192"/>
      <c r="P2164" s="207"/>
      <c r="Q2164" s="195"/>
      <c r="R2164" s="195"/>
      <c r="S2164" s="195"/>
    </row>
    <row r="2165" spans="1:19" x14ac:dyDescent="0.3">
      <c r="A2165" s="212"/>
      <c r="B2165" s="266"/>
      <c r="C2165" s="134"/>
      <c r="D2165" s="136"/>
      <c r="E2165" s="139"/>
      <c r="F2165" s="22" t="s">
        <v>5015</v>
      </c>
      <c r="G2165" s="40" t="s">
        <v>5019</v>
      </c>
      <c r="H2165" s="263"/>
      <c r="I2165" s="263"/>
      <c r="J2165" s="199"/>
      <c r="K2165" s="242"/>
      <c r="L2165" s="245"/>
      <c r="M2165" s="245"/>
      <c r="N2165" s="193"/>
      <c r="O2165" s="193"/>
      <c r="P2165" s="208"/>
      <c r="Q2165" s="196"/>
      <c r="R2165" s="196"/>
      <c r="S2165" s="196"/>
    </row>
    <row r="2166" spans="1:19" x14ac:dyDescent="0.3">
      <c r="A2166" s="212"/>
      <c r="B2166" s="266"/>
      <c r="C2166" s="134"/>
      <c r="D2166" s="136"/>
      <c r="E2166" s="139"/>
      <c r="F2166" s="22" t="s">
        <v>5016</v>
      </c>
      <c r="G2166" s="40" t="s">
        <v>5020</v>
      </c>
      <c r="H2166" s="263"/>
      <c r="I2166" s="263"/>
      <c r="J2166" s="199"/>
      <c r="K2166" s="242"/>
      <c r="L2166" s="245"/>
      <c r="M2166" s="245"/>
      <c r="N2166" s="193"/>
      <c r="O2166" s="193"/>
      <c r="P2166" s="208"/>
      <c r="Q2166" s="196"/>
      <c r="R2166" s="196"/>
      <c r="S2166" s="196"/>
    </row>
    <row r="2167" spans="1:19" x14ac:dyDescent="0.3">
      <c r="A2167" s="212"/>
      <c r="B2167" s="266"/>
      <c r="C2167" s="134"/>
      <c r="D2167" s="136"/>
      <c r="E2167" s="139"/>
      <c r="F2167" s="22" t="s">
        <v>5017</v>
      </c>
      <c r="G2167" s="40" t="s">
        <v>5021</v>
      </c>
      <c r="H2167" s="263"/>
      <c r="I2167" s="263"/>
      <c r="J2167" s="199"/>
      <c r="K2167" s="242"/>
      <c r="L2167" s="245"/>
      <c r="M2167" s="245"/>
      <c r="N2167" s="193"/>
      <c r="O2167" s="193"/>
      <c r="P2167" s="208"/>
      <c r="Q2167" s="196"/>
      <c r="R2167" s="196"/>
      <c r="S2167" s="196"/>
    </row>
    <row r="2168" spans="1:19" ht="16.5" customHeight="1" x14ac:dyDescent="0.3">
      <c r="A2168" s="213"/>
      <c r="B2168" s="267"/>
      <c r="C2168" s="134"/>
      <c r="D2168" s="137"/>
      <c r="E2168" s="140"/>
      <c r="F2168" s="29" t="s">
        <v>5022</v>
      </c>
      <c r="G2168" s="30" t="s">
        <v>5023</v>
      </c>
      <c r="H2168" s="264"/>
      <c r="I2168" s="264"/>
      <c r="J2168" s="200"/>
      <c r="K2168" s="243"/>
      <c r="L2168" s="246"/>
      <c r="M2168" s="246"/>
      <c r="N2168" s="194"/>
      <c r="O2168" s="194"/>
      <c r="P2168" s="209"/>
      <c r="Q2168" s="197"/>
      <c r="R2168" s="197"/>
      <c r="S2168" s="197"/>
    </row>
    <row r="2169" spans="1:19" ht="16.5" customHeight="1" x14ac:dyDescent="0.3">
      <c r="A2169" s="162">
        <v>406</v>
      </c>
      <c r="B2169" s="247" t="s">
        <v>688</v>
      </c>
      <c r="C2169" s="134" t="s">
        <v>1148</v>
      </c>
      <c r="D2169" s="135" t="s">
        <v>88</v>
      </c>
      <c r="E2169" s="138" t="s">
        <v>88</v>
      </c>
      <c r="F2169" s="29" t="s">
        <v>5024</v>
      </c>
      <c r="G2169" s="30" t="s">
        <v>5030</v>
      </c>
      <c r="H2169" s="250">
        <v>42013</v>
      </c>
      <c r="I2169" s="253">
        <v>5454</v>
      </c>
      <c r="J2169" s="198"/>
      <c r="K2169" s="241"/>
      <c r="L2169" s="244"/>
      <c r="M2169" s="244"/>
      <c r="N2169" s="192"/>
      <c r="O2169" s="192"/>
      <c r="P2169" s="207"/>
      <c r="Q2169" s="195"/>
      <c r="R2169" s="195"/>
      <c r="S2169" s="195"/>
    </row>
    <row r="2170" spans="1:19" ht="16.5" customHeight="1" x14ac:dyDescent="0.3">
      <c r="A2170" s="163"/>
      <c r="B2170" s="248"/>
      <c r="C2170" s="134"/>
      <c r="D2170" s="136"/>
      <c r="E2170" s="139"/>
      <c r="F2170" s="29" t="s">
        <v>5025</v>
      </c>
      <c r="G2170" s="30" t="s">
        <v>5031</v>
      </c>
      <c r="H2170" s="251"/>
      <c r="I2170" s="254"/>
      <c r="J2170" s="199"/>
      <c r="K2170" s="242"/>
      <c r="L2170" s="245"/>
      <c r="M2170" s="245"/>
      <c r="N2170" s="193"/>
      <c r="O2170" s="193"/>
      <c r="P2170" s="208"/>
      <c r="Q2170" s="196"/>
      <c r="R2170" s="196"/>
      <c r="S2170" s="196"/>
    </row>
    <row r="2171" spans="1:19" ht="16.5" customHeight="1" x14ac:dyDescent="0.3">
      <c r="A2171" s="163"/>
      <c r="B2171" s="248"/>
      <c r="C2171" s="134"/>
      <c r="D2171" s="136"/>
      <c r="E2171" s="139"/>
      <c r="F2171" s="29" t="s">
        <v>5026</v>
      </c>
      <c r="G2171" s="30" t="s">
        <v>5032</v>
      </c>
      <c r="H2171" s="251"/>
      <c r="I2171" s="254"/>
      <c r="J2171" s="199"/>
      <c r="K2171" s="242"/>
      <c r="L2171" s="245"/>
      <c r="M2171" s="245"/>
      <c r="N2171" s="193"/>
      <c r="O2171" s="193"/>
      <c r="P2171" s="208"/>
      <c r="Q2171" s="196"/>
      <c r="R2171" s="196"/>
      <c r="S2171" s="196"/>
    </row>
    <row r="2172" spans="1:19" ht="16.5" customHeight="1" x14ac:dyDescent="0.3">
      <c r="A2172" s="163"/>
      <c r="B2172" s="248"/>
      <c r="C2172" s="134"/>
      <c r="D2172" s="136"/>
      <c r="E2172" s="139"/>
      <c r="F2172" s="29" t="s">
        <v>5027</v>
      </c>
      <c r="G2172" s="30" t="s">
        <v>5033</v>
      </c>
      <c r="H2172" s="251"/>
      <c r="I2172" s="254"/>
      <c r="J2172" s="199"/>
      <c r="K2172" s="242"/>
      <c r="L2172" s="245"/>
      <c r="M2172" s="245"/>
      <c r="N2172" s="193"/>
      <c r="O2172" s="193"/>
      <c r="P2172" s="208"/>
      <c r="Q2172" s="196"/>
      <c r="R2172" s="196"/>
      <c r="S2172" s="196"/>
    </row>
    <row r="2173" spans="1:19" ht="16.5" customHeight="1" x14ac:dyDescent="0.3">
      <c r="A2173" s="163"/>
      <c r="B2173" s="248"/>
      <c r="C2173" s="134"/>
      <c r="D2173" s="136"/>
      <c r="E2173" s="139"/>
      <c r="F2173" s="29" t="s">
        <v>5028</v>
      </c>
      <c r="G2173" s="30" t="s">
        <v>5034</v>
      </c>
      <c r="H2173" s="251"/>
      <c r="I2173" s="254"/>
      <c r="J2173" s="199"/>
      <c r="K2173" s="242"/>
      <c r="L2173" s="245"/>
      <c r="M2173" s="245"/>
      <c r="N2173" s="193"/>
      <c r="O2173" s="193"/>
      <c r="P2173" s="208"/>
      <c r="Q2173" s="196"/>
      <c r="R2173" s="196"/>
      <c r="S2173" s="196"/>
    </row>
    <row r="2174" spans="1:19" ht="16.5" customHeight="1" x14ac:dyDescent="0.3">
      <c r="A2174" s="163"/>
      <c r="B2174" s="248"/>
      <c r="C2174" s="134"/>
      <c r="D2174" s="136"/>
      <c r="E2174" s="139"/>
      <c r="F2174" s="29" t="s">
        <v>5029</v>
      </c>
      <c r="G2174" s="30" t="s">
        <v>3498</v>
      </c>
      <c r="H2174" s="251"/>
      <c r="I2174" s="254"/>
      <c r="J2174" s="199"/>
      <c r="K2174" s="242"/>
      <c r="L2174" s="245"/>
      <c r="M2174" s="245"/>
      <c r="N2174" s="193"/>
      <c r="O2174" s="193"/>
      <c r="P2174" s="208"/>
      <c r="Q2174" s="196"/>
      <c r="R2174" s="196"/>
      <c r="S2174" s="196"/>
    </row>
    <row r="2175" spans="1:19" ht="15.6" x14ac:dyDescent="0.3">
      <c r="A2175" s="164"/>
      <c r="B2175" s="249"/>
      <c r="C2175" s="134"/>
      <c r="D2175" s="137"/>
      <c r="E2175" s="140"/>
      <c r="F2175" s="31" t="s">
        <v>5035</v>
      </c>
      <c r="G2175" s="32" t="s">
        <v>5036</v>
      </c>
      <c r="H2175" s="252"/>
      <c r="I2175" s="255"/>
      <c r="J2175" s="200"/>
      <c r="K2175" s="243"/>
      <c r="L2175" s="246"/>
      <c r="M2175" s="246"/>
      <c r="N2175" s="194"/>
      <c r="O2175" s="194"/>
      <c r="P2175" s="209"/>
      <c r="Q2175" s="197"/>
      <c r="R2175" s="197"/>
      <c r="S2175" s="197"/>
    </row>
    <row r="2176" spans="1:19" ht="15.6" x14ac:dyDescent="0.3">
      <c r="A2176" s="162">
        <v>407</v>
      </c>
      <c r="B2176" s="247" t="s">
        <v>689</v>
      </c>
      <c r="C2176" s="134" t="s">
        <v>1148</v>
      </c>
      <c r="D2176" s="135" t="s">
        <v>88</v>
      </c>
      <c r="E2176" s="138" t="s">
        <v>88</v>
      </c>
      <c r="F2176" s="31" t="s">
        <v>5037</v>
      </c>
      <c r="G2176" s="32" t="s">
        <v>5045</v>
      </c>
      <c r="H2176" s="250">
        <v>42286</v>
      </c>
      <c r="I2176" s="253">
        <v>5461</v>
      </c>
      <c r="J2176" s="198"/>
      <c r="K2176" s="241"/>
      <c r="L2176" s="244"/>
      <c r="M2176" s="244" t="s">
        <v>666</v>
      </c>
      <c r="N2176" s="192"/>
      <c r="O2176" s="192"/>
      <c r="P2176" s="207"/>
      <c r="Q2176" s="195"/>
      <c r="R2176" s="195"/>
      <c r="S2176" s="195"/>
    </row>
    <row r="2177" spans="1:19" ht="15.6" x14ac:dyDescent="0.3">
      <c r="A2177" s="163"/>
      <c r="B2177" s="248"/>
      <c r="C2177" s="134"/>
      <c r="D2177" s="136"/>
      <c r="E2177" s="139"/>
      <c r="F2177" s="31" t="s">
        <v>5038</v>
      </c>
      <c r="G2177" s="32" t="s">
        <v>5046</v>
      </c>
      <c r="H2177" s="251"/>
      <c r="I2177" s="254"/>
      <c r="J2177" s="199"/>
      <c r="K2177" s="242"/>
      <c r="L2177" s="245"/>
      <c r="M2177" s="245"/>
      <c r="N2177" s="193"/>
      <c r="O2177" s="193"/>
      <c r="P2177" s="208"/>
      <c r="Q2177" s="196"/>
      <c r="R2177" s="196"/>
      <c r="S2177" s="196"/>
    </row>
    <row r="2178" spans="1:19" ht="15.6" x14ac:dyDescent="0.3">
      <c r="A2178" s="163"/>
      <c r="B2178" s="248"/>
      <c r="C2178" s="134"/>
      <c r="D2178" s="136"/>
      <c r="E2178" s="139"/>
      <c r="F2178" s="31" t="s">
        <v>5039</v>
      </c>
      <c r="G2178" s="32" t="s">
        <v>5047</v>
      </c>
      <c r="H2178" s="251"/>
      <c r="I2178" s="254"/>
      <c r="J2178" s="199"/>
      <c r="K2178" s="242"/>
      <c r="L2178" s="245"/>
      <c r="M2178" s="245"/>
      <c r="N2178" s="193"/>
      <c r="O2178" s="193"/>
      <c r="P2178" s="208"/>
      <c r="Q2178" s="196"/>
      <c r="R2178" s="196"/>
      <c r="S2178" s="196"/>
    </row>
    <row r="2179" spans="1:19" ht="15.6" x14ac:dyDescent="0.3">
      <c r="A2179" s="163"/>
      <c r="B2179" s="248"/>
      <c r="C2179" s="134"/>
      <c r="D2179" s="136"/>
      <c r="E2179" s="139"/>
      <c r="F2179" s="31" t="s">
        <v>5040</v>
      </c>
      <c r="G2179" s="32" t="s">
        <v>5048</v>
      </c>
      <c r="H2179" s="251"/>
      <c r="I2179" s="254"/>
      <c r="J2179" s="199"/>
      <c r="K2179" s="242"/>
      <c r="L2179" s="245"/>
      <c r="M2179" s="245"/>
      <c r="N2179" s="193"/>
      <c r="O2179" s="193"/>
      <c r="P2179" s="208"/>
      <c r="Q2179" s="196"/>
      <c r="R2179" s="196"/>
      <c r="S2179" s="196"/>
    </row>
    <row r="2180" spans="1:19" ht="15.6" x14ac:dyDescent="0.3">
      <c r="A2180" s="163"/>
      <c r="B2180" s="248"/>
      <c r="C2180" s="134"/>
      <c r="D2180" s="136"/>
      <c r="E2180" s="139"/>
      <c r="F2180" s="31" t="s">
        <v>5041</v>
      </c>
      <c r="G2180" s="32" t="s">
        <v>5049</v>
      </c>
      <c r="H2180" s="251"/>
      <c r="I2180" s="254"/>
      <c r="J2180" s="199"/>
      <c r="K2180" s="242"/>
      <c r="L2180" s="245"/>
      <c r="M2180" s="245"/>
      <c r="N2180" s="193"/>
      <c r="O2180" s="193"/>
      <c r="P2180" s="208"/>
      <c r="Q2180" s="196"/>
      <c r="R2180" s="196"/>
      <c r="S2180" s="196"/>
    </row>
    <row r="2181" spans="1:19" ht="15.6" x14ac:dyDescent="0.3">
      <c r="A2181" s="163"/>
      <c r="B2181" s="248"/>
      <c r="C2181" s="134"/>
      <c r="D2181" s="136"/>
      <c r="E2181" s="139"/>
      <c r="F2181" s="31" t="s">
        <v>5042</v>
      </c>
      <c r="G2181" s="32" t="s">
        <v>5050</v>
      </c>
      <c r="H2181" s="251"/>
      <c r="I2181" s="254"/>
      <c r="J2181" s="199"/>
      <c r="K2181" s="242"/>
      <c r="L2181" s="245"/>
      <c r="M2181" s="245"/>
      <c r="N2181" s="193"/>
      <c r="O2181" s="193"/>
      <c r="P2181" s="208"/>
      <c r="Q2181" s="196"/>
      <c r="R2181" s="196"/>
      <c r="S2181" s="196"/>
    </row>
    <row r="2182" spans="1:19" ht="15.6" x14ac:dyDescent="0.3">
      <c r="A2182" s="163"/>
      <c r="B2182" s="248"/>
      <c r="C2182" s="134"/>
      <c r="D2182" s="136"/>
      <c r="E2182" s="139"/>
      <c r="F2182" s="31" t="s">
        <v>5043</v>
      </c>
      <c r="G2182" s="32" t="s">
        <v>5051</v>
      </c>
      <c r="H2182" s="251"/>
      <c r="I2182" s="254"/>
      <c r="J2182" s="199"/>
      <c r="K2182" s="242"/>
      <c r="L2182" s="245"/>
      <c r="M2182" s="245"/>
      <c r="N2182" s="193"/>
      <c r="O2182" s="193"/>
      <c r="P2182" s="208"/>
      <c r="Q2182" s="196"/>
      <c r="R2182" s="196"/>
      <c r="S2182" s="196"/>
    </row>
    <row r="2183" spans="1:19" ht="15.6" x14ac:dyDescent="0.3">
      <c r="A2183" s="163"/>
      <c r="B2183" s="248"/>
      <c r="C2183" s="134"/>
      <c r="D2183" s="136"/>
      <c r="E2183" s="139"/>
      <c r="F2183" s="31" t="s">
        <v>5044</v>
      </c>
      <c r="G2183" s="32" t="s">
        <v>5052</v>
      </c>
      <c r="H2183" s="251"/>
      <c r="I2183" s="254"/>
      <c r="J2183" s="199"/>
      <c r="K2183" s="242"/>
      <c r="L2183" s="245"/>
      <c r="M2183" s="245"/>
      <c r="N2183" s="193"/>
      <c r="O2183" s="193"/>
      <c r="P2183" s="208"/>
      <c r="Q2183" s="196"/>
      <c r="R2183" s="196"/>
      <c r="S2183" s="196"/>
    </row>
    <row r="2184" spans="1:19" ht="15.6" x14ac:dyDescent="0.3">
      <c r="A2184" s="164"/>
      <c r="B2184" s="249"/>
      <c r="C2184" s="134"/>
      <c r="D2184" s="137"/>
      <c r="E2184" s="140"/>
      <c r="F2184" s="31" t="s">
        <v>5053</v>
      </c>
      <c r="G2184" s="32" t="s">
        <v>5054</v>
      </c>
      <c r="H2184" s="252"/>
      <c r="I2184" s="255"/>
      <c r="J2184" s="200"/>
      <c r="K2184" s="243"/>
      <c r="L2184" s="246"/>
      <c r="M2184" s="246"/>
      <c r="N2184" s="194"/>
      <c r="O2184" s="194"/>
      <c r="P2184" s="209"/>
      <c r="Q2184" s="197"/>
      <c r="R2184" s="197"/>
      <c r="S2184" s="197"/>
    </row>
    <row r="2185" spans="1:19" ht="15.6" x14ac:dyDescent="0.3">
      <c r="A2185" s="162">
        <v>408</v>
      </c>
      <c r="B2185" s="247" t="s">
        <v>690</v>
      </c>
      <c r="C2185" s="134" t="s">
        <v>1148</v>
      </c>
      <c r="D2185" s="256" t="s">
        <v>1159</v>
      </c>
      <c r="E2185" s="259" t="s">
        <v>437</v>
      </c>
      <c r="F2185" s="31" t="s">
        <v>5055</v>
      </c>
      <c r="G2185" s="32" t="s">
        <v>5059</v>
      </c>
      <c r="H2185" s="250">
        <v>42286</v>
      </c>
      <c r="I2185" s="253">
        <v>5460</v>
      </c>
      <c r="J2185" s="198"/>
      <c r="K2185" s="241"/>
      <c r="L2185" s="244" t="s">
        <v>666</v>
      </c>
      <c r="M2185" s="244"/>
      <c r="N2185" s="192"/>
      <c r="O2185" s="192"/>
      <c r="P2185" s="207"/>
      <c r="Q2185" s="195"/>
      <c r="R2185" s="195"/>
      <c r="S2185" s="195"/>
    </row>
    <row r="2186" spans="1:19" ht="15.6" x14ac:dyDescent="0.3">
      <c r="A2186" s="163"/>
      <c r="B2186" s="248"/>
      <c r="C2186" s="134"/>
      <c r="D2186" s="257"/>
      <c r="E2186" s="260"/>
      <c r="F2186" s="31" t="s">
        <v>5056</v>
      </c>
      <c r="G2186" s="32" t="s">
        <v>5060</v>
      </c>
      <c r="H2186" s="251"/>
      <c r="I2186" s="254"/>
      <c r="J2186" s="199"/>
      <c r="K2186" s="242"/>
      <c r="L2186" s="245"/>
      <c r="M2186" s="245"/>
      <c r="N2186" s="193"/>
      <c r="O2186" s="193"/>
      <c r="P2186" s="208"/>
      <c r="Q2186" s="196"/>
      <c r="R2186" s="196"/>
      <c r="S2186" s="196"/>
    </row>
    <row r="2187" spans="1:19" ht="15.6" x14ac:dyDescent="0.3">
      <c r="A2187" s="163"/>
      <c r="B2187" s="248"/>
      <c r="C2187" s="134"/>
      <c r="D2187" s="257"/>
      <c r="E2187" s="260"/>
      <c r="F2187" s="31" t="s">
        <v>5057</v>
      </c>
      <c r="G2187" s="32" t="s">
        <v>5061</v>
      </c>
      <c r="H2187" s="251"/>
      <c r="I2187" s="254"/>
      <c r="J2187" s="199"/>
      <c r="K2187" s="242"/>
      <c r="L2187" s="245"/>
      <c r="M2187" s="245"/>
      <c r="N2187" s="193"/>
      <c r="O2187" s="193"/>
      <c r="P2187" s="208"/>
      <c r="Q2187" s="196"/>
      <c r="R2187" s="196"/>
      <c r="S2187" s="196"/>
    </row>
    <row r="2188" spans="1:19" ht="15.6" x14ac:dyDescent="0.3">
      <c r="A2188" s="163"/>
      <c r="B2188" s="248"/>
      <c r="C2188" s="134"/>
      <c r="D2188" s="257"/>
      <c r="E2188" s="260"/>
      <c r="F2188" s="31" t="s">
        <v>5058</v>
      </c>
      <c r="G2188" s="32" t="s">
        <v>5062</v>
      </c>
      <c r="H2188" s="251"/>
      <c r="I2188" s="254"/>
      <c r="J2188" s="199"/>
      <c r="K2188" s="242"/>
      <c r="L2188" s="245"/>
      <c r="M2188" s="245"/>
      <c r="N2188" s="193"/>
      <c r="O2188" s="193"/>
      <c r="P2188" s="208"/>
      <c r="Q2188" s="196"/>
      <c r="R2188" s="196"/>
      <c r="S2188" s="196"/>
    </row>
    <row r="2189" spans="1:19" ht="15.6" x14ac:dyDescent="0.3">
      <c r="A2189" s="164"/>
      <c r="B2189" s="249"/>
      <c r="C2189" s="134"/>
      <c r="D2189" s="258"/>
      <c r="E2189" s="261"/>
      <c r="F2189" s="31" t="s">
        <v>5063</v>
      </c>
      <c r="G2189" s="32" t="s">
        <v>5064</v>
      </c>
      <c r="H2189" s="252"/>
      <c r="I2189" s="255"/>
      <c r="J2189" s="200"/>
      <c r="K2189" s="243"/>
      <c r="L2189" s="246"/>
      <c r="M2189" s="246"/>
      <c r="N2189" s="194"/>
      <c r="O2189" s="194"/>
      <c r="P2189" s="209"/>
      <c r="Q2189" s="197"/>
      <c r="R2189" s="197"/>
      <c r="S2189" s="197"/>
    </row>
    <row r="2190" spans="1:19" ht="15.6" x14ac:dyDescent="0.3">
      <c r="A2190" s="162">
        <v>409</v>
      </c>
      <c r="B2190" s="247" t="s">
        <v>691</v>
      </c>
      <c r="C2190" s="134" t="s">
        <v>1148</v>
      </c>
      <c r="D2190" s="135" t="s">
        <v>88</v>
      </c>
      <c r="E2190" s="138" t="s">
        <v>88</v>
      </c>
      <c r="F2190" s="31" t="s">
        <v>5065</v>
      </c>
      <c r="G2190" s="32" t="s">
        <v>5068</v>
      </c>
      <c r="H2190" s="250">
        <v>42286</v>
      </c>
      <c r="I2190" s="253">
        <v>5462</v>
      </c>
      <c r="J2190" s="198"/>
      <c r="K2190" s="241"/>
      <c r="L2190" s="244"/>
      <c r="M2190" s="244"/>
      <c r="N2190" s="192"/>
      <c r="O2190" s="192"/>
      <c r="P2190" s="207"/>
      <c r="Q2190" s="195"/>
      <c r="R2190" s="195"/>
      <c r="S2190" s="195"/>
    </row>
    <row r="2191" spans="1:19" ht="15.6" x14ac:dyDescent="0.3">
      <c r="A2191" s="163"/>
      <c r="B2191" s="248"/>
      <c r="C2191" s="134"/>
      <c r="D2191" s="136"/>
      <c r="E2191" s="139"/>
      <c r="F2191" s="31" t="s">
        <v>5066</v>
      </c>
      <c r="G2191" s="32" t="s">
        <v>5068</v>
      </c>
      <c r="H2191" s="251"/>
      <c r="I2191" s="254"/>
      <c r="J2191" s="199"/>
      <c r="K2191" s="242"/>
      <c r="L2191" s="245"/>
      <c r="M2191" s="245"/>
      <c r="N2191" s="193"/>
      <c r="O2191" s="193"/>
      <c r="P2191" s="208"/>
      <c r="Q2191" s="196"/>
      <c r="R2191" s="196"/>
      <c r="S2191" s="196"/>
    </row>
    <row r="2192" spans="1:19" ht="15.6" x14ac:dyDescent="0.3">
      <c r="A2192" s="163"/>
      <c r="B2192" s="248"/>
      <c r="C2192" s="134"/>
      <c r="D2192" s="136"/>
      <c r="E2192" s="139"/>
      <c r="F2192" s="31" t="s">
        <v>3155</v>
      </c>
      <c r="G2192" s="32" t="s">
        <v>3881</v>
      </c>
      <c r="H2192" s="251"/>
      <c r="I2192" s="254"/>
      <c r="J2192" s="199"/>
      <c r="K2192" s="242"/>
      <c r="L2192" s="245"/>
      <c r="M2192" s="245"/>
      <c r="N2192" s="193"/>
      <c r="O2192" s="193"/>
      <c r="P2192" s="208"/>
      <c r="Q2192" s="196"/>
      <c r="R2192" s="196"/>
      <c r="S2192" s="196"/>
    </row>
    <row r="2193" spans="1:19" ht="15.6" x14ac:dyDescent="0.3">
      <c r="A2193" s="163"/>
      <c r="B2193" s="248"/>
      <c r="C2193" s="134"/>
      <c r="D2193" s="136"/>
      <c r="E2193" s="139"/>
      <c r="F2193" s="31" t="s">
        <v>5067</v>
      </c>
      <c r="G2193" s="32" t="s">
        <v>5069</v>
      </c>
      <c r="H2193" s="251"/>
      <c r="I2193" s="254"/>
      <c r="J2193" s="199"/>
      <c r="K2193" s="242"/>
      <c r="L2193" s="245"/>
      <c r="M2193" s="245"/>
      <c r="N2193" s="193"/>
      <c r="O2193" s="193"/>
      <c r="P2193" s="208"/>
      <c r="Q2193" s="196"/>
      <c r="R2193" s="196"/>
      <c r="S2193" s="196"/>
    </row>
    <row r="2194" spans="1:19" ht="15.6" x14ac:dyDescent="0.3">
      <c r="A2194" s="164"/>
      <c r="B2194" s="249"/>
      <c r="C2194" s="134"/>
      <c r="D2194" s="137"/>
      <c r="E2194" s="140"/>
      <c r="F2194" s="31" t="s">
        <v>5070</v>
      </c>
      <c r="G2194" s="32" t="s">
        <v>5071</v>
      </c>
      <c r="H2194" s="252"/>
      <c r="I2194" s="255"/>
      <c r="J2194" s="200"/>
      <c r="K2194" s="243"/>
      <c r="L2194" s="246"/>
      <c r="M2194" s="246"/>
      <c r="N2194" s="194"/>
      <c r="O2194" s="194"/>
      <c r="P2194" s="209"/>
      <c r="Q2194" s="197"/>
      <c r="R2194" s="197"/>
      <c r="S2194" s="197"/>
    </row>
    <row r="2195" spans="1:19" ht="15.6" x14ac:dyDescent="0.3">
      <c r="A2195" s="128">
        <v>410</v>
      </c>
      <c r="B2195" s="131" t="s">
        <v>699</v>
      </c>
      <c r="C2195" s="134" t="s">
        <v>1148</v>
      </c>
      <c r="D2195" s="135" t="s">
        <v>88</v>
      </c>
      <c r="E2195" s="138" t="s">
        <v>88</v>
      </c>
      <c r="F2195" s="31" t="s">
        <v>5072</v>
      </c>
      <c r="G2195" s="32" t="s">
        <v>5076</v>
      </c>
      <c r="H2195" s="141">
        <v>42286</v>
      </c>
      <c r="I2195" s="128">
        <v>5464</v>
      </c>
      <c r="J2195" s="198"/>
      <c r="K2195" s="241"/>
      <c r="L2195" s="244"/>
      <c r="M2195" s="244"/>
      <c r="N2195" s="192"/>
      <c r="O2195" s="192"/>
      <c r="P2195" s="207"/>
      <c r="Q2195" s="195"/>
      <c r="R2195" s="195"/>
      <c r="S2195" s="195"/>
    </row>
    <row r="2196" spans="1:19" ht="15.6" x14ac:dyDescent="0.3">
      <c r="A2196" s="129"/>
      <c r="B2196" s="132"/>
      <c r="C2196" s="134"/>
      <c r="D2196" s="136"/>
      <c r="E2196" s="139"/>
      <c r="F2196" s="31" t="s">
        <v>5073</v>
      </c>
      <c r="G2196" s="32" t="s">
        <v>5077</v>
      </c>
      <c r="H2196" s="142"/>
      <c r="I2196" s="129"/>
      <c r="J2196" s="199"/>
      <c r="K2196" s="242"/>
      <c r="L2196" s="245"/>
      <c r="M2196" s="245"/>
      <c r="N2196" s="193"/>
      <c r="O2196" s="193"/>
      <c r="P2196" s="208"/>
      <c r="Q2196" s="196"/>
      <c r="R2196" s="196"/>
      <c r="S2196" s="196"/>
    </row>
    <row r="2197" spans="1:19" ht="15.6" x14ac:dyDescent="0.3">
      <c r="A2197" s="129"/>
      <c r="B2197" s="132"/>
      <c r="C2197" s="134"/>
      <c r="D2197" s="136"/>
      <c r="E2197" s="139"/>
      <c r="F2197" s="31" t="s">
        <v>5074</v>
      </c>
      <c r="G2197" s="32" t="s">
        <v>5078</v>
      </c>
      <c r="H2197" s="142"/>
      <c r="I2197" s="129"/>
      <c r="J2197" s="199"/>
      <c r="K2197" s="242"/>
      <c r="L2197" s="245"/>
      <c r="M2197" s="245"/>
      <c r="N2197" s="193"/>
      <c r="O2197" s="193"/>
      <c r="P2197" s="208"/>
      <c r="Q2197" s="196"/>
      <c r="R2197" s="196"/>
      <c r="S2197" s="196"/>
    </row>
    <row r="2198" spans="1:19" ht="15.6" x14ac:dyDescent="0.3">
      <c r="A2198" s="129"/>
      <c r="B2198" s="132"/>
      <c r="C2198" s="134"/>
      <c r="D2198" s="136"/>
      <c r="E2198" s="139"/>
      <c r="F2198" s="31" t="s">
        <v>5075</v>
      </c>
      <c r="G2198" s="32" t="s">
        <v>5079</v>
      </c>
      <c r="H2198" s="142"/>
      <c r="I2198" s="129"/>
      <c r="J2198" s="199"/>
      <c r="K2198" s="242"/>
      <c r="L2198" s="245"/>
      <c r="M2198" s="245"/>
      <c r="N2198" s="193"/>
      <c r="O2198" s="193"/>
      <c r="P2198" s="208"/>
      <c r="Q2198" s="196"/>
      <c r="R2198" s="196"/>
      <c r="S2198" s="196"/>
    </row>
    <row r="2199" spans="1:19" x14ac:dyDescent="0.3">
      <c r="A2199" s="130"/>
      <c r="B2199" s="133"/>
      <c r="C2199" s="134"/>
      <c r="D2199" s="137"/>
      <c r="E2199" s="140"/>
      <c r="F2199" s="3" t="s">
        <v>5080</v>
      </c>
      <c r="G2199" s="104" t="s">
        <v>5081</v>
      </c>
      <c r="H2199" s="143"/>
      <c r="I2199" s="130"/>
      <c r="J2199" s="200"/>
      <c r="K2199" s="243"/>
      <c r="L2199" s="246"/>
      <c r="M2199" s="246"/>
      <c r="N2199" s="194"/>
      <c r="O2199" s="194"/>
      <c r="P2199" s="209"/>
      <c r="Q2199" s="197"/>
      <c r="R2199" s="197"/>
      <c r="S2199" s="197"/>
    </row>
    <row r="2200" spans="1:19" x14ac:dyDescent="0.3">
      <c r="A2200" s="128">
        <v>411</v>
      </c>
      <c r="B2200" s="131" t="s">
        <v>700</v>
      </c>
      <c r="C2200" s="134" t="s">
        <v>1148</v>
      </c>
      <c r="D2200" s="135" t="s">
        <v>88</v>
      </c>
      <c r="E2200" s="138" t="s">
        <v>88</v>
      </c>
      <c r="F2200" s="3" t="s">
        <v>5082</v>
      </c>
      <c r="G2200" s="104" t="s">
        <v>5086</v>
      </c>
      <c r="H2200" s="141">
        <v>42286</v>
      </c>
      <c r="I2200" s="128">
        <v>5463</v>
      </c>
      <c r="J2200" s="198"/>
      <c r="K2200" s="241"/>
      <c r="L2200" s="244"/>
      <c r="M2200" s="244" t="s">
        <v>666</v>
      </c>
      <c r="N2200" s="192"/>
      <c r="O2200" s="192"/>
      <c r="P2200" s="207"/>
      <c r="Q2200" s="195"/>
      <c r="R2200" s="195"/>
      <c r="S2200" s="195"/>
    </row>
    <row r="2201" spans="1:19" x14ac:dyDescent="0.3">
      <c r="A2201" s="129"/>
      <c r="B2201" s="132"/>
      <c r="C2201" s="134"/>
      <c r="D2201" s="136"/>
      <c r="E2201" s="139"/>
      <c r="F2201" s="3" t="s">
        <v>5083</v>
      </c>
      <c r="G2201" s="104" t="s">
        <v>5087</v>
      </c>
      <c r="H2201" s="142"/>
      <c r="I2201" s="129"/>
      <c r="J2201" s="199"/>
      <c r="K2201" s="242"/>
      <c r="L2201" s="245"/>
      <c r="M2201" s="245"/>
      <c r="N2201" s="193"/>
      <c r="O2201" s="193"/>
      <c r="P2201" s="208"/>
      <c r="Q2201" s="196"/>
      <c r="R2201" s="196"/>
      <c r="S2201" s="196"/>
    </row>
    <row r="2202" spans="1:19" x14ac:dyDescent="0.3">
      <c r="A2202" s="129"/>
      <c r="B2202" s="132"/>
      <c r="C2202" s="134"/>
      <c r="D2202" s="136"/>
      <c r="E2202" s="139"/>
      <c r="F2202" s="3" t="s">
        <v>5084</v>
      </c>
      <c r="G2202" s="104" t="s">
        <v>1606</v>
      </c>
      <c r="H2202" s="142"/>
      <c r="I2202" s="129"/>
      <c r="J2202" s="199"/>
      <c r="K2202" s="242"/>
      <c r="L2202" s="245"/>
      <c r="M2202" s="245"/>
      <c r="N2202" s="193"/>
      <c r="O2202" s="193"/>
      <c r="P2202" s="208"/>
      <c r="Q2202" s="196"/>
      <c r="R2202" s="196"/>
      <c r="S2202" s="196"/>
    </row>
    <row r="2203" spans="1:19" x14ac:dyDescent="0.3">
      <c r="A2203" s="129"/>
      <c r="B2203" s="132"/>
      <c r="C2203" s="134"/>
      <c r="D2203" s="136"/>
      <c r="E2203" s="139"/>
      <c r="F2203" s="3" t="s">
        <v>5085</v>
      </c>
      <c r="G2203" s="104" t="s">
        <v>5088</v>
      </c>
      <c r="H2203" s="142"/>
      <c r="I2203" s="129"/>
      <c r="J2203" s="199"/>
      <c r="K2203" s="242"/>
      <c r="L2203" s="245"/>
      <c r="M2203" s="245"/>
      <c r="N2203" s="193"/>
      <c r="O2203" s="193"/>
      <c r="P2203" s="208"/>
      <c r="Q2203" s="196"/>
      <c r="R2203" s="196"/>
      <c r="S2203" s="196"/>
    </row>
    <row r="2204" spans="1:19" x14ac:dyDescent="0.3">
      <c r="A2204" s="130"/>
      <c r="B2204" s="133"/>
      <c r="C2204" s="134"/>
      <c r="D2204" s="137"/>
      <c r="E2204" s="140"/>
      <c r="F2204" s="3" t="s">
        <v>5089</v>
      </c>
      <c r="G2204" s="104" t="s">
        <v>5090</v>
      </c>
      <c r="H2204" s="143"/>
      <c r="I2204" s="130"/>
      <c r="J2204" s="200"/>
      <c r="K2204" s="243"/>
      <c r="L2204" s="246"/>
      <c r="M2204" s="246"/>
      <c r="N2204" s="194"/>
      <c r="O2204" s="194"/>
      <c r="P2204" s="209"/>
      <c r="Q2204" s="197"/>
      <c r="R2204" s="197"/>
      <c r="S2204" s="197"/>
    </row>
    <row r="2205" spans="1:19" x14ac:dyDescent="0.3">
      <c r="A2205" s="128">
        <v>412</v>
      </c>
      <c r="B2205" s="131" t="s">
        <v>739</v>
      </c>
      <c r="C2205" s="134" t="s">
        <v>1148</v>
      </c>
      <c r="D2205" s="135" t="s">
        <v>88</v>
      </c>
      <c r="E2205" s="138" t="s">
        <v>88</v>
      </c>
      <c r="F2205" s="3" t="s">
        <v>5091</v>
      </c>
      <c r="G2205" s="104" t="s">
        <v>5095</v>
      </c>
      <c r="H2205" s="138" t="s">
        <v>1371</v>
      </c>
      <c r="I2205" s="128">
        <v>5466</v>
      </c>
      <c r="J2205" s="198"/>
      <c r="K2205" s="241"/>
      <c r="L2205" s="244"/>
      <c r="M2205" s="244" t="s">
        <v>666</v>
      </c>
      <c r="N2205" s="192"/>
      <c r="O2205" s="192"/>
      <c r="P2205" s="207"/>
      <c r="Q2205" s="195"/>
      <c r="R2205" s="195"/>
      <c r="S2205" s="195"/>
    </row>
    <row r="2206" spans="1:19" x14ac:dyDescent="0.3">
      <c r="A2206" s="129"/>
      <c r="B2206" s="132"/>
      <c r="C2206" s="134"/>
      <c r="D2206" s="136"/>
      <c r="E2206" s="139"/>
      <c r="F2206" s="3" t="s">
        <v>5092</v>
      </c>
      <c r="G2206" s="104" t="s">
        <v>5096</v>
      </c>
      <c r="H2206" s="139"/>
      <c r="I2206" s="129"/>
      <c r="J2206" s="199"/>
      <c r="K2206" s="242"/>
      <c r="L2206" s="245"/>
      <c r="M2206" s="245"/>
      <c r="N2206" s="193"/>
      <c r="O2206" s="193"/>
      <c r="P2206" s="208"/>
      <c r="Q2206" s="196"/>
      <c r="R2206" s="196"/>
      <c r="S2206" s="196"/>
    </row>
    <row r="2207" spans="1:19" x14ac:dyDescent="0.3">
      <c r="A2207" s="129"/>
      <c r="B2207" s="132"/>
      <c r="C2207" s="134"/>
      <c r="D2207" s="136"/>
      <c r="E2207" s="139"/>
      <c r="F2207" s="3" t="s">
        <v>5093</v>
      </c>
      <c r="G2207" s="104" t="s">
        <v>5097</v>
      </c>
      <c r="H2207" s="139"/>
      <c r="I2207" s="129"/>
      <c r="J2207" s="199"/>
      <c r="K2207" s="242"/>
      <c r="L2207" s="245"/>
      <c r="M2207" s="245"/>
      <c r="N2207" s="193"/>
      <c r="O2207" s="193"/>
      <c r="P2207" s="208"/>
      <c r="Q2207" s="196"/>
      <c r="R2207" s="196"/>
      <c r="S2207" s="196"/>
    </row>
    <row r="2208" spans="1:19" x14ac:dyDescent="0.3">
      <c r="A2208" s="129"/>
      <c r="B2208" s="132"/>
      <c r="C2208" s="134"/>
      <c r="D2208" s="136"/>
      <c r="E2208" s="139"/>
      <c r="F2208" s="3" t="s">
        <v>5094</v>
      </c>
      <c r="G2208" s="104" t="s">
        <v>5098</v>
      </c>
      <c r="H2208" s="139"/>
      <c r="I2208" s="129"/>
      <c r="J2208" s="199"/>
      <c r="K2208" s="242"/>
      <c r="L2208" s="245"/>
      <c r="M2208" s="245"/>
      <c r="N2208" s="193"/>
      <c r="O2208" s="193"/>
      <c r="P2208" s="208"/>
      <c r="Q2208" s="196"/>
      <c r="R2208" s="196"/>
      <c r="S2208" s="196"/>
    </row>
    <row r="2209" spans="1:19" x14ac:dyDescent="0.3">
      <c r="A2209" s="130"/>
      <c r="B2209" s="133"/>
      <c r="C2209" s="134"/>
      <c r="D2209" s="137"/>
      <c r="E2209" s="140"/>
      <c r="F2209" s="3" t="s">
        <v>5099</v>
      </c>
      <c r="G2209" s="104" t="s">
        <v>5100</v>
      </c>
      <c r="H2209" s="140"/>
      <c r="I2209" s="130"/>
      <c r="J2209" s="200"/>
      <c r="K2209" s="243"/>
      <c r="L2209" s="246"/>
      <c r="M2209" s="246"/>
      <c r="N2209" s="194"/>
      <c r="O2209" s="194"/>
      <c r="P2209" s="209"/>
      <c r="Q2209" s="197"/>
      <c r="R2209" s="197"/>
      <c r="S2209" s="197"/>
    </row>
    <row r="2210" spans="1:19" x14ac:dyDescent="0.3">
      <c r="A2210" s="211">
        <v>413</v>
      </c>
      <c r="B2210" s="214" t="s">
        <v>740</v>
      </c>
      <c r="C2210" s="134" t="s">
        <v>1148</v>
      </c>
      <c r="D2210" s="135" t="s">
        <v>88</v>
      </c>
      <c r="E2210" s="138" t="s">
        <v>88</v>
      </c>
      <c r="F2210" s="3" t="s">
        <v>5101</v>
      </c>
      <c r="G2210" s="104" t="s">
        <v>5105</v>
      </c>
      <c r="H2210" s="138" t="s">
        <v>1366</v>
      </c>
      <c r="I2210" s="128">
        <v>5468</v>
      </c>
      <c r="J2210" s="198"/>
      <c r="K2210" s="241"/>
      <c r="L2210" s="244"/>
      <c r="M2210" s="244" t="s">
        <v>666</v>
      </c>
      <c r="N2210" s="192"/>
      <c r="O2210" s="192"/>
      <c r="P2210" s="207"/>
      <c r="Q2210" s="195"/>
      <c r="R2210" s="195"/>
      <c r="S2210" s="195"/>
    </row>
    <row r="2211" spans="1:19" x14ac:dyDescent="0.3">
      <c r="A2211" s="212"/>
      <c r="B2211" s="215"/>
      <c r="C2211" s="134"/>
      <c r="D2211" s="136"/>
      <c r="E2211" s="139"/>
      <c r="F2211" s="3" t="s">
        <v>5102</v>
      </c>
      <c r="G2211" s="104" t="s">
        <v>5106</v>
      </c>
      <c r="H2211" s="139"/>
      <c r="I2211" s="129"/>
      <c r="J2211" s="199"/>
      <c r="K2211" s="242"/>
      <c r="L2211" s="245"/>
      <c r="M2211" s="245"/>
      <c r="N2211" s="193"/>
      <c r="O2211" s="193"/>
      <c r="P2211" s="208"/>
      <c r="Q2211" s="196"/>
      <c r="R2211" s="196"/>
      <c r="S2211" s="196"/>
    </row>
    <row r="2212" spans="1:19" x14ac:dyDescent="0.3">
      <c r="A2212" s="212"/>
      <c r="B2212" s="215"/>
      <c r="C2212" s="134"/>
      <c r="D2212" s="136"/>
      <c r="E2212" s="139"/>
      <c r="F2212" s="3" t="s">
        <v>5103</v>
      </c>
      <c r="G2212" s="104" t="s">
        <v>5107</v>
      </c>
      <c r="H2212" s="139"/>
      <c r="I2212" s="129"/>
      <c r="J2212" s="199"/>
      <c r="K2212" s="242"/>
      <c r="L2212" s="245"/>
      <c r="M2212" s="245"/>
      <c r="N2212" s="193"/>
      <c r="O2212" s="193"/>
      <c r="P2212" s="208"/>
      <c r="Q2212" s="196"/>
      <c r="R2212" s="196"/>
      <c r="S2212" s="196"/>
    </row>
    <row r="2213" spans="1:19" x14ac:dyDescent="0.3">
      <c r="A2213" s="212"/>
      <c r="B2213" s="215"/>
      <c r="C2213" s="134"/>
      <c r="D2213" s="136"/>
      <c r="E2213" s="139"/>
      <c r="F2213" s="3" t="s">
        <v>5104</v>
      </c>
      <c r="G2213" s="104" t="s">
        <v>5108</v>
      </c>
      <c r="H2213" s="139"/>
      <c r="I2213" s="129"/>
      <c r="J2213" s="199"/>
      <c r="K2213" s="242"/>
      <c r="L2213" s="245"/>
      <c r="M2213" s="245"/>
      <c r="N2213" s="193"/>
      <c r="O2213" s="193"/>
      <c r="P2213" s="208"/>
      <c r="Q2213" s="196"/>
      <c r="R2213" s="196"/>
      <c r="S2213" s="196"/>
    </row>
    <row r="2214" spans="1:19" x14ac:dyDescent="0.3">
      <c r="A2214" s="213"/>
      <c r="B2214" s="216"/>
      <c r="C2214" s="134"/>
      <c r="D2214" s="137"/>
      <c r="E2214" s="140"/>
      <c r="F2214" s="3" t="s">
        <v>5109</v>
      </c>
      <c r="G2214" s="104" t="s">
        <v>5110</v>
      </c>
      <c r="H2214" s="140"/>
      <c r="I2214" s="130"/>
      <c r="J2214" s="200"/>
      <c r="K2214" s="243"/>
      <c r="L2214" s="246"/>
      <c r="M2214" s="246"/>
      <c r="N2214" s="194"/>
      <c r="O2214" s="194"/>
      <c r="P2214" s="209"/>
      <c r="Q2214" s="197"/>
      <c r="R2214" s="197"/>
      <c r="S2214" s="197"/>
    </row>
    <row r="2215" spans="1:19" x14ac:dyDescent="0.3">
      <c r="A2215" s="128">
        <v>414</v>
      </c>
      <c r="B2215" s="131" t="s">
        <v>741</v>
      </c>
      <c r="C2215" s="134" t="s">
        <v>1148</v>
      </c>
      <c r="D2215" s="135" t="s">
        <v>674</v>
      </c>
      <c r="E2215" s="138" t="s">
        <v>91</v>
      </c>
      <c r="F2215" s="3" t="s">
        <v>5111</v>
      </c>
      <c r="G2215" s="104" t="s">
        <v>5118</v>
      </c>
      <c r="H2215" s="138" t="s">
        <v>1372</v>
      </c>
      <c r="I2215" s="128">
        <v>5470</v>
      </c>
      <c r="J2215" s="198"/>
      <c r="K2215" s="241"/>
      <c r="L2215" s="244"/>
      <c r="M2215" s="244" t="s">
        <v>666</v>
      </c>
      <c r="N2215" s="192"/>
      <c r="O2215" s="192"/>
      <c r="P2215" s="207"/>
      <c r="Q2215" s="195"/>
      <c r="R2215" s="195"/>
      <c r="S2215" s="195"/>
    </row>
    <row r="2216" spans="1:19" x14ac:dyDescent="0.3">
      <c r="A2216" s="129"/>
      <c r="B2216" s="132"/>
      <c r="C2216" s="134"/>
      <c r="D2216" s="136"/>
      <c r="E2216" s="139"/>
      <c r="F2216" s="3" t="s">
        <v>5112</v>
      </c>
      <c r="G2216" s="104" t="s">
        <v>5119</v>
      </c>
      <c r="H2216" s="139"/>
      <c r="I2216" s="129"/>
      <c r="J2216" s="199"/>
      <c r="K2216" s="242"/>
      <c r="L2216" s="245"/>
      <c r="M2216" s="245"/>
      <c r="N2216" s="193"/>
      <c r="O2216" s="193"/>
      <c r="P2216" s="208"/>
      <c r="Q2216" s="196"/>
      <c r="R2216" s="196"/>
      <c r="S2216" s="196"/>
    </row>
    <row r="2217" spans="1:19" x14ac:dyDescent="0.3">
      <c r="A2217" s="129"/>
      <c r="B2217" s="132"/>
      <c r="C2217" s="134"/>
      <c r="D2217" s="136"/>
      <c r="E2217" s="139"/>
      <c r="F2217" s="3" t="s">
        <v>5113</v>
      </c>
      <c r="G2217" s="104" t="s">
        <v>5120</v>
      </c>
      <c r="H2217" s="139"/>
      <c r="I2217" s="129"/>
      <c r="J2217" s="199"/>
      <c r="K2217" s="242"/>
      <c r="L2217" s="245"/>
      <c r="M2217" s="245"/>
      <c r="N2217" s="193"/>
      <c r="O2217" s="193"/>
      <c r="P2217" s="208"/>
      <c r="Q2217" s="196"/>
      <c r="R2217" s="196"/>
      <c r="S2217" s="196"/>
    </row>
    <row r="2218" spans="1:19" x14ac:dyDescent="0.3">
      <c r="A2218" s="129"/>
      <c r="B2218" s="132"/>
      <c r="C2218" s="134"/>
      <c r="D2218" s="136"/>
      <c r="E2218" s="139"/>
      <c r="F2218" s="3" t="s">
        <v>5114</v>
      </c>
      <c r="G2218" s="104" t="s">
        <v>5121</v>
      </c>
      <c r="H2218" s="139"/>
      <c r="I2218" s="129"/>
      <c r="J2218" s="199"/>
      <c r="K2218" s="242"/>
      <c r="L2218" s="245"/>
      <c r="M2218" s="245"/>
      <c r="N2218" s="193"/>
      <c r="O2218" s="193"/>
      <c r="P2218" s="208"/>
      <c r="Q2218" s="196"/>
      <c r="R2218" s="196"/>
      <c r="S2218" s="196"/>
    </row>
    <row r="2219" spans="1:19" x14ac:dyDescent="0.3">
      <c r="A2219" s="129"/>
      <c r="B2219" s="132"/>
      <c r="C2219" s="134"/>
      <c r="D2219" s="136"/>
      <c r="E2219" s="139"/>
      <c r="F2219" s="3" t="s">
        <v>5115</v>
      </c>
      <c r="G2219" s="104" t="s">
        <v>5122</v>
      </c>
      <c r="H2219" s="139"/>
      <c r="I2219" s="129"/>
      <c r="J2219" s="199"/>
      <c r="K2219" s="242"/>
      <c r="L2219" s="245"/>
      <c r="M2219" s="245"/>
      <c r="N2219" s="193"/>
      <c r="O2219" s="193"/>
      <c r="P2219" s="208"/>
      <c r="Q2219" s="196"/>
      <c r="R2219" s="196"/>
      <c r="S2219" s="196"/>
    </row>
    <row r="2220" spans="1:19" x14ac:dyDescent="0.3">
      <c r="A2220" s="129"/>
      <c r="B2220" s="132"/>
      <c r="C2220" s="134"/>
      <c r="D2220" s="136"/>
      <c r="E2220" s="139"/>
      <c r="F2220" s="3" t="s">
        <v>5116</v>
      </c>
      <c r="G2220" s="104" t="s">
        <v>5123</v>
      </c>
      <c r="H2220" s="139"/>
      <c r="I2220" s="129"/>
      <c r="J2220" s="199"/>
      <c r="K2220" s="242"/>
      <c r="L2220" s="245"/>
      <c r="M2220" s="245"/>
      <c r="N2220" s="193"/>
      <c r="O2220" s="193"/>
      <c r="P2220" s="208"/>
      <c r="Q2220" s="196"/>
      <c r="R2220" s="196"/>
      <c r="S2220" s="196"/>
    </row>
    <row r="2221" spans="1:19" x14ac:dyDescent="0.3">
      <c r="A2221" s="129"/>
      <c r="B2221" s="132"/>
      <c r="C2221" s="134"/>
      <c r="D2221" s="136"/>
      <c r="E2221" s="139"/>
      <c r="F2221" s="3" t="s">
        <v>5117</v>
      </c>
      <c r="G2221" s="104" t="s">
        <v>5124</v>
      </c>
      <c r="H2221" s="139"/>
      <c r="I2221" s="129"/>
      <c r="J2221" s="199"/>
      <c r="K2221" s="242"/>
      <c r="L2221" s="245"/>
      <c r="M2221" s="245"/>
      <c r="N2221" s="193"/>
      <c r="O2221" s="193"/>
      <c r="P2221" s="208"/>
      <c r="Q2221" s="196"/>
      <c r="R2221" s="196"/>
      <c r="S2221" s="196"/>
    </row>
    <row r="2222" spans="1:19" x14ac:dyDescent="0.3">
      <c r="A2222" s="130"/>
      <c r="B2222" s="133"/>
      <c r="C2222" s="134"/>
      <c r="D2222" s="137"/>
      <c r="E2222" s="140"/>
      <c r="F2222" s="3" t="s">
        <v>5125</v>
      </c>
      <c r="G2222" s="104" t="s">
        <v>5126</v>
      </c>
      <c r="H2222" s="140"/>
      <c r="I2222" s="130"/>
      <c r="J2222" s="200"/>
      <c r="K2222" s="243"/>
      <c r="L2222" s="246"/>
      <c r="M2222" s="246"/>
      <c r="N2222" s="194"/>
      <c r="O2222" s="194"/>
      <c r="P2222" s="209"/>
      <c r="Q2222" s="197"/>
      <c r="R2222" s="197"/>
      <c r="S2222" s="197"/>
    </row>
    <row r="2223" spans="1:19" x14ac:dyDescent="0.3">
      <c r="A2223" s="128">
        <v>415</v>
      </c>
      <c r="B2223" s="131" t="s">
        <v>742</v>
      </c>
      <c r="C2223" s="134" t="s">
        <v>1148</v>
      </c>
      <c r="D2223" s="135" t="s">
        <v>88</v>
      </c>
      <c r="E2223" s="138" t="s">
        <v>88</v>
      </c>
      <c r="F2223" s="3" t="s">
        <v>5127</v>
      </c>
      <c r="G2223" s="104" t="s">
        <v>5131</v>
      </c>
      <c r="H2223" s="138" t="s">
        <v>1372</v>
      </c>
      <c r="I2223" s="128">
        <v>5471</v>
      </c>
      <c r="J2223" s="198"/>
      <c r="K2223" s="241"/>
      <c r="L2223" s="244"/>
      <c r="M2223" s="153">
        <v>1</v>
      </c>
      <c r="N2223" s="192"/>
      <c r="O2223" s="192"/>
      <c r="P2223" s="207"/>
      <c r="Q2223" s="195"/>
      <c r="R2223" s="195"/>
      <c r="S2223" s="195"/>
    </row>
    <row r="2224" spans="1:19" x14ac:dyDescent="0.3">
      <c r="A2224" s="129"/>
      <c r="B2224" s="132"/>
      <c r="C2224" s="134"/>
      <c r="D2224" s="136"/>
      <c r="E2224" s="139"/>
      <c r="F2224" s="3" t="s">
        <v>5128</v>
      </c>
      <c r="G2224" s="104" t="s">
        <v>5132</v>
      </c>
      <c r="H2224" s="139"/>
      <c r="I2224" s="129"/>
      <c r="J2224" s="199"/>
      <c r="K2224" s="242"/>
      <c r="L2224" s="245"/>
      <c r="M2224" s="154"/>
      <c r="N2224" s="193"/>
      <c r="O2224" s="193"/>
      <c r="P2224" s="208"/>
      <c r="Q2224" s="196"/>
      <c r="R2224" s="196"/>
      <c r="S2224" s="196"/>
    </row>
    <row r="2225" spans="1:19" x14ac:dyDescent="0.3">
      <c r="A2225" s="129"/>
      <c r="B2225" s="132"/>
      <c r="C2225" s="134"/>
      <c r="D2225" s="136"/>
      <c r="E2225" s="139"/>
      <c r="F2225" s="3" t="s">
        <v>5129</v>
      </c>
      <c r="G2225" s="104" t="s">
        <v>5133</v>
      </c>
      <c r="H2225" s="139"/>
      <c r="I2225" s="129"/>
      <c r="J2225" s="199"/>
      <c r="K2225" s="242"/>
      <c r="L2225" s="245"/>
      <c r="M2225" s="154"/>
      <c r="N2225" s="193"/>
      <c r="O2225" s="193"/>
      <c r="P2225" s="208"/>
      <c r="Q2225" s="196"/>
      <c r="R2225" s="196"/>
      <c r="S2225" s="196"/>
    </row>
    <row r="2226" spans="1:19" x14ac:dyDescent="0.3">
      <c r="A2226" s="129"/>
      <c r="B2226" s="132"/>
      <c r="C2226" s="134"/>
      <c r="D2226" s="136"/>
      <c r="E2226" s="139"/>
      <c r="F2226" s="3" t="s">
        <v>5130</v>
      </c>
      <c r="G2226" s="104" t="s">
        <v>5134</v>
      </c>
      <c r="H2226" s="139"/>
      <c r="I2226" s="129"/>
      <c r="J2226" s="199"/>
      <c r="K2226" s="242"/>
      <c r="L2226" s="245"/>
      <c r="M2226" s="154"/>
      <c r="N2226" s="193"/>
      <c r="O2226" s="193"/>
      <c r="P2226" s="208"/>
      <c r="Q2226" s="196"/>
      <c r="R2226" s="196"/>
      <c r="S2226" s="196"/>
    </row>
    <row r="2227" spans="1:19" x14ac:dyDescent="0.3">
      <c r="A2227" s="130"/>
      <c r="B2227" s="133"/>
      <c r="C2227" s="134"/>
      <c r="D2227" s="137"/>
      <c r="E2227" s="140"/>
      <c r="F2227" s="3" t="s">
        <v>5136</v>
      </c>
      <c r="G2227" s="104" t="s">
        <v>5135</v>
      </c>
      <c r="H2227" s="140"/>
      <c r="I2227" s="130"/>
      <c r="J2227" s="200"/>
      <c r="K2227" s="243"/>
      <c r="L2227" s="246"/>
      <c r="M2227" s="155"/>
      <c r="N2227" s="194"/>
      <c r="O2227" s="194"/>
      <c r="P2227" s="209"/>
      <c r="Q2227" s="197"/>
      <c r="R2227" s="197"/>
      <c r="S2227" s="197"/>
    </row>
    <row r="2228" spans="1:19" x14ac:dyDescent="0.3">
      <c r="A2228" s="128">
        <v>416</v>
      </c>
      <c r="B2228" s="131" t="s">
        <v>750</v>
      </c>
      <c r="C2228" s="134" t="s">
        <v>1148</v>
      </c>
      <c r="D2228" s="135" t="s">
        <v>88</v>
      </c>
      <c r="E2228" s="138" t="s">
        <v>88</v>
      </c>
      <c r="F2228" s="3" t="s">
        <v>5137</v>
      </c>
      <c r="G2228" s="104" t="s">
        <v>5142</v>
      </c>
      <c r="H2228" s="138" t="s">
        <v>1366</v>
      </c>
      <c r="I2228" s="128">
        <v>5472</v>
      </c>
      <c r="J2228" s="198"/>
      <c r="K2228" s="241"/>
      <c r="L2228" s="244"/>
      <c r="M2228" s="153"/>
      <c r="N2228" s="192"/>
      <c r="O2228" s="192"/>
      <c r="P2228" s="207"/>
      <c r="Q2228" s="195"/>
      <c r="R2228" s="195"/>
      <c r="S2228" s="195"/>
    </row>
    <row r="2229" spans="1:19" x14ac:dyDescent="0.3">
      <c r="A2229" s="129"/>
      <c r="B2229" s="132"/>
      <c r="C2229" s="134"/>
      <c r="D2229" s="136"/>
      <c r="E2229" s="139"/>
      <c r="F2229" s="3" t="s">
        <v>5138</v>
      </c>
      <c r="G2229" s="104" t="s">
        <v>5143</v>
      </c>
      <c r="H2229" s="139"/>
      <c r="I2229" s="129"/>
      <c r="J2229" s="199"/>
      <c r="K2229" s="242"/>
      <c r="L2229" s="245"/>
      <c r="M2229" s="154"/>
      <c r="N2229" s="193"/>
      <c r="O2229" s="193"/>
      <c r="P2229" s="208"/>
      <c r="Q2229" s="196"/>
      <c r="R2229" s="196"/>
      <c r="S2229" s="196"/>
    </row>
    <row r="2230" spans="1:19" x14ac:dyDescent="0.3">
      <c r="A2230" s="129"/>
      <c r="B2230" s="132"/>
      <c r="C2230" s="134"/>
      <c r="D2230" s="136"/>
      <c r="E2230" s="139"/>
      <c r="F2230" s="3" t="s">
        <v>5139</v>
      </c>
      <c r="G2230" s="104" t="s">
        <v>5144</v>
      </c>
      <c r="H2230" s="139"/>
      <c r="I2230" s="129"/>
      <c r="J2230" s="199"/>
      <c r="K2230" s="242"/>
      <c r="L2230" s="245"/>
      <c r="M2230" s="154"/>
      <c r="N2230" s="193"/>
      <c r="O2230" s="193"/>
      <c r="P2230" s="208"/>
      <c r="Q2230" s="196"/>
      <c r="R2230" s="196"/>
      <c r="S2230" s="196"/>
    </row>
    <row r="2231" spans="1:19" x14ac:dyDescent="0.3">
      <c r="A2231" s="129"/>
      <c r="B2231" s="132"/>
      <c r="C2231" s="134"/>
      <c r="D2231" s="136"/>
      <c r="E2231" s="139"/>
      <c r="F2231" s="3" t="s">
        <v>5140</v>
      </c>
      <c r="G2231" s="104" t="s">
        <v>5145</v>
      </c>
      <c r="H2231" s="139"/>
      <c r="I2231" s="129"/>
      <c r="J2231" s="199"/>
      <c r="K2231" s="242"/>
      <c r="L2231" s="245"/>
      <c r="M2231" s="154"/>
      <c r="N2231" s="193"/>
      <c r="O2231" s="193"/>
      <c r="P2231" s="208"/>
      <c r="Q2231" s="196"/>
      <c r="R2231" s="196"/>
      <c r="S2231" s="196"/>
    </row>
    <row r="2232" spans="1:19" x14ac:dyDescent="0.3">
      <c r="A2232" s="129"/>
      <c r="B2232" s="132"/>
      <c r="C2232" s="134"/>
      <c r="D2232" s="136"/>
      <c r="E2232" s="139"/>
      <c r="F2232" s="3" t="s">
        <v>5141</v>
      </c>
      <c r="G2232" s="104" t="s">
        <v>5146</v>
      </c>
      <c r="H2232" s="139"/>
      <c r="I2232" s="129"/>
      <c r="J2232" s="199"/>
      <c r="K2232" s="242"/>
      <c r="L2232" s="245"/>
      <c r="M2232" s="154"/>
      <c r="N2232" s="193"/>
      <c r="O2232" s="193"/>
      <c r="P2232" s="208"/>
      <c r="Q2232" s="196"/>
      <c r="R2232" s="196"/>
      <c r="S2232" s="196"/>
    </row>
    <row r="2233" spans="1:19" x14ac:dyDescent="0.3">
      <c r="A2233" s="130"/>
      <c r="B2233" s="133"/>
      <c r="C2233" s="134"/>
      <c r="D2233" s="137"/>
      <c r="E2233" s="140"/>
      <c r="F2233" s="3" t="s">
        <v>5147</v>
      </c>
      <c r="G2233" s="104" t="s">
        <v>5148</v>
      </c>
      <c r="H2233" s="140"/>
      <c r="I2233" s="130"/>
      <c r="J2233" s="200"/>
      <c r="K2233" s="243"/>
      <c r="L2233" s="246"/>
      <c r="M2233" s="155"/>
      <c r="N2233" s="194"/>
      <c r="O2233" s="194"/>
      <c r="P2233" s="209"/>
      <c r="Q2233" s="197"/>
      <c r="R2233" s="197"/>
      <c r="S2233" s="197"/>
    </row>
    <row r="2234" spans="1:19" x14ac:dyDescent="0.3">
      <c r="A2234" s="128">
        <v>417</v>
      </c>
      <c r="B2234" s="131" t="s">
        <v>743</v>
      </c>
      <c r="C2234" s="134" t="s">
        <v>1148</v>
      </c>
      <c r="D2234" s="135" t="s">
        <v>88</v>
      </c>
      <c r="E2234" s="138" t="s">
        <v>88</v>
      </c>
      <c r="F2234" s="3" t="s">
        <v>5149</v>
      </c>
      <c r="G2234" s="104" t="s">
        <v>5153</v>
      </c>
      <c r="H2234" s="138" t="s">
        <v>1373</v>
      </c>
      <c r="I2234" s="128">
        <v>5473</v>
      </c>
      <c r="J2234" s="198"/>
      <c r="K2234" s="241"/>
      <c r="L2234" s="244"/>
      <c r="M2234" s="153">
        <v>1</v>
      </c>
      <c r="N2234" s="192"/>
      <c r="O2234" s="192"/>
      <c r="P2234" s="207"/>
      <c r="Q2234" s="195"/>
      <c r="R2234" s="195"/>
      <c r="S2234" s="195"/>
    </row>
    <row r="2235" spans="1:19" x14ac:dyDescent="0.3">
      <c r="A2235" s="129"/>
      <c r="B2235" s="132"/>
      <c r="C2235" s="134"/>
      <c r="D2235" s="136"/>
      <c r="E2235" s="139"/>
      <c r="F2235" s="3" t="s">
        <v>5150</v>
      </c>
      <c r="G2235" s="104" t="s">
        <v>5154</v>
      </c>
      <c r="H2235" s="139"/>
      <c r="I2235" s="129"/>
      <c r="J2235" s="199"/>
      <c r="K2235" s="242"/>
      <c r="L2235" s="245"/>
      <c r="M2235" s="154"/>
      <c r="N2235" s="193"/>
      <c r="O2235" s="193"/>
      <c r="P2235" s="208"/>
      <c r="Q2235" s="196"/>
      <c r="R2235" s="196"/>
      <c r="S2235" s="196"/>
    </row>
    <row r="2236" spans="1:19" x14ac:dyDescent="0.3">
      <c r="A2236" s="129"/>
      <c r="B2236" s="132"/>
      <c r="C2236" s="134"/>
      <c r="D2236" s="136"/>
      <c r="E2236" s="139"/>
      <c r="F2236" s="3" t="s">
        <v>5151</v>
      </c>
      <c r="G2236" s="104" t="s">
        <v>5155</v>
      </c>
      <c r="H2236" s="139"/>
      <c r="I2236" s="129"/>
      <c r="J2236" s="199"/>
      <c r="K2236" s="242"/>
      <c r="L2236" s="245"/>
      <c r="M2236" s="154"/>
      <c r="N2236" s="193"/>
      <c r="O2236" s="193"/>
      <c r="P2236" s="208"/>
      <c r="Q2236" s="196"/>
      <c r="R2236" s="196"/>
      <c r="S2236" s="196"/>
    </row>
    <row r="2237" spans="1:19" x14ac:dyDescent="0.3">
      <c r="A2237" s="129"/>
      <c r="B2237" s="132"/>
      <c r="C2237" s="134"/>
      <c r="D2237" s="136"/>
      <c r="E2237" s="139"/>
      <c r="F2237" s="3" t="s">
        <v>5152</v>
      </c>
      <c r="G2237" s="104" t="s">
        <v>5156</v>
      </c>
      <c r="H2237" s="139"/>
      <c r="I2237" s="129"/>
      <c r="J2237" s="199"/>
      <c r="K2237" s="242"/>
      <c r="L2237" s="245"/>
      <c r="M2237" s="154"/>
      <c r="N2237" s="193"/>
      <c r="O2237" s="193"/>
      <c r="P2237" s="208"/>
      <c r="Q2237" s="196"/>
      <c r="R2237" s="196"/>
      <c r="S2237" s="196"/>
    </row>
    <row r="2238" spans="1:19" x14ac:dyDescent="0.3">
      <c r="A2238" s="130"/>
      <c r="B2238" s="133"/>
      <c r="C2238" s="134"/>
      <c r="D2238" s="137"/>
      <c r="E2238" s="140"/>
      <c r="F2238" s="3" t="s">
        <v>5157</v>
      </c>
      <c r="G2238" s="104" t="s">
        <v>5158</v>
      </c>
      <c r="H2238" s="140"/>
      <c r="I2238" s="130"/>
      <c r="J2238" s="200"/>
      <c r="K2238" s="243"/>
      <c r="L2238" s="246"/>
      <c r="M2238" s="155"/>
      <c r="N2238" s="194"/>
      <c r="O2238" s="194"/>
      <c r="P2238" s="209"/>
      <c r="Q2238" s="197"/>
      <c r="R2238" s="197"/>
      <c r="S2238" s="197"/>
    </row>
    <row r="2239" spans="1:19" x14ac:dyDescent="0.3">
      <c r="A2239" s="128">
        <v>418</v>
      </c>
      <c r="B2239" s="210" t="s">
        <v>957</v>
      </c>
      <c r="C2239" s="134" t="s">
        <v>1148</v>
      </c>
      <c r="D2239" s="135" t="s">
        <v>88</v>
      </c>
      <c r="E2239" s="138" t="s">
        <v>88</v>
      </c>
      <c r="F2239" s="3" t="s">
        <v>5159</v>
      </c>
      <c r="G2239" s="104" t="s">
        <v>5163</v>
      </c>
      <c r="H2239" s="141">
        <v>42102</v>
      </c>
      <c r="I2239" s="128">
        <v>5440</v>
      </c>
      <c r="J2239" s="198"/>
      <c r="K2239" s="241"/>
      <c r="L2239" s="244"/>
      <c r="M2239" s="153"/>
      <c r="N2239" s="192"/>
      <c r="O2239" s="192"/>
      <c r="P2239" s="207"/>
      <c r="Q2239" s="195"/>
      <c r="R2239" s="195"/>
      <c r="S2239" s="195"/>
    </row>
    <row r="2240" spans="1:19" x14ac:dyDescent="0.3">
      <c r="A2240" s="129"/>
      <c r="B2240" s="210"/>
      <c r="C2240" s="134"/>
      <c r="D2240" s="136"/>
      <c r="E2240" s="139"/>
      <c r="F2240" s="3" t="s">
        <v>5160</v>
      </c>
      <c r="G2240" s="104" t="s">
        <v>5164</v>
      </c>
      <c r="H2240" s="142"/>
      <c r="I2240" s="129"/>
      <c r="J2240" s="199"/>
      <c r="K2240" s="242"/>
      <c r="L2240" s="245"/>
      <c r="M2240" s="154"/>
      <c r="N2240" s="193"/>
      <c r="O2240" s="193"/>
      <c r="P2240" s="208"/>
      <c r="Q2240" s="196"/>
      <c r="R2240" s="196"/>
      <c r="S2240" s="196"/>
    </row>
    <row r="2241" spans="1:19" x14ac:dyDescent="0.3">
      <c r="A2241" s="129"/>
      <c r="B2241" s="210"/>
      <c r="C2241" s="134"/>
      <c r="D2241" s="136"/>
      <c r="E2241" s="139"/>
      <c r="F2241" s="3" t="s">
        <v>5161</v>
      </c>
      <c r="G2241" s="104" t="s">
        <v>5165</v>
      </c>
      <c r="H2241" s="142"/>
      <c r="I2241" s="129"/>
      <c r="J2241" s="199"/>
      <c r="K2241" s="242"/>
      <c r="L2241" s="245"/>
      <c r="M2241" s="154"/>
      <c r="N2241" s="193"/>
      <c r="O2241" s="193"/>
      <c r="P2241" s="208"/>
      <c r="Q2241" s="196"/>
      <c r="R2241" s="196"/>
      <c r="S2241" s="196"/>
    </row>
    <row r="2242" spans="1:19" x14ac:dyDescent="0.3">
      <c r="A2242" s="129"/>
      <c r="B2242" s="210"/>
      <c r="C2242" s="134"/>
      <c r="D2242" s="136"/>
      <c r="E2242" s="139"/>
      <c r="F2242" s="3" t="s">
        <v>5162</v>
      </c>
      <c r="G2242" s="104" t="s">
        <v>5166</v>
      </c>
      <c r="H2242" s="142"/>
      <c r="I2242" s="129"/>
      <c r="J2242" s="199"/>
      <c r="K2242" s="242"/>
      <c r="L2242" s="245"/>
      <c r="M2242" s="154"/>
      <c r="N2242" s="193"/>
      <c r="O2242" s="193"/>
      <c r="P2242" s="208"/>
      <c r="Q2242" s="196"/>
      <c r="R2242" s="196"/>
      <c r="S2242" s="196"/>
    </row>
    <row r="2243" spans="1:19" x14ac:dyDescent="0.3">
      <c r="A2243" s="130"/>
      <c r="B2243" s="210"/>
      <c r="C2243" s="134"/>
      <c r="D2243" s="137"/>
      <c r="E2243" s="140"/>
      <c r="F2243" s="3" t="s">
        <v>5167</v>
      </c>
      <c r="G2243" s="104" t="s">
        <v>5168</v>
      </c>
      <c r="H2243" s="143"/>
      <c r="I2243" s="130"/>
      <c r="J2243" s="200"/>
      <c r="K2243" s="243"/>
      <c r="L2243" s="246"/>
      <c r="M2243" s="155"/>
      <c r="N2243" s="194"/>
      <c r="O2243" s="194"/>
      <c r="P2243" s="209"/>
      <c r="Q2243" s="197"/>
      <c r="R2243" s="197"/>
      <c r="S2243" s="197"/>
    </row>
    <row r="2244" spans="1:19" x14ac:dyDescent="0.3">
      <c r="A2244" s="162">
        <v>419</v>
      </c>
      <c r="B2244" s="165" t="s">
        <v>744</v>
      </c>
      <c r="C2244" s="134" t="s">
        <v>1148</v>
      </c>
      <c r="D2244" s="135" t="s">
        <v>88</v>
      </c>
      <c r="E2244" s="138" t="s">
        <v>88</v>
      </c>
      <c r="F2244" s="3" t="s">
        <v>5169</v>
      </c>
      <c r="G2244" s="104" t="s">
        <v>5174</v>
      </c>
      <c r="H2244" s="171" t="s">
        <v>1374</v>
      </c>
      <c r="I2244" s="162">
        <v>5469</v>
      </c>
      <c r="J2244" s="198"/>
      <c r="K2244" s="241"/>
      <c r="L2244" s="244"/>
      <c r="M2244" s="153">
        <v>1</v>
      </c>
      <c r="N2244" s="192"/>
      <c r="O2244" s="192"/>
      <c r="P2244" s="207"/>
      <c r="Q2244" s="195"/>
      <c r="R2244" s="195"/>
      <c r="S2244" s="195"/>
    </row>
    <row r="2245" spans="1:19" x14ac:dyDescent="0.3">
      <c r="A2245" s="163"/>
      <c r="B2245" s="166"/>
      <c r="C2245" s="134"/>
      <c r="D2245" s="136"/>
      <c r="E2245" s="139"/>
      <c r="F2245" s="3" t="s">
        <v>3576</v>
      </c>
      <c r="G2245" s="104" t="s">
        <v>3580</v>
      </c>
      <c r="H2245" s="172"/>
      <c r="I2245" s="163"/>
      <c r="J2245" s="199"/>
      <c r="K2245" s="242"/>
      <c r="L2245" s="245"/>
      <c r="M2245" s="154"/>
      <c r="N2245" s="193"/>
      <c r="O2245" s="193"/>
      <c r="P2245" s="208"/>
      <c r="Q2245" s="196"/>
      <c r="R2245" s="196"/>
      <c r="S2245" s="196"/>
    </row>
    <row r="2246" spans="1:19" x14ac:dyDescent="0.3">
      <c r="A2246" s="163"/>
      <c r="B2246" s="166"/>
      <c r="C2246" s="134"/>
      <c r="D2246" s="136"/>
      <c r="E2246" s="139"/>
      <c r="F2246" s="3" t="s">
        <v>5170</v>
      </c>
      <c r="G2246" s="104" t="s">
        <v>5175</v>
      </c>
      <c r="H2246" s="172"/>
      <c r="I2246" s="163"/>
      <c r="J2246" s="199"/>
      <c r="K2246" s="242"/>
      <c r="L2246" s="245"/>
      <c r="M2246" s="154"/>
      <c r="N2246" s="193"/>
      <c r="O2246" s="193"/>
      <c r="P2246" s="208"/>
      <c r="Q2246" s="196"/>
      <c r="R2246" s="196"/>
      <c r="S2246" s="196"/>
    </row>
    <row r="2247" spans="1:19" x14ac:dyDescent="0.3">
      <c r="A2247" s="163"/>
      <c r="B2247" s="166"/>
      <c r="C2247" s="134"/>
      <c r="D2247" s="136"/>
      <c r="E2247" s="139"/>
      <c r="F2247" s="3" t="s">
        <v>5171</v>
      </c>
      <c r="G2247" s="104" t="s">
        <v>5176</v>
      </c>
      <c r="H2247" s="172"/>
      <c r="I2247" s="163"/>
      <c r="J2247" s="199"/>
      <c r="K2247" s="242"/>
      <c r="L2247" s="245"/>
      <c r="M2247" s="154"/>
      <c r="N2247" s="193"/>
      <c r="O2247" s="193"/>
      <c r="P2247" s="208"/>
      <c r="Q2247" s="196"/>
      <c r="R2247" s="196"/>
      <c r="S2247" s="196"/>
    </row>
    <row r="2248" spans="1:19" x14ac:dyDescent="0.3">
      <c r="A2248" s="163"/>
      <c r="B2248" s="166"/>
      <c r="C2248" s="134"/>
      <c r="D2248" s="136"/>
      <c r="E2248" s="139"/>
      <c r="F2248" s="3" t="s">
        <v>5172</v>
      </c>
      <c r="G2248" s="104" t="s">
        <v>5177</v>
      </c>
      <c r="H2248" s="172"/>
      <c r="I2248" s="163"/>
      <c r="J2248" s="199"/>
      <c r="K2248" s="242"/>
      <c r="L2248" s="245"/>
      <c r="M2248" s="154"/>
      <c r="N2248" s="193"/>
      <c r="O2248" s="193"/>
      <c r="P2248" s="208"/>
      <c r="Q2248" s="196"/>
      <c r="R2248" s="196"/>
      <c r="S2248" s="196"/>
    </row>
    <row r="2249" spans="1:19" x14ac:dyDescent="0.3">
      <c r="A2249" s="163"/>
      <c r="B2249" s="166"/>
      <c r="C2249" s="134"/>
      <c r="D2249" s="136"/>
      <c r="E2249" s="139"/>
      <c r="F2249" s="3" t="s">
        <v>5173</v>
      </c>
      <c r="G2249" s="104" t="s">
        <v>5178</v>
      </c>
      <c r="H2249" s="172"/>
      <c r="I2249" s="163"/>
      <c r="J2249" s="199"/>
      <c r="K2249" s="242"/>
      <c r="L2249" s="245"/>
      <c r="M2249" s="154"/>
      <c r="N2249" s="193"/>
      <c r="O2249" s="193"/>
      <c r="P2249" s="208"/>
      <c r="Q2249" s="196"/>
      <c r="R2249" s="196"/>
      <c r="S2249" s="196"/>
    </row>
    <row r="2250" spans="1:19" x14ac:dyDescent="0.3">
      <c r="A2250" s="164"/>
      <c r="B2250" s="167"/>
      <c r="C2250" s="134"/>
      <c r="D2250" s="137"/>
      <c r="E2250" s="140"/>
      <c r="F2250" s="34" t="s">
        <v>5179</v>
      </c>
      <c r="G2250" s="109">
        <v>911712770</v>
      </c>
      <c r="H2250" s="173"/>
      <c r="I2250" s="164"/>
      <c r="J2250" s="200"/>
      <c r="K2250" s="243"/>
      <c r="L2250" s="246"/>
      <c r="M2250" s="155"/>
      <c r="N2250" s="194"/>
      <c r="O2250" s="194"/>
      <c r="P2250" s="209"/>
      <c r="Q2250" s="197"/>
      <c r="R2250" s="197"/>
      <c r="S2250" s="197"/>
    </row>
    <row r="2251" spans="1:19" x14ac:dyDescent="0.3">
      <c r="A2251" s="128">
        <v>420</v>
      </c>
      <c r="B2251" s="131" t="s">
        <v>745</v>
      </c>
      <c r="C2251" s="134" t="s">
        <v>1148</v>
      </c>
      <c r="D2251" s="135" t="s">
        <v>1162</v>
      </c>
      <c r="E2251" s="138" t="s">
        <v>578</v>
      </c>
      <c r="F2251" s="34" t="s">
        <v>5180</v>
      </c>
      <c r="G2251" s="109" t="s">
        <v>5184</v>
      </c>
      <c r="H2251" s="141">
        <v>42014</v>
      </c>
      <c r="I2251" s="128">
        <v>5474</v>
      </c>
      <c r="J2251" s="198"/>
      <c r="K2251" s="241"/>
      <c r="L2251" s="244"/>
      <c r="M2251" s="153">
        <v>1</v>
      </c>
      <c r="N2251" s="192"/>
      <c r="O2251" s="192"/>
      <c r="P2251" s="207"/>
      <c r="Q2251" s="195"/>
      <c r="R2251" s="195"/>
      <c r="S2251" s="195"/>
    </row>
    <row r="2252" spans="1:19" x14ac:dyDescent="0.3">
      <c r="A2252" s="129"/>
      <c r="B2252" s="132"/>
      <c r="C2252" s="134"/>
      <c r="D2252" s="136"/>
      <c r="E2252" s="139"/>
      <c r="F2252" s="34" t="s">
        <v>5181</v>
      </c>
      <c r="G2252" s="109" t="s">
        <v>5185</v>
      </c>
      <c r="H2252" s="142"/>
      <c r="I2252" s="129"/>
      <c r="J2252" s="199"/>
      <c r="K2252" s="242"/>
      <c r="L2252" s="245"/>
      <c r="M2252" s="154"/>
      <c r="N2252" s="193"/>
      <c r="O2252" s="193"/>
      <c r="P2252" s="208"/>
      <c r="Q2252" s="196"/>
      <c r="R2252" s="196"/>
      <c r="S2252" s="196"/>
    </row>
    <row r="2253" spans="1:19" x14ac:dyDescent="0.3">
      <c r="A2253" s="129"/>
      <c r="B2253" s="132"/>
      <c r="C2253" s="134"/>
      <c r="D2253" s="136"/>
      <c r="E2253" s="139"/>
      <c r="F2253" s="34" t="s">
        <v>5182</v>
      </c>
      <c r="G2253" s="109" t="s">
        <v>5186</v>
      </c>
      <c r="H2253" s="142"/>
      <c r="I2253" s="129"/>
      <c r="J2253" s="199"/>
      <c r="K2253" s="242"/>
      <c r="L2253" s="245"/>
      <c r="M2253" s="154"/>
      <c r="N2253" s="193"/>
      <c r="O2253" s="193"/>
      <c r="P2253" s="208"/>
      <c r="Q2253" s="196"/>
      <c r="R2253" s="196"/>
      <c r="S2253" s="196"/>
    </row>
    <row r="2254" spans="1:19" x14ac:dyDescent="0.3">
      <c r="A2254" s="129"/>
      <c r="B2254" s="132"/>
      <c r="C2254" s="134"/>
      <c r="D2254" s="136"/>
      <c r="E2254" s="139"/>
      <c r="F2254" s="34" t="s">
        <v>5183</v>
      </c>
      <c r="G2254" s="109" t="s">
        <v>5187</v>
      </c>
      <c r="H2254" s="142"/>
      <c r="I2254" s="129"/>
      <c r="J2254" s="199"/>
      <c r="K2254" s="242"/>
      <c r="L2254" s="245"/>
      <c r="M2254" s="154"/>
      <c r="N2254" s="193"/>
      <c r="O2254" s="193"/>
      <c r="P2254" s="208"/>
      <c r="Q2254" s="196"/>
      <c r="R2254" s="196"/>
      <c r="S2254" s="196"/>
    </row>
    <row r="2255" spans="1:19" x14ac:dyDescent="0.3">
      <c r="A2255" s="130"/>
      <c r="B2255" s="133"/>
      <c r="C2255" s="134"/>
      <c r="D2255" s="137"/>
      <c r="E2255" s="140"/>
      <c r="F2255" s="3" t="s">
        <v>5188</v>
      </c>
      <c r="G2255" s="104" t="s">
        <v>5189</v>
      </c>
      <c r="H2255" s="143"/>
      <c r="I2255" s="130"/>
      <c r="J2255" s="200"/>
      <c r="K2255" s="243"/>
      <c r="L2255" s="246"/>
      <c r="M2255" s="155"/>
      <c r="N2255" s="194"/>
      <c r="O2255" s="194"/>
      <c r="P2255" s="209"/>
      <c r="Q2255" s="197"/>
      <c r="R2255" s="197"/>
      <c r="S2255" s="197"/>
    </row>
    <row r="2256" spans="1:19" x14ac:dyDescent="0.3">
      <c r="A2256" s="128">
        <v>421</v>
      </c>
      <c r="B2256" s="131" t="s">
        <v>746</v>
      </c>
      <c r="C2256" s="134" t="s">
        <v>1148</v>
      </c>
      <c r="D2256" s="135" t="s">
        <v>1159</v>
      </c>
      <c r="E2256" s="138" t="s">
        <v>1170</v>
      </c>
      <c r="F2256" s="3" t="s">
        <v>5190</v>
      </c>
      <c r="G2256" s="104" t="s">
        <v>5195</v>
      </c>
      <c r="H2256" s="141">
        <v>42014</v>
      </c>
      <c r="I2256" s="128">
        <v>5475</v>
      </c>
      <c r="J2256" s="198"/>
      <c r="K2256" s="241"/>
      <c r="L2256" s="244"/>
      <c r="M2256" s="153"/>
      <c r="N2256" s="192"/>
      <c r="O2256" s="192"/>
      <c r="P2256" s="207"/>
      <c r="Q2256" s="195"/>
      <c r="R2256" s="195"/>
      <c r="S2256" s="195"/>
    </row>
    <row r="2257" spans="1:19" x14ac:dyDescent="0.3">
      <c r="A2257" s="129"/>
      <c r="B2257" s="132"/>
      <c r="C2257" s="134"/>
      <c r="D2257" s="136"/>
      <c r="E2257" s="139"/>
      <c r="F2257" s="3" t="s">
        <v>5191</v>
      </c>
      <c r="G2257" s="104" t="s">
        <v>5196</v>
      </c>
      <c r="H2257" s="142"/>
      <c r="I2257" s="129"/>
      <c r="J2257" s="199"/>
      <c r="K2257" s="242"/>
      <c r="L2257" s="245"/>
      <c r="M2257" s="154"/>
      <c r="N2257" s="193"/>
      <c r="O2257" s="193"/>
      <c r="P2257" s="208"/>
      <c r="Q2257" s="196"/>
      <c r="R2257" s="196"/>
      <c r="S2257" s="196"/>
    </row>
    <row r="2258" spans="1:19" x14ac:dyDescent="0.3">
      <c r="A2258" s="129"/>
      <c r="B2258" s="132"/>
      <c r="C2258" s="134"/>
      <c r="D2258" s="136"/>
      <c r="E2258" s="139"/>
      <c r="F2258" s="3" t="s">
        <v>5192</v>
      </c>
      <c r="G2258" s="104" t="s">
        <v>5197</v>
      </c>
      <c r="H2258" s="142"/>
      <c r="I2258" s="129"/>
      <c r="J2258" s="199"/>
      <c r="K2258" s="242"/>
      <c r="L2258" s="245"/>
      <c r="M2258" s="154"/>
      <c r="N2258" s="193"/>
      <c r="O2258" s="193"/>
      <c r="P2258" s="208"/>
      <c r="Q2258" s="196"/>
      <c r="R2258" s="196"/>
      <c r="S2258" s="196"/>
    </row>
    <row r="2259" spans="1:19" x14ac:dyDescent="0.3">
      <c r="A2259" s="129"/>
      <c r="B2259" s="132"/>
      <c r="C2259" s="134"/>
      <c r="D2259" s="136"/>
      <c r="E2259" s="139"/>
      <c r="F2259" s="3" t="s">
        <v>5193</v>
      </c>
      <c r="G2259" s="104" t="s">
        <v>5198</v>
      </c>
      <c r="H2259" s="142"/>
      <c r="I2259" s="129"/>
      <c r="J2259" s="199"/>
      <c r="K2259" s="242"/>
      <c r="L2259" s="245"/>
      <c r="M2259" s="154"/>
      <c r="N2259" s="193"/>
      <c r="O2259" s="193"/>
      <c r="P2259" s="208"/>
      <c r="Q2259" s="196"/>
      <c r="R2259" s="196"/>
      <c r="S2259" s="196"/>
    </row>
    <row r="2260" spans="1:19" x14ac:dyDescent="0.3">
      <c r="A2260" s="129"/>
      <c r="B2260" s="132"/>
      <c r="C2260" s="134"/>
      <c r="D2260" s="136"/>
      <c r="E2260" s="139"/>
      <c r="F2260" s="3" t="s">
        <v>5194</v>
      </c>
      <c r="G2260" s="104" t="s">
        <v>5199</v>
      </c>
      <c r="H2260" s="142"/>
      <c r="I2260" s="129"/>
      <c r="J2260" s="199"/>
      <c r="K2260" s="242"/>
      <c r="L2260" s="245"/>
      <c r="M2260" s="154"/>
      <c r="N2260" s="193"/>
      <c r="O2260" s="193"/>
      <c r="P2260" s="208"/>
      <c r="Q2260" s="196"/>
      <c r="R2260" s="196"/>
      <c r="S2260" s="196"/>
    </row>
    <row r="2261" spans="1:19" x14ac:dyDescent="0.3">
      <c r="A2261" s="130"/>
      <c r="B2261" s="133"/>
      <c r="C2261" s="134"/>
      <c r="D2261" s="137"/>
      <c r="E2261" s="140"/>
      <c r="F2261" s="3" t="s">
        <v>5200</v>
      </c>
      <c r="G2261" s="104" t="s">
        <v>5201</v>
      </c>
      <c r="H2261" s="143"/>
      <c r="I2261" s="130"/>
      <c r="J2261" s="200"/>
      <c r="K2261" s="243"/>
      <c r="L2261" s="246"/>
      <c r="M2261" s="155"/>
      <c r="N2261" s="194"/>
      <c r="O2261" s="194"/>
      <c r="P2261" s="209"/>
      <c r="Q2261" s="197"/>
      <c r="R2261" s="197"/>
      <c r="S2261" s="197"/>
    </row>
    <row r="2262" spans="1:19" x14ac:dyDescent="0.3">
      <c r="A2262" s="128">
        <v>422</v>
      </c>
      <c r="B2262" s="210" t="s">
        <v>747</v>
      </c>
      <c r="C2262" s="134" t="s">
        <v>1148</v>
      </c>
      <c r="D2262" s="135" t="s">
        <v>1162</v>
      </c>
      <c r="E2262" s="138" t="s">
        <v>424</v>
      </c>
      <c r="F2262" s="3" t="s">
        <v>5202</v>
      </c>
      <c r="G2262" s="104" t="s">
        <v>5206</v>
      </c>
      <c r="H2262" s="141">
        <v>42014</v>
      </c>
      <c r="I2262" s="128">
        <v>5476</v>
      </c>
      <c r="J2262" s="198"/>
      <c r="K2262" s="241"/>
      <c r="L2262" s="244"/>
      <c r="M2262" s="153"/>
      <c r="N2262" s="192"/>
      <c r="O2262" s="192"/>
      <c r="P2262" s="207"/>
      <c r="Q2262" s="195"/>
      <c r="R2262" s="195"/>
      <c r="S2262" s="195"/>
    </row>
    <row r="2263" spans="1:19" x14ac:dyDescent="0.3">
      <c r="A2263" s="129"/>
      <c r="B2263" s="210"/>
      <c r="C2263" s="134"/>
      <c r="D2263" s="136"/>
      <c r="E2263" s="139"/>
      <c r="F2263" s="3" t="s">
        <v>5203</v>
      </c>
      <c r="G2263" s="104" t="s">
        <v>5207</v>
      </c>
      <c r="H2263" s="142"/>
      <c r="I2263" s="129"/>
      <c r="J2263" s="199"/>
      <c r="K2263" s="242"/>
      <c r="L2263" s="245"/>
      <c r="M2263" s="154"/>
      <c r="N2263" s="193"/>
      <c r="O2263" s="193"/>
      <c r="P2263" s="208"/>
      <c r="Q2263" s="196"/>
      <c r="R2263" s="196"/>
      <c r="S2263" s="196"/>
    </row>
    <row r="2264" spans="1:19" x14ac:dyDescent="0.3">
      <c r="A2264" s="129"/>
      <c r="B2264" s="210"/>
      <c r="C2264" s="134"/>
      <c r="D2264" s="136"/>
      <c r="E2264" s="139"/>
      <c r="F2264" s="3" t="s">
        <v>5204</v>
      </c>
      <c r="G2264" s="104" t="s">
        <v>5208</v>
      </c>
      <c r="H2264" s="142"/>
      <c r="I2264" s="129"/>
      <c r="J2264" s="199"/>
      <c r="K2264" s="242"/>
      <c r="L2264" s="245"/>
      <c r="M2264" s="154"/>
      <c r="N2264" s="193"/>
      <c r="O2264" s="193"/>
      <c r="P2264" s="208"/>
      <c r="Q2264" s="196"/>
      <c r="R2264" s="196"/>
      <c r="S2264" s="196"/>
    </row>
    <row r="2265" spans="1:19" x14ac:dyDescent="0.3">
      <c r="A2265" s="129"/>
      <c r="B2265" s="210"/>
      <c r="C2265" s="134"/>
      <c r="D2265" s="136"/>
      <c r="E2265" s="139"/>
      <c r="F2265" s="3" t="s">
        <v>5205</v>
      </c>
      <c r="G2265" s="104" t="s">
        <v>5209</v>
      </c>
      <c r="H2265" s="142"/>
      <c r="I2265" s="129"/>
      <c r="J2265" s="199"/>
      <c r="K2265" s="242"/>
      <c r="L2265" s="245"/>
      <c r="M2265" s="154"/>
      <c r="N2265" s="193"/>
      <c r="O2265" s="193"/>
      <c r="P2265" s="208"/>
      <c r="Q2265" s="196"/>
      <c r="R2265" s="196"/>
      <c r="S2265" s="196"/>
    </row>
    <row r="2266" spans="1:19" x14ac:dyDescent="0.3">
      <c r="A2266" s="130"/>
      <c r="B2266" s="210"/>
      <c r="C2266" s="134"/>
      <c r="D2266" s="137"/>
      <c r="E2266" s="140"/>
      <c r="F2266" s="3" t="s">
        <v>5211</v>
      </c>
      <c r="G2266" s="104" t="s">
        <v>5210</v>
      </c>
      <c r="H2266" s="143"/>
      <c r="I2266" s="130"/>
      <c r="J2266" s="200"/>
      <c r="K2266" s="243"/>
      <c r="L2266" s="246"/>
      <c r="M2266" s="155"/>
      <c r="N2266" s="194"/>
      <c r="O2266" s="194"/>
      <c r="P2266" s="209"/>
      <c r="Q2266" s="197"/>
      <c r="R2266" s="197"/>
      <c r="S2266" s="197"/>
    </row>
    <row r="2267" spans="1:19" x14ac:dyDescent="0.3">
      <c r="A2267" s="128">
        <v>423</v>
      </c>
      <c r="B2267" s="210" t="s">
        <v>748</v>
      </c>
      <c r="C2267" s="134" t="s">
        <v>1148</v>
      </c>
      <c r="D2267" s="135" t="s">
        <v>88</v>
      </c>
      <c r="E2267" s="138" t="s">
        <v>88</v>
      </c>
      <c r="F2267" s="3" t="s">
        <v>5212</v>
      </c>
      <c r="G2267" s="104" t="s">
        <v>5216</v>
      </c>
      <c r="H2267" s="141">
        <v>42014</v>
      </c>
      <c r="I2267" s="128">
        <v>5477</v>
      </c>
      <c r="J2267" s="198"/>
      <c r="K2267" s="241"/>
      <c r="L2267" s="244"/>
      <c r="M2267" s="153"/>
      <c r="N2267" s="192"/>
      <c r="O2267" s="192"/>
      <c r="P2267" s="207"/>
      <c r="Q2267" s="195"/>
      <c r="R2267" s="195"/>
      <c r="S2267" s="195"/>
    </row>
    <row r="2268" spans="1:19" x14ac:dyDescent="0.3">
      <c r="A2268" s="129"/>
      <c r="B2268" s="210"/>
      <c r="C2268" s="134"/>
      <c r="D2268" s="136"/>
      <c r="E2268" s="139"/>
      <c r="F2268" s="3" t="s">
        <v>5213</v>
      </c>
      <c r="G2268" s="104" t="s">
        <v>5217</v>
      </c>
      <c r="H2268" s="142"/>
      <c r="I2268" s="129"/>
      <c r="J2268" s="199"/>
      <c r="K2268" s="242"/>
      <c r="L2268" s="245"/>
      <c r="M2268" s="154"/>
      <c r="N2268" s="193"/>
      <c r="O2268" s="193"/>
      <c r="P2268" s="208"/>
      <c r="Q2268" s="196"/>
      <c r="R2268" s="196"/>
      <c r="S2268" s="196"/>
    </row>
    <row r="2269" spans="1:19" x14ac:dyDescent="0.3">
      <c r="A2269" s="129"/>
      <c r="B2269" s="210"/>
      <c r="C2269" s="134"/>
      <c r="D2269" s="136"/>
      <c r="E2269" s="139"/>
      <c r="F2269" s="3" t="s">
        <v>5214</v>
      </c>
      <c r="G2269" s="104" t="s">
        <v>5218</v>
      </c>
      <c r="H2269" s="142"/>
      <c r="I2269" s="129"/>
      <c r="J2269" s="199"/>
      <c r="K2269" s="242"/>
      <c r="L2269" s="245"/>
      <c r="M2269" s="154"/>
      <c r="N2269" s="193"/>
      <c r="O2269" s="193"/>
      <c r="P2269" s="208"/>
      <c r="Q2269" s="196"/>
      <c r="R2269" s="196"/>
      <c r="S2269" s="196"/>
    </row>
    <row r="2270" spans="1:19" x14ac:dyDescent="0.3">
      <c r="A2270" s="129"/>
      <c r="B2270" s="210"/>
      <c r="C2270" s="134"/>
      <c r="D2270" s="136"/>
      <c r="E2270" s="139"/>
      <c r="F2270" s="3" t="s">
        <v>5215</v>
      </c>
      <c r="G2270" s="104" t="s">
        <v>5219</v>
      </c>
      <c r="H2270" s="142"/>
      <c r="I2270" s="129"/>
      <c r="J2270" s="199"/>
      <c r="K2270" s="242"/>
      <c r="L2270" s="245"/>
      <c r="M2270" s="154"/>
      <c r="N2270" s="193"/>
      <c r="O2270" s="193"/>
      <c r="P2270" s="208"/>
      <c r="Q2270" s="196"/>
      <c r="R2270" s="196"/>
      <c r="S2270" s="196"/>
    </row>
    <row r="2271" spans="1:19" x14ac:dyDescent="0.3">
      <c r="A2271" s="130"/>
      <c r="B2271" s="210"/>
      <c r="C2271" s="134"/>
      <c r="D2271" s="137"/>
      <c r="E2271" s="140"/>
      <c r="F2271" s="3" t="s">
        <v>5221</v>
      </c>
      <c r="G2271" s="104" t="s">
        <v>5220</v>
      </c>
      <c r="H2271" s="143"/>
      <c r="I2271" s="130"/>
      <c r="J2271" s="200"/>
      <c r="K2271" s="243"/>
      <c r="L2271" s="246"/>
      <c r="M2271" s="155"/>
      <c r="N2271" s="194"/>
      <c r="O2271" s="194"/>
      <c r="P2271" s="209"/>
      <c r="Q2271" s="197"/>
      <c r="R2271" s="197"/>
      <c r="S2271" s="197"/>
    </row>
    <row r="2272" spans="1:19" x14ac:dyDescent="0.3">
      <c r="A2272" s="128">
        <v>424</v>
      </c>
      <c r="B2272" s="131" t="s">
        <v>749</v>
      </c>
      <c r="C2272" s="134" t="s">
        <v>1148</v>
      </c>
      <c r="D2272" s="135" t="s">
        <v>1172</v>
      </c>
      <c r="E2272" s="138" t="s">
        <v>1171</v>
      </c>
      <c r="F2272" s="3" t="s">
        <v>5222</v>
      </c>
      <c r="G2272" s="104" t="s">
        <v>5226</v>
      </c>
      <c r="H2272" s="141">
        <v>42045</v>
      </c>
      <c r="I2272" s="128">
        <v>5479</v>
      </c>
      <c r="J2272" s="198"/>
      <c r="K2272" s="241"/>
      <c r="L2272" s="244"/>
      <c r="M2272" s="153">
        <v>1</v>
      </c>
      <c r="N2272" s="192"/>
      <c r="O2272" s="192"/>
      <c r="P2272" s="207"/>
      <c r="Q2272" s="195"/>
      <c r="R2272" s="195"/>
      <c r="S2272" s="195"/>
    </row>
    <row r="2273" spans="1:19" x14ac:dyDescent="0.3">
      <c r="A2273" s="129"/>
      <c r="B2273" s="132"/>
      <c r="C2273" s="134"/>
      <c r="D2273" s="136"/>
      <c r="E2273" s="139"/>
      <c r="F2273" s="3" t="s">
        <v>5223</v>
      </c>
      <c r="G2273" s="104" t="s">
        <v>5227</v>
      </c>
      <c r="H2273" s="142"/>
      <c r="I2273" s="129"/>
      <c r="J2273" s="199"/>
      <c r="K2273" s="242"/>
      <c r="L2273" s="245"/>
      <c r="M2273" s="154"/>
      <c r="N2273" s="193"/>
      <c r="O2273" s="193"/>
      <c r="P2273" s="208"/>
      <c r="Q2273" s="196"/>
      <c r="R2273" s="196"/>
      <c r="S2273" s="196"/>
    </row>
    <row r="2274" spans="1:19" x14ac:dyDescent="0.3">
      <c r="A2274" s="129"/>
      <c r="B2274" s="132"/>
      <c r="C2274" s="134"/>
      <c r="D2274" s="136"/>
      <c r="E2274" s="139"/>
      <c r="F2274" s="3" t="s">
        <v>5224</v>
      </c>
      <c r="G2274" s="104" t="s">
        <v>5228</v>
      </c>
      <c r="H2274" s="142"/>
      <c r="I2274" s="129"/>
      <c r="J2274" s="199"/>
      <c r="K2274" s="242"/>
      <c r="L2274" s="245"/>
      <c r="M2274" s="154"/>
      <c r="N2274" s="193"/>
      <c r="O2274" s="193"/>
      <c r="P2274" s="208"/>
      <c r="Q2274" s="196"/>
      <c r="R2274" s="196"/>
      <c r="S2274" s="196"/>
    </row>
    <row r="2275" spans="1:19" x14ac:dyDescent="0.3">
      <c r="A2275" s="129"/>
      <c r="B2275" s="132"/>
      <c r="C2275" s="134"/>
      <c r="D2275" s="136"/>
      <c r="E2275" s="139"/>
      <c r="F2275" s="3" t="s">
        <v>5225</v>
      </c>
      <c r="G2275" s="104" t="s">
        <v>5229</v>
      </c>
      <c r="H2275" s="142"/>
      <c r="I2275" s="129"/>
      <c r="J2275" s="199"/>
      <c r="K2275" s="242"/>
      <c r="L2275" s="245"/>
      <c r="M2275" s="154"/>
      <c r="N2275" s="193"/>
      <c r="O2275" s="193"/>
      <c r="P2275" s="208"/>
      <c r="Q2275" s="196"/>
      <c r="R2275" s="196"/>
      <c r="S2275" s="196"/>
    </row>
    <row r="2276" spans="1:19" x14ac:dyDescent="0.3">
      <c r="A2276" s="130"/>
      <c r="B2276" s="133"/>
      <c r="C2276" s="134"/>
      <c r="D2276" s="137"/>
      <c r="E2276" s="140"/>
      <c r="F2276" s="3" t="s">
        <v>5231</v>
      </c>
      <c r="G2276" s="104" t="s">
        <v>5230</v>
      </c>
      <c r="H2276" s="143"/>
      <c r="I2276" s="130"/>
      <c r="J2276" s="200"/>
      <c r="K2276" s="243"/>
      <c r="L2276" s="246"/>
      <c r="M2276" s="155"/>
      <c r="N2276" s="194"/>
      <c r="O2276" s="194"/>
      <c r="P2276" s="209"/>
      <c r="Q2276" s="197"/>
      <c r="R2276" s="197"/>
      <c r="S2276" s="197"/>
    </row>
    <row r="2277" spans="1:19" x14ac:dyDescent="0.3">
      <c r="A2277" s="128">
        <v>425</v>
      </c>
      <c r="B2277" s="131" t="s">
        <v>981</v>
      </c>
      <c r="C2277" s="134" t="s">
        <v>1148</v>
      </c>
      <c r="D2277" s="135" t="s">
        <v>88</v>
      </c>
      <c r="E2277" s="138" t="s">
        <v>88</v>
      </c>
      <c r="F2277" s="3" t="s">
        <v>5232</v>
      </c>
      <c r="G2277" s="104" t="s">
        <v>5237</v>
      </c>
      <c r="H2277" s="138" t="s">
        <v>1375</v>
      </c>
      <c r="I2277" s="128">
        <v>5169</v>
      </c>
      <c r="J2277" s="198"/>
      <c r="K2277" s="153">
        <v>1</v>
      </c>
      <c r="L2277" s="153">
        <v>1</v>
      </c>
      <c r="M2277" s="153"/>
      <c r="N2277" s="192"/>
      <c r="O2277" s="192"/>
      <c r="P2277" s="207"/>
      <c r="Q2277" s="195"/>
      <c r="R2277" s="195"/>
      <c r="S2277" s="195"/>
    </row>
    <row r="2278" spans="1:19" x14ac:dyDescent="0.3">
      <c r="A2278" s="129"/>
      <c r="B2278" s="132"/>
      <c r="C2278" s="134"/>
      <c r="D2278" s="136"/>
      <c r="E2278" s="139"/>
      <c r="F2278" s="3" t="s">
        <v>5233</v>
      </c>
      <c r="G2278" s="104" t="s">
        <v>5238</v>
      </c>
      <c r="H2278" s="139"/>
      <c r="I2278" s="129"/>
      <c r="J2278" s="199"/>
      <c r="K2278" s="154"/>
      <c r="L2278" s="154"/>
      <c r="M2278" s="154"/>
      <c r="N2278" s="193"/>
      <c r="O2278" s="193"/>
      <c r="P2278" s="208"/>
      <c r="Q2278" s="196"/>
      <c r="R2278" s="196"/>
      <c r="S2278" s="196"/>
    </row>
    <row r="2279" spans="1:19" x14ac:dyDescent="0.3">
      <c r="A2279" s="129"/>
      <c r="B2279" s="132"/>
      <c r="C2279" s="134"/>
      <c r="D2279" s="136"/>
      <c r="E2279" s="139"/>
      <c r="F2279" s="3" t="s">
        <v>5234</v>
      </c>
      <c r="G2279" s="104"/>
      <c r="H2279" s="139"/>
      <c r="I2279" s="129"/>
      <c r="J2279" s="199"/>
      <c r="K2279" s="154"/>
      <c r="L2279" s="154"/>
      <c r="M2279" s="154"/>
      <c r="N2279" s="193"/>
      <c r="O2279" s="193"/>
      <c r="P2279" s="208"/>
      <c r="Q2279" s="196"/>
      <c r="R2279" s="196"/>
      <c r="S2279" s="196"/>
    </row>
    <row r="2280" spans="1:19" x14ac:dyDescent="0.3">
      <c r="A2280" s="129"/>
      <c r="B2280" s="132"/>
      <c r="C2280" s="134"/>
      <c r="D2280" s="136"/>
      <c r="E2280" s="139"/>
      <c r="F2280" s="3" t="s">
        <v>5235</v>
      </c>
      <c r="G2280" s="104" t="s">
        <v>5239</v>
      </c>
      <c r="H2280" s="139"/>
      <c r="I2280" s="129"/>
      <c r="J2280" s="199"/>
      <c r="K2280" s="154"/>
      <c r="L2280" s="154"/>
      <c r="M2280" s="154"/>
      <c r="N2280" s="193"/>
      <c r="O2280" s="193"/>
      <c r="P2280" s="208"/>
      <c r="Q2280" s="196"/>
      <c r="R2280" s="196"/>
      <c r="S2280" s="196"/>
    </row>
    <row r="2281" spans="1:19" x14ac:dyDescent="0.3">
      <c r="A2281" s="129"/>
      <c r="B2281" s="132"/>
      <c r="C2281" s="134"/>
      <c r="D2281" s="136"/>
      <c r="E2281" s="139"/>
      <c r="F2281" s="3" t="s">
        <v>5236</v>
      </c>
      <c r="G2281" s="104" t="s">
        <v>5240</v>
      </c>
      <c r="H2281" s="139"/>
      <c r="I2281" s="129"/>
      <c r="J2281" s="199"/>
      <c r="K2281" s="154"/>
      <c r="L2281" s="154"/>
      <c r="M2281" s="154"/>
      <c r="N2281" s="193"/>
      <c r="O2281" s="193"/>
      <c r="P2281" s="208"/>
      <c r="Q2281" s="196"/>
      <c r="R2281" s="196"/>
      <c r="S2281" s="196"/>
    </row>
    <row r="2282" spans="1:19" x14ac:dyDescent="0.3">
      <c r="A2282" s="130"/>
      <c r="B2282" s="133"/>
      <c r="C2282" s="134"/>
      <c r="D2282" s="137"/>
      <c r="E2282" s="140"/>
      <c r="F2282" s="3" t="s">
        <v>5242</v>
      </c>
      <c r="G2282" s="104" t="s">
        <v>5241</v>
      </c>
      <c r="H2282" s="140"/>
      <c r="I2282" s="130"/>
      <c r="J2282" s="200"/>
      <c r="K2282" s="155"/>
      <c r="L2282" s="155"/>
      <c r="M2282" s="155"/>
      <c r="N2282" s="194"/>
      <c r="O2282" s="194"/>
      <c r="P2282" s="209"/>
      <c r="Q2282" s="197"/>
      <c r="R2282" s="197"/>
      <c r="S2282" s="197"/>
    </row>
    <row r="2283" spans="1:19" ht="15" customHeight="1" x14ac:dyDescent="0.3">
      <c r="A2283" s="128">
        <v>426</v>
      </c>
      <c r="B2283" s="131" t="s">
        <v>755</v>
      </c>
      <c r="C2283" s="134" t="s">
        <v>1148</v>
      </c>
      <c r="D2283" s="135" t="s">
        <v>1156</v>
      </c>
      <c r="E2283" s="138" t="s">
        <v>598</v>
      </c>
      <c r="F2283" s="3" t="s">
        <v>5243</v>
      </c>
      <c r="G2283" s="104" t="s">
        <v>5247</v>
      </c>
      <c r="H2283" s="138" t="s">
        <v>1376</v>
      </c>
      <c r="I2283" s="128">
        <v>5481</v>
      </c>
      <c r="J2283" s="198"/>
      <c r="K2283" s="153"/>
      <c r="L2283" s="153"/>
      <c r="M2283" s="153"/>
      <c r="N2283" s="192"/>
      <c r="O2283" s="192"/>
      <c r="P2283" s="207"/>
      <c r="Q2283" s="195"/>
      <c r="R2283" s="195"/>
      <c r="S2283" s="195"/>
    </row>
    <row r="2284" spans="1:19" x14ac:dyDescent="0.3">
      <c r="A2284" s="129"/>
      <c r="B2284" s="132"/>
      <c r="C2284" s="134"/>
      <c r="D2284" s="136"/>
      <c r="E2284" s="139"/>
      <c r="F2284" s="3" t="s">
        <v>5244</v>
      </c>
      <c r="G2284" s="104" t="s">
        <v>5248</v>
      </c>
      <c r="H2284" s="139"/>
      <c r="I2284" s="129"/>
      <c r="J2284" s="199"/>
      <c r="K2284" s="154"/>
      <c r="L2284" s="154"/>
      <c r="M2284" s="154"/>
      <c r="N2284" s="193"/>
      <c r="O2284" s="193"/>
      <c r="P2284" s="208"/>
      <c r="Q2284" s="196"/>
      <c r="R2284" s="196"/>
      <c r="S2284" s="196"/>
    </row>
    <row r="2285" spans="1:19" x14ac:dyDescent="0.3">
      <c r="A2285" s="129"/>
      <c r="B2285" s="132"/>
      <c r="C2285" s="134"/>
      <c r="D2285" s="136"/>
      <c r="E2285" s="139"/>
      <c r="F2285" s="3" t="s">
        <v>5245</v>
      </c>
      <c r="G2285" s="104" t="s">
        <v>5249</v>
      </c>
      <c r="H2285" s="139"/>
      <c r="I2285" s="129"/>
      <c r="J2285" s="199"/>
      <c r="K2285" s="154"/>
      <c r="L2285" s="154"/>
      <c r="M2285" s="154"/>
      <c r="N2285" s="193"/>
      <c r="O2285" s="193"/>
      <c r="P2285" s="208"/>
      <c r="Q2285" s="196"/>
      <c r="R2285" s="196"/>
      <c r="S2285" s="196"/>
    </row>
    <row r="2286" spans="1:19" x14ac:dyDescent="0.3">
      <c r="A2286" s="129"/>
      <c r="B2286" s="132"/>
      <c r="C2286" s="134"/>
      <c r="D2286" s="136"/>
      <c r="E2286" s="139"/>
      <c r="F2286" s="3" t="s">
        <v>5246</v>
      </c>
      <c r="G2286" s="104" t="s">
        <v>5250</v>
      </c>
      <c r="H2286" s="139"/>
      <c r="I2286" s="129"/>
      <c r="J2286" s="199"/>
      <c r="K2286" s="154"/>
      <c r="L2286" s="154"/>
      <c r="M2286" s="154"/>
      <c r="N2286" s="193"/>
      <c r="O2286" s="193"/>
      <c r="P2286" s="208"/>
      <c r="Q2286" s="196"/>
      <c r="R2286" s="196"/>
      <c r="S2286" s="196"/>
    </row>
    <row r="2287" spans="1:19" x14ac:dyDescent="0.3">
      <c r="A2287" s="130"/>
      <c r="B2287" s="133"/>
      <c r="C2287" s="134"/>
      <c r="D2287" s="137"/>
      <c r="E2287" s="140"/>
      <c r="F2287" s="3" t="s">
        <v>5251</v>
      </c>
      <c r="G2287" s="104" t="s">
        <v>5252</v>
      </c>
      <c r="H2287" s="140"/>
      <c r="I2287" s="130"/>
      <c r="J2287" s="200"/>
      <c r="K2287" s="155"/>
      <c r="L2287" s="155"/>
      <c r="M2287" s="155"/>
      <c r="N2287" s="194"/>
      <c r="O2287" s="194"/>
      <c r="P2287" s="209"/>
      <c r="Q2287" s="197"/>
      <c r="R2287" s="197"/>
      <c r="S2287" s="197"/>
    </row>
    <row r="2288" spans="1:19" x14ac:dyDescent="0.3">
      <c r="A2288" s="128">
        <v>427</v>
      </c>
      <c r="B2288" s="131" t="s">
        <v>756</v>
      </c>
      <c r="C2288" s="134" t="s">
        <v>1148</v>
      </c>
      <c r="D2288" s="135" t="s">
        <v>88</v>
      </c>
      <c r="E2288" s="138" t="s">
        <v>88</v>
      </c>
      <c r="F2288" s="3" t="s">
        <v>3411</v>
      </c>
      <c r="G2288" s="104" t="s">
        <v>5256</v>
      </c>
      <c r="H2288" s="138" t="s">
        <v>1376</v>
      </c>
      <c r="I2288" s="128">
        <v>5478</v>
      </c>
      <c r="J2288" s="198"/>
      <c r="K2288" s="153"/>
      <c r="L2288" s="153"/>
      <c r="M2288" s="153">
        <v>1</v>
      </c>
      <c r="N2288" s="192"/>
      <c r="O2288" s="192"/>
      <c r="P2288" s="207"/>
      <c r="Q2288" s="195"/>
      <c r="R2288" s="195"/>
      <c r="S2288" s="195"/>
    </row>
    <row r="2289" spans="1:19" x14ac:dyDescent="0.3">
      <c r="A2289" s="129"/>
      <c r="B2289" s="132"/>
      <c r="C2289" s="134"/>
      <c r="D2289" s="136"/>
      <c r="E2289" s="139"/>
      <c r="F2289" s="3" t="s">
        <v>5253</v>
      </c>
      <c r="G2289" s="104" t="s">
        <v>5257</v>
      </c>
      <c r="H2289" s="139"/>
      <c r="I2289" s="129"/>
      <c r="J2289" s="199"/>
      <c r="K2289" s="154"/>
      <c r="L2289" s="154"/>
      <c r="M2289" s="154"/>
      <c r="N2289" s="193"/>
      <c r="O2289" s="193"/>
      <c r="P2289" s="208"/>
      <c r="Q2289" s="196"/>
      <c r="R2289" s="196"/>
      <c r="S2289" s="196"/>
    </row>
    <row r="2290" spans="1:19" x14ac:dyDescent="0.3">
      <c r="A2290" s="129"/>
      <c r="B2290" s="132"/>
      <c r="C2290" s="134"/>
      <c r="D2290" s="136"/>
      <c r="E2290" s="139"/>
      <c r="F2290" s="3" t="s">
        <v>5254</v>
      </c>
      <c r="G2290" s="104" t="s">
        <v>5258</v>
      </c>
      <c r="H2290" s="139"/>
      <c r="I2290" s="129"/>
      <c r="J2290" s="199"/>
      <c r="K2290" s="154"/>
      <c r="L2290" s="154"/>
      <c r="M2290" s="154"/>
      <c r="N2290" s="193"/>
      <c r="O2290" s="193"/>
      <c r="P2290" s="208"/>
      <c r="Q2290" s="196"/>
      <c r="R2290" s="196"/>
      <c r="S2290" s="196"/>
    </row>
    <row r="2291" spans="1:19" x14ac:dyDescent="0.3">
      <c r="A2291" s="129"/>
      <c r="B2291" s="132"/>
      <c r="C2291" s="134"/>
      <c r="D2291" s="136"/>
      <c r="E2291" s="139"/>
      <c r="F2291" s="3" t="s">
        <v>5255</v>
      </c>
      <c r="G2291" s="104" t="s">
        <v>5259</v>
      </c>
      <c r="H2291" s="139"/>
      <c r="I2291" s="129"/>
      <c r="J2291" s="199"/>
      <c r="K2291" s="154"/>
      <c r="L2291" s="154"/>
      <c r="M2291" s="154"/>
      <c r="N2291" s="193"/>
      <c r="O2291" s="193"/>
      <c r="P2291" s="208"/>
      <c r="Q2291" s="196"/>
      <c r="R2291" s="196"/>
      <c r="S2291" s="196"/>
    </row>
    <row r="2292" spans="1:19" x14ac:dyDescent="0.3">
      <c r="A2292" s="130"/>
      <c r="B2292" s="133"/>
      <c r="C2292" s="134"/>
      <c r="D2292" s="137"/>
      <c r="E2292" s="140"/>
      <c r="F2292" s="3" t="s">
        <v>5261</v>
      </c>
      <c r="G2292" s="104" t="s">
        <v>5260</v>
      </c>
      <c r="H2292" s="140"/>
      <c r="I2292" s="130"/>
      <c r="J2292" s="200"/>
      <c r="K2292" s="155"/>
      <c r="L2292" s="155"/>
      <c r="M2292" s="155"/>
      <c r="N2292" s="194"/>
      <c r="O2292" s="194"/>
      <c r="P2292" s="209"/>
      <c r="Q2292" s="197"/>
      <c r="R2292" s="197"/>
      <c r="S2292" s="197"/>
    </row>
    <row r="2293" spans="1:19" ht="28.2" x14ac:dyDescent="0.3">
      <c r="A2293" s="128">
        <v>428</v>
      </c>
      <c r="B2293" s="210" t="s">
        <v>762</v>
      </c>
      <c r="C2293" s="134" t="s">
        <v>1148</v>
      </c>
      <c r="D2293" s="135" t="s">
        <v>1156</v>
      </c>
      <c r="E2293" s="138" t="s">
        <v>423</v>
      </c>
      <c r="F2293" s="3" t="s">
        <v>5262</v>
      </c>
      <c r="G2293" s="104" t="s">
        <v>5266</v>
      </c>
      <c r="H2293" s="141">
        <v>42128</v>
      </c>
      <c r="I2293" s="128">
        <v>5360</v>
      </c>
      <c r="J2293" s="198"/>
      <c r="K2293" s="153"/>
      <c r="L2293" s="153">
        <v>1</v>
      </c>
      <c r="M2293" s="153">
        <v>1</v>
      </c>
      <c r="N2293" s="192"/>
      <c r="O2293" s="192"/>
      <c r="P2293" s="207"/>
      <c r="Q2293" s="195"/>
      <c r="R2293" s="195"/>
      <c r="S2293" s="195"/>
    </row>
    <row r="2294" spans="1:19" x14ac:dyDescent="0.3">
      <c r="A2294" s="129"/>
      <c r="B2294" s="210"/>
      <c r="C2294" s="134"/>
      <c r="D2294" s="136"/>
      <c r="E2294" s="139"/>
      <c r="F2294" s="3" t="s">
        <v>5263</v>
      </c>
      <c r="G2294" s="104" t="s">
        <v>5267</v>
      </c>
      <c r="H2294" s="142"/>
      <c r="I2294" s="129"/>
      <c r="J2294" s="199"/>
      <c r="K2294" s="154"/>
      <c r="L2294" s="154"/>
      <c r="M2294" s="154"/>
      <c r="N2294" s="193"/>
      <c r="O2294" s="193"/>
      <c r="P2294" s="208"/>
      <c r="Q2294" s="196"/>
      <c r="R2294" s="196"/>
      <c r="S2294" s="196"/>
    </row>
    <row r="2295" spans="1:19" x14ac:dyDescent="0.3">
      <c r="A2295" s="129"/>
      <c r="B2295" s="210"/>
      <c r="C2295" s="134"/>
      <c r="D2295" s="136"/>
      <c r="E2295" s="139"/>
      <c r="F2295" s="3" t="s">
        <v>5264</v>
      </c>
      <c r="G2295" s="104" t="s">
        <v>5268</v>
      </c>
      <c r="H2295" s="142"/>
      <c r="I2295" s="129"/>
      <c r="J2295" s="199"/>
      <c r="K2295" s="154"/>
      <c r="L2295" s="154"/>
      <c r="M2295" s="154"/>
      <c r="N2295" s="193"/>
      <c r="O2295" s="193"/>
      <c r="P2295" s="208"/>
      <c r="Q2295" s="196"/>
      <c r="R2295" s="196"/>
      <c r="S2295" s="196"/>
    </row>
    <row r="2296" spans="1:19" x14ac:dyDescent="0.3">
      <c r="A2296" s="129"/>
      <c r="B2296" s="210"/>
      <c r="C2296" s="134"/>
      <c r="D2296" s="136"/>
      <c r="E2296" s="139"/>
      <c r="F2296" s="3" t="s">
        <v>5265</v>
      </c>
      <c r="G2296" s="104" t="s">
        <v>5269</v>
      </c>
      <c r="H2296" s="142"/>
      <c r="I2296" s="129"/>
      <c r="J2296" s="199"/>
      <c r="K2296" s="154"/>
      <c r="L2296" s="154"/>
      <c r="M2296" s="154"/>
      <c r="N2296" s="193"/>
      <c r="O2296" s="193"/>
      <c r="P2296" s="208"/>
      <c r="Q2296" s="196"/>
      <c r="R2296" s="196"/>
      <c r="S2296" s="196"/>
    </row>
    <row r="2297" spans="1:19" ht="19.5" customHeight="1" x14ac:dyDescent="0.3">
      <c r="A2297" s="130"/>
      <c r="B2297" s="210"/>
      <c r="C2297" s="134"/>
      <c r="D2297" s="137"/>
      <c r="E2297" s="140"/>
      <c r="F2297" s="3" t="s">
        <v>5270</v>
      </c>
      <c r="G2297" s="104" t="s">
        <v>5271</v>
      </c>
      <c r="H2297" s="143"/>
      <c r="I2297" s="130"/>
      <c r="J2297" s="200"/>
      <c r="K2297" s="155"/>
      <c r="L2297" s="155"/>
      <c r="M2297" s="155"/>
      <c r="N2297" s="194"/>
      <c r="O2297" s="194"/>
      <c r="P2297" s="209"/>
      <c r="Q2297" s="197"/>
      <c r="R2297" s="197"/>
      <c r="S2297" s="197"/>
    </row>
    <row r="2298" spans="1:19" ht="19.5" customHeight="1" x14ac:dyDescent="0.3">
      <c r="A2298" s="128">
        <v>429</v>
      </c>
      <c r="B2298" s="131" t="s">
        <v>764</v>
      </c>
      <c r="C2298" s="134" t="s">
        <v>1148</v>
      </c>
      <c r="D2298" s="135" t="s">
        <v>1156</v>
      </c>
      <c r="E2298" s="138" t="s">
        <v>416</v>
      </c>
      <c r="F2298" s="3" t="s">
        <v>5272</v>
      </c>
      <c r="G2298" s="104" t="s">
        <v>5276</v>
      </c>
      <c r="H2298" s="141">
        <v>42128</v>
      </c>
      <c r="I2298" s="128">
        <v>5354</v>
      </c>
      <c r="J2298" s="198"/>
      <c r="K2298" s="153"/>
      <c r="L2298" s="153">
        <v>1</v>
      </c>
      <c r="M2298" s="153">
        <v>1</v>
      </c>
      <c r="N2298" s="192"/>
      <c r="O2298" s="192"/>
      <c r="P2298" s="207"/>
      <c r="Q2298" s="195"/>
      <c r="R2298" s="195"/>
      <c r="S2298" s="195"/>
    </row>
    <row r="2299" spans="1:19" ht="19.5" customHeight="1" x14ac:dyDescent="0.3">
      <c r="A2299" s="129"/>
      <c r="B2299" s="132"/>
      <c r="C2299" s="134"/>
      <c r="D2299" s="136"/>
      <c r="E2299" s="139"/>
      <c r="F2299" s="3" t="s">
        <v>5273</v>
      </c>
      <c r="G2299" s="104" t="s">
        <v>5277</v>
      </c>
      <c r="H2299" s="142"/>
      <c r="I2299" s="129"/>
      <c r="J2299" s="199"/>
      <c r="K2299" s="154"/>
      <c r="L2299" s="154"/>
      <c r="M2299" s="154"/>
      <c r="N2299" s="193"/>
      <c r="O2299" s="193"/>
      <c r="P2299" s="208"/>
      <c r="Q2299" s="196"/>
      <c r="R2299" s="196"/>
      <c r="S2299" s="196"/>
    </row>
    <row r="2300" spans="1:19" ht="19.5" customHeight="1" x14ac:dyDescent="0.3">
      <c r="A2300" s="129"/>
      <c r="B2300" s="132"/>
      <c r="C2300" s="134"/>
      <c r="D2300" s="136"/>
      <c r="E2300" s="139"/>
      <c r="F2300" s="3" t="s">
        <v>5274</v>
      </c>
      <c r="G2300" s="104" t="s">
        <v>5278</v>
      </c>
      <c r="H2300" s="142"/>
      <c r="I2300" s="129"/>
      <c r="J2300" s="199"/>
      <c r="K2300" s="154"/>
      <c r="L2300" s="154"/>
      <c r="M2300" s="154"/>
      <c r="N2300" s="193"/>
      <c r="O2300" s="193"/>
      <c r="P2300" s="208"/>
      <c r="Q2300" s="196"/>
      <c r="R2300" s="196"/>
      <c r="S2300" s="196"/>
    </row>
    <row r="2301" spans="1:19" ht="19.5" customHeight="1" x14ac:dyDescent="0.3">
      <c r="A2301" s="129"/>
      <c r="B2301" s="132"/>
      <c r="C2301" s="134"/>
      <c r="D2301" s="136"/>
      <c r="E2301" s="139"/>
      <c r="F2301" s="3" t="s">
        <v>5275</v>
      </c>
      <c r="G2301" s="104" t="s">
        <v>5279</v>
      </c>
      <c r="H2301" s="142"/>
      <c r="I2301" s="129"/>
      <c r="J2301" s="199"/>
      <c r="K2301" s="154"/>
      <c r="L2301" s="154"/>
      <c r="M2301" s="154"/>
      <c r="N2301" s="193"/>
      <c r="O2301" s="193"/>
      <c r="P2301" s="208"/>
      <c r="Q2301" s="196"/>
      <c r="R2301" s="196"/>
      <c r="S2301" s="196"/>
    </row>
    <row r="2302" spans="1:19" x14ac:dyDescent="0.3">
      <c r="A2302" s="130"/>
      <c r="B2302" s="133"/>
      <c r="C2302" s="134"/>
      <c r="D2302" s="137"/>
      <c r="E2302" s="140"/>
      <c r="F2302" s="3" t="s">
        <v>5280</v>
      </c>
      <c r="G2302" s="104" t="s">
        <v>5281</v>
      </c>
      <c r="H2302" s="143"/>
      <c r="I2302" s="130"/>
      <c r="J2302" s="200"/>
      <c r="K2302" s="155"/>
      <c r="L2302" s="155"/>
      <c r="M2302" s="155"/>
      <c r="N2302" s="194"/>
      <c r="O2302" s="194"/>
      <c r="P2302" s="209"/>
      <c r="Q2302" s="197"/>
      <c r="R2302" s="197"/>
      <c r="S2302" s="197"/>
    </row>
    <row r="2303" spans="1:19" x14ac:dyDescent="0.3">
      <c r="A2303" s="128">
        <v>430</v>
      </c>
      <c r="B2303" s="131" t="s">
        <v>959</v>
      </c>
      <c r="C2303" s="134" t="s">
        <v>1148</v>
      </c>
      <c r="D2303" s="135" t="s">
        <v>674</v>
      </c>
      <c r="E2303" s="138" t="s">
        <v>91</v>
      </c>
      <c r="F2303" s="3" t="s">
        <v>5282</v>
      </c>
      <c r="G2303" s="104" t="s">
        <v>5286</v>
      </c>
      <c r="H2303" s="141">
        <v>42288</v>
      </c>
      <c r="I2303" s="128">
        <v>5482</v>
      </c>
      <c r="J2303" s="198"/>
      <c r="K2303" s="153"/>
      <c r="L2303" s="153"/>
      <c r="M2303" s="153">
        <v>1</v>
      </c>
      <c r="N2303" s="192"/>
      <c r="O2303" s="192"/>
      <c r="P2303" s="207"/>
      <c r="Q2303" s="195"/>
      <c r="R2303" s="195"/>
      <c r="S2303" s="195"/>
    </row>
    <row r="2304" spans="1:19" x14ac:dyDescent="0.3">
      <c r="A2304" s="129"/>
      <c r="B2304" s="132"/>
      <c r="C2304" s="134"/>
      <c r="D2304" s="136"/>
      <c r="E2304" s="139"/>
      <c r="F2304" s="3" t="s">
        <v>5283</v>
      </c>
      <c r="G2304" s="104" t="s">
        <v>5287</v>
      </c>
      <c r="H2304" s="142"/>
      <c r="I2304" s="129"/>
      <c r="J2304" s="199"/>
      <c r="K2304" s="154"/>
      <c r="L2304" s="154"/>
      <c r="M2304" s="154"/>
      <c r="N2304" s="193"/>
      <c r="O2304" s="193"/>
      <c r="P2304" s="208"/>
      <c r="Q2304" s="196"/>
      <c r="R2304" s="196"/>
      <c r="S2304" s="196"/>
    </row>
    <row r="2305" spans="1:19" x14ac:dyDescent="0.3">
      <c r="A2305" s="129"/>
      <c r="B2305" s="132"/>
      <c r="C2305" s="134"/>
      <c r="D2305" s="136"/>
      <c r="E2305" s="139"/>
      <c r="F2305" s="3" t="s">
        <v>5284</v>
      </c>
      <c r="G2305" s="104" t="s">
        <v>5288</v>
      </c>
      <c r="H2305" s="142"/>
      <c r="I2305" s="129"/>
      <c r="J2305" s="199"/>
      <c r="K2305" s="154"/>
      <c r="L2305" s="154"/>
      <c r="M2305" s="154"/>
      <c r="N2305" s="193"/>
      <c r="O2305" s="193"/>
      <c r="P2305" s="208"/>
      <c r="Q2305" s="196"/>
      <c r="R2305" s="196"/>
      <c r="S2305" s="196"/>
    </row>
    <row r="2306" spans="1:19" x14ac:dyDescent="0.3">
      <c r="A2306" s="129"/>
      <c r="B2306" s="132"/>
      <c r="C2306" s="134"/>
      <c r="D2306" s="136"/>
      <c r="E2306" s="139"/>
      <c r="F2306" s="3" t="s">
        <v>5285</v>
      </c>
      <c r="G2306" s="104" t="s">
        <v>5289</v>
      </c>
      <c r="H2306" s="142"/>
      <c r="I2306" s="129"/>
      <c r="J2306" s="199"/>
      <c r="K2306" s="154"/>
      <c r="L2306" s="154"/>
      <c r="M2306" s="154"/>
      <c r="N2306" s="193"/>
      <c r="O2306" s="193"/>
      <c r="P2306" s="208"/>
      <c r="Q2306" s="196"/>
      <c r="R2306" s="196"/>
      <c r="S2306" s="196"/>
    </row>
    <row r="2307" spans="1:19" x14ac:dyDescent="0.3">
      <c r="A2307" s="130"/>
      <c r="B2307" s="133"/>
      <c r="C2307" s="134"/>
      <c r="D2307" s="137"/>
      <c r="E2307" s="140"/>
      <c r="F2307" s="3" t="s">
        <v>5291</v>
      </c>
      <c r="G2307" s="104" t="s">
        <v>5290</v>
      </c>
      <c r="H2307" s="143"/>
      <c r="I2307" s="130"/>
      <c r="J2307" s="200"/>
      <c r="K2307" s="155"/>
      <c r="L2307" s="155"/>
      <c r="M2307" s="155"/>
      <c r="N2307" s="194"/>
      <c r="O2307" s="194"/>
      <c r="P2307" s="209"/>
      <c r="Q2307" s="197"/>
      <c r="R2307" s="197"/>
      <c r="S2307" s="197"/>
    </row>
    <row r="2308" spans="1:19" x14ac:dyDescent="0.3">
      <c r="A2308" s="128">
        <v>431</v>
      </c>
      <c r="B2308" s="131" t="s">
        <v>71</v>
      </c>
      <c r="C2308" s="134" t="s">
        <v>1148</v>
      </c>
      <c r="D2308" s="135" t="s">
        <v>88</v>
      </c>
      <c r="E2308" s="138" t="s">
        <v>88</v>
      </c>
      <c r="F2308" s="3" t="s">
        <v>5292</v>
      </c>
      <c r="G2308" s="104" t="s">
        <v>2055</v>
      </c>
      <c r="H2308" s="138" t="s">
        <v>1377</v>
      </c>
      <c r="I2308" s="128">
        <v>5123</v>
      </c>
      <c r="J2308" s="198"/>
      <c r="K2308" s="153">
        <v>1</v>
      </c>
      <c r="L2308" s="153">
        <v>1</v>
      </c>
      <c r="M2308" s="153">
        <v>1</v>
      </c>
      <c r="N2308" s="192"/>
      <c r="O2308" s="192"/>
      <c r="P2308" s="207"/>
      <c r="Q2308" s="195"/>
      <c r="R2308" s="195"/>
      <c r="S2308" s="195"/>
    </row>
    <row r="2309" spans="1:19" x14ac:dyDescent="0.3">
      <c r="A2309" s="129"/>
      <c r="B2309" s="132"/>
      <c r="C2309" s="134"/>
      <c r="D2309" s="136"/>
      <c r="E2309" s="139"/>
      <c r="F2309" s="3" t="s">
        <v>5293</v>
      </c>
      <c r="G2309" s="104" t="s">
        <v>2056</v>
      </c>
      <c r="H2309" s="139"/>
      <c r="I2309" s="129"/>
      <c r="J2309" s="199"/>
      <c r="K2309" s="154"/>
      <c r="L2309" s="154"/>
      <c r="M2309" s="154"/>
      <c r="N2309" s="193"/>
      <c r="O2309" s="193"/>
      <c r="P2309" s="208"/>
      <c r="Q2309" s="196"/>
      <c r="R2309" s="196"/>
      <c r="S2309" s="196"/>
    </row>
    <row r="2310" spans="1:19" x14ac:dyDescent="0.3">
      <c r="A2310" s="129"/>
      <c r="B2310" s="132"/>
      <c r="C2310" s="134"/>
      <c r="D2310" s="136"/>
      <c r="E2310" s="139"/>
      <c r="F2310" s="3" t="s">
        <v>2053</v>
      </c>
      <c r="G2310" s="104" t="s">
        <v>2057</v>
      </c>
      <c r="H2310" s="139"/>
      <c r="I2310" s="129"/>
      <c r="J2310" s="199"/>
      <c r="K2310" s="154"/>
      <c r="L2310" s="154"/>
      <c r="M2310" s="154"/>
      <c r="N2310" s="193"/>
      <c r="O2310" s="193"/>
      <c r="P2310" s="208"/>
      <c r="Q2310" s="196"/>
      <c r="R2310" s="196"/>
      <c r="S2310" s="196"/>
    </row>
    <row r="2311" spans="1:19" x14ac:dyDescent="0.3">
      <c r="A2311" s="129"/>
      <c r="B2311" s="132"/>
      <c r="C2311" s="134"/>
      <c r="D2311" s="136"/>
      <c r="E2311" s="139"/>
      <c r="F2311" s="3" t="s">
        <v>2054</v>
      </c>
      <c r="G2311" s="104" t="s">
        <v>5294</v>
      </c>
      <c r="H2311" s="139"/>
      <c r="I2311" s="129"/>
      <c r="J2311" s="199"/>
      <c r="K2311" s="154"/>
      <c r="L2311" s="154"/>
      <c r="M2311" s="154"/>
      <c r="N2311" s="193"/>
      <c r="O2311" s="193"/>
      <c r="P2311" s="208"/>
      <c r="Q2311" s="196"/>
      <c r="R2311" s="196"/>
      <c r="S2311" s="196"/>
    </row>
    <row r="2312" spans="1:19" x14ac:dyDescent="0.3">
      <c r="A2312" s="130"/>
      <c r="B2312" s="133"/>
      <c r="C2312" s="134"/>
      <c r="D2312" s="137"/>
      <c r="E2312" s="140"/>
      <c r="F2312" s="3" t="s">
        <v>5295</v>
      </c>
      <c r="G2312" s="104" t="s">
        <v>2059</v>
      </c>
      <c r="H2312" s="140"/>
      <c r="I2312" s="130"/>
      <c r="J2312" s="200"/>
      <c r="K2312" s="155"/>
      <c r="L2312" s="155"/>
      <c r="M2312" s="155"/>
      <c r="N2312" s="194"/>
      <c r="O2312" s="194"/>
      <c r="P2312" s="209"/>
      <c r="Q2312" s="197"/>
      <c r="R2312" s="197"/>
      <c r="S2312" s="197"/>
    </row>
    <row r="2313" spans="1:19" x14ac:dyDescent="0.3">
      <c r="A2313" s="128">
        <v>432</v>
      </c>
      <c r="B2313" s="131" t="s">
        <v>765</v>
      </c>
      <c r="C2313" s="134" t="s">
        <v>1148</v>
      </c>
      <c r="D2313" s="135" t="s">
        <v>7156</v>
      </c>
      <c r="E2313" s="138" t="s">
        <v>417</v>
      </c>
      <c r="F2313" s="3" t="s">
        <v>5296</v>
      </c>
      <c r="G2313" s="104" t="s">
        <v>5300</v>
      </c>
      <c r="H2313" s="138" t="s">
        <v>1378</v>
      </c>
      <c r="I2313" s="128">
        <v>5465</v>
      </c>
      <c r="J2313" s="198"/>
      <c r="K2313" s="153"/>
      <c r="L2313" s="153"/>
      <c r="M2313" s="153"/>
      <c r="N2313" s="192"/>
      <c r="O2313" s="192"/>
      <c r="P2313" s="207"/>
      <c r="Q2313" s="195"/>
      <c r="R2313" s="195"/>
      <c r="S2313" s="195"/>
    </row>
    <row r="2314" spans="1:19" x14ac:dyDescent="0.3">
      <c r="A2314" s="129"/>
      <c r="B2314" s="132"/>
      <c r="C2314" s="134"/>
      <c r="D2314" s="136"/>
      <c r="E2314" s="139"/>
      <c r="F2314" s="3" t="s">
        <v>5297</v>
      </c>
      <c r="G2314" s="104" t="s">
        <v>5301</v>
      </c>
      <c r="H2314" s="139"/>
      <c r="I2314" s="129"/>
      <c r="J2314" s="199"/>
      <c r="K2314" s="154"/>
      <c r="L2314" s="154"/>
      <c r="M2314" s="154"/>
      <c r="N2314" s="193"/>
      <c r="O2314" s="193"/>
      <c r="P2314" s="208"/>
      <c r="Q2314" s="196"/>
      <c r="R2314" s="196"/>
      <c r="S2314" s="196"/>
    </row>
    <row r="2315" spans="1:19" x14ac:dyDescent="0.3">
      <c r="A2315" s="129"/>
      <c r="B2315" s="132"/>
      <c r="C2315" s="134"/>
      <c r="D2315" s="136"/>
      <c r="E2315" s="139"/>
      <c r="F2315" s="3" t="s">
        <v>5298</v>
      </c>
      <c r="G2315" s="104" t="s">
        <v>5302</v>
      </c>
      <c r="H2315" s="139"/>
      <c r="I2315" s="129"/>
      <c r="J2315" s="199"/>
      <c r="K2315" s="154"/>
      <c r="L2315" s="154"/>
      <c r="M2315" s="154"/>
      <c r="N2315" s="193"/>
      <c r="O2315" s="193"/>
      <c r="P2315" s="208"/>
      <c r="Q2315" s="196"/>
      <c r="R2315" s="196"/>
      <c r="S2315" s="196"/>
    </row>
    <row r="2316" spans="1:19" x14ac:dyDescent="0.3">
      <c r="A2316" s="129"/>
      <c r="B2316" s="132"/>
      <c r="C2316" s="134"/>
      <c r="D2316" s="136"/>
      <c r="E2316" s="139"/>
      <c r="F2316" s="3" t="s">
        <v>5299</v>
      </c>
      <c r="G2316" s="104" t="s">
        <v>5303</v>
      </c>
      <c r="H2316" s="139"/>
      <c r="I2316" s="129"/>
      <c r="J2316" s="199"/>
      <c r="K2316" s="154"/>
      <c r="L2316" s="154"/>
      <c r="M2316" s="154"/>
      <c r="N2316" s="193"/>
      <c r="O2316" s="193"/>
      <c r="P2316" s="208"/>
      <c r="Q2316" s="196"/>
      <c r="R2316" s="196"/>
      <c r="S2316" s="196"/>
    </row>
    <row r="2317" spans="1:19" x14ac:dyDescent="0.3">
      <c r="A2317" s="130"/>
      <c r="B2317" s="133"/>
      <c r="C2317" s="134"/>
      <c r="D2317" s="137"/>
      <c r="E2317" s="140"/>
      <c r="F2317" s="3" t="s">
        <v>5305</v>
      </c>
      <c r="G2317" s="104" t="s">
        <v>5304</v>
      </c>
      <c r="H2317" s="140"/>
      <c r="I2317" s="130"/>
      <c r="J2317" s="200"/>
      <c r="K2317" s="155"/>
      <c r="L2317" s="155"/>
      <c r="M2317" s="155"/>
      <c r="N2317" s="194"/>
      <c r="O2317" s="194"/>
      <c r="P2317" s="209"/>
      <c r="Q2317" s="197"/>
      <c r="R2317" s="197"/>
      <c r="S2317" s="197"/>
    </row>
    <row r="2318" spans="1:19" x14ac:dyDescent="0.3">
      <c r="A2318" s="128">
        <v>433</v>
      </c>
      <c r="B2318" s="131" t="s">
        <v>766</v>
      </c>
      <c r="C2318" s="134" t="s">
        <v>1148</v>
      </c>
      <c r="D2318" s="135" t="s">
        <v>1156</v>
      </c>
      <c r="E2318" s="138" t="s">
        <v>423</v>
      </c>
      <c r="F2318" s="3" t="s">
        <v>5306</v>
      </c>
      <c r="G2318" s="104" t="s">
        <v>5310</v>
      </c>
      <c r="H2318" s="138" t="s">
        <v>1379</v>
      </c>
      <c r="I2318" s="128">
        <v>5486</v>
      </c>
      <c r="J2318" s="198"/>
      <c r="K2318" s="153"/>
      <c r="L2318" s="153"/>
      <c r="M2318" s="153">
        <v>1</v>
      </c>
      <c r="N2318" s="192"/>
      <c r="O2318" s="192"/>
      <c r="P2318" s="207"/>
      <c r="Q2318" s="195"/>
      <c r="R2318" s="195"/>
      <c r="S2318" s="195"/>
    </row>
    <row r="2319" spans="1:19" x14ac:dyDescent="0.3">
      <c r="A2319" s="129"/>
      <c r="B2319" s="132"/>
      <c r="C2319" s="134"/>
      <c r="D2319" s="136"/>
      <c r="E2319" s="139"/>
      <c r="F2319" s="3" t="s">
        <v>5307</v>
      </c>
      <c r="G2319" s="104" t="s">
        <v>5311</v>
      </c>
      <c r="H2319" s="139"/>
      <c r="I2319" s="129"/>
      <c r="J2319" s="199"/>
      <c r="K2319" s="154"/>
      <c r="L2319" s="154"/>
      <c r="M2319" s="154"/>
      <c r="N2319" s="193"/>
      <c r="O2319" s="193"/>
      <c r="P2319" s="208"/>
      <c r="Q2319" s="196"/>
      <c r="R2319" s="196"/>
      <c r="S2319" s="196"/>
    </row>
    <row r="2320" spans="1:19" x14ac:dyDescent="0.3">
      <c r="A2320" s="129"/>
      <c r="B2320" s="132"/>
      <c r="C2320" s="134"/>
      <c r="D2320" s="136"/>
      <c r="E2320" s="139"/>
      <c r="F2320" s="3" t="s">
        <v>5308</v>
      </c>
      <c r="G2320" s="104" t="s">
        <v>5312</v>
      </c>
      <c r="H2320" s="139"/>
      <c r="I2320" s="129"/>
      <c r="J2320" s="199"/>
      <c r="K2320" s="154"/>
      <c r="L2320" s="154"/>
      <c r="M2320" s="154"/>
      <c r="N2320" s="193"/>
      <c r="O2320" s="193"/>
      <c r="P2320" s="208"/>
      <c r="Q2320" s="196"/>
      <c r="R2320" s="196"/>
      <c r="S2320" s="196"/>
    </row>
    <row r="2321" spans="1:19" x14ac:dyDescent="0.3">
      <c r="A2321" s="129"/>
      <c r="B2321" s="132"/>
      <c r="C2321" s="134"/>
      <c r="D2321" s="136"/>
      <c r="E2321" s="139"/>
      <c r="F2321" s="3" t="s">
        <v>5309</v>
      </c>
      <c r="G2321" s="104" t="s">
        <v>5313</v>
      </c>
      <c r="H2321" s="139"/>
      <c r="I2321" s="129"/>
      <c r="J2321" s="199"/>
      <c r="K2321" s="154"/>
      <c r="L2321" s="154"/>
      <c r="M2321" s="154"/>
      <c r="N2321" s="193"/>
      <c r="O2321" s="193"/>
      <c r="P2321" s="208"/>
      <c r="Q2321" s="196"/>
      <c r="R2321" s="196"/>
      <c r="S2321" s="196"/>
    </row>
    <row r="2322" spans="1:19" x14ac:dyDescent="0.3">
      <c r="A2322" s="130"/>
      <c r="B2322" s="133"/>
      <c r="C2322" s="134"/>
      <c r="D2322" s="137"/>
      <c r="E2322" s="140"/>
      <c r="F2322" s="3" t="s">
        <v>5314</v>
      </c>
      <c r="G2322" s="104" t="s">
        <v>3161</v>
      </c>
      <c r="H2322" s="140"/>
      <c r="I2322" s="130"/>
      <c r="J2322" s="200"/>
      <c r="K2322" s="155"/>
      <c r="L2322" s="155"/>
      <c r="M2322" s="155"/>
      <c r="N2322" s="194"/>
      <c r="O2322" s="194"/>
      <c r="P2322" s="209"/>
      <c r="Q2322" s="197"/>
      <c r="R2322" s="197"/>
      <c r="S2322" s="197"/>
    </row>
    <row r="2323" spans="1:19" x14ac:dyDescent="0.3">
      <c r="A2323" s="128">
        <v>434</v>
      </c>
      <c r="B2323" s="131" t="s">
        <v>767</v>
      </c>
      <c r="C2323" s="134" t="s">
        <v>1148</v>
      </c>
      <c r="D2323" s="135" t="s">
        <v>88</v>
      </c>
      <c r="E2323" s="138" t="s">
        <v>88</v>
      </c>
      <c r="F2323" s="3" t="s">
        <v>5315</v>
      </c>
      <c r="G2323" s="104" t="s">
        <v>5319</v>
      </c>
      <c r="H2323" s="138" t="s">
        <v>1380</v>
      </c>
      <c r="I2323" s="128">
        <v>5487</v>
      </c>
      <c r="J2323" s="198"/>
      <c r="K2323" s="153"/>
      <c r="L2323" s="153"/>
      <c r="M2323" s="153">
        <v>1</v>
      </c>
      <c r="N2323" s="192"/>
      <c r="O2323" s="192"/>
      <c r="P2323" s="207"/>
      <c r="Q2323" s="195"/>
      <c r="R2323" s="195"/>
      <c r="S2323" s="195"/>
    </row>
    <row r="2324" spans="1:19" x14ac:dyDescent="0.3">
      <c r="A2324" s="129"/>
      <c r="B2324" s="132"/>
      <c r="C2324" s="134"/>
      <c r="D2324" s="136"/>
      <c r="E2324" s="139"/>
      <c r="F2324" s="3" t="s">
        <v>5316</v>
      </c>
      <c r="G2324" s="104" t="s">
        <v>5320</v>
      </c>
      <c r="H2324" s="139"/>
      <c r="I2324" s="129"/>
      <c r="J2324" s="199"/>
      <c r="K2324" s="154"/>
      <c r="L2324" s="154"/>
      <c r="M2324" s="154"/>
      <c r="N2324" s="193"/>
      <c r="O2324" s="193"/>
      <c r="P2324" s="208"/>
      <c r="Q2324" s="196"/>
      <c r="R2324" s="196"/>
      <c r="S2324" s="196"/>
    </row>
    <row r="2325" spans="1:19" x14ac:dyDescent="0.3">
      <c r="A2325" s="129"/>
      <c r="B2325" s="132"/>
      <c r="C2325" s="134"/>
      <c r="D2325" s="136"/>
      <c r="E2325" s="139"/>
      <c r="F2325" s="3" t="s">
        <v>5317</v>
      </c>
      <c r="G2325" s="104" t="s">
        <v>5321</v>
      </c>
      <c r="H2325" s="139"/>
      <c r="I2325" s="129"/>
      <c r="J2325" s="199"/>
      <c r="K2325" s="154"/>
      <c r="L2325" s="154"/>
      <c r="M2325" s="154"/>
      <c r="N2325" s="193"/>
      <c r="O2325" s="193"/>
      <c r="P2325" s="208"/>
      <c r="Q2325" s="196"/>
      <c r="R2325" s="196"/>
      <c r="S2325" s="196"/>
    </row>
    <row r="2326" spans="1:19" x14ac:dyDescent="0.3">
      <c r="A2326" s="129"/>
      <c r="B2326" s="132"/>
      <c r="C2326" s="134"/>
      <c r="D2326" s="136"/>
      <c r="E2326" s="139"/>
      <c r="F2326" s="3" t="s">
        <v>5318</v>
      </c>
      <c r="G2326" s="104"/>
      <c r="H2326" s="139"/>
      <c r="I2326" s="129"/>
      <c r="J2326" s="199"/>
      <c r="K2326" s="154"/>
      <c r="L2326" s="154"/>
      <c r="M2326" s="154"/>
      <c r="N2326" s="193"/>
      <c r="O2326" s="193"/>
      <c r="P2326" s="208"/>
      <c r="Q2326" s="196"/>
      <c r="R2326" s="196"/>
      <c r="S2326" s="196"/>
    </row>
    <row r="2327" spans="1:19" x14ac:dyDescent="0.3">
      <c r="A2327" s="130"/>
      <c r="B2327" s="133"/>
      <c r="C2327" s="134"/>
      <c r="D2327" s="137"/>
      <c r="E2327" s="140"/>
      <c r="F2327" s="3" t="s">
        <v>5323</v>
      </c>
      <c r="G2327" s="104" t="s">
        <v>5322</v>
      </c>
      <c r="H2327" s="140"/>
      <c r="I2327" s="130"/>
      <c r="J2327" s="200"/>
      <c r="K2327" s="155"/>
      <c r="L2327" s="155"/>
      <c r="M2327" s="155"/>
      <c r="N2327" s="194"/>
      <c r="O2327" s="194"/>
      <c r="P2327" s="209"/>
      <c r="Q2327" s="197"/>
      <c r="R2327" s="197"/>
      <c r="S2327" s="197"/>
    </row>
    <row r="2328" spans="1:19" x14ac:dyDescent="0.3">
      <c r="A2328" s="128">
        <v>435</v>
      </c>
      <c r="B2328" s="131" t="s">
        <v>768</v>
      </c>
      <c r="C2328" s="134" t="s">
        <v>1148</v>
      </c>
      <c r="D2328" s="135" t="s">
        <v>1156</v>
      </c>
      <c r="E2328" s="138" t="s">
        <v>598</v>
      </c>
      <c r="F2328" s="3" t="s">
        <v>5324</v>
      </c>
      <c r="G2328" s="104" t="s">
        <v>5328</v>
      </c>
      <c r="H2328" s="138" t="s">
        <v>1380</v>
      </c>
      <c r="I2328" s="128">
        <v>5467</v>
      </c>
      <c r="J2328" s="198"/>
      <c r="K2328" s="153"/>
      <c r="L2328" s="153"/>
      <c r="M2328" s="153">
        <v>1</v>
      </c>
      <c r="N2328" s="192"/>
      <c r="O2328" s="192"/>
      <c r="P2328" s="207"/>
      <c r="Q2328" s="195"/>
      <c r="R2328" s="195"/>
      <c r="S2328" s="195"/>
    </row>
    <row r="2329" spans="1:19" x14ac:dyDescent="0.3">
      <c r="A2329" s="129"/>
      <c r="B2329" s="132"/>
      <c r="C2329" s="134"/>
      <c r="D2329" s="136"/>
      <c r="E2329" s="139"/>
      <c r="F2329" s="3" t="s">
        <v>5325</v>
      </c>
      <c r="G2329" s="104" t="s">
        <v>5329</v>
      </c>
      <c r="H2329" s="139"/>
      <c r="I2329" s="129"/>
      <c r="J2329" s="199"/>
      <c r="K2329" s="154"/>
      <c r="L2329" s="154"/>
      <c r="M2329" s="154"/>
      <c r="N2329" s="193"/>
      <c r="O2329" s="193"/>
      <c r="P2329" s="208"/>
      <c r="Q2329" s="196"/>
      <c r="R2329" s="196"/>
      <c r="S2329" s="196"/>
    </row>
    <row r="2330" spans="1:19" x14ac:dyDescent="0.3">
      <c r="A2330" s="129"/>
      <c r="B2330" s="132"/>
      <c r="C2330" s="134"/>
      <c r="D2330" s="136"/>
      <c r="E2330" s="139"/>
      <c r="F2330" s="3" t="s">
        <v>5326</v>
      </c>
      <c r="G2330" s="104" t="s">
        <v>5330</v>
      </c>
      <c r="H2330" s="139"/>
      <c r="I2330" s="129"/>
      <c r="J2330" s="199"/>
      <c r="K2330" s="154"/>
      <c r="L2330" s="154"/>
      <c r="M2330" s="154"/>
      <c r="N2330" s="193"/>
      <c r="O2330" s="193"/>
      <c r="P2330" s="208"/>
      <c r="Q2330" s="196"/>
      <c r="R2330" s="196"/>
      <c r="S2330" s="196"/>
    </row>
    <row r="2331" spans="1:19" x14ac:dyDescent="0.3">
      <c r="A2331" s="129"/>
      <c r="B2331" s="132"/>
      <c r="C2331" s="134"/>
      <c r="D2331" s="136"/>
      <c r="E2331" s="139"/>
      <c r="F2331" s="3" t="s">
        <v>5327</v>
      </c>
      <c r="G2331" s="104" t="s">
        <v>5331</v>
      </c>
      <c r="H2331" s="139"/>
      <c r="I2331" s="129"/>
      <c r="J2331" s="199"/>
      <c r="K2331" s="154"/>
      <c r="L2331" s="154"/>
      <c r="M2331" s="154"/>
      <c r="N2331" s="193"/>
      <c r="O2331" s="193"/>
      <c r="P2331" s="208"/>
      <c r="Q2331" s="196"/>
      <c r="R2331" s="196"/>
      <c r="S2331" s="196"/>
    </row>
    <row r="2332" spans="1:19" x14ac:dyDescent="0.3">
      <c r="A2332" s="130"/>
      <c r="B2332" s="133"/>
      <c r="C2332" s="134"/>
      <c r="D2332" s="137"/>
      <c r="E2332" s="140"/>
      <c r="F2332" s="3" t="s">
        <v>5333</v>
      </c>
      <c r="G2332" s="104" t="s">
        <v>5332</v>
      </c>
      <c r="H2332" s="140"/>
      <c r="I2332" s="130"/>
      <c r="J2332" s="200"/>
      <c r="K2332" s="155"/>
      <c r="L2332" s="155"/>
      <c r="M2332" s="155"/>
      <c r="N2332" s="194"/>
      <c r="O2332" s="194"/>
      <c r="P2332" s="209"/>
      <c r="Q2332" s="197"/>
      <c r="R2332" s="197"/>
      <c r="S2332" s="197"/>
    </row>
    <row r="2333" spans="1:19" x14ac:dyDescent="0.3">
      <c r="A2333" s="128">
        <v>436</v>
      </c>
      <c r="B2333" s="210" t="s">
        <v>769</v>
      </c>
      <c r="C2333" s="134" t="s">
        <v>1148</v>
      </c>
      <c r="D2333" s="135" t="s">
        <v>426</v>
      </c>
      <c r="E2333" s="138" t="s">
        <v>426</v>
      </c>
      <c r="F2333" s="3" t="s">
        <v>5334</v>
      </c>
      <c r="G2333" s="104" t="s">
        <v>5338</v>
      </c>
      <c r="H2333" s="138" t="s">
        <v>1380</v>
      </c>
      <c r="I2333" s="128">
        <v>5483</v>
      </c>
      <c r="J2333" s="198"/>
      <c r="K2333" s="153"/>
      <c r="L2333" s="153"/>
      <c r="M2333" s="153">
        <v>1</v>
      </c>
      <c r="N2333" s="192"/>
      <c r="O2333" s="192"/>
      <c r="P2333" s="207"/>
      <c r="Q2333" s="195"/>
      <c r="R2333" s="195"/>
      <c r="S2333" s="195"/>
    </row>
    <row r="2334" spans="1:19" x14ac:dyDescent="0.3">
      <c r="A2334" s="129"/>
      <c r="B2334" s="210"/>
      <c r="C2334" s="134"/>
      <c r="D2334" s="136"/>
      <c r="E2334" s="139"/>
      <c r="F2334" s="3" t="s">
        <v>5335</v>
      </c>
      <c r="G2334" s="104" t="s">
        <v>5339</v>
      </c>
      <c r="H2334" s="139"/>
      <c r="I2334" s="129"/>
      <c r="J2334" s="199"/>
      <c r="K2334" s="154"/>
      <c r="L2334" s="154"/>
      <c r="M2334" s="154"/>
      <c r="N2334" s="193"/>
      <c r="O2334" s="193"/>
      <c r="P2334" s="208"/>
      <c r="Q2334" s="196"/>
      <c r="R2334" s="196"/>
      <c r="S2334" s="196"/>
    </row>
    <row r="2335" spans="1:19" x14ac:dyDescent="0.3">
      <c r="A2335" s="129"/>
      <c r="B2335" s="210"/>
      <c r="C2335" s="134"/>
      <c r="D2335" s="136"/>
      <c r="E2335" s="139"/>
      <c r="F2335" s="3" t="s">
        <v>5336</v>
      </c>
      <c r="G2335" s="104" t="s">
        <v>5340</v>
      </c>
      <c r="H2335" s="139"/>
      <c r="I2335" s="129"/>
      <c r="J2335" s="199"/>
      <c r="K2335" s="154"/>
      <c r="L2335" s="154"/>
      <c r="M2335" s="154"/>
      <c r="N2335" s="193"/>
      <c r="O2335" s="193"/>
      <c r="P2335" s="208"/>
      <c r="Q2335" s="196"/>
      <c r="R2335" s="196"/>
      <c r="S2335" s="196"/>
    </row>
    <row r="2336" spans="1:19" x14ac:dyDescent="0.3">
      <c r="A2336" s="129"/>
      <c r="B2336" s="210"/>
      <c r="C2336" s="134"/>
      <c r="D2336" s="136"/>
      <c r="E2336" s="139"/>
      <c r="F2336" s="3" t="s">
        <v>5337</v>
      </c>
      <c r="G2336" s="104" t="s">
        <v>5341</v>
      </c>
      <c r="H2336" s="139"/>
      <c r="I2336" s="129"/>
      <c r="J2336" s="199"/>
      <c r="K2336" s="154"/>
      <c r="L2336" s="154"/>
      <c r="M2336" s="154"/>
      <c r="N2336" s="193"/>
      <c r="O2336" s="193"/>
      <c r="P2336" s="208"/>
      <c r="Q2336" s="196"/>
      <c r="R2336" s="196"/>
      <c r="S2336" s="196"/>
    </row>
    <row r="2337" spans="1:19" x14ac:dyDescent="0.3">
      <c r="A2337" s="130"/>
      <c r="B2337" s="210"/>
      <c r="C2337" s="134"/>
      <c r="D2337" s="137"/>
      <c r="E2337" s="140"/>
      <c r="F2337" s="3" t="s">
        <v>5342</v>
      </c>
      <c r="G2337" s="104" t="s">
        <v>5343</v>
      </c>
      <c r="H2337" s="140"/>
      <c r="I2337" s="130"/>
      <c r="J2337" s="200"/>
      <c r="K2337" s="155"/>
      <c r="L2337" s="155"/>
      <c r="M2337" s="155"/>
      <c r="N2337" s="194"/>
      <c r="O2337" s="194"/>
      <c r="P2337" s="209"/>
      <c r="Q2337" s="197"/>
      <c r="R2337" s="197"/>
      <c r="S2337" s="197"/>
    </row>
    <row r="2338" spans="1:19" x14ac:dyDescent="0.3">
      <c r="A2338" s="128">
        <v>437</v>
      </c>
      <c r="B2338" s="210" t="s">
        <v>772</v>
      </c>
      <c r="C2338" s="134" t="s">
        <v>1148</v>
      </c>
      <c r="D2338" s="135" t="s">
        <v>426</v>
      </c>
      <c r="E2338" s="138" t="s">
        <v>426</v>
      </c>
      <c r="F2338" s="3" t="s">
        <v>5344</v>
      </c>
      <c r="G2338" s="104" t="s">
        <v>5381</v>
      </c>
      <c r="H2338" s="138" t="s">
        <v>1381</v>
      </c>
      <c r="I2338" s="128">
        <v>5484</v>
      </c>
      <c r="J2338" s="198"/>
      <c r="K2338" s="153"/>
      <c r="L2338" s="153"/>
      <c r="M2338" s="153"/>
      <c r="N2338" s="192"/>
      <c r="O2338" s="192"/>
      <c r="P2338" s="207"/>
      <c r="Q2338" s="195"/>
      <c r="R2338" s="195"/>
      <c r="S2338" s="195"/>
    </row>
    <row r="2339" spans="1:19" x14ac:dyDescent="0.3">
      <c r="A2339" s="129"/>
      <c r="B2339" s="210"/>
      <c r="C2339" s="134"/>
      <c r="D2339" s="136"/>
      <c r="E2339" s="139"/>
      <c r="F2339" s="3" t="s">
        <v>5345</v>
      </c>
      <c r="G2339" s="104" t="s">
        <v>5382</v>
      </c>
      <c r="H2339" s="139"/>
      <c r="I2339" s="129"/>
      <c r="J2339" s="199"/>
      <c r="K2339" s="154"/>
      <c r="L2339" s="154"/>
      <c r="M2339" s="154"/>
      <c r="N2339" s="193"/>
      <c r="O2339" s="193"/>
      <c r="P2339" s="208"/>
      <c r="Q2339" s="196"/>
      <c r="R2339" s="196"/>
      <c r="S2339" s="196"/>
    </row>
    <row r="2340" spans="1:19" x14ac:dyDescent="0.3">
      <c r="A2340" s="129"/>
      <c r="B2340" s="210"/>
      <c r="C2340" s="134"/>
      <c r="D2340" s="136"/>
      <c r="E2340" s="139"/>
      <c r="F2340" s="3" t="s">
        <v>5346</v>
      </c>
      <c r="G2340" s="104" t="s">
        <v>5383</v>
      </c>
      <c r="H2340" s="139"/>
      <c r="I2340" s="129"/>
      <c r="J2340" s="199"/>
      <c r="K2340" s="154"/>
      <c r="L2340" s="154"/>
      <c r="M2340" s="154"/>
      <c r="N2340" s="193"/>
      <c r="O2340" s="193"/>
      <c r="P2340" s="208"/>
      <c r="Q2340" s="196"/>
      <c r="R2340" s="196"/>
      <c r="S2340" s="196"/>
    </row>
    <row r="2341" spans="1:19" x14ac:dyDescent="0.3">
      <c r="A2341" s="129"/>
      <c r="B2341" s="210"/>
      <c r="C2341" s="134"/>
      <c r="D2341" s="136"/>
      <c r="E2341" s="139"/>
      <c r="F2341" s="3" t="s">
        <v>5347</v>
      </c>
      <c r="G2341" s="104" t="s">
        <v>5384</v>
      </c>
      <c r="H2341" s="139"/>
      <c r="I2341" s="129"/>
      <c r="J2341" s="199"/>
      <c r="K2341" s="154"/>
      <c r="L2341" s="154"/>
      <c r="M2341" s="154"/>
      <c r="N2341" s="193"/>
      <c r="O2341" s="193"/>
      <c r="P2341" s="208"/>
      <c r="Q2341" s="196"/>
      <c r="R2341" s="196"/>
      <c r="S2341" s="196"/>
    </row>
    <row r="2342" spans="1:19" x14ac:dyDescent="0.3">
      <c r="A2342" s="129"/>
      <c r="B2342" s="210"/>
      <c r="C2342" s="134"/>
      <c r="D2342" s="136"/>
      <c r="E2342" s="139"/>
      <c r="F2342" s="3" t="s">
        <v>5348</v>
      </c>
      <c r="G2342" s="104" t="s">
        <v>5385</v>
      </c>
      <c r="H2342" s="139"/>
      <c r="I2342" s="129"/>
      <c r="J2342" s="199"/>
      <c r="K2342" s="154"/>
      <c r="L2342" s="154"/>
      <c r="M2342" s="154"/>
      <c r="N2342" s="193"/>
      <c r="O2342" s="193"/>
      <c r="P2342" s="208"/>
      <c r="Q2342" s="196"/>
      <c r="R2342" s="196"/>
      <c r="S2342" s="196"/>
    </row>
    <row r="2343" spans="1:19" x14ac:dyDescent="0.3">
      <c r="A2343" s="129"/>
      <c r="B2343" s="210"/>
      <c r="C2343" s="134"/>
      <c r="D2343" s="136"/>
      <c r="E2343" s="139"/>
      <c r="F2343" s="3" t="s">
        <v>5349</v>
      </c>
      <c r="G2343" s="104" t="s">
        <v>5386</v>
      </c>
      <c r="H2343" s="139"/>
      <c r="I2343" s="129"/>
      <c r="J2343" s="199"/>
      <c r="K2343" s="154"/>
      <c r="L2343" s="154"/>
      <c r="M2343" s="154"/>
      <c r="N2343" s="193"/>
      <c r="O2343" s="193"/>
      <c r="P2343" s="208"/>
      <c r="Q2343" s="196"/>
      <c r="R2343" s="196"/>
      <c r="S2343" s="196"/>
    </row>
    <row r="2344" spans="1:19" ht="19.5" customHeight="1" x14ac:dyDescent="0.3">
      <c r="A2344" s="130"/>
      <c r="B2344" s="210"/>
      <c r="C2344" s="134"/>
      <c r="D2344" s="137"/>
      <c r="E2344" s="140"/>
      <c r="F2344" s="3" t="s">
        <v>5387</v>
      </c>
      <c r="G2344" s="104" t="s">
        <v>5380</v>
      </c>
      <c r="H2344" s="140"/>
      <c r="I2344" s="130"/>
      <c r="J2344" s="200"/>
      <c r="K2344" s="155"/>
      <c r="L2344" s="155"/>
      <c r="M2344" s="155"/>
      <c r="N2344" s="194"/>
      <c r="O2344" s="194"/>
      <c r="P2344" s="209"/>
      <c r="Q2344" s="197"/>
      <c r="R2344" s="197"/>
      <c r="S2344" s="197"/>
    </row>
    <row r="2345" spans="1:19" ht="19.5" customHeight="1" x14ac:dyDescent="0.3">
      <c r="A2345" s="128">
        <v>438</v>
      </c>
      <c r="B2345" s="210" t="s">
        <v>773</v>
      </c>
      <c r="C2345" s="134" t="s">
        <v>1148</v>
      </c>
      <c r="D2345" s="135" t="s">
        <v>426</v>
      </c>
      <c r="E2345" s="138" t="s">
        <v>426</v>
      </c>
      <c r="F2345" s="3" t="s">
        <v>5388</v>
      </c>
      <c r="G2345" s="104" t="s">
        <v>5394</v>
      </c>
      <c r="H2345" s="138" t="s">
        <v>1382</v>
      </c>
      <c r="I2345" s="128">
        <v>5480</v>
      </c>
      <c r="J2345" s="198"/>
      <c r="K2345" s="153"/>
      <c r="L2345" s="153"/>
      <c r="M2345" s="153">
        <v>1</v>
      </c>
      <c r="N2345" s="192"/>
      <c r="O2345" s="192"/>
      <c r="P2345" s="207"/>
      <c r="Q2345" s="195"/>
      <c r="R2345" s="195"/>
      <c r="S2345" s="195"/>
    </row>
    <row r="2346" spans="1:19" ht="19.5" customHeight="1" x14ac:dyDescent="0.3">
      <c r="A2346" s="129"/>
      <c r="B2346" s="210"/>
      <c r="C2346" s="134"/>
      <c r="D2346" s="136"/>
      <c r="E2346" s="139"/>
      <c r="F2346" s="3" t="s">
        <v>5389</v>
      </c>
      <c r="G2346" s="104" t="s">
        <v>5395</v>
      </c>
      <c r="H2346" s="139"/>
      <c r="I2346" s="129"/>
      <c r="J2346" s="199"/>
      <c r="K2346" s="154"/>
      <c r="L2346" s="154"/>
      <c r="M2346" s="154"/>
      <c r="N2346" s="193"/>
      <c r="O2346" s="193"/>
      <c r="P2346" s="208"/>
      <c r="Q2346" s="196"/>
      <c r="R2346" s="196"/>
      <c r="S2346" s="196"/>
    </row>
    <row r="2347" spans="1:19" ht="19.5" customHeight="1" x14ac:dyDescent="0.3">
      <c r="A2347" s="129"/>
      <c r="B2347" s="210"/>
      <c r="C2347" s="134"/>
      <c r="D2347" s="136"/>
      <c r="E2347" s="139"/>
      <c r="F2347" s="3" t="s">
        <v>5390</v>
      </c>
      <c r="G2347" s="104" t="s">
        <v>5396</v>
      </c>
      <c r="H2347" s="139"/>
      <c r="I2347" s="129"/>
      <c r="J2347" s="199"/>
      <c r="K2347" s="154"/>
      <c r="L2347" s="154"/>
      <c r="M2347" s="154"/>
      <c r="N2347" s="193"/>
      <c r="O2347" s="193"/>
      <c r="P2347" s="208"/>
      <c r="Q2347" s="196"/>
      <c r="R2347" s="196"/>
      <c r="S2347" s="196"/>
    </row>
    <row r="2348" spans="1:19" ht="19.5" customHeight="1" x14ac:dyDescent="0.3">
      <c r="A2348" s="129"/>
      <c r="B2348" s="210"/>
      <c r="C2348" s="134"/>
      <c r="D2348" s="136"/>
      <c r="E2348" s="139"/>
      <c r="F2348" s="3" t="s">
        <v>5391</v>
      </c>
      <c r="G2348" s="104" t="s">
        <v>5397</v>
      </c>
      <c r="H2348" s="139"/>
      <c r="I2348" s="129"/>
      <c r="J2348" s="199"/>
      <c r="K2348" s="154"/>
      <c r="L2348" s="154"/>
      <c r="M2348" s="154"/>
      <c r="N2348" s="193"/>
      <c r="O2348" s="193"/>
      <c r="P2348" s="208"/>
      <c r="Q2348" s="196"/>
      <c r="R2348" s="196"/>
      <c r="S2348" s="196"/>
    </row>
    <row r="2349" spans="1:19" ht="19.5" customHeight="1" x14ac:dyDescent="0.3">
      <c r="A2349" s="129"/>
      <c r="B2349" s="210"/>
      <c r="C2349" s="134"/>
      <c r="D2349" s="136"/>
      <c r="E2349" s="139"/>
      <c r="F2349" s="3" t="s">
        <v>5392</v>
      </c>
      <c r="G2349" s="104" t="s">
        <v>5398</v>
      </c>
      <c r="H2349" s="139"/>
      <c r="I2349" s="129"/>
      <c r="J2349" s="199"/>
      <c r="K2349" s="154"/>
      <c r="L2349" s="154"/>
      <c r="M2349" s="154"/>
      <c r="N2349" s="193"/>
      <c r="O2349" s="193"/>
      <c r="P2349" s="208"/>
      <c r="Q2349" s="196"/>
      <c r="R2349" s="196"/>
      <c r="S2349" s="196"/>
    </row>
    <row r="2350" spans="1:19" ht="19.5" customHeight="1" x14ac:dyDescent="0.3">
      <c r="A2350" s="129"/>
      <c r="B2350" s="210"/>
      <c r="C2350" s="134"/>
      <c r="D2350" s="136"/>
      <c r="E2350" s="139"/>
      <c r="F2350" s="3" t="s">
        <v>5393</v>
      </c>
      <c r="G2350" s="104" t="s">
        <v>5399</v>
      </c>
      <c r="H2350" s="139"/>
      <c r="I2350" s="129"/>
      <c r="J2350" s="199"/>
      <c r="K2350" s="154"/>
      <c r="L2350" s="154"/>
      <c r="M2350" s="154"/>
      <c r="N2350" s="193"/>
      <c r="O2350" s="193"/>
      <c r="P2350" s="208"/>
      <c r="Q2350" s="196"/>
      <c r="R2350" s="196"/>
      <c r="S2350" s="196"/>
    </row>
    <row r="2351" spans="1:19" x14ac:dyDescent="0.3">
      <c r="A2351" s="130"/>
      <c r="B2351" s="210"/>
      <c r="C2351" s="134"/>
      <c r="D2351" s="137"/>
      <c r="E2351" s="140"/>
      <c r="F2351" s="3" t="s">
        <v>5401</v>
      </c>
      <c r="G2351" s="104" t="s">
        <v>5400</v>
      </c>
      <c r="H2351" s="140"/>
      <c r="I2351" s="130"/>
      <c r="J2351" s="200"/>
      <c r="K2351" s="155"/>
      <c r="L2351" s="155"/>
      <c r="M2351" s="155"/>
      <c r="N2351" s="194"/>
      <c r="O2351" s="194"/>
      <c r="P2351" s="209"/>
      <c r="Q2351" s="197"/>
      <c r="R2351" s="197"/>
      <c r="S2351" s="197"/>
    </row>
    <row r="2352" spans="1:19" x14ac:dyDescent="0.3">
      <c r="A2352" s="128">
        <v>439</v>
      </c>
      <c r="B2352" s="131" t="s">
        <v>774</v>
      </c>
      <c r="C2352" s="134" t="s">
        <v>1148</v>
      </c>
      <c r="D2352" s="135" t="s">
        <v>426</v>
      </c>
      <c r="E2352" s="138" t="s">
        <v>426</v>
      </c>
      <c r="F2352" s="3" t="s">
        <v>5402</v>
      </c>
      <c r="G2352" s="104" t="s">
        <v>5407</v>
      </c>
      <c r="H2352" s="138" t="s">
        <v>1383</v>
      </c>
      <c r="I2352" s="128">
        <v>5485</v>
      </c>
      <c r="J2352" s="198"/>
      <c r="K2352" s="153"/>
      <c r="L2352" s="153"/>
      <c r="M2352" s="153">
        <v>1</v>
      </c>
      <c r="N2352" s="192"/>
      <c r="O2352" s="192"/>
      <c r="P2352" s="207"/>
      <c r="Q2352" s="195"/>
      <c r="R2352" s="195"/>
      <c r="S2352" s="195"/>
    </row>
    <row r="2353" spans="1:19" x14ac:dyDescent="0.3">
      <c r="A2353" s="129"/>
      <c r="B2353" s="132"/>
      <c r="C2353" s="134"/>
      <c r="D2353" s="136"/>
      <c r="E2353" s="139"/>
      <c r="F2353" s="3" t="s">
        <v>5403</v>
      </c>
      <c r="G2353" s="104" t="s">
        <v>5408</v>
      </c>
      <c r="H2353" s="139"/>
      <c r="I2353" s="129"/>
      <c r="J2353" s="199"/>
      <c r="K2353" s="154"/>
      <c r="L2353" s="154"/>
      <c r="M2353" s="154"/>
      <c r="N2353" s="193"/>
      <c r="O2353" s="193"/>
      <c r="P2353" s="208"/>
      <c r="Q2353" s="196"/>
      <c r="R2353" s="196"/>
      <c r="S2353" s="196"/>
    </row>
    <row r="2354" spans="1:19" x14ac:dyDescent="0.3">
      <c r="A2354" s="129"/>
      <c r="B2354" s="132"/>
      <c r="C2354" s="134"/>
      <c r="D2354" s="136"/>
      <c r="E2354" s="139"/>
      <c r="F2354" s="3" t="s">
        <v>5404</v>
      </c>
      <c r="G2354" s="104" t="s">
        <v>5409</v>
      </c>
      <c r="H2354" s="139"/>
      <c r="I2354" s="129"/>
      <c r="J2354" s="199"/>
      <c r="K2354" s="154"/>
      <c r="L2354" s="154"/>
      <c r="M2354" s="154"/>
      <c r="N2354" s="193"/>
      <c r="O2354" s="193"/>
      <c r="P2354" s="208"/>
      <c r="Q2354" s="196"/>
      <c r="R2354" s="196"/>
      <c r="S2354" s="196"/>
    </row>
    <row r="2355" spans="1:19" x14ac:dyDescent="0.3">
      <c r="A2355" s="129"/>
      <c r="B2355" s="132"/>
      <c r="C2355" s="134"/>
      <c r="D2355" s="136"/>
      <c r="E2355" s="139"/>
      <c r="F2355" s="3" t="s">
        <v>5405</v>
      </c>
      <c r="G2355" s="104" t="s">
        <v>5410</v>
      </c>
      <c r="H2355" s="139"/>
      <c r="I2355" s="129"/>
      <c r="J2355" s="199"/>
      <c r="K2355" s="154"/>
      <c r="L2355" s="154"/>
      <c r="M2355" s="154"/>
      <c r="N2355" s="193"/>
      <c r="O2355" s="193"/>
      <c r="P2355" s="208"/>
      <c r="Q2355" s="196"/>
      <c r="R2355" s="196"/>
      <c r="S2355" s="196"/>
    </row>
    <row r="2356" spans="1:19" x14ac:dyDescent="0.3">
      <c r="A2356" s="129"/>
      <c r="B2356" s="132"/>
      <c r="C2356" s="134"/>
      <c r="D2356" s="136"/>
      <c r="E2356" s="139"/>
      <c r="F2356" s="3" t="s">
        <v>5406</v>
      </c>
      <c r="G2356" s="104" t="s">
        <v>5411</v>
      </c>
      <c r="H2356" s="139"/>
      <c r="I2356" s="129"/>
      <c r="J2356" s="199"/>
      <c r="K2356" s="154"/>
      <c r="L2356" s="154"/>
      <c r="M2356" s="154"/>
      <c r="N2356" s="193"/>
      <c r="O2356" s="193"/>
      <c r="P2356" s="208"/>
      <c r="Q2356" s="196"/>
      <c r="R2356" s="196"/>
      <c r="S2356" s="196"/>
    </row>
    <row r="2357" spans="1:19" x14ac:dyDescent="0.3">
      <c r="A2357" s="130"/>
      <c r="B2357" s="133"/>
      <c r="C2357" s="134"/>
      <c r="D2357" s="137"/>
      <c r="E2357" s="140"/>
      <c r="F2357" s="3" t="s">
        <v>4805</v>
      </c>
      <c r="G2357" s="104" t="s">
        <v>4811</v>
      </c>
      <c r="H2357" s="140"/>
      <c r="I2357" s="130"/>
      <c r="J2357" s="200"/>
      <c r="K2357" s="155"/>
      <c r="L2357" s="155"/>
      <c r="M2357" s="155"/>
      <c r="N2357" s="194"/>
      <c r="O2357" s="194"/>
      <c r="P2357" s="209"/>
      <c r="Q2357" s="197"/>
      <c r="R2357" s="197"/>
      <c r="S2357" s="197"/>
    </row>
    <row r="2358" spans="1:19" x14ac:dyDescent="0.3">
      <c r="A2358" s="128">
        <v>440</v>
      </c>
      <c r="B2358" s="131" t="s">
        <v>960</v>
      </c>
      <c r="C2358" s="134" t="s">
        <v>1148</v>
      </c>
      <c r="D2358" s="135" t="s">
        <v>426</v>
      </c>
      <c r="E2358" s="138" t="s">
        <v>426</v>
      </c>
      <c r="F2358" s="3" t="s">
        <v>5412</v>
      </c>
      <c r="G2358" s="104" t="s">
        <v>5415</v>
      </c>
      <c r="H2358" s="141">
        <v>42075</v>
      </c>
      <c r="I2358" s="128">
        <v>5489</v>
      </c>
      <c r="J2358" s="198"/>
      <c r="K2358" s="153"/>
      <c r="L2358" s="153"/>
      <c r="M2358" s="153">
        <v>1</v>
      </c>
      <c r="N2358" s="192"/>
      <c r="O2358" s="192"/>
      <c r="P2358" s="207"/>
      <c r="Q2358" s="195"/>
      <c r="R2358" s="195"/>
      <c r="S2358" s="195"/>
    </row>
    <row r="2359" spans="1:19" x14ac:dyDescent="0.3">
      <c r="A2359" s="129"/>
      <c r="B2359" s="132"/>
      <c r="C2359" s="134"/>
      <c r="D2359" s="136"/>
      <c r="E2359" s="139"/>
      <c r="F2359" s="3" t="s">
        <v>2232</v>
      </c>
      <c r="G2359" s="104" t="s">
        <v>5416</v>
      </c>
      <c r="H2359" s="142"/>
      <c r="I2359" s="129"/>
      <c r="J2359" s="199"/>
      <c r="K2359" s="154"/>
      <c r="L2359" s="154"/>
      <c r="M2359" s="154"/>
      <c r="N2359" s="193"/>
      <c r="O2359" s="193"/>
      <c r="P2359" s="208"/>
      <c r="Q2359" s="196"/>
      <c r="R2359" s="196"/>
      <c r="S2359" s="196"/>
    </row>
    <row r="2360" spans="1:19" x14ac:dyDescent="0.3">
      <c r="A2360" s="129"/>
      <c r="B2360" s="132"/>
      <c r="C2360" s="134"/>
      <c r="D2360" s="136"/>
      <c r="E2360" s="139"/>
      <c r="F2360" s="3" t="s">
        <v>5413</v>
      </c>
      <c r="G2360" s="104" t="s">
        <v>5417</v>
      </c>
      <c r="H2360" s="142"/>
      <c r="I2360" s="129"/>
      <c r="J2360" s="199"/>
      <c r="K2360" s="154"/>
      <c r="L2360" s="154"/>
      <c r="M2360" s="154"/>
      <c r="N2360" s="193"/>
      <c r="O2360" s="193"/>
      <c r="P2360" s="208"/>
      <c r="Q2360" s="196"/>
      <c r="R2360" s="196"/>
      <c r="S2360" s="196"/>
    </row>
    <row r="2361" spans="1:19" x14ac:dyDescent="0.3">
      <c r="A2361" s="129"/>
      <c r="B2361" s="132"/>
      <c r="C2361" s="134"/>
      <c r="D2361" s="136"/>
      <c r="E2361" s="139"/>
      <c r="F2361" s="3" t="s">
        <v>5414</v>
      </c>
      <c r="G2361" s="104" t="s">
        <v>5418</v>
      </c>
      <c r="H2361" s="142"/>
      <c r="I2361" s="129"/>
      <c r="J2361" s="199"/>
      <c r="K2361" s="154"/>
      <c r="L2361" s="154"/>
      <c r="M2361" s="154"/>
      <c r="N2361" s="193"/>
      <c r="O2361" s="193"/>
      <c r="P2361" s="208"/>
      <c r="Q2361" s="196"/>
      <c r="R2361" s="196"/>
      <c r="S2361" s="196"/>
    </row>
    <row r="2362" spans="1:19" x14ac:dyDescent="0.3">
      <c r="A2362" s="130"/>
      <c r="B2362" s="133"/>
      <c r="C2362" s="134"/>
      <c r="D2362" s="137"/>
      <c r="E2362" s="140"/>
      <c r="F2362" s="3" t="s">
        <v>5419</v>
      </c>
      <c r="G2362" s="104" t="s">
        <v>5420</v>
      </c>
      <c r="H2362" s="143"/>
      <c r="I2362" s="130"/>
      <c r="J2362" s="200"/>
      <c r="K2362" s="155"/>
      <c r="L2362" s="155"/>
      <c r="M2362" s="155"/>
      <c r="N2362" s="194"/>
      <c r="O2362" s="194"/>
      <c r="P2362" s="209"/>
      <c r="Q2362" s="197"/>
      <c r="R2362" s="197"/>
      <c r="S2362" s="197"/>
    </row>
    <row r="2363" spans="1:19" x14ac:dyDescent="0.3">
      <c r="A2363" s="128">
        <v>441</v>
      </c>
      <c r="B2363" s="131" t="s">
        <v>778</v>
      </c>
      <c r="C2363" s="134" t="s">
        <v>1148</v>
      </c>
      <c r="D2363" s="135" t="s">
        <v>426</v>
      </c>
      <c r="E2363" s="138" t="s">
        <v>426</v>
      </c>
      <c r="F2363" s="3" t="s">
        <v>5421</v>
      </c>
      <c r="G2363" s="104" t="s">
        <v>5425</v>
      </c>
      <c r="H2363" s="141">
        <v>42228</v>
      </c>
      <c r="I2363" s="128">
        <v>5491</v>
      </c>
      <c r="J2363" s="198"/>
      <c r="K2363" s="153"/>
      <c r="L2363" s="153"/>
      <c r="M2363" s="153">
        <v>1</v>
      </c>
      <c r="N2363" s="192"/>
      <c r="O2363" s="192"/>
      <c r="P2363" s="207"/>
      <c r="Q2363" s="195"/>
      <c r="R2363" s="195"/>
      <c r="S2363" s="195"/>
    </row>
    <row r="2364" spans="1:19" x14ac:dyDescent="0.3">
      <c r="A2364" s="129"/>
      <c r="B2364" s="132"/>
      <c r="C2364" s="134"/>
      <c r="D2364" s="136"/>
      <c r="E2364" s="139"/>
      <c r="F2364" s="3" t="s">
        <v>5422</v>
      </c>
      <c r="G2364" s="104" t="s">
        <v>5426</v>
      </c>
      <c r="H2364" s="142"/>
      <c r="I2364" s="129"/>
      <c r="J2364" s="199"/>
      <c r="K2364" s="154"/>
      <c r="L2364" s="154"/>
      <c r="M2364" s="154"/>
      <c r="N2364" s="193"/>
      <c r="O2364" s="193"/>
      <c r="P2364" s="208"/>
      <c r="Q2364" s="196"/>
      <c r="R2364" s="196"/>
      <c r="S2364" s="196"/>
    </row>
    <row r="2365" spans="1:19" x14ac:dyDescent="0.3">
      <c r="A2365" s="129"/>
      <c r="B2365" s="132"/>
      <c r="C2365" s="134"/>
      <c r="D2365" s="136"/>
      <c r="E2365" s="139"/>
      <c r="F2365" s="3" t="s">
        <v>5423</v>
      </c>
      <c r="G2365" s="104" t="s">
        <v>5427</v>
      </c>
      <c r="H2365" s="142"/>
      <c r="I2365" s="129"/>
      <c r="J2365" s="199"/>
      <c r="K2365" s="154"/>
      <c r="L2365" s="154"/>
      <c r="M2365" s="154"/>
      <c r="N2365" s="193"/>
      <c r="O2365" s="193"/>
      <c r="P2365" s="208"/>
      <c r="Q2365" s="196"/>
      <c r="R2365" s="196"/>
      <c r="S2365" s="196"/>
    </row>
    <row r="2366" spans="1:19" x14ac:dyDescent="0.3">
      <c r="A2366" s="129"/>
      <c r="B2366" s="132"/>
      <c r="C2366" s="134"/>
      <c r="D2366" s="136"/>
      <c r="E2366" s="139"/>
      <c r="F2366" s="3" t="s">
        <v>5424</v>
      </c>
      <c r="G2366" s="104" t="s">
        <v>2246</v>
      </c>
      <c r="H2366" s="142"/>
      <c r="I2366" s="129"/>
      <c r="J2366" s="199"/>
      <c r="K2366" s="154"/>
      <c r="L2366" s="154"/>
      <c r="M2366" s="154"/>
      <c r="N2366" s="193"/>
      <c r="O2366" s="193"/>
      <c r="P2366" s="208"/>
      <c r="Q2366" s="196"/>
      <c r="R2366" s="196"/>
      <c r="S2366" s="196"/>
    </row>
    <row r="2367" spans="1:19" x14ac:dyDescent="0.3">
      <c r="A2367" s="130"/>
      <c r="B2367" s="133"/>
      <c r="C2367" s="134"/>
      <c r="D2367" s="137"/>
      <c r="E2367" s="140"/>
      <c r="F2367" s="3" t="s">
        <v>5429</v>
      </c>
      <c r="G2367" s="104" t="s">
        <v>5428</v>
      </c>
      <c r="H2367" s="143"/>
      <c r="I2367" s="130"/>
      <c r="J2367" s="200"/>
      <c r="K2367" s="155"/>
      <c r="L2367" s="155"/>
      <c r="M2367" s="155"/>
      <c r="N2367" s="194"/>
      <c r="O2367" s="194"/>
      <c r="P2367" s="209"/>
      <c r="Q2367" s="197"/>
      <c r="R2367" s="197"/>
      <c r="S2367" s="197"/>
    </row>
    <row r="2368" spans="1:19" x14ac:dyDescent="0.3">
      <c r="A2368" s="128">
        <v>442</v>
      </c>
      <c r="B2368" s="131" t="s">
        <v>779</v>
      </c>
      <c r="C2368" s="134" t="s">
        <v>1148</v>
      </c>
      <c r="D2368" s="135" t="s">
        <v>426</v>
      </c>
      <c r="E2368" s="138" t="s">
        <v>426</v>
      </c>
      <c r="F2368" s="3" t="s">
        <v>5430</v>
      </c>
      <c r="G2368" s="104" t="s">
        <v>5434</v>
      </c>
      <c r="H2368" s="141">
        <v>42228</v>
      </c>
      <c r="I2368" s="128">
        <v>5496</v>
      </c>
      <c r="J2368" s="198"/>
      <c r="K2368" s="153"/>
      <c r="L2368" s="153"/>
      <c r="M2368" s="153"/>
      <c r="N2368" s="192"/>
      <c r="O2368" s="192"/>
      <c r="P2368" s="207"/>
      <c r="Q2368" s="195"/>
      <c r="R2368" s="195"/>
      <c r="S2368" s="195"/>
    </row>
    <row r="2369" spans="1:19" x14ac:dyDescent="0.3">
      <c r="A2369" s="129"/>
      <c r="B2369" s="132"/>
      <c r="C2369" s="134"/>
      <c r="D2369" s="136"/>
      <c r="E2369" s="139"/>
      <c r="F2369" s="3" t="s">
        <v>5431</v>
      </c>
      <c r="G2369" s="104" t="s">
        <v>5435</v>
      </c>
      <c r="H2369" s="142"/>
      <c r="I2369" s="129"/>
      <c r="J2369" s="199"/>
      <c r="K2369" s="154"/>
      <c r="L2369" s="154"/>
      <c r="M2369" s="154"/>
      <c r="N2369" s="193"/>
      <c r="O2369" s="193"/>
      <c r="P2369" s="208"/>
      <c r="Q2369" s="196"/>
      <c r="R2369" s="196"/>
      <c r="S2369" s="196"/>
    </row>
    <row r="2370" spans="1:19" x14ac:dyDescent="0.3">
      <c r="A2370" s="129"/>
      <c r="B2370" s="132"/>
      <c r="C2370" s="134"/>
      <c r="D2370" s="136"/>
      <c r="E2370" s="139"/>
      <c r="F2370" s="3" t="s">
        <v>5432</v>
      </c>
      <c r="G2370" s="104" t="s">
        <v>5436</v>
      </c>
      <c r="H2370" s="142"/>
      <c r="I2370" s="129"/>
      <c r="J2370" s="199"/>
      <c r="K2370" s="154"/>
      <c r="L2370" s="154"/>
      <c r="M2370" s="154"/>
      <c r="N2370" s="193"/>
      <c r="O2370" s="193"/>
      <c r="P2370" s="208"/>
      <c r="Q2370" s="196"/>
      <c r="R2370" s="196"/>
      <c r="S2370" s="196"/>
    </row>
    <row r="2371" spans="1:19" x14ac:dyDescent="0.3">
      <c r="A2371" s="129"/>
      <c r="B2371" s="132"/>
      <c r="C2371" s="134"/>
      <c r="D2371" s="136"/>
      <c r="E2371" s="139"/>
      <c r="F2371" s="3" t="s">
        <v>5433</v>
      </c>
      <c r="G2371" s="104" t="s">
        <v>5437</v>
      </c>
      <c r="H2371" s="142"/>
      <c r="I2371" s="129"/>
      <c r="J2371" s="199"/>
      <c r="K2371" s="154"/>
      <c r="L2371" s="154"/>
      <c r="M2371" s="154"/>
      <c r="N2371" s="193"/>
      <c r="O2371" s="193"/>
      <c r="P2371" s="208"/>
      <c r="Q2371" s="196"/>
      <c r="R2371" s="196"/>
      <c r="S2371" s="196"/>
    </row>
    <row r="2372" spans="1:19" x14ac:dyDescent="0.3">
      <c r="A2372" s="130"/>
      <c r="B2372" s="133"/>
      <c r="C2372" s="134"/>
      <c r="D2372" s="137"/>
      <c r="E2372" s="140"/>
      <c r="F2372" s="3" t="s">
        <v>5438</v>
      </c>
      <c r="G2372" s="104" t="s">
        <v>5439</v>
      </c>
      <c r="H2372" s="143"/>
      <c r="I2372" s="130"/>
      <c r="J2372" s="200"/>
      <c r="K2372" s="155"/>
      <c r="L2372" s="155"/>
      <c r="M2372" s="155"/>
      <c r="N2372" s="194"/>
      <c r="O2372" s="194"/>
      <c r="P2372" s="209"/>
      <c r="Q2372" s="197"/>
      <c r="R2372" s="197"/>
      <c r="S2372" s="197"/>
    </row>
    <row r="2373" spans="1:19" x14ac:dyDescent="0.3">
      <c r="A2373" s="220">
        <v>443</v>
      </c>
      <c r="B2373" s="223" t="s">
        <v>789</v>
      </c>
      <c r="C2373" s="134" t="s">
        <v>1148</v>
      </c>
      <c r="D2373" s="135" t="s">
        <v>426</v>
      </c>
      <c r="E2373" s="138" t="s">
        <v>426</v>
      </c>
      <c r="F2373" s="3" t="s">
        <v>5440</v>
      </c>
      <c r="G2373" s="104" t="s">
        <v>5444</v>
      </c>
      <c r="H2373" s="226" t="s">
        <v>1384</v>
      </c>
      <c r="I2373" s="220">
        <v>5492</v>
      </c>
      <c r="J2373" s="198"/>
      <c r="K2373" s="153"/>
      <c r="L2373" s="153"/>
      <c r="M2373" s="153">
        <v>1</v>
      </c>
      <c r="N2373" s="192"/>
      <c r="O2373" s="192"/>
      <c r="P2373" s="207"/>
      <c r="Q2373" s="195"/>
      <c r="R2373" s="195"/>
      <c r="S2373" s="195"/>
    </row>
    <row r="2374" spans="1:19" x14ac:dyDescent="0.3">
      <c r="A2374" s="221"/>
      <c r="B2374" s="224"/>
      <c r="C2374" s="134"/>
      <c r="D2374" s="136"/>
      <c r="E2374" s="139"/>
      <c r="F2374" s="3" t="s">
        <v>5441</v>
      </c>
      <c r="G2374" s="104" t="s">
        <v>5445</v>
      </c>
      <c r="H2374" s="227"/>
      <c r="I2374" s="221"/>
      <c r="J2374" s="199"/>
      <c r="K2374" s="154"/>
      <c r="L2374" s="154"/>
      <c r="M2374" s="154"/>
      <c r="N2374" s="193"/>
      <c r="O2374" s="193"/>
      <c r="P2374" s="208"/>
      <c r="Q2374" s="196"/>
      <c r="R2374" s="196"/>
      <c r="S2374" s="196"/>
    </row>
    <row r="2375" spans="1:19" x14ac:dyDescent="0.3">
      <c r="A2375" s="221"/>
      <c r="B2375" s="224"/>
      <c r="C2375" s="134"/>
      <c r="D2375" s="136"/>
      <c r="E2375" s="139"/>
      <c r="F2375" s="3" t="s">
        <v>5442</v>
      </c>
      <c r="G2375" s="104" t="s">
        <v>5446</v>
      </c>
      <c r="H2375" s="227"/>
      <c r="I2375" s="221"/>
      <c r="J2375" s="199"/>
      <c r="K2375" s="154"/>
      <c r="L2375" s="154"/>
      <c r="M2375" s="154"/>
      <c r="N2375" s="193"/>
      <c r="O2375" s="193"/>
      <c r="P2375" s="208"/>
      <c r="Q2375" s="196"/>
      <c r="R2375" s="196"/>
      <c r="S2375" s="196"/>
    </row>
    <row r="2376" spans="1:19" x14ac:dyDescent="0.3">
      <c r="A2376" s="221"/>
      <c r="B2376" s="224"/>
      <c r="C2376" s="134"/>
      <c r="D2376" s="136"/>
      <c r="E2376" s="139"/>
      <c r="F2376" s="3" t="s">
        <v>5443</v>
      </c>
      <c r="G2376" s="104" t="s">
        <v>5447</v>
      </c>
      <c r="H2376" s="227"/>
      <c r="I2376" s="221"/>
      <c r="J2376" s="199"/>
      <c r="K2376" s="154"/>
      <c r="L2376" s="154"/>
      <c r="M2376" s="154"/>
      <c r="N2376" s="193"/>
      <c r="O2376" s="193"/>
      <c r="P2376" s="208"/>
      <c r="Q2376" s="196"/>
      <c r="R2376" s="196"/>
      <c r="S2376" s="196"/>
    </row>
    <row r="2377" spans="1:19" x14ac:dyDescent="0.3">
      <c r="A2377" s="222"/>
      <c r="B2377" s="225"/>
      <c r="C2377" s="134"/>
      <c r="D2377" s="137"/>
      <c r="E2377" s="140"/>
      <c r="F2377" s="27" t="s">
        <v>5449</v>
      </c>
      <c r="G2377" s="106" t="s">
        <v>5448</v>
      </c>
      <c r="H2377" s="228"/>
      <c r="I2377" s="222"/>
      <c r="J2377" s="200"/>
      <c r="K2377" s="155"/>
      <c r="L2377" s="155"/>
      <c r="M2377" s="155"/>
      <c r="N2377" s="194"/>
      <c r="O2377" s="194"/>
      <c r="P2377" s="209"/>
      <c r="Q2377" s="197"/>
      <c r="R2377" s="197"/>
      <c r="S2377" s="197"/>
    </row>
    <row r="2378" spans="1:19" x14ac:dyDescent="0.3">
      <c r="A2378" s="128">
        <v>444</v>
      </c>
      <c r="B2378" s="210" t="s">
        <v>1081</v>
      </c>
      <c r="C2378" s="134" t="s">
        <v>1148</v>
      </c>
      <c r="D2378" s="135" t="s">
        <v>426</v>
      </c>
      <c r="E2378" s="138" t="s">
        <v>426</v>
      </c>
      <c r="F2378" s="27" t="s">
        <v>5450</v>
      </c>
      <c r="G2378" s="106" t="s">
        <v>5454</v>
      </c>
      <c r="H2378" s="138" t="s">
        <v>1382</v>
      </c>
      <c r="I2378" s="128">
        <v>5488</v>
      </c>
      <c r="J2378" s="198"/>
      <c r="K2378" s="153"/>
      <c r="L2378" s="153"/>
      <c r="M2378" s="153"/>
      <c r="N2378" s="192"/>
      <c r="O2378" s="192"/>
      <c r="P2378" s="207"/>
      <c r="Q2378" s="195"/>
      <c r="R2378" s="195"/>
      <c r="S2378" s="195"/>
    </row>
    <row r="2379" spans="1:19" x14ac:dyDescent="0.3">
      <c r="A2379" s="129"/>
      <c r="B2379" s="210"/>
      <c r="C2379" s="134"/>
      <c r="D2379" s="136"/>
      <c r="E2379" s="139"/>
      <c r="F2379" s="27" t="s">
        <v>5451</v>
      </c>
      <c r="G2379" s="106" t="s">
        <v>5455</v>
      </c>
      <c r="H2379" s="139"/>
      <c r="I2379" s="129"/>
      <c r="J2379" s="199"/>
      <c r="K2379" s="154"/>
      <c r="L2379" s="154"/>
      <c r="M2379" s="154"/>
      <c r="N2379" s="193"/>
      <c r="O2379" s="193"/>
      <c r="P2379" s="208"/>
      <c r="Q2379" s="196"/>
      <c r="R2379" s="196"/>
      <c r="S2379" s="196"/>
    </row>
    <row r="2380" spans="1:19" x14ac:dyDescent="0.3">
      <c r="A2380" s="129"/>
      <c r="B2380" s="210"/>
      <c r="C2380" s="134"/>
      <c r="D2380" s="136"/>
      <c r="E2380" s="139"/>
      <c r="F2380" s="27" t="s">
        <v>5452</v>
      </c>
      <c r="G2380" s="106" t="s">
        <v>5456</v>
      </c>
      <c r="H2380" s="139"/>
      <c r="I2380" s="129"/>
      <c r="J2380" s="199"/>
      <c r="K2380" s="154"/>
      <c r="L2380" s="154"/>
      <c r="M2380" s="154"/>
      <c r="N2380" s="193"/>
      <c r="O2380" s="193"/>
      <c r="P2380" s="208"/>
      <c r="Q2380" s="196"/>
      <c r="R2380" s="196"/>
      <c r="S2380" s="196"/>
    </row>
    <row r="2381" spans="1:19" x14ac:dyDescent="0.3">
      <c r="A2381" s="129"/>
      <c r="B2381" s="210"/>
      <c r="C2381" s="134"/>
      <c r="D2381" s="136"/>
      <c r="E2381" s="139"/>
      <c r="F2381" s="27" t="s">
        <v>5453</v>
      </c>
      <c r="G2381" s="106" t="s">
        <v>5457</v>
      </c>
      <c r="H2381" s="139"/>
      <c r="I2381" s="129"/>
      <c r="J2381" s="199"/>
      <c r="K2381" s="154"/>
      <c r="L2381" s="154"/>
      <c r="M2381" s="154"/>
      <c r="N2381" s="193"/>
      <c r="O2381" s="193"/>
      <c r="P2381" s="208"/>
      <c r="Q2381" s="196"/>
      <c r="R2381" s="196"/>
      <c r="S2381" s="196"/>
    </row>
    <row r="2382" spans="1:19" x14ac:dyDescent="0.3">
      <c r="A2382" s="130"/>
      <c r="B2382" s="210"/>
      <c r="C2382" s="134"/>
      <c r="D2382" s="137"/>
      <c r="E2382" s="140"/>
      <c r="F2382" s="3" t="s">
        <v>5459</v>
      </c>
      <c r="G2382" s="104" t="s">
        <v>5458</v>
      </c>
      <c r="H2382" s="140"/>
      <c r="I2382" s="130"/>
      <c r="J2382" s="200"/>
      <c r="K2382" s="155"/>
      <c r="L2382" s="155"/>
      <c r="M2382" s="155"/>
      <c r="N2382" s="194"/>
      <c r="O2382" s="194"/>
      <c r="P2382" s="209"/>
      <c r="Q2382" s="197"/>
      <c r="R2382" s="197"/>
      <c r="S2382" s="197"/>
    </row>
    <row r="2383" spans="1:19" x14ac:dyDescent="0.3">
      <c r="A2383" s="128">
        <v>445</v>
      </c>
      <c r="B2383" s="131" t="s">
        <v>790</v>
      </c>
      <c r="C2383" s="134" t="s">
        <v>1148</v>
      </c>
      <c r="D2383" s="135" t="s">
        <v>426</v>
      </c>
      <c r="E2383" s="138" t="s">
        <v>426</v>
      </c>
      <c r="F2383" s="3" t="s">
        <v>5460</v>
      </c>
      <c r="G2383" s="104" t="s">
        <v>5464</v>
      </c>
      <c r="H2383" s="141">
        <v>42228</v>
      </c>
      <c r="I2383" s="128">
        <v>5498</v>
      </c>
      <c r="J2383" s="198"/>
      <c r="K2383" s="153"/>
      <c r="L2383" s="153"/>
      <c r="M2383" s="153"/>
      <c r="N2383" s="192"/>
      <c r="O2383" s="192"/>
      <c r="P2383" s="207"/>
      <c r="Q2383" s="195"/>
      <c r="R2383" s="195"/>
      <c r="S2383" s="195"/>
    </row>
    <row r="2384" spans="1:19" x14ac:dyDescent="0.3">
      <c r="A2384" s="129"/>
      <c r="B2384" s="132"/>
      <c r="C2384" s="134"/>
      <c r="D2384" s="136"/>
      <c r="E2384" s="139"/>
      <c r="F2384" s="3" t="s">
        <v>5461</v>
      </c>
      <c r="G2384" s="104" t="s">
        <v>5465</v>
      </c>
      <c r="H2384" s="142"/>
      <c r="I2384" s="129"/>
      <c r="J2384" s="199"/>
      <c r="K2384" s="154"/>
      <c r="L2384" s="154"/>
      <c r="M2384" s="154"/>
      <c r="N2384" s="193"/>
      <c r="O2384" s="193"/>
      <c r="P2384" s="208"/>
      <c r="Q2384" s="196"/>
      <c r="R2384" s="196"/>
      <c r="S2384" s="196"/>
    </row>
    <row r="2385" spans="1:19" x14ac:dyDescent="0.3">
      <c r="A2385" s="129"/>
      <c r="B2385" s="132"/>
      <c r="C2385" s="134"/>
      <c r="D2385" s="136"/>
      <c r="E2385" s="139"/>
      <c r="F2385" s="3" t="s">
        <v>5462</v>
      </c>
      <c r="G2385" s="104" t="s">
        <v>5466</v>
      </c>
      <c r="H2385" s="142"/>
      <c r="I2385" s="129"/>
      <c r="J2385" s="199"/>
      <c r="K2385" s="154"/>
      <c r="L2385" s="154"/>
      <c r="M2385" s="154"/>
      <c r="N2385" s="193"/>
      <c r="O2385" s="193"/>
      <c r="P2385" s="208"/>
      <c r="Q2385" s="196"/>
      <c r="R2385" s="196"/>
      <c r="S2385" s="196"/>
    </row>
    <row r="2386" spans="1:19" x14ac:dyDescent="0.3">
      <c r="A2386" s="129"/>
      <c r="B2386" s="132"/>
      <c r="C2386" s="134"/>
      <c r="D2386" s="136"/>
      <c r="E2386" s="139"/>
      <c r="F2386" s="3" t="s">
        <v>5463</v>
      </c>
      <c r="G2386" s="104" t="s">
        <v>5467</v>
      </c>
      <c r="H2386" s="142"/>
      <c r="I2386" s="129"/>
      <c r="J2386" s="199"/>
      <c r="K2386" s="154"/>
      <c r="L2386" s="154"/>
      <c r="M2386" s="154"/>
      <c r="N2386" s="193"/>
      <c r="O2386" s="193"/>
      <c r="P2386" s="208"/>
      <c r="Q2386" s="196"/>
      <c r="R2386" s="196"/>
      <c r="S2386" s="196"/>
    </row>
    <row r="2387" spans="1:19" x14ac:dyDescent="0.3">
      <c r="A2387" s="130"/>
      <c r="B2387" s="133"/>
      <c r="C2387" s="134"/>
      <c r="D2387" s="137"/>
      <c r="E2387" s="140"/>
      <c r="F2387" s="3" t="s">
        <v>5468</v>
      </c>
      <c r="G2387" s="104" t="s">
        <v>5469</v>
      </c>
      <c r="H2387" s="143"/>
      <c r="I2387" s="130"/>
      <c r="J2387" s="200"/>
      <c r="K2387" s="155"/>
      <c r="L2387" s="155"/>
      <c r="M2387" s="155"/>
      <c r="N2387" s="194"/>
      <c r="O2387" s="194"/>
      <c r="P2387" s="209"/>
      <c r="Q2387" s="197"/>
      <c r="R2387" s="197"/>
      <c r="S2387" s="197"/>
    </row>
    <row r="2388" spans="1:19" x14ac:dyDescent="0.3">
      <c r="A2388" s="128">
        <v>446</v>
      </c>
      <c r="B2388" s="131" t="s">
        <v>1083</v>
      </c>
      <c r="C2388" s="134" t="s">
        <v>1148</v>
      </c>
      <c r="D2388" s="135" t="s">
        <v>1156</v>
      </c>
      <c r="E2388" s="138" t="s">
        <v>1173</v>
      </c>
      <c r="F2388" s="3" t="s">
        <v>5470</v>
      </c>
      <c r="G2388" s="104" t="s">
        <v>5474</v>
      </c>
      <c r="H2388" s="138" t="s">
        <v>1385</v>
      </c>
      <c r="I2388" s="128">
        <v>5499</v>
      </c>
      <c r="J2388" s="198"/>
      <c r="K2388" s="153"/>
      <c r="L2388" s="153"/>
      <c r="M2388" s="153">
        <v>1</v>
      </c>
      <c r="N2388" s="192"/>
      <c r="O2388" s="192"/>
      <c r="P2388" s="207"/>
      <c r="Q2388" s="195"/>
      <c r="R2388" s="195"/>
      <c r="S2388" s="195"/>
    </row>
    <row r="2389" spans="1:19" x14ac:dyDescent="0.3">
      <c r="A2389" s="129"/>
      <c r="B2389" s="132"/>
      <c r="C2389" s="134"/>
      <c r="D2389" s="136"/>
      <c r="E2389" s="139"/>
      <c r="F2389" s="3" t="s">
        <v>5471</v>
      </c>
      <c r="G2389" s="104" t="s">
        <v>5475</v>
      </c>
      <c r="H2389" s="139"/>
      <c r="I2389" s="129"/>
      <c r="J2389" s="199"/>
      <c r="K2389" s="154"/>
      <c r="L2389" s="154"/>
      <c r="M2389" s="154"/>
      <c r="N2389" s="193"/>
      <c r="O2389" s="193"/>
      <c r="P2389" s="208"/>
      <c r="Q2389" s="196"/>
      <c r="R2389" s="196"/>
      <c r="S2389" s="196"/>
    </row>
    <row r="2390" spans="1:19" x14ac:dyDescent="0.3">
      <c r="A2390" s="129"/>
      <c r="B2390" s="132"/>
      <c r="C2390" s="134"/>
      <c r="D2390" s="136"/>
      <c r="E2390" s="139"/>
      <c r="F2390" s="3" t="s">
        <v>5472</v>
      </c>
      <c r="G2390" s="104" t="s">
        <v>5476</v>
      </c>
      <c r="H2390" s="139"/>
      <c r="I2390" s="129"/>
      <c r="J2390" s="199"/>
      <c r="K2390" s="154"/>
      <c r="L2390" s="154"/>
      <c r="M2390" s="154"/>
      <c r="N2390" s="193"/>
      <c r="O2390" s="193"/>
      <c r="P2390" s="208"/>
      <c r="Q2390" s="196"/>
      <c r="R2390" s="196"/>
      <c r="S2390" s="196"/>
    </row>
    <row r="2391" spans="1:19" x14ac:dyDescent="0.3">
      <c r="A2391" s="129"/>
      <c r="B2391" s="132"/>
      <c r="C2391" s="134"/>
      <c r="D2391" s="136"/>
      <c r="E2391" s="139"/>
      <c r="F2391" s="3" t="s">
        <v>5473</v>
      </c>
      <c r="G2391" s="104" t="s">
        <v>5475</v>
      </c>
      <c r="H2391" s="139"/>
      <c r="I2391" s="129"/>
      <c r="J2391" s="199"/>
      <c r="K2391" s="154"/>
      <c r="L2391" s="154"/>
      <c r="M2391" s="154"/>
      <c r="N2391" s="193"/>
      <c r="O2391" s="193"/>
      <c r="P2391" s="208"/>
      <c r="Q2391" s="196"/>
      <c r="R2391" s="196"/>
      <c r="S2391" s="196"/>
    </row>
    <row r="2392" spans="1:19" x14ac:dyDescent="0.3">
      <c r="A2392" s="130"/>
      <c r="B2392" s="133"/>
      <c r="C2392" s="134"/>
      <c r="D2392" s="137"/>
      <c r="E2392" s="140"/>
      <c r="F2392" s="3" t="s">
        <v>5478</v>
      </c>
      <c r="G2392" s="104" t="s">
        <v>5477</v>
      </c>
      <c r="H2392" s="140"/>
      <c r="I2392" s="130"/>
      <c r="J2392" s="200"/>
      <c r="K2392" s="155"/>
      <c r="L2392" s="155"/>
      <c r="M2392" s="155"/>
      <c r="N2392" s="194"/>
      <c r="O2392" s="194"/>
      <c r="P2392" s="209"/>
      <c r="Q2392" s="197"/>
      <c r="R2392" s="197"/>
      <c r="S2392" s="197"/>
    </row>
    <row r="2393" spans="1:19" x14ac:dyDescent="0.3">
      <c r="A2393" s="128">
        <v>447</v>
      </c>
      <c r="B2393" s="131" t="s">
        <v>791</v>
      </c>
      <c r="C2393" s="134" t="s">
        <v>1148</v>
      </c>
      <c r="D2393" s="135" t="s">
        <v>1156</v>
      </c>
      <c r="E2393" s="138" t="s">
        <v>1173</v>
      </c>
      <c r="F2393" s="3" t="s">
        <v>5479</v>
      </c>
      <c r="G2393" s="104" t="s">
        <v>5483</v>
      </c>
      <c r="H2393" s="138" t="s">
        <v>1385</v>
      </c>
      <c r="I2393" s="128">
        <v>5500</v>
      </c>
      <c r="J2393" s="198"/>
      <c r="K2393" s="153"/>
      <c r="L2393" s="153"/>
      <c r="M2393" s="153">
        <v>1</v>
      </c>
      <c r="N2393" s="192"/>
      <c r="O2393" s="192"/>
      <c r="P2393" s="207"/>
      <c r="Q2393" s="195"/>
      <c r="R2393" s="195"/>
      <c r="S2393" s="195"/>
    </row>
    <row r="2394" spans="1:19" x14ac:dyDescent="0.3">
      <c r="A2394" s="129"/>
      <c r="B2394" s="132"/>
      <c r="C2394" s="134"/>
      <c r="D2394" s="136"/>
      <c r="E2394" s="139"/>
      <c r="F2394" s="3" t="s">
        <v>5480</v>
      </c>
      <c r="G2394" s="104" t="s">
        <v>5484</v>
      </c>
      <c r="H2394" s="139"/>
      <c r="I2394" s="129"/>
      <c r="J2394" s="199"/>
      <c r="K2394" s="154"/>
      <c r="L2394" s="154"/>
      <c r="M2394" s="154"/>
      <c r="N2394" s="193"/>
      <c r="O2394" s="193"/>
      <c r="P2394" s="208"/>
      <c r="Q2394" s="196"/>
      <c r="R2394" s="196"/>
      <c r="S2394" s="196"/>
    </row>
    <row r="2395" spans="1:19" x14ac:dyDescent="0.3">
      <c r="A2395" s="129"/>
      <c r="B2395" s="132"/>
      <c r="C2395" s="134"/>
      <c r="D2395" s="136"/>
      <c r="E2395" s="139"/>
      <c r="F2395" s="3" t="s">
        <v>5481</v>
      </c>
      <c r="G2395" s="104" t="s">
        <v>5485</v>
      </c>
      <c r="H2395" s="139"/>
      <c r="I2395" s="129"/>
      <c r="J2395" s="199"/>
      <c r="K2395" s="154"/>
      <c r="L2395" s="154"/>
      <c r="M2395" s="154"/>
      <c r="N2395" s="193"/>
      <c r="O2395" s="193"/>
      <c r="P2395" s="208"/>
      <c r="Q2395" s="196"/>
      <c r="R2395" s="196"/>
      <c r="S2395" s="196"/>
    </row>
    <row r="2396" spans="1:19" x14ac:dyDescent="0.3">
      <c r="A2396" s="129"/>
      <c r="B2396" s="132"/>
      <c r="C2396" s="134"/>
      <c r="D2396" s="136"/>
      <c r="E2396" s="139"/>
      <c r="F2396" s="3" t="s">
        <v>5482</v>
      </c>
      <c r="G2396" s="104" t="s">
        <v>5486</v>
      </c>
      <c r="H2396" s="139"/>
      <c r="I2396" s="129"/>
      <c r="J2396" s="199"/>
      <c r="K2396" s="154"/>
      <c r="L2396" s="154"/>
      <c r="M2396" s="154"/>
      <c r="N2396" s="193"/>
      <c r="O2396" s="193"/>
      <c r="P2396" s="208"/>
      <c r="Q2396" s="196"/>
      <c r="R2396" s="196"/>
      <c r="S2396" s="196"/>
    </row>
    <row r="2397" spans="1:19" x14ac:dyDescent="0.3">
      <c r="A2397" s="130"/>
      <c r="B2397" s="133"/>
      <c r="C2397" s="134"/>
      <c r="D2397" s="137"/>
      <c r="E2397" s="140"/>
      <c r="F2397" s="3" t="s">
        <v>5487</v>
      </c>
      <c r="G2397" s="104" t="s">
        <v>5488</v>
      </c>
      <c r="H2397" s="140"/>
      <c r="I2397" s="130"/>
      <c r="J2397" s="200"/>
      <c r="K2397" s="155"/>
      <c r="L2397" s="155"/>
      <c r="M2397" s="155"/>
      <c r="N2397" s="194"/>
      <c r="O2397" s="194"/>
      <c r="P2397" s="209"/>
      <c r="Q2397" s="197"/>
      <c r="R2397" s="197"/>
      <c r="S2397" s="197"/>
    </row>
    <row r="2398" spans="1:19" x14ac:dyDescent="0.3">
      <c r="A2398" s="128">
        <v>448</v>
      </c>
      <c r="B2398" s="131" t="s">
        <v>961</v>
      </c>
      <c r="C2398" s="134" t="s">
        <v>1148</v>
      </c>
      <c r="D2398" s="135" t="s">
        <v>88</v>
      </c>
      <c r="E2398" s="138" t="s">
        <v>88</v>
      </c>
      <c r="F2398" s="3" t="s">
        <v>5489</v>
      </c>
      <c r="G2398" s="104" t="s">
        <v>5493</v>
      </c>
      <c r="H2398" s="138" t="s">
        <v>1386</v>
      </c>
      <c r="I2398" s="128">
        <v>5495</v>
      </c>
      <c r="J2398" s="198"/>
      <c r="K2398" s="153"/>
      <c r="L2398" s="153"/>
      <c r="M2398" s="153">
        <v>1</v>
      </c>
      <c r="N2398" s="156" t="s">
        <v>1356</v>
      </c>
      <c r="O2398" s="192"/>
      <c r="P2398" s="207"/>
      <c r="Q2398" s="195"/>
      <c r="R2398" s="195"/>
      <c r="S2398" s="195"/>
    </row>
    <row r="2399" spans="1:19" x14ac:dyDescent="0.3">
      <c r="A2399" s="129"/>
      <c r="B2399" s="132"/>
      <c r="C2399" s="134"/>
      <c r="D2399" s="136"/>
      <c r="E2399" s="139"/>
      <c r="F2399" s="3" t="s">
        <v>5490</v>
      </c>
      <c r="G2399" s="104" t="s">
        <v>5494</v>
      </c>
      <c r="H2399" s="139"/>
      <c r="I2399" s="129"/>
      <c r="J2399" s="199"/>
      <c r="K2399" s="154"/>
      <c r="L2399" s="154"/>
      <c r="M2399" s="154"/>
      <c r="N2399" s="157"/>
      <c r="O2399" s="193"/>
      <c r="P2399" s="208"/>
      <c r="Q2399" s="196"/>
      <c r="R2399" s="196"/>
      <c r="S2399" s="196"/>
    </row>
    <row r="2400" spans="1:19" x14ac:dyDescent="0.3">
      <c r="A2400" s="129"/>
      <c r="B2400" s="132"/>
      <c r="C2400" s="134"/>
      <c r="D2400" s="136"/>
      <c r="E2400" s="139"/>
      <c r="F2400" s="3" t="s">
        <v>5491</v>
      </c>
      <c r="G2400" s="104" t="s">
        <v>5495</v>
      </c>
      <c r="H2400" s="139"/>
      <c r="I2400" s="129"/>
      <c r="J2400" s="199"/>
      <c r="K2400" s="154"/>
      <c r="L2400" s="154"/>
      <c r="M2400" s="154"/>
      <c r="N2400" s="157"/>
      <c r="O2400" s="193"/>
      <c r="P2400" s="208"/>
      <c r="Q2400" s="196"/>
      <c r="R2400" s="196"/>
      <c r="S2400" s="196"/>
    </row>
    <row r="2401" spans="1:19" x14ac:dyDescent="0.3">
      <c r="A2401" s="129"/>
      <c r="B2401" s="132"/>
      <c r="C2401" s="134"/>
      <c r="D2401" s="136"/>
      <c r="E2401" s="139"/>
      <c r="F2401" s="3" t="s">
        <v>5492</v>
      </c>
      <c r="G2401" s="104" t="s">
        <v>5496</v>
      </c>
      <c r="H2401" s="139"/>
      <c r="I2401" s="129"/>
      <c r="J2401" s="199"/>
      <c r="K2401" s="154"/>
      <c r="L2401" s="154"/>
      <c r="M2401" s="154"/>
      <c r="N2401" s="157"/>
      <c r="O2401" s="193"/>
      <c r="P2401" s="208"/>
      <c r="Q2401" s="196"/>
      <c r="R2401" s="196"/>
      <c r="S2401" s="196"/>
    </row>
    <row r="2402" spans="1:19" x14ac:dyDescent="0.3">
      <c r="A2402" s="130"/>
      <c r="B2402" s="133"/>
      <c r="C2402" s="134"/>
      <c r="D2402" s="137"/>
      <c r="E2402" s="140"/>
      <c r="F2402" s="3" t="s">
        <v>5497</v>
      </c>
      <c r="G2402" s="104" t="s">
        <v>5498</v>
      </c>
      <c r="H2402" s="140"/>
      <c r="I2402" s="130"/>
      <c r="J2402" s="200"/>
      <c r="K2402" s="155"/>
      <c r="L2402" s="155"/>
      <c r="M2402" s="155"/>
      <c r="N2402" s="158"/>
      <c r="O2402" s="194"/>
      <c r="P2402" s="209"/>
      <c r="Q2402" s="197"/>
      <c r="R2402" s="197"/>
      <c r="S2402" s="197"/>
    </row>
    <row r="2403" spans="1:19" x14ac:dyDescent="0.3">
      <c r="A2403" s="128">
        <v>449</v>
      </c>
      <c r="B2403" s="131" t="s">
        <v>792</v>
      </c>
      <c r="C2403" s="134" t="s">
        <v>1148</v>
      </c>
      <c r="D2403" s="135" t="s">
        <v>88</v>
      </c>
      <c r="E2403" s="138" t="s">
        <v>88</v>
      </c>
      <c r="F2403" s="3" t="s">
        <v>5499</v>
      </c>
      <c r="G2403" s="104" t="s">
        <v>5503</v>
      </c>
      <c r="H2403" s="138" t="s">
        <v>1387</v>
      </c>
      <c r="I2403" s="128">
        <v>5502</v>
      </c>
      <c r="J2403" s="198"/>
      <c r="K2403" s="153"/>
      <c r="L2403" s="153"/>
      <c r="M2403" s="153">
        <v>1</v>
      </c>
      <c r="N2403" s="156" t="s">
        <v>1198</v>
      </c>
      <c r="O2403" s="192"/>
      <c r="P2403" s="207"/>
      <c r="Q2403" s="195"/>
      <c r="R2403" s="195"/>
      <c r="S2403" s="195"/>
    </row>
    <row r="2404" spans="1:19" x14ac:dyDescent="0.3">
      <c r="A2404" s="129"/>
      <c r="B2404" s="132"/>
      <c r="C2404" s="134"/>
      <c r="D2404" s="136"/>
      <c r="E2404" s="139"/>
      <c r="F2404" s="3" t="s">
        <v>5500</v>
      </c>
      <c r="G2404" s="104" t="s">
        <v>5504</v>
      </c>
      <c r="H2404" s="139"/>
      <c r="I2404" s="129"/>
      <c r="J2404" s="199"/>
      <c r="K2404" s="154"/>
      <c r="L2404" s="154"/>
      <c r="M2404" s="154"/>
      <c r="N2404" s="157"/>
      <c r="O2404" s="193"/>
      <c r="P2404" s="208"/>
      <c r="Q2404" s="196"/>
      <c r="R2404" s="196"/>
      <c r="S2404" s="196"/>
    </row>
    <row r="2405" spans="1:19" x14ac:dyDescent="0.3">
      <c r="A2405" s="129"/>
      <c r="B2405" s="132"/>
      <c r="C2405" s="134"/>
      <c r="D2405" s="136"/>
      <c r="E2405" s="139"/>
      <c r="F2405" s="3" t="s">
        <v>5501</v>
      </c>
      <c r="G2405" s="104" t="s">
        <v>5505</v>
      </c>
      <c r="H2405" s="139"/>
      <c r="I2405" s="129"/>
      <c r="J2405" s="199"/>
      <c r="K2405" s="154"/>
      <c r="L2405" s="154"/>
      <c r="M2405" s="154"/>
      <c r="N2405" s="157"/>
      <c r="O2405" s="193"/>
      <c r="P2405" s="208"/>
      <c r="Q2405" s="196"/>
      <c r="R2405" s="196"/>
      <c r="S2405" s="196"/>
    </row>
    <row r="2406" spans="1:19" x14ac:dyDescent="0.3">
      <c r="A2406" s="129"/>
      <c r="B2406" s="132"/>
      <c r="C2406" s="134"/>
      <c r="D2406" s="136"/>
      <c r="E2406" s="139"/>
      <c r="F2406" s="3" t="s">
        <v>5502</v>
      </c>
      <c r="G2406" s="104" t="s">
        <v>5506</v>
      </c>
      <c r="H2406" s="139"/>
      <c r="I2406" s="129"/>
      <c r="J2406" s="199"/>
      <c r="K2406" s="154"/>
      <c r="L2406" s="154"/>
      <c r="M2406" s="154"/>
      <c r="N2406" s="157"/>
      <c r="O2406" s="193"/>
      <c r="P2406" s="208"/>
      <c r="Q2406" s="196"/>
      <c r="R2406" s="196"/>
      <c r="S2406" s="196"/>
    </row>
    <row r="2407" spans="1:19" x14ac:dyDescent="0.3">
      <c r="A2407" s="130"/>
      <c r="B2407" s="133"/>
      <c r="C2407" s="134"/>
      <c r="D2407" s="137"/>
      <c r="E2407" s="140"/>
      <c r="F2407" s="3" t="s">
        <v>5507</v>
      </c>
      <c r="G2407" s="104" t="s">
        <v>5508</v>
      </c>
      <c r="H2407" s="140"/>
      <c r="I2407" s="130"/>
      <c r="J2407" s="200"/>
      <c r="K2407" s="155"/>
      <c r="L2407" s="155"/>
      <c r="M2407" s="155"/>
      <c r="N2407" s="158"/>
      <c r="O2407" s="194"/>
      <c r="P2407" s="209"/>
      <c r="Q2407" s="197"/>
      <c r="R2407" s="197"/>
      <c r="S2407" s="197"/>
    </row>
    <row r="2408" spans="1:19" x14ac:dyDescent="0.3">
      <c r="A2408" s="128">
        <v>450</v>
      </c>
      <c r="B2408" s="131" t="s">
        <v>793</v>
      </c>
      <c r="C2408" s="134" t="s">
        <v>1148</v>
      </c>
      <c r="D2408" s="135" t="s">
        <v>88</v>
      </c>
      <c r="E2408" s="138" t="s">
        <v>88</v>
      </c>
      <c r="F2408" s="3" t="s">
        <v>5509</v>
      </c>
      <c r="G2408" s="104" t="s">
        <v>5513</v>
      </c>
      <c r="H2408" s="138" t="s">
        <v>1387</v>
      </c>
      <c r="I2408" s="128">
        <v>5503</v>
      </c>
      <c r="J2408" s="198"/>
      <c r="K2408" s="153"/>
      <c r="L2408" s="153"/>
      <c r="M2408" s="153">
        <v>1</v>
      </c>
      <c r="N2408" s="156"/>
      <c r="O2408" s="192"/>
      <c r="P2408" s="207"/>
      <c r="Q2408" s="195"/>
      <c r="R2408" s="195"/>
      <c r="S2408" s="195"/>
    </row>
    <row r="2409" spans="1:19" x14ac:dyDescent="0.3">
      <c r="A2409" s="129"/>
      <c r="B2409" s="132"/>
      <c r="C2409" s="134"/>
      <c r="D2409" s="136"/>
      <c r="E2409" s="139"/>
      <c r="F2409" s="3" t="s">
        <v>5510</v>
      </c>
      <c r="G2409" s="104" t="s">
        <v>5514</v>
      </c>
      <c r="H2409" s="139"/>
      <c r="I2409" s="129"/>
      <c r="J2409" s="199"/>
      <c r="K2409" s="154"/>
      <c r="L2409" s="154"/>
      <c r="M2409" s="154"/>
      <c r="N2409" s="157"/>
      <c r="O2409" s="193"/>
      <c r="P2409" s="208"/>
      <c r="Q2409" s="196"/>
      <c r="R2409" s="196"/>
      <c r="S2409" s="196"/>
    </row>
    <row r="2410" spans="1:19" x14ac:dyDescent="0.3">
      <c r="A2410" s="129"/>
      <c r="B2410" s="132"/>
      <c r="C2410" s="134"/>
      <c r="D2410" s="136"/>
      <c r="E2410" s="139"/>
      <c r="F2410" s="3" t="s">
        <v>5511</v>
      </c>
      <c r="G2410" s="104" t="s">
        <v>5515</v>
      </c>
      <c r="H2410" s="139"/>
      <c r="I2410" s="129"/>
      <c r="J2410" s="199"/>
      <c r="K2410" s="154"/>
      <c r="L2410" s="154"/>
      <c r="M2410" s="154"/>
      <c r="N2410" s="157"/>
      <c r="O2410" s="193"/>
      <c r="P2410" s="208"/>
      <c r="Q2410" s="196"/>
      <c r="R2410" s="196"/>
      <c r="S2410" s="196"/>
    </row>
    <row r="2411" spans="1:19" x14ac:dyDescent="0.3">
      <c r="A2411" s="129"/>
      <c r="B2411" s="132"/>
      <c r="C2411" s="134"/>
      <c r="D2411" s="136"/>
      <c r="E2411" s="139"/>
      <c r="F2411" s="3" t="s">
        <v>5512</v>
      </c>
      <c r="G2411" s="104" t="s">
        <v>5516</v>
      </c>
      <c r="H2411" s="139"/>
      <c r="I2411" s="129"/>
      <c r="J2411" s="199"/>
      <c r="K2411" s="154"/>
      <c r="L2411" s="154"/>
      <c r="M2411" s="154"/>
      <c r="N2411" s="157"/>
      <c r="O2411" s="193"/>
      <c r="P2411" s="208"/>
      <c r="Q2411" s="196"/>
      <c r="R2411" s="196"/>
      <c r="S2411" s="196"/>
    </row>
    <row r="2412" spans="1:19" x14ac:dyDescent="0.3">
      <c r="A2412" s="130"/>
      <c r="B2412" s="133"/>
      <c r="C2412" s="134"/>
      <c r="D2412" s="137"/>
      <c r="E2412" s="140"/>
      <c r="F2412" s="3" t="s">
        <v>5518</v>
      </c>
      <c r="G2412" s="104" t="s">
        <v>5517</v>
      </c>
      <c r="H2412" s="140"/>
      <c r="I2412" s="130"/>
      <c r="J2412" s="200"/>
      <c r="K2412" s="155"/>
      <c r="L2412" s="155"/>
      <c r="M2412" s="155"/>
      <c r="N2412" s="158"/>
      <c r="O2412" s="194"/>
      <c r="P2412" s="209"/>
      <c r="Q2412" s="197"/>
      <c r="R2412" s="197"/>
      <c r="S2412" s="197"/>
    </row>
    <row r="2413" spans="1:19" x14ac:dyDescent="0.3">
      <c r="A2413" s="128">
        <v>451</v>
      </c>
      <c r="B2413" s="131" t="s">
        <v>962</v>
      </c>
      <c r="C2413" s="134" t="s">
        <v>1148</v>
      </c>
      <c r="D2413" s="135" t="s">
        <v>88</v>
      </c>
      <c r="E2413" s="138" t="s">
        <v>88</v>
      </c>
      <c r="F2413" s="3" t="s">
        <v>5519</v>
      </c>
      <c r="G2413" s="104" t="s">
        <v>5525</v>
      </c>
      <c r="H2413" s="141">
        <v>42048</v>
      </c>
      <c r="I2413" s="128">
        <v>5505</v>
      </c>
      <c r="J2413" s="198"/>
      <c r="K2413" s="153"/>
      <c r="L2413" s="153"/>
      <c r="M2413" s="153"/>
      <c r="N2413" s="156"/>
      <c r="O2413" s="192"/>
      <c r="P2413" s="207"/>
      <c r="Q2413" s="195"/>
      <c r="R2413" s="195"/>
      <c r="S2413" s="195"/>
    </row>
    <row r="2414" spans="1:19" x14ac:dyDescent="0.3">
      <c r="A2414" s="129"/>
      <c r="B2414" s="132"/>
      <c r="C2414" s="134"/>
      <c r="D2414" s="136"/>
      <c r="E2414" s="139"/>
      <c r="F2414" s="3" t="s">
        <v>5520</v>
      </c>
      <c r="G2414" s="104" t="s">
        <v>5526</v>
      </c>
      <c r="H2414" s="142"/>
      <c r="I2414" s="129"/>
      <c r="J2414" s="199"/>
      <c r="K2414" s="154"/>
      <c r="L2414" s="154"/>
      <c r="M2414" s="154"/>
      <c r="N2414" s="157"/>
      <c r="O2414" s="193"/>
      <c r="P2414" s="208"/>
      <c r="Q2414" s="196"/>
      <c r="R2414" s="196"/>
      <c r="S2414" s="196"/>
    </row>
    <row r="2415" spans="1:19" x14ac:dyDescent="0.3">
      <c r="A2415" s="129"/>
      <c r="B2415" s="132"/>
      <c r="C2415" s="134"/>
      <c r="D2415" s="136"/>
      <c r="E2415" s="139"/>
      <c r="F2415" s="3" t="s">
        <v>5521</v>
      </c>
      <c r="G2415" s="104" t="s">
        <v>5527</v>
      </c>
      <c r="H2415" s="142"/>
      <c r="I2415" s="129"/>
      <c r="J2415" s="199"/>
      <c r="K2415" s="154"/>
      <c r="L2415" s="154"/>
      <c r="M2415" s="154"/>
      <c r="N2415" s="157"/>
      <c r="O2415" s="193"/>
      <c r="P2415" s="208"/>
      <c r="Q2415" s="196"/>
      <c r="R2415" s="196"/>
      <c r="S2415" s="196"/>
    </row>
    <row r="2416" spans="1:19" x14ac:dyDescent="0.3">
      <c r="A2416" s="129"/>
      <c r="B2416" s="132"/>
      <c r="C2416" s="134"/>
      <c r="D2416" s="136"/>
      <c r="E2416" s="139"/>
      <c r="F2416" s="3" t="s">
        <v>5522</v>
      </c>
      <c r="G2416" s="104" t="s">
        <v>5528</v>
      </c>
      <c r="H2416" s="142"/>
      <c r="I2416" s="129"/>
      <c r="J2416" s="199"/>
      <c r="K2416" s="154"/>
      <c r="L2416" s="154"/>
      <c r="M2416" s="154"/>
      <c r="N2416" s="157"/>
      <c r="O2416" s="193"/>
      <c r="P2416" s="208"/>
      <c r="Q2416" s="196"/>
      <c r="R2416" s="196"/>
      <c r="S2416" s="196"/>
    </row>
    <row r="2417" spans="1:19" x14ac:dyDescent="0.3">
      <c r="A2417" s="129"/>
      <c r="B2417" s="132"/>
      <c r="C2417" s="134"/>
      <c r="D2417" s="136"/>
      <c r="E2417" s="139"/>
      <c r="F2417" s="3" t="s">
        <v>5523</v>
      </c>
      <c r="G2417" s="104" t="s">
        <v>5529</v>
      </c>
      <c r="H2417" s="142"/>
      <c r="I2417" s="129"/>
      <c r="J2417" s="199"/>
      <c r="K2417" s="154"/>
      <c r="L2417" s="154"/>
      <c r="M2417" s="154"/>
      <c r="N2417" s="157"/>
      <c r="O2417" s="193"/>
      <c r="P2417" s="208"/>
      <c r="Q2417" s="196"/>
      <c r="R2417" s="196"/>
      <c r="S2417" s="196"/>
    </row>
    <row r="2418" spans="1:19" x14ac:dyDescent="0.3">
      <c r="A2418" s="129"/>
      <c r="B2418" s="132"/>
      <c r="C2418" s="134"/>
      <c r="D2418" s="136"/>
      <c r="E2418" s="139"/>
      <c r="F2418" s="3" t="s">
        <v>5524</v>
      </c>
      <c r="G2418" s="104" t="s">
        <v>5530</v>
      </c>
      <c r="H2418" s="142"/>
      <c r="I2418" s="129"/>
      <c r="J2418" s="199"/>
      <c r="K2418" s="154"/>
      <c r="L2418" s="154"/>
      <c r="M2418" s="154"/>
      <c r="N2418" s="157"/>
      <c r="O2418" s="193"/>
      <c r="P2418" s="208"/>
      <c r="Q2418" s="196"/>
      <c r="R2418" s="196"/>
      <c r="S2418" s="196"/>
    </row>
    <row r="2419" spans="1:19" x14ac:dyDescent="0.3">
      <c r="A2419" s="130"/>
      <c r="B2419" s="133"/>
      <c r="C2419" s="134"/>
      <c r="D2419" s="137"/>
      <c r="E2419" s="140"/>
      <c r="F2419" s="3" t="s">
        <v>5531</v>
      </c>
      <c r="G2419" s="104" t="s">
        <v>5532</v>
      </c>
      <c r="H2419" s="143"/>
      <c r="I2419" s="130"/>
      <c r="J2419" s="200"/>
      <c r="K2419" s="155"/>
      <c r="L2419" s="155"/>
      <c r="M2419" s="155"/>
      <c r="N2419" s="158"/>
      <c r="O2419" s="194"/>
      <c r="P2419" s="209"/>
      <c r="Q2419" s="197"/>
      <c r="R2419" s="197"/>
      <c r="S2419" s="197"/>
    </row>
    <row r="2420" spans="1:19" x14ac:dyDescent="0.3">
      <c r="A2420" s="128">
        <v>452</v>
      </c>
      <c r="B2420" s="131" t="s">
        <v>963</v>
      </c>
      <c r="C2420" s="134" t="s">
        <v>1148</v>
      </c>
      <c r="D2420" s="135" t="s">
        <v>1177</v>
      </c>
      <c r="E2420" s="138" t="s">
        <v>964</v>
      </c>
      <c r="F2420" s="3" t="s">
        <v>5533</v>
      </c>
      <c r="G2420" s="104" t="s">
        <v>5538</v>
      </c>
      <c r="H2420" s="138" t="s">
        <v>1388</v>
      </c>
      <c r="I2420" s="128">
        <v>5508</v>
      </c>
      <c r="J2420" s="198"/>
      <c r="K2420" s="153"/>
      <c r="L2420" s="153"/>
      <c r="M2420" s="153"/>
      <c r="N2420" s="156"/>
      <c r="O2420" s="192"/>
      <c r="P2420" s="207"/>
      <c r="Q2420" s="195"/>
      <c r="R2420" s="195"/>
      <c r="S2420" s="195"/>
    </row>
    <row r="2421" spans="1:19" x14ac:dyDescent="0.3">
      <c r="A2421" s="129"/>
      <c r="B2421" s="132"/>
      <c r="C2421" s="134"/>
      <c r="D2421" s="136"/>
      <c r="E2421" s="139"/>
      <c r="F2421" s="3" t="s">
        <v>5534</v>
      </c>
      <c r="G2421" s="104" t="s">
        <v>5539</v>
      </c>
      <c r="H2421" s="139"/>
      <c r="I2421" s="129"/>
      <c r="J2421" s="199"/>
      <c r="K2421" s="154"/>
      <c r="L2421" s="154"/>
      <c r="M2421" s="154"/>
      <c r="N2421" s="157"/>
      <c r="O2421" s="193"/>
      <c r="P2421" s="208"/>
      <c r="Q2421" s="196"/>
      <c r="R2421" s="196"/>
      <c r="S2421" s="196"/>
    </row>
    <row r="2422" spans="1:19" x14ac:dyDescent="0.3">
      <c r="A2422" s="129"/>
      <c r="B2422" s="132"/>
      <c r="C2422" s="134"/>
      <c r="D2422" s="136"/>
      <c r="E2422" s="139"/>
      <c r="F2422" s="3" t="s">
        <v>5535</v>
      </c>
      <c r="G2422" s="104" t="s">
        <v>5540</v>
      </c>
      <c r="H2422" s="139"/>
      <c r="I2422" s="129"/>
      <c r="J2422" s="199"/>
      <c r="K2422" s="154"/>
      <c r="L2422" s="154"/>
      <c r="M2422" s="154"/>
      <c r="N2422" s="157"/>
      <c r="O2422" s="193"/>
      <c r="P2422" s="208"/>
      <c r="Q2422" s="196"/>
      <c r="R2422" s="196"/>
      <c r="S2422" s="196"/>
    </row>
    <row r="2423" spans="1:19" x14ac:dyDescent="0.3">
      <c r="A2423" s="129"/>
      <c r="B2423" s="132"/>
      <c r="C2423" s="134"/>
      <c r="D2423" s="136"/>
      <c r="E2423" s="139"/>
      <c r="F2423" s="3" t="s">
        <v>1654</v>
      </c>
      <c r="G2423" s="104" t="s">
        <v>5541</v>
      </c>
      <c r="H2423" s="139"/>
      <c r="I2423" s="129"/>
      <c r="J2423" s="199"/>
      <c r="K2423" s="154"/>
      <c r="L2423" s="154"/>
      <c r="M2423" s="154"/>
      <c r="N2423" s="157"/>
      <c r="O2423" s="193"/>
      <c r="P2423" s="208"/>
      <c r="Q2423" s="196"/>
      <c r="R2423" s="196"/>
      <c r="S2423" s="196"/>
    </row>
    <row r="2424" spans="1:19" x14ac:dyDescent="0.3">
      <c r="A2424" s="129"/>
      <c r="B2424" s="132"/>
      <c r="C2424" s="134"/>
      <c r="D2424" s="136"/>
      <c r="E2424" s="139"/>
      <c r="F2424" s="3" t="s">
        <v>5536</v>
      </c>
      <c r="G2424" s="104" t="s">
        <v>5542</v>
      </c>
      <c r="H2424" s="139"/>
      <c r="I2424" s="129"/>
      <c r="J2424" s="199"/>
      <c r="K2424" s="154"/>
      <c r="L2424" s="154"/>
      <c r="M2424" s="154"/>
      <c r="N2424" s="157"/>
      <c r="O2424" s="193"/>
      <c r="P2424" s="208"/>
      <c r="Q2424" s="196"/>
      <c r="R2424" s="196"/>
      <c r="S2424" s="196"/>
    </row>
    <row r="2425" spans="1:19" x14ac:dyDescent="0.3">
      <c r="A2425" s="129"/>
      <c r="B2425" s="132"/>
      <c r="C2425" s="134"/>
      <c r="D2425" s="136"/>
      <c r="E2425" s="139"/>
      <c r="F2425" s="3" t="s">
        <v>5537</v>
      </c>
      <c r="G2425" s="104" t="s">
        <v>5543</v>
      </c>
      <c r="H2425" s="139"/>
      <c r="I2425" s="129"/>
      <c r="J2425" s="199"/>
      <c r="K2425" s="154"/>
      <c r="L2425" s="154"/>
      <c r="M2425" s="154"/>
      <c r="N2425" s="157"/>
      <c r="O2425" s="193"/>
      <c r="P2425" s="208"/>
      <c r="Q2425" s="196"/>
      <c r="R2425" s="196"/>
      <c r="S2425" s="196"/>
    </row>
    <row r="2426" spans="1:19" x14ac:dyDescent="0.3">
      <c r="A2426" s="130"/>
      <c r="B2426" s="133"/>
      <c r="C2426" s="134"/>
      <c r="D2426" s="137"/>
      <c r="E2426" s="140"/>
      <c r="F2426" s="3" t="s">
        <v>5544</v>
      </c>
      <c r="G2426" s="104" t="s">
        <v>5545</v>
      </c>
      <c r="H2426" s="140"/>
      <c r="I2426" s="130"/>
      <c r="J2426" s="200"/>
      <c r="K2426" s="155"/>
      <c r="L2426" s="155"/>
      <c r="M2426" s="155"/>
      <c r="N2426" s="158"/>
      <c r="O2426" s="194"/>
      <c r="P2426" s="209"/>
      <c r="Q2426" s="197"/>
      <c r="R2426" s="197"/>
      <c r="S2426" s="197"/>
    </row>
    <row r="2427" spans="1:19" x14ac:dyDescent="0.3">
      <c r="A2427" s="128">
        <v>453</v>
      </c>
      <c r="B2427" s="131" t="s">
        <v>797</v>
      </c>
      <c r="C2427" s="134" t="s">
        <v>1148</v>
      </c>
      <c r="D2427" s="135" t="s">
        <v>1174</v>
      </c>
      <c r="E2427" s="138" t="s">
        <v>965</v>
      </c>
      <c r="F2427" s="3" t="s">
        <v>5546</v>
      </c>
      <c r="G2427" s="104" t="s">
        <v>5550</v>
      </c>
      <c r="H2427" s="138" t="s">
        <v>1389</v>
      </c>
      <c r="I2427" s="128">
        <v>5509</v>
      </c>
      <c r="J2427" s="198"/>
      <c r="K2427" s="153"/>
      <c r="L2427" s="153"/>
      <c r="M2427" s="153"/>
      <c r="N2427" s="156"/>
      <c r="O2427" s="192"/>
      <c r="P2427" s="207"/>
      <c r="Q2427" s="195"/>
      <c r="R2427" s="195"/>
      <c r="S2427" s="195"/>
    </row>
    <row r="2428" spans="1:19" x14ac:dyDescent="0.3">
      <c r="A2428" s="129"/>
      <c r="B2428" s="132"/>
      <c r="C2428" s="134"/>
      <c r="D2428" s="136"/>
      <c r="E2428" s="139"/>
      <c r="F2428" s="3" t="s">
        <v>5547</v>
      </c>
      <c r="G2428" s="104" t="s">
        <v>5551</v>
      </c>
      <c r="H2428" s="139"/>
      <c r="I2428" s="129"/>
      <c r="J2428" s="199"/>
      <c r="K2428" s="154"/>
      <c r="L2428" s="154"/>
      <c r="M2428" s="154"/>
      <c r="N2428" s="157"/>
      <c r="O2428" s="193"/>
      <c r="P2428" s="208"/>
      <c r="Q2428" s="196"/>
      <c r="R2428" s="196"/>
      <c r="S2428" s="196"/>
    </row>
    <row r="2429" spans="1:19" x14ac:dyDescent="0.3">
      <c r="A2429" s="129"/>
      <c r="B2429" s="132"/>
      <c r="C2429" s="134"/>
      <c r="D2429" s="136"/>
      <c r="E2429" s="139"/>
      <c r="F2429" s="3" t="s">
        <v>5548</v>
      </c>
      <c r="G2429" s="104" t="s">
        <v>5552</v>
      </c>
      <c r="H2429" s="139"/>
      <c r="I2429" s="129"/>
      <c r="J2429" s="199"/>
      <c r="K2429" s="154"/>
      <c r="L2429" s="154"/>
      <c r="M2429" s="154"/>
      <c r="N2429" s="157"/>
      <c r="O2429" s="193"/>
      <c r="P2429" s="208"/>
      <c r="Q2429" s="196"/>
      <c r="R2429" s="196"/>
      <c r="S2429" s="196"/>
    </row>
    <row r="2430" spans="1:19" x14ac:dyDescent="0.3">
      <c r="A2430" s="129"/>
      <c r="B2430" s="132"/>
      <c r="C2430" s="134"/>
      <c r="D2430" s="136"/>
      <c r="E2430" s="139"/>
      <c r="F2430" s="3" t="s">
        <v>5549</v>
      </c>
      <c r="G2430" s="104" t="s">
        <v>5553</v>
      </c>
      <c r="H2430" s="139"/>
      <c r="I2430" s="129"/>
      <c r="J2430" s="199"/>
      <c r="K2430" s="154"/>
      <c r="L2430" s="154"/>
      <c r="M2430" s="154"/>
      <c r="N2430" s="157"/>
      <c r="O2430" s="193"/>
      <c r="P2430" s="208"/>
      <c r="Q2430" s="196"/>
      <c r="R2430" s="196"/>
      <c r="S2430" s="196"/>
    </row>
    <row r="2431" spans="1:19" x14ac:dyDescent="0.3">
      <c r="A2431" s="130"/>
      <c r="B2431" s="133"/>
      <c r="C2431" s="134"/>
      <c r="D2431" s="137"/>
      <c r="E2431" s="140"/>
      <c r="F2431" s="3" t="s">
        <v>5554</v>
      </c>
      <c r="G2431" s="104" t="s">
        <v>5555</v>
      </c>
      <c r="H2431" s="140"/>
      <c r="I2431" s="130"/>
      <c r="J2431" s="200"/>
      <c r="K2431" s="155"/>
      <c r="L2431" s="155"/>
      <c r="M2431" s="155"/>
      <c r="N2431" s="158"/>
      <c r="O2431" s="194"/>
      <c r="P2431" s="209"/>
      <c r="Q2431" s="197"/>
      <c r="R2431" s="197"/>
      <c r="S2431" s="197"/>
    </row>
    <row r="2432" spans="1:19" x14ac:dyDescent="0.3">
      <c r="A2432" s="128">
        <v>454</v>
      </c>
      <c r="B2432" s="131" t="s">
        <v>799</v>
      </c>
      <c r="C2432" s="134" t="s">
        <v>1148</v>
      </c>
      <c r="D2432" s="135" t="s">
        <v>88</v>
      </c>
      <c r="E2432" s="138" t="s">
        <v>88</v>
      </c>
      <c r="F2432" s="3" t="s">
        <v>5556</v>
      </c>
      <c r="G2432" s="104" t="s">
        <v>5560</v>
      </c>
      <c r="H2432" s="138" t="s">
        <v>1390</v>
      </c>
      <c r="I2432" s="128">
        <v>5142</v>
      </c>
      <c r="J2432" s="198"/>
      <c r="K2432" s="153">
        <v>1</v>
      </c>
      <c r="L2432" s="153">
        <v>1</v>
      </c>
      <c r="M2432" s="153">
        <v>1</v>
      </c>
      <c r="N2432" s="201" t="s">
        <v>1196</v>
      </c>
      <c r="O2432" s="192"/>
      <c r="P2432" s="207"/>
      <c r="Q2432" s="195"/>
      <c r="R2432" s="195"/>
      <c r="S2432" s="195"/>
    </row>
    <row r="2433" spans="1:19" x14ac:dyDescent="0.3">
      <c r="A2433" s="129"/>
      <c r="B2433" s="132"/>
      <c r="C2433" s="134"/>
      <c r="D2433" s="136"/>
      <c r="E2433" s="139"/>
      <c r="F2433" s="3" t="s">
        <v>5557</v>
      </c>
      <c r="G2433" s="104" t="s">
        <v>5561</v>
      </c>
      <c r="H2433" s="139"/>
      <c r="I2433" s="129"/>
      <c r="J2433" s="199"/>
      <c r="K2433" s="154"/>
      <c r="L2433" s="154"/>
      <c r="M2433" s="154"/>
      <c r="N2433" s="202"/>
      <c r="O2433" s="193"/>
      <c r="P2433" s="208"/>
      <c r="Q2433" s="196"/>
      <c r="R2433" s="196"/>
      <c r="S2433" s="196"/>
    </row>
    <row r="2434" spans="1:19" x14ac:dyDescent="0.3">
      <c r="A2434" s="129"/>
      <c r="B2434" s="132"/>
      <c r="C2434" s="134"/>
      <c r="D2434" s="136"/>
      <c r="E2434" s="139"/>
      <c r="F2434" s="3" t="s">
        <v>5558</v>
      </c>
      <c r="G2434" s="104" t="s">
        <v>5562</v>
      </c>
      <c r="H2434" s="139"/>
      <c r="I2434" s="129"/>
      <c r="J2434" s="199"/>
      <c r="K2434" s="154"/>
      <c r="L2434" s="154"/>
      <c r="M2434" s="154"/>
      <c r="N2434" s="202"/>
      <c r="O2434" s="193"/>
      <c r="P2434" s="208"/>
      <c r="Q2434" s="196"/>
      <c r="R2434" s="196"/>
      <c r="S2434" s="196"/>
    </row>
    <row r="2435" spans="1:19" x14ac:dyDescent="0.3">
      <c r="A2435" s="129"/>
      <c r="B2435" s="132"/>
      <c r="C2435" s="134"/>
      <c r="D2435" s="136"/>
      <c r="E2435" s="139"/>
      <c r="F2435" s="3" t="s">
        <v>5559</v>
      </c>
      <c r="G2435" s="104" t="s">
        <v>5563</v>
      </c>
      <c r="H2435" s="139"/>
      <c r="I2435" s="129"/>
      <c r="J2435" s="199"/>
      <c r="K2435" s="154"/>
      <c r="L2435" s="154"/>
      <c r="M2435" s="154"/>
      <c r="N2435" s="202"/>
      <c r="O2435" s="193"/>
      <c r="P2435" s="208"/>
      <c r="Q2435" s="196"/>
      <c r="R2435" s="196"/>
      <c r="S2435" s="196"/>
    </row>
    <row r="2436" spans="1:19" x14ac:dyDescent="0.3">
      <c r="A2436" s="130"/>
      <c r="B2436" s="133"/>
      <c r="C2436" s="134"/>
      <c r="D2436" s="137"/>
      <c r="E2436" s="140"/>
      <c r="F2436" s="3" t="s">
        <v>5564</v>
      </c>
      <c r="G2436" s="104">
        <v>911689648</v>
      </c>
      <c r="H2436" s="140"/>
      <c r="I2436" s="130"/>
      <c r="J2436" s="200"/>
      <c r="K2436" s="155"/>
      <c r="L2436" s="155"/>
      <c r="M2436" s="155"/>
      <c r="N2436" s="203"/>
      <c r="O2436" s="194"/>
      <c r="P2436" s="209"/>
      <c r="Q2436" s="197"/>
      <c r="R2436" s="197"/>
      <c r="S2436" s="197"/>
    </row>
    <row r="2437" spans="1:19" x14ac:dyDescent="0.3">
      <c r="A2437" s="211">
        <v>455</v>
      </c>
      <c r="B2437" s="214" t="s">
        <v>800</v>
      </c>
      <c r="C2437" s="134" t="s">
        <v>1148</v>
      </c>
      <c r="D2437" s="135" t="s">
        <v>88</v>
      </c>
      <c r="E2437" s="138" t="s">
        <v>88</v>
      </c>
      <c r="F2437" s="3" t="s">
        <v>5565</v>
      </c>
      <c r="G2437" s="104" t="s">
        <v>5571</v>
      </c>
      <c r="H2437" s="217">
        <v>42159</v>
      </c>
      <c r="I2437" s="211">
        <v>5365</v>
      </c>
      <c r="J2437" s="198"/>
      <c r="K2437" s="153"/>
      <c r="L2437" s="153">
        <v>1</v>
      </c>
      <c r="M2437" s="153">
        <v>1</v>
      </c>
      <c r="N2437" s="201"/>
      <c r="O2437" s="192"/>
      <c r="P2437" s="207"/>
      <c r="Q2437" s="195"/>
      <c r="R2437" s="195"/>
      <c r="S2437" s="195"/>
    </row>
    <row r="2438" spans="1:19" x14ac:dyDescent="0.3">
      <c r="A2438" s="212"/>
      <c r="B2438" s="215"/>
      <c r="C2438" s="134"/>
      <c r="D2438" s="136"/>
      <c r="E2438" s="139"/>
      <c r="F2438" s="3" t="s">
        <v>5566</v>
      </c>
      <c r="G2438" s="104" t="s">
        <v>5572</v>
      </c>
      <c r="H2438" s="218"/>
      <c r="I2438" s="212"/>
      <c r="J2438" s="199"/>
      <c r="K2438" s="154"/>
      <c r="L2438" s="154"/>
      <c r="M2438" s="154"/>
      <c r="N2438" s="202"/>
      <c r="O2438" s="193"/>
      <c r="P2438" s="208"/>
      <c r="Q2438" s="196"/>
      <c r="R2438" s="196"/>
      <c r="S2438" s="196"/>
    </row>
    <row r="2439" spans="1:19" x14ac:dyDescent="0.3">
      <c r="A2439" s="212"/>
      <c r="B2439" s="215"/>
      <c r="C2439" s="134"/>
      <c r="D2439" s="136"/>
      <c r="E2439" s="139"/>
      <c r="F2439" s="3" t="s">
        <v>5567</v>
      </c>
      <c r="G2439" s="104" t="s">
        <v>5573</v>
      </c>
      <c r="H2439" s="218"/>
      <c r="I2439" s="212"/>
      <c r="J2439" s="199"/>
      <c r="K2439" s="154"/>
      <c r="L2439" s="154"/>
      <c r="M2439" s="154"/>
      <c r="N2439" s="202"/>
      <c r="O2439" s="193"/>
      <c r="P2439" s="208"/>
      <c r="Q2439" s="196"/>
      <c r="R2439" s="196"/>
      <c r="S2439" s="196"/>
    </row>
    <row r="2440" spans="1:19" x14ac:dyDescent="0.3">
      <c r="A2440" s="212"/>
      <c r="B2440" s="215"/>
      <c r="C2440" s="134"/>
      <c r="D2440" s="136"/>
      <c r="E2440" s="139"/>
      <c r="F2440" s="3" t="s">
        <v>5568</v>
      </c>
      <c r="G2440" s="104" t="s">
        <v>5574</v>
      </c>
      <c r="H2440" s="218"/>
      <c r="I2440" s="212"/>
      <c r="J2440" s="199"/>
      <c r="K2440" s="154"/>
      <c r="L2440" s="154"/>
      <c r="M2440" s="154"/>
      <c r="N2440" s="202"/>
      <c r="O2440" s="193"/>
      <c r="P2440" s="208"/>
      <c r="Q2440" s="196"/>
      <c r="R2440" s="196"/>
      <c r="S2440" s="196"/>
    </row>
    <row r="2441" spans="1:19" x14ac:dyDescent="0.3">
      <c r="A2441" s="212"/>
      <c r="B2441" s="215"/>
      <c r="C2441" s="134"/>
      <c r="D2441" s="136"/>
      <c r="E2441" s="139"/>
      <c r="F2441" s="3" t="s">
        <v>5569</v>
      </c>
      <c r="G2441" s="104" t="s">
        <v>5575</v>
      </c>
      <c r="H2441" s="218"/>
      <c r="I2441" s="212"/>
      <c r="J2441" s="199"/>
      <c r="K2441" s="154"/>
      <c r="L2441" s="154"/>
      <c r="M2441" s="154"/>
      <c r="N2441" s="202"/>
      <c r="O2441" s="193"/>
      <c r="P2441" s="208"/>
      <c r="Q2441" s="196"/>
      <c r="R2441" s="196"/>
      <c r="S2441" s="196"/>
    </row>
    <row r="2442" spans="1:19" x14ac:dyDescent="0.3">
      <c r="A2442" s="212"/>
      <c r="B2442" s="215"/>
      <c r="C2442" s="134"/>
      <c r="D2442" s="136"/>
      <c r="E2442" s="139"/>
      <c r="F2442" s="3" t="s">
        <v>5570</v>
      </c>
      <c r="G2442" s="104" t="s">
        <v>5576</v>
      </c>
      <c r="H2442" s="218"/>
      <c r="I2442" s="212"/>
      <c r="J2442" s="199"/>
      <c r="K2442" s="154"/>
      <c r="L2442" s="154"/>
      <c r="M2442" s="154"/>
      <c r="N2442" s="202"/>
      <c r="O2442" s="193"/>
      <c r="P2442" s="208"/>
      <c r="Q2442" s="196"/>
      <c r="R2442" s="196"/>
      <c r="S2442" s="196"/>
    </row>
    <row r="2443" spans="1:19" x14ac:dyDescent="0.3">
      <c r="A2443" s="213"/>
      <c r="B2443" s="216"/>
      <c r="C2443" s="134"/>
      <c r="D2443" s="137"/>
      <c r="E2443" s="140"/>
      <c r="F2443" s="33" t="s">
        <v>3947</v>
      </c>
      <c r="G2443" s="110" t="s">
        <v>3951</v>
      </c>
      <c r="H2443" s="219"/>
      <c r="I2443" s="213"/>
      <c r="J2443" s="200"/>
      <c r="K2443" s="155"/>
      <c r="L2443" s="155"/>
      <c r="M2443" s="155"/>
      <c r="N2443" s="203"/>
      <c r="O2443" s="194"/>
      <c r="P2443" s="209"/>
      <c r="Q2443" s="197"/>
      <c r="R2443" s="197"/>
      <c r="S2443" s="197"/>
    </row>
    <row r="2444" spans="1:19" x14ac:dyDescent="0.3">
      <c r="A2444" s="128">
        <v>456</v>
      </c>
      <c r="B2444" s="131" t="s">
        <v>801</v>
      </c>
      <c r="C2444" s="134" t="s">
        <v>1148</v>
      </c>
      <c r="D2444" s="135" t="s">
        <v>88</v>
      </c>
      <c r="E2444" s="138" t="s">
        <v>88</v>
      </c>
      <c r="F2444" s="33" t="s">
        <v>5577</v>
      </c>
      <c r="G2444" s="110" t="s">
        <v>5581</v>
      </c>
      <c r="H2444" s="141">
        <v>41463</v>
      </c>
      <c r="I2444" s="128">
        <v>542</v>
      </c>
      <c r="J2444" s="198"/>
      <c r="K2444" s="153"/>
      <c r="L2444" s="153"/>
      <c r="M2444" s="153"/>
      <c r="N2444" s="201"/>
      <c r="O2444" s="192"/>
      <c r="P2444" s="207"/>
      <c r="Q2444" s="195"/>
      <c r="R2444" s="195"/>
      <c r="S2444" s="195"/>
    </row>
    <row r="2445" spans="1:19" x14ac:dyDescent="0.3">
      <c r="A2445" s="129"/>
      <c r="B2445" s="132"/>
      <c r="C2445" s="134"/>
      <c r="D2445" s="136"/>
      <c r="E2445" s="139"/>
      <c r="F2445" s="33" t="s">
        <v>5578</v>
      </c>
      <c r="G2445" s="110" t="s">
        <v>5582</v>
      </c>
      <c r="H2445" s="142"/>
      <c r="I2445" s="129"/>
      <c r="J2445" s="199"/>
      <c r="K2445" s="154"/>
      <c r="L2445" s="154"/>
      <c r="M2445" s="154"/>
      <c r="N2445" s="202"/>
      <c r="O2445" s="193"/>
      <c r="P2445" s="208"/>
      <c r="Q2445" s="196"/>
      <c r="R2445" s="196"/>
      <c r="S2445" s="196"/>
    </row>
    <row r="2446" spans="1:19" x14ac:dyDescent="0.3">
      <c r="A2446" s="129"/>
      <c r="B2446" s="132"/>
      <c r="C2446" s="134"/>
      <c r="D2446" s="136"/>
      <c r="E2446" s="139"/>
      <c r="F2446" s="33" t="s">
        <v>5579</v>
      </c>
      <c r="G2446" s="110" t="s">
        <v>5583</v>
      </c>
      <c r="H2446" s="142"/>
      <c r="I2446" s="129"/>
      <c r="J2446" s="199"/>
      <c r="K2446" s="154"/>
      <c r="L2446" s="154"/>
      <c r="M2446" s="154"/>
      <c r="N2446" s="202"/>
      <c r="O2446" s="193"/>
      <c r="P2446" s="208"/>
      <c r="Q2446" s="196"/>
      <c r="R2446" s="196"/>
      <c r="S2446" s="196"/>
    </row>
    <row r="2447" spans="1:19" x14ac:dyDescent="0.3">
      <c r="A2447" s="129"/>
      <c r="B2447" s="132"/>
      <c r="C2447" s="134"/>
      <c r="D2447" s="136"/>
      <c r="E2447" s="139"/>
      <c r="F2447" s="33" t="s">
        <v>5580</v>
      </c>
      <c r="G2447" s="110" t="s">
        <v>5584</v>
      </c>
      <c r="H2447" s="142"/>
      <c r="I2447" s="129"/>
      <c r="J2447" s="199"/>
      <c r="K2447" s="154"/>
      <c r="L2447" s="154"/>
      <c r="M2447" s="154"/>
      <c r="N2447" s="202"/>
      <c r="O2447" s="193"/>
      <c r="P2447" s="208"/>
      <c r="Q2447" s="196"/>
      <c r="R2447" s="196"/>
      <c r="S2447" s="196"/>
    </row>
    <row r="2448" spans="1:19" x14ac:dyDescent="0.3">
      <c r="A2448" s="130"/>
      <c r="B2448" s="133"/>
      <c r="C2448" s="134"/>
      <c r="D2448" s="137"/>
      <c r="E2448" s="140"/>
      <c r="F2448" s="3" t="s">
        <v>5586</v>
      </c>
      <c r="G2448" s="104" t="s">
        <v>5585</v>
      </c>
      <c r="H2448" s="143"/>
      <c r="I2448" s="130"/>
      <c r="J2448" s="200"/>
      <c r="K2448" s="155"/>
      <c r="L2448" s="155"/>
      <c r="M2448" s="155"/>
      <c r="N2448" s="203"/>
      <c r="O2448" s="194"/>
      <c r="P2448" s="209"/>
      <c r="Q2448" s="197"/>
      <c r="R2448" s="197"/>
      <c r="S2448" s="197"/>
    </row>
    <row r="2449" spans="1:19" x14ac:dyDescent="0.3">
      <c r="A2449" s="128">
        <v>457</v>
      </c>
      <c r="B2449" s="210" t="s">
        <v>806</v>
      </c>
      <c r="C2449" s="134" t="s">
        <v>1148</v>
      </c>
      <c r="D2449" s="135" t="s">
        <v>88</v>
      </c>
      <c r="E2449" s="138" t="s">
        <v>88</v>
      </c>
      <c r="F2449" s="3" t="s">
        <v>5587</v>
      </c>
      <c r="G2449" s="104" t="s">
        <v>5591</v>
      </c>
      <c r="H2449" s="138" t="s">
        <v>1391</v>
      </c>
      <c r="I2449" s="128">
        <v>5510</v>
      </c>
      <c r="J2449" s="198"/>
      <c r="K2449" s="153"/>
      <c r="L2449" s="153"/>
      <c r="M2449" s="153"/>
      <c r="N2449" s="201"/>
      <c r="O2449" s="192"/>
      <c r="P2449" s="207"/>
      <c r="Q2449" s="195"/>
      <c r="R2449" s="195"/>
      <c r="S2449" s="195"/>
    </row>
    <row r="2450" spans="1:19" x14ac:dyDescent="0.3">
      <c r="A2450" s="129"/>
      <c r="B2450" s="210"/>
      <c r="C2450" s="134"/>
      <c r="D2450" s="136"/>
      <c r="E2450" s="139"/>
      <c r="F2450" s="3" t="s">
        <v>5588</v>
      </c>
      <c r="G2450" s="104" t="s">
        <v>5592</v>
      </c>
      <c r="H2450" s="139"/>
      <c r="I2450" s="129"/>
      <c r="J2450" s="199"/>
      <c r="K2450" s="154"/>
      <c r="L2450" s="154"/>
      <c r="M2450" s="154"/>
      <c r="N2450" s="202"/>
      <c r="O2450" s="193"/>
      <c r="P2450" s="208"/>
      <c r="Q2450" s="196"/>
      <c r="R2450" s="196"/>
      <c r="S2450" s="196"/>
    </row>
    <row r="2451" spans="1:19" x14ac:dyDescent="0.3">
      <c r="A2451" s="129"/>
      <c r="B2451" s="210"/>
      <c r="C2451" s="134"/>
      <c r="D2451" s="136"/>
      <c r="E2451" s="139"/>
      <c r="F2451" s="3" t="s">
        <v>5589</v>
      </c>
      <c r="G2451" s="104" t="s">
        <v>5593</v>
      </c>
      <c r="H2451" s="139"/>
      <c r="I2451" s="129"/>
      <c r="J2451" s="199"/>
      <c r="K2451" s="154"/>
      <c r="L2451" s="154"/>
      <c r="M2451" s="154"/>
      <c r="N2451" s="202"/>
      <c r="O2451" s="193"/>
      <c r="P2451" s="208"/>
      <c r="Q2451" s="196"/>
      <c r="R2451" s="196"/>
      <c r="S2451" s="196"/>
    </row>
    <row r="2452" spans="1:19" x14ac:dyDescent="0.3">
      <c r="A2452" s="129"/>
      <c r="B2452" s="210"/>
      <c r="C2452" s="134"/>
      <c r="D2452" s="136"/>
      <c r="E2452" s="139"/>
      <c r="F2452" s="3" t="s">
        <v>5590</v>
      </c>
      <c r="G2452" s="104" t="s">
        <v>5594</v>
      </c>
      <c r="H2452" s="139"/>
      <c r="I2452" s="129"/>
      <c r="J2452" s="199"/>
      <c r="K2452" s="154"/>
      <c r="L2452" s="154"/>
      <c r="M2452" s="154"/>
      <c r="N2452" s="202"/>
      <c r="O2452" s="193"/>
      <c r="P2452" s="208"/>
      <c r="Q2452" s="196"/>
      <c r="R2452" s="196"/>
      <c r="S2452" s="196"/>
    </row>
    <row r="2453" spans="1:19" x14ac:dyDescent="0.3">
      <c r="A2453" s="130"/>
      <c r="B2453" s="210"/>
      <c r="C2453" s="134"/>
      <c r="D2453" s="137"/>
      <c r="E2453" s="140"/>
      <c r="F2453" s="3" t="s">
        <v>5595</v>
      </c>
      <c r="G2453" s="104" t="s">
        <v>5596</v>
      </c>
      <c r="H2453" s="140"/>
      <c r="I2453" s="130"/>
      <c r="J2453" s="200"/>
      <c r="K2453" s="155"/>
      <c r="L2453" s="155"/>
      <c r="M2453" s="155"/>
      <c r="N2453" s="203"/>
      <c r="O2453" s="194"/>
      <c r="P2453" s="209"/>
      <c r="Q2453" s="197"/>
      <c r="R2453" s="197"/>
      <c r="S2453" s="197"/>
    </row>
    <row r="2454" spans="1:19" x14ac:dyDescent="0.3">
      <c r="A2454" s="128">
        <v>458</v>
      </c>
      <c r="B2454" s="131" t="s">
        <v>966</v>
      </c>
      <c r="C2454" s="134" t="s">
        <v>1148</v>
      </c>
      <c r="D2454" s="135" t="s">
        <v>88</v>
      </c>
      <c r="E2454" s="138" t="s">
        <v>88</v>
      </c>
      <c r="F2454" s="3" t="s">
        <v>5597</v>
      </c>
      <c r="G2454" s="104" t="s">
        <v>5602</v>
      </c>
      <c r="H2454" s="138" t="s">
        <v>1392</v>
      </c>
      <c r="I2454" s="128">
        <v>5511</v>
      </c>
      <c r="J2454" s="198"/>
      <c r="K2454" s="153"/>
      <c r="L2454" s="153"/>
      <c r="M2454" s="153"/>
      <c r="N2454" s="201"/>
      <c r="O2454" s="192"/>
      <c r="P2454" s="207"/>
      <c r="Q2454" s="195"/>
      <c r="R2454" s="195"/>
      <c r="S2454" s="195"/>
    </row>
    <row r="2455" spans="1:19" x14ac:dyDescent="0.3">
      <c r="A2455" s="129"/>
      <c r="B2455" s="132"/>
      <c r="C2455" s="134"/>
      <c r="D2455" s="136"/>
      <c r="E2455" s="139"/>
      <c r="F2455" s="3" t="s">
        <v>5598</v>
      </c>
      <c r="G2455" s="104" t="s">
        <v>5603</v>
      </c>
      <c r="H2455" s="139"/>
      <c r="I2455" s="129"/>
      <c r="J2455" s="199"/>
      <c r="K2455" s="154"/>
      <c r="L2455" s="154"/>
      <c r="M2455" s="154"/>
      <c r="N2455" s="202"/>
      <c r="O2455" s="193"/>
      <c r="P2455" s="208"/>
      <c r="Q2455" s="196"/>
      <c r="R2455" s="196"/>
      <c r="S2455" s="196"/>
    </row>
    <row r="2456" spans="1:19" x14ac:dyDescent="0.3">
      <c r="A2456" s="129"/>
      <c r="B2456" s="132"/>
      <c r="C2456" s="134"/>
      <c r="D2456" s="136"/>
      <c r="E2456" s="139"/>
      <c r="F2456" s="3" t="s">
        <v>5599</v>
      </c>
      <c r="G2456" s="104" t="s">
        <v>5604</v>
      </c>
      <c r="H2456" s="139"/>
      <c r="I2456" s="129"/>
      <c r="J2456" s="199"/>
      <c r="K2456" s="154"/>
      <c r="L2456" s="154"/>
      <c r="M2456" s="154"/>
      <c r="N2456" s="202"/>
      <c r="O2456" s="193"/>
      <c r="P2456" s="208"/>
      <c r="Q2456" s="196"/>
      <c r="R2456" s="196"/>
      <c r="S2456" s="196"/>
    </row>
    <row r="2457" spans="1:19" x14ac:dyDescent="0.3">
      <c r="A2457" s="129"/>
      <c r="B2457" s="132"/>
      <c r="C2457" s="134"/>
      <c r="D2457" s="136"/>
      <c r="E2457" s="139"/>
      <c r="F2457" s="3" t="s">
        <v>5600</v>
      </c>
      <c r="G2457" s="104" t="s">
        <v>1647</v>
      </c>
      <c r="H2457" s="139"/>
      <c r="I2457" s="129"/>
      <c r="J2457" s="199"/>
      <c r="K2457" s="154"/>
      <c r="L2457" s="154"/>
      <c r="M2457" s="154"/>
      <c r="N2457" s="202"/>
      <c r="O2457" s="193"/>
      <c r="P2457" s="208"/>
      <c r="Q2457" s="196"/>
      <c r="R2457" s="196"/>
      <c r="S2457" s="196"/>
    </row>
    <row r="2458" spans="1:19" x14ac:dyDescent="0.3">
      <c r="A2458" s="129"/>
      <c r="B2458" s="132"/>
      <c r="C2458" s="134"/>
      <c r="D2458" s="136"/>
      <c r="E2458" s="139"/>
      <c r="F2458" s="3" t="s">
        <v>5601</v>
      </c>
      <c r="G2458" s="104" t="s">
        <v>5605</v>
      </c>
      <c r="H2458" s="139"/>
      <c r="I2458" s="129"/>
      <c r="J2458" s="199"/>
      <c r="K2458" s="154"/>
      <c r="L2458" s="154"/>
      <c r="M2458" s="154"/>
      <c r="N2458" s="202"/>
      <c r="O2458" s="193"/>
      <c r="P2458" s="208"/>
      <c r="Q2458" s="196"/>
      <c r="R2458" s="196"/>
      <c r="S2458" s="196"/>
    </row>
    <row r="2459" spans="1:19" x14ac:dyDescent="0.3">
      <c r="A2459" s="130"/>
      <c r="B2459" s="133"/>
      <c r="C2459" s="134"/>
      <c r="D2459" s="137"/>
      <c r="E2459" s="140"/>
      <c r="F2459" s="3" t="s">
        <v>5606</v>
      </c>
      <c r="G2459" s="104" t="s">
        <v>5607</v>
      </c>
      <c r="H2459" s="140"/>
      <c r="I2459" s="130"/>
      <c r="J2459" s="200"/>
      <c r="K2459" s="155"/>
      <c r="L2459" s="155"/>
      <c r="M2459" s="155"/>
      <c r="N2459" s="203"/>
      <c r="O2459" s="194"/>
      <c r="P2459" s="209"/>
      <c r="Q2459" s="197"/>
      <c r="R2459" s="197"/>
      <c r="S2459" s="197"/>
    </row>
    <row r="2460" spans="1:19" ht="33.75" customHeight="1" x14ac:dyDescent="0.3">
      <c r="A2460" s="128">
        <v>459</v>
      </c>
      <c r="B2460" s="210" t="s">
        <v>805</v>
      </c>
      <c r="C2460" s="134" t="s">
        <v>1148</v>
      </c>
      <c r="D2460" s="135" t="s">
        <v>88</v>
      </c>
      <c r="E2460" s="138" t="s">
        <v>88</v>
      </c>
      <c r="F2460" s="3" t="s">
        <v>5608</v>
      </c>
      <c r="G2460" s="104" t="s">
        <v>5612</v>
      </c>
      <c r="H2460" s="138" t="s">
        <v>1392</v>
      </c>
      <c r="I2460" s="128">
        <v>5512</v>
      </c>
      <c r="J2460" s="198"/>
      <c r="K2460" s="153"/>
      <c r="L2460" s="153"/>
      <c r="M2460" s="153">
        <v>1</v>
      </c>
      <c r="N2460" s="201"/>
      <c r="O2460" s="192"/>
      <c r="P2460" s="207"/>
      <c r="Q2460" s="195"/>
      <c r="R2460" s="195"/>
      <c r="S2460" s="195"/>
    </row>
    <row r="2461" spans="1:19" x14ac:dyDescent="0.3">
      <c r="A2461" s="129"/>
      <c r="B2461" s="210"/>
      <c r="C2461" s="134"/>
      <c r="D2461" s="136"/>
      <c r="E2461" s="139"/>
      <c r="F2461" s="3" t="s">
        <v>5609</v>
      </c>
      <c r="G2461" s="104" t="s">
        <v>5613</v>
      </c>
      <c r="H2461" s="139"/>
      <c r="I2461" s="129"/>
      <c r="J2461" s="199"/>
      <c r="K2461" s="154"/>
      <c r="L2461" s="154"/>
      <c r="M2461" s="154"/>
      <c r="N2461" s="202"/>
      <c r="O2461" s="193"/>
      <c r="P2461" s="208"/>
      <c r="Q2461" s="196"/>
      <c r="R2461" s="196"/>
      <c r="S2461" s="196"/>
    </row>
    <row r="2462" spans="1:19" x14ac:dyDescent="0.3">
      <c r="A2462" s="129"/>
      <c r="B2462" s="210"/>
      <c r="C2462" s="134"/>
      <c r="D2462" s="136"/>
      <c r="E2462" s="139"/>
      <c r="F2462" s="3" t="s">
        <v>5610</v>
      </c>
      <c r="G2462" s="104" t="s">
        <v>5614</v>
      </c>
      <c r="H2462" s="139"/>
      <c r="I2462" s="129"/>
      <c r="J2462" s="199"/>
      <c r="K2462" s="154"/>
      <c r="L2462" s="154"/>
      <c r="M2462" s="154"/>
      <c r="N2462" s="202"/>
      <c r="O2462" s="193"/>
      <c r="P2462" s="208"/>
      <c r="Q2462" s="196"/>
      <c r="R2462" s="196"/>
      <c r="S2462" s="196"/>
    </row>
    <row r="2463" spans="1:19" x14ac:dyDescent="0.3">
      <c r="A2463" s="129"/>
      <c r="B2463" s="210"/>
      <c r="C2463" s="134"/>
      <c r="D2463" s="136"/>
      <c r="E2463" s="139"/>
      <c r="F2463" s="3" t="s">
        <v>5611</v>
      </c>
      <c r="G2463" s="104" t="s">
        <v>5615</v>
      </c>
      <c r="H2463" s="139"/>
      <c r="I2463" s="129"/>
      <c r="J2463" s="199"/>
      <c r="K2463" s="154"/>
      <c r="L2463" s="154"/>
      <c r="M2463" s="154"/>
      <c r="N2463" s="202"/>
      <c r="O2463" s="193"/>
      <c r="P2463" s="208"/>
      <c r="Q2463" s="196"/>
      <c r="R2463" s="196"/>
      <c r="S2463" s="196"/>
    </row>
    <row r="2464" spans="1:19" x14ac:dyDescent="0.3">
      <c r="A2464" s="130"/>
      <c r="B2464" s="210"/>
      <c r="C2464" s="134"/>
      <c r="D2464" s="137"/>
      <c r="E2464" s="140"/>
      <c r="F2464" s="3" t="s">
        <v>5617</v>
      </c>
      <c r="G2464" s="104" t="s">
        <v>5616</v>
      </c>
      <c r="H2464" s="140"/>
      <c r="I2464" s="130"/>
      <c r="J2464" s="200"/>
      <c r="K2464" s="155"/>
      <c r="L2464" s="155"/>
      <c r="M2464" s="155"/>
      <c r="N2464" s="203"/>
      <c r="O2464" s="194"/>
      <c r="P2464" s="209"/>
      <c r="Q2464" s="197"/>
      <c r="R2464" s="197"/>
      <c r="S2464" s="197"/>
    </row>
    <row r="2465" spans="1:19" x14ac:dyDescent="0.3">
      <c r="A2465" s="128">
        <v>460</v>
      </c>
      <c r="B2465" s="210" t="s">
        <v>807</v>
      </c>
      <c r="C2465" s="134" t="s">
        <v>1148</v>
      </c>
      <c r="D2465" s="135" t="s">
        <v>88</v>
      </c>
      <c r="E2465" s="138" t="s">
        <v>88</v>
      </c>
      <c r="F2465" s="3" t="s">
        <v>5618</v>
      </c>
      <c r="G2465" s="104" t="s">
        <v>3210</v>
      </c>
      <c r="H2465" s="141">
        <v>41955</v>
      </c>
      <c r="I2465" s="128">
        <v>5294</v>
      </c>
      <c r="J2465" s="198"/>
      <c r="K2465" s="153"/>
      <c r="L2465" s="153">
        <v>1</v>
      </c>
      <c r="M2465" s="153">
        <v>1</v>
      </c>
      <c r="N2465" s="201"/>
      <c r="O2465" s="192"/>
      <c r="P2465" s="207"/>
      <c r="Q2465" s="195"/>
      <c r="R2465" s="195"/>
      <c r="S2465" s="195"/>
    </row>
    <row r="2466" spans="1:19" x14ac:dyDescent="0.3">
      <c r="A2466" s="129"/>
      <c r="B2466" s="210"/>
      <c r="C2466" s="134"/>
      <c r="D2466" s="136"/>
      <c r="E2466" s="139"/>
      <c r="F2466" s="3" t="s">
        <v>5619</v>
      </c>
      <c r="G2466" s="104" t="s">
        <v>5624</v>
      </c>
      <c r="H2466" s="142"/>
      <c r="I2466" s="129"/>
      <c r="J2466" s="199"/>
      <c r="K2466" s="154"/>
      <c r="L2466" s="154"/>
      <c r="M2466" s="154"/>
      <c r="N2466" s="202"/>
      <c r="O2466" s="193"/>
      <c r="P2466" s="208"/>
      <c r="Q2466" s="196"/>
      <c r="R2466" s="196"/>
      <c r="S2466" s="196"/>
    </row>
    <row r="2467" spans="1:19" x14ac:dyDescent="0.3">
      <c r="A2467" s="129"/>
      <c r="B2467" s="210"/>
      <c r="C2467" s="134"/>
      <c r="D2467" s="136"/>
      <c r="E2467" s="139"/>
      <c r="F2467" s="3" t="s">
        <v>5620</v>
      </c>
      <c r="G2467" s="104" t="s">
        <v>5625</v>
      </c>
      <c r="H2467" s="142"/>
      <c r="I2467" s="129"/>
      <c r="J2467" s="199"/>
      <c r="K2467" s="154"/>
      <c r="L2467" s="154"/>
      <c r="M2467" s="154"/>
      <c r="N2467" s="202"/>
      <c r="O2467" s="193"/>
      <c r="P2467" s="208"/>
      <c r="Q2467" s="196"/>
      <c r="R2467" s="196"/>
      <c r="S2467" s="196"/>
    </row>
    <row r="2468" spans="1:19" x14ac:dyDescent="0.3">
      <c r="A2468" s="129"/>
      <c r="B2468" s="210"/>
      <c r="C2468" s="134"/>
      <c r="D2468" s="136"/>
      <c r="E2468" s="139"/>
      <c r="F2468" s="3" t="s">
        <v>5621</v>
      </c>
      <c r="G2468" s="104" t="s">
        <v>5626</v>
      </c>
      <c r="H2468" s="142"/>
      <c r="I2468" s="129"/>
      <c r="J2468" s="199"/>
      <c r="K2468" s="154"/>
      <c r="L2468" s="154"/>
      <c r="M2468" s="154"/>
      <c r="N2468" s="202"/>
      <c r="O2468" s="193"/>
      <c r="P2468" s="208"/>
      <c r="Q2468" s="196"/>
      <c r="R2468" s="196"/>
      <c r="S2468" s="196"/>
    </row>
    <row r="2469" spans="1:19" x14ac:dyDescent="0.3">
      <c r="A2469" s="129"/>
      <c r="B2469" s="210"/>
      <c r="C2469" s="134"/>
      <c r="D2469" s="136"/>
      <c r="E2469" s="139"/>
      <c r="F2469" s="3" t="s">
        <v>5622</v>
      </c>
      <c r="G2469" s="104" t="s">
        <v>5627</v>
      </c>
      <c r="H2469" s="142"/>
      <c r="I2469" s="129"/>
      <c r="J2469" s="199"/>
      <c r="K2469" s="154"/>
      <c r="L2469" s="154"/>
      <c r="M2469" s="154"/>
      <c r="N2469" s="202"/>
      <c r="O2469" s="193"/>
      <c r="P2469" s="208"/>
      <c r="Q2469" s="196"/>
      <c r="R2469" s="196"/>
      <c r="S2469" s="196"/>
    </row>
    <row r="2470" spans="1:19" x14ac:dyDescent="0.3">
      <c r="A2470" s="129"/>
      <c r="B2470" s="210"/>
      <c r="C2470" s="134"/>
      <c r="D2470" s="136"/>
      <c r="E2470" s="139"/>
      <c r="F2470" s="3" t="s">
        <v>5623</v>
      </c>
      <c r="G2470" s="104" t="s">
        <v>5628</v>
      </c>
      <c r="H2470" s="142"/>
      <c r="I2470" s="129"/>
      <c r="J2470" s="199"/>
      <c r="K2470" s="154"/>
      <c r="L2470" s="154"/>
      <c r="M2470" s="154"/>
      <c r="N2470" s="202"/>
      <c r="O2470" s="193"/>
      <c r="P2470" s="208"/>
      <c r="Q2470" s="196"/>
      <c r="R2470" s="196"/>
      <c r="S2470" s="196"/>
    </row>
    <row r="2471" spans="1:19" x14ac:dyDescent="0.3">
      <c r="A2471" s="130"/>
      <c r="B2471" s="210"/>
      <c r="C2471" s="134"/>
      <c r="D2471" s="137"/>
      <c r="E2471" s="140"/>
      <c r="F2471" s="3" t="s">
        <v>5630</v>
      </c>
      <c r="G2471" s="104" t="s">
        <v>5629</v>
      </c>
      <c r="H2471" s="143"/>
      <c r="I2471" s="130"/>
      <c r="J2471" s="200"/>
      <c r="K2471" s="155"/>
      <c r="L2471" s="155"/>
      <c r="M2471" s="155"/>
      <c r="N2471" s="203"/>
      <c r="O2471" s="194"/>
      <c r="P2471" s="209"/>
      <c r="Q2471" s="197"/>
      <c r="R2471" s="197"/>
      <c r="S2471" s="197"/>
    </row>
    <row r="2472" spans="1:19" x14ac:dyDescent="0.3">
      <c r="A2472" s="128">
        <v>461</v>
      </c>
      <c r="B2472" s="210" t="s">
        <v>810</v>
      </c>
      <c r="C2472" s="134" t="s">
        <v>1148</v>
      </c>
      <c r="D2472" s="135" t="s">
        <v>88</v>
      </c>
      <c r="E2472" s="138" t="s">
        <v>88</v>
      </c>
      <c r="F2472" s="3" t="s">
        <v>5631</v>
      </c>
      <c r="G2472" s="104" t="s">
        <v>5635</v>
      </c>
      <c r="H2472" s="141">
        <v>42432</v>
      </c>
      <c r="I2472" s="128">
        <v>5515</v>
      </c>
      <c r="J2472" s="198"/>
      <c r="K2472" s="153"/>
      <c r="L2472" s="153"/>
      <c r="M2472" s="153">
        <v>1</v>
      </c>
      <c r="N2472" s="201"/>
      <c r="O2472" s="192"/>
      <c r="P2472" s="207"/>
      <c r="Q2472" s="195"/>
      <c r="R2472" s="195"/>
      <c r="S2472" s="195"/>
    </row>
    <row r="2473" spans="1:19" x14ac:dyDescent="0.3">
      <c r="A2473" s="129"/>
      <c r="B2473" s="210"/>
      <c r="C2473" s="134"/>
      <c r="D2473" s="136"/>
      <c r="E2473" s="139"/>
      <c r="F2473" s="3" t="s">
        <v>5632</v>
      </c>
      <c r="G2473" s="104" t="s">
        <v>5636</v>
      </c>
      <c r="H2473" s="142"/>
      <c r="I2473" s="129"/>
      <c r="J2473" s="199"/>
      <c r="K2473" s="154"/>
      <c r="L2473" s="154"/>
      <c r="M2473" s="154"/>
      <c r="N2473" s="202"/>
      <c r="O2473" s="193"/>
      <c r="P2473" s="208"/>
      <c r="Q2473" s="196"/>
      <c r="R2473" s="196"/>
      <c r="S2473" s="196"/>
    </row>
    <row r="2474" spans="1:19" x14ac:dyDescent="0.3">
      <c r="A2474" s="129"/>
      <c r="B2474" s="210"/>
      <c r="C2474" s="134"/>
      <c r="D2474" s="136"/>
      <c r="E2474" s="139"/>
      <c r="F2474" s="3" t="s">
        <v>5633</v>
      </c>
      <c r="G2474" s="104" t="s">
        <v>5637</v>
      </c>
      <c r="H2474" s="142"/>
      <c r="I2474" s="129"/>
      <c r="J2474" s="199"/>
      <c r="K2474" s="154"/>
      <c r="L2474" s="154"/>
      <c r="M2474" s="154"/>
      <c r="N2474" s="202"/>
      <c r="O2474" s="193"/>
      <c r="P2474" s="208"/>
      <c r="Q2474" s="196"/>
      <c r="R2474" s="196"/>
      <c r="S2474" s="196"/>
    </row>
    <row r="2475" spans="1:19" x14ac:dyDescent="0.3">
      <c r="A2475" s="129"/>
      <c r="B2475" s="210"/>
      <c r="C2475" s="134"/>
      <c r="D2475" s="136"/>
      <c r="E2475" s="139"/>
      <c r="F2475" s="3" t="s">
        <v>5634</v>
      </c>
      <c r="G2475" s="104" t="s">
        <v>5638</v>
      </c>
      <c r="H2475" s="142"/>
      <c r="I2475" s="129"/>
      <c r="J2475" s="199"/>
      <c r="K2475" s="154"/>
      <c r="L2475" s="154"/>
      <c r="M2475" s="154"/>
      <c r="N2475" s="202"/>
      <c r="O2475" s="193"/>
      <c r="P2475" s="208"/>
      <c r="Q2475" s="196"/>
      <c r="R2475" s="196"/>
      <c r="S2475" s="196"/>
    </row>
    <row r="2476" spans="1:19" x14ac:dyDescent="0.3">
      <c r="A2476" s="130"/>
      <c r="B2476" s="210"/>
      <c r="C2476" s="134"/>
      <c r="D2476" s="137"/>
      <c r="E2476" s="140"/>
      <c r="F2476" s="3" t="s">
        <v>5640</v>
      </c>
      <c r="G2476" s="104" t="s">
        <v>5639</v>
      </c>
      <c r="H2476" s="143"/>
      <c r="I2476" s="130"/>
      <c r="J2476" s="200"/>
      <c r="K2476" s="155"/>
      <c r="L2476" s="155"/>
      <c r="M2476" s="155"/>
      <c r="N2476" s="203"/>
      <c r="O2476" s="194"/>
      <c r="P2476" s="209"/>
      <c r="Q2476" s="197"/>
      <c r="R2476" s="197"/>
      <c r="S2476" s="197"/>
    </row>
    <row r="2477" spans="1:19" x14ac:dyDescent="0.3">
      <c r="A2477" s="128">
        <v>662</v>
      </c>
      <c r="B2477" s="131" t="s">
        <v>811</v>
      </c>
      <c r="C2477" s="134" t="s">
        <v>1148</v>
      </c>
      <c r="D2477" s="135" t="s">
        <v>88</v>
      </c>
      <c r="E2477" s="138" t="s">
        <v>88</v>
      </c>
      <c r="F2477" s="3" t="s">
        <v>2232</v>
      </c>
      <c r="G2477" s="104" t="s">
        <v>5647</v>
      </c>
      <c r="H2477" s="141">
        <v>42554</v>
      </c>
      <c r="I2477" s="128">
        <v>5516</v>
      </c>
      <c r="J2477" s="198"/>
      <c r="K2477" s="153"/>
      <c r="L2477" s="153"/>
      <c r="M2477" s="153"/>
      <c r="N2477" s="201"/>
      <c r="O2477" s="192"/>
      <c r="P2477" s="207"/>
      <c r="Q2477" s="195"/>
      <c r="R2477" s="195"/>
      <c r="S2477" s="195"/>
    </row>
    <row r="2478" spans="1:19" x14ac:dyDescent="0.3">
      <c r="A2478" s="129"/>
      <c r="B2478" s="132"/>
      <c r="C2478" s="134"/>
      <c r="D2478" s="136"/>
      <c r="E2478" s="139"/>
      <c r="F2478" s="3" t="s">
        <v>5641</v>
      </c>
      <c r="G2478" s="104"/>
      <c r="H2478" s="142"/>
      <c r="I2478" s="129"/>
      <c r="J2478" s="199"/>
      <c r="K2478" s="154"/>
      <c r="L2478" s="154"/>
      <c r="M2478" s="154"/>
      <c r="N2478" s="202"/>
      <c r="O2478" s="193"/>
      <c r="P2478" s="208"/>
      <c r="Q2478" s="196"/>
      <c r="R2478" s="196"/>
      <c r="S2478" s="196"/>
    </row>
    <row r="2479" spans="1:19" x14ac:dyDescent="0.3">
      <c r="A2479" s="129"/>
      <c r="B2479" s="132"/>
      <c r="C2479" s="134"/>
      <c r="D2479" s="136"/>
      <c r="E2479" s="139"/>
      <c r="F2479" s="3" t="s">
        <v>5642</v>
      </c>
      <c r="G2479" s="104" t="s">
        <v>5648</v>
      </c>
      <c r="H2479" s="142"/>
      <c r="I2479" s="129"/>
      <c r="J2479" s="199"/>
      <c r="K2479" s="154"/>
      <c r="L2479" s="154"/>
      <c r="M2479" s="154"/>
      <c r="N2479" s="202"/>
      <c r="O2479" s="193"/>
      <c r="P2479" s="208"/>
      <c r="Q2479" s="196"/>
      <c r="R2479" s="196"/>
      <c r="S2479" s="196"/>
    </row>
    <row r="2480" spans="1:19" x14ac:dyDescent="0.3">
      <c r="A2480" s="129"/>
      <c r="B2480" s="132"/>
      <c r="C2480" s="134"/>
      <c r="D2480" s="136"/>
      <c r="E2480" s="139"/>
      <c r="F2480" s="3" t="s">
        <v>5643</v>
      </c>
      <c r="G2480" s="104" t="s">
        <v>5649</v>
      </c>
      <c r="H2480" s="142"/>
      <c r="I2480" s="129"/>
      <c r="J2480" s="199"/>
      <c r="K2480" s="154"/>
      <c r="L2480" s="154"/>
      <c r="M2480" s="154"/>
      <c r="N2480" s="202"/>
      <c r="O2480" s="193"/>
      <c r="P2480" s="208"/>
      <c r="Q2480" s="196"/>
      <c r="R2480" s="196"/>
      <c r="S2480" s="196"/>
    </row>
    <row r="2481" spans="1:19" x14ac:dyDescent="0.3">
      <c r="A2481" s="129"/>
      <c r="B2481" s="132"/>
      <c r="C2481" s="134"/>
      <c r="D2481" s="136"/>
      <c r="E2481" s="139"/>
      <c r="F2481" s="3" t="s">
        <v>5644</v>
      </c>
      <c r="G2481" s="104" t="s">
        <v>5650</v>
      </c>
      <c r="H2481" s="142"/>
      <c r="I2481" s="129"/>
      <c r="J2481" s="199"/>
      <c r="K2481" s="154"/>
      <c r="L2481" s="154"/>
      <c r="M2481" s="154"/>
      <c r="N2481" s="202"/>
      <c r="O2481" s="193"/>
      <c r="P2481" s="208"/>
      <c r="Q2481" s="196"/>
      <c r="R2481" s="196"/>
      <c r="S2481" s="196"/>
    </row>
    <row r="2482" spans="1:19" x14ac:dyDescent="0.3">
      <c r="A2482" s="129"/>
      <c r="B2482" s="132"/>
      <c r="C2482" s="134"/>
      <c r="D2482" s="136"/>
      <c r="E2482" s="139"/>
      <c r="F2482" s="3" t="s">
        <v>5645</v>
      </c>
      <c r="G2482" s="104" t="s">
        <v>5651</v>
      </c>
      <c r="H2482" s="142"/>
      <c r="I2482" s="129"/>
      <c r="J2482" s="199"/>
      <c r="K2482" s="154"/>
      <c r="L2482" s="154"/>
      <c r="M2482" s="154"/>
      <c r="N2482" s="202"/>
      <c r="O2482" s="193"/>
      <c r="P2482" s="208"/>
      <c r="Q2482" s="196"/>
      <c r="R2482" s="196"/>
      <c r="S2482" s="196"/>
    </row>
    <row r="2483" spans="1:19" x14ac:dyDescent="0.3">
      <c r="A2483" s="129"/>
      <c r="B2483" s="132"/>
      <c r="C2483" s="134"/>
      <c r="D2483" s="136"/>
      <c r="E2483" s="139"/>
      <c r="F2483" s="3" t="s">
        <v>5646</v>
      </c>
      <c r="G2483" s="104"/>
      <c r="H2483" s="142"/>
      <c r="I2483" s="129"/>
      <c r="J2483" s="199"/>
      <c r="K2483" s="154"/>
      <c r="L2483" s="154"/>
      <c r="M2483" s="154"/>
      <c r="N2483" s="202"/>
      <c r="O2483" s="193"/>
      <c r="P2483" s="208"/>
      <c r="Q2483" s="196"/>
      <c r="R2483" s="196"/>
      <c r="S2483" s="196"/>
    </row>
    <row r="2484" spans="1:19" x14ac:dyDescent="0.3">
      <c r="A2484" s="130"/>
      <c r="B2484" s="133"/>
      <c r="C2484" s="134"/>
      <c r="D2484" s="137"/>
      <c r="E2484" s="140"/>
      <c r="F2484" s="3" t="s">
        <v>5653</v>
      </c>
      <c r="G2484" s="104" t="s">
        <v>5652</v>
      </c>
      <c r="H2484" s="143"/>
      <c r="I2484" s="130"/>
      <c r="J2484" s="200"/>
      <c r="K2484" s="155"/>
      <c r="L2484" s="155"/>
      <c r="M2484" s="155"/>
      <c r="N2484" s="203"/>
      <c r="O2484" s="194"/>
      <c r="P2484" s="209"/>
      <c r="Q2484" s="197"/>
      <c r="R2484" s="197"/>
      <c r="S2484" s="197"/>
    </row>
    <row r="2485" spans="1:19" x14ac:dyDescent="0.3">
      <c r="A2485" s="128">
        <v>463</v>
      </c>
      <c r="B2485" s="131" t="s">
        <v>812</v>
      </c>
      <c r="C2485" s="134" t="s">
        <v>1148</v>
      </c>
      <c r="D2485" s="135" t="s">
        <v>88</v>
      </c>
      <c r="E2485" s="138" t="s">
        <v>88</v>
      </c>
      <c r="F2485" s="3" t="s">
        <v>5654</v>
      </c>
      <c r="G2485" s="104" t="s">
        <v>5658</v>
      </c>
      <c r="H2485" s="138" t="s">
        <v>1393</v>
      </c>
      <c r="I2485" s="128">
        <v>5517</v>
      </c>
      <c r="J2485" s="198"/>
      <c r="K2485" s="153"/>
      <c r="L2485" s="153"/>
      <c r="M2485" s="153"/>
      <c r="N2485" s="201"/>
      <c r="O2485" s="192"/>
      <c r="P2485" s="207"/>
      <c r="Q2485" s="195"/>
      <c r="R2485" s="195"/>
      <c r="S2485" s="195"/>
    </row>
    <row r="2486" spans="1:19" x14ac:dyDescent="0.3">
      <c r="A2486" s="129"/>
      <c r="B2486" s="132"/>
      <c r="C2486" s="134"/>
      <c r="D2486" s="136"/>
      <c r="E2486" s="139"/>
      <c r="F2486" s="3" t="s">
        <v>5655</v>
      </c>
      <c r="G2486" s="104" t="s">
        <v>5659</v>
      </c>
      <c r="H2486" s="139"/>
      <c r="I2486" s="129"/>
      <c r="J2486" s="199"/>
      <c r="K2486" s="154"/>
      <c r="L2486" s="154"/>
      <c r="M2486" s="154"/>
      <c r="N2486" s="202"/>
      <c r="O2486" s="193"/>
      <c r="P2486" s="208"/>
      <c r="Q2486" s="196"/>
      <c r="R2486" s="196"/>
      <c r="S2486" s="196"/>
    </row>
    <row r="2487" spans="1:19" x14ac:dyDescent="0.3">
      <c r="A2487" s="129"/>
      <c r="B2487" s="132"/>
      <c r="C2487" s="134"/>
      <c r="D2487" s="136"/>
      <c r="E2487" s="139"/>
      <c r="F2487" s="3" t="s">
        <v>5656</v>
      </c>
      <c r="G2487" s="104"/>
      <c r="H2487" s="139"/>
      <c r="I2487" s="129"/>
      <c r="J2487" s="199"/>
      <c r="K2487" s="154"/>
      <c r="L2487" s="154"/>
      <c r="M2487" s="154"/>
      <c r="N2487" s="202"/>
      <c r="O2487" s="193"/>
      <c r="P2487" s="208"/>
      <c r="Q2487" s="196"/>
      <c r="R2487" s="196"/>
      <c r="S2487" s="196"/>
    </row>
    <row r="2488" spans="1:19" x14ac:dyDescent="0.3">
      <c r="A2488" s="129"/>
      <c r="B2488" s="132"/>
      <c r="C2488" s="134"/>
      <c r="D2488" s="136"/>
      <c r="E2488" s="139"/>
      <c r="F2488" s="3" t="s">
        <v>5657</v>
      </c>
      <c r="G2488" s="104" t="s">
        <v>5660</v>
      </c>
      <c r="H2488" s="139"/>
      <c r="I2488" s="129"/>
      <c r="J2488" s="199"/>
      <c r="K2488" s="154"/>
      <c r="L2488" s="154"/>
      <c r="M2488" s="154"/>
      <c r="N2488" s="202"/>
      <c r="O2488" s="193"/>
      <c r="P2488" s="208"/>
      <c r="Q2488" s="196"/>
      <c r="R2488" s="196"/>
      <c r="S2488" s="196"/>
    </row>
    <row r="2489" spans="1:19" x14ac:dyDescent="0.3">
      <c r="A2489" s="130"/>
      <c r="B2489" s="133"/>
      <c r="C2489" s="134"/>
      <c r="D2489" s="137"/>
      <c r="E2489" s="140"/>
      <c r="F2489" s="3" t="s">
        <v>5661</v>
      </c>
      <c r="G2489" s="104" t="s">
        <v>5662</v>
      </c>
      <c r="H2489" s="140"/>
      <c r="I2489" s="130"/>
      <c r="J2489" s="200"/>
      <c r="K2489" s="155"/>
      <c r="L2489" s="155"/>
      <c r="M2489" s="155"/>
      <c r="N2489" s="203"/>
      <c r="O2489" s="194"/>
      <c r="P2489" s="209"/>
      <c r="Q2489" s="197"/>
      <c r="R2489" s="197"/>
      <c r="S2489" s="197"/>
    </row>
    <row r="2490" spans="1:19" x14ac:dyDescent="0.3">
      <c r="A2490" s="128">
        <v>464</v>
      </c>
      <c r="B2490" s="131" t="s">
        <v>813</v>
      </c>
      <c r="C2490" s="134" t="s">
        <v>1148</v>
      </c>
      <c r="D2490" s="135" t="s">
        <v>1156</v>
      </c>
      <c r="E2490" s="138" t="s">
        <v>416</v>
      </c>
      <c r="F2490" s="3" t="s">
        <v>5663</v>
      </c>
      <c r="G2490" s="104" t="s">
        <v>5670</v>
      </c>
      <c r="H2490" s="138" t="s">
        <v>1394</v>
      </c>
      <c r="I2490" s="128">
        <v>5518</v>
      </c>
      <c r="J2490" s="198"/>
      <c r="K2490" s="153"/>
      <c r="L2490" s="153"/>
      <c r="M2490" s="153"/>
      <c r="N2490" s="201"/>
      <c r="O2490" s="192"/>
      <c r="P2490" s="207"/>
      <c r="Q2490" s="195"/>
      <c r="R2490" s="195"/>
      <c r="S2490" s="195"/>
    </row>
    <row r="2491" spans="1:19" x14ac:dyDescent="0.3">
      <c r="A2491" s="129"/>
      <c r="B2491" s="132"/>
      <c r="C2491" s="134"/>
      <c r="D2491" s="136"/>
      <c r="E2491" s="139"/>
      <c r="F2491" s="3" t="s">
        <v>5664</v>
      </c>
      <c r="G2491" s="104" t="s">
        <v>5671</v>
      </c>
      <c r="H2491" s="139"/>
      <c r="I2491" s="129"/>
      <c r="J2491" s="199"/>
      <c r="K2491" s="154"/>
      <c r="L2491" s="154"/>
      <c r="M2491" s="154"/>
      <c r="N2491" s="202"/>
      <c r="O2491" s="193"/>
      <c r="P2491" s="208"/>
      <c r="Q2491" s="196"/>
      <c r="R2491" s="196"/>
      <c r="S2491" s="196"/>
    </row>
    <row r="2492" spans="1:19" x14ac:dyDescent="0.3">
      <c r="A2492" s="129"/>
      <c r="B2492" s="132"/>
      <c r="C2492" s="134"/>
      <c r="D2492" s="136"/>
      <c r="E2492" s="139"/>
      <c r="F2492" s="3" t="s">
        <v>5665</v>
      </c>
      <c r="G2492" s="104" t="s">
        <v>5672</v>
      </c>
      <c r="H2492" s="139"/>
      <c r="I2492" s="129"/>
      <c r="J2492" s="199"/>
      <c r="K2492" s="154"/>
      <c r="L2492" s="154"/>
      <c r="M2492" s="154"/>
      <c r="N2492" s="202"/>
      <c r="O2492" s="193"/>
      <c r="P2492" s="208"/>
      <c r="Q2492" s="196"/>
      <c r="R2492" s="196"/>
      <c r="S2492" s="196"/>
    </row>
    <row r="2493" spans="1:19" x14ac:dyDescent="0.3">
      <c r="A2493" s="129"/>
      <c r="B2493" s="132"/>
      <c r="C2493" s="134"/>
      <c r="D2493" s="136"/>
      <c r="E2493" s="139"/>
      <c r="F2493" s="3" t="s">
        <v>5666</v>
      </c>
      <c r="G2493" s="104" t="s">
        <v>5673</v>
      </c>
      <c r="H2493" s="139"/>
      <c r="I2493" s="129"/>
      <c r="J2493" s="199"/>
      <c r="K2493" s="154"/>
      <c r="L2493" s="154"/>
      <c r="M2493" s="154"/>
      <c r="N2493" s="202"/>
      <c r="O2493" s="193"/>
      <c r="P2493" s="208"/>
      <c r="Q2493" s="196"/>
      <c r="R2493" s="196"/>
      <c r="S2493" s="196"/>
    </row>
    <row r="2494" spans="1:19" x14ac:dyDescent="0.3">
      <c r="A2494" s="129"/>
      <c r="B2494" s="132"/>
      <c r="C2494" s="134"/>
      <c r="D2494" s="136"/>
      <c r="E2494" s="139"/>
      <c r="F2494" s="3" t="s">
        <v>5667</v>
      </c>
      <c r="G2494" s="104" t="s">
        <v>5674</v>
      </c>
      <c r="H2494" s="139"/>
      <c r="I2494" s="129"/>
      <c r="J2494" s="199"/>
      <c r="K2494" s="154"/>
      <c r="L2494" s="154"/>
      <c r="M2494" s="154"/>
      <c r="N2494" s="202"/>
      <c r="O2494" s="193"/>
      <c r="P2494" s="208"/>
      <c r="Q2494" s="196"/>
      <c r="R2494" s="196"/>
      <c r="S2494" s="196"/>
    </row>
    <row r="2495" spans="1:19" x14ac:dyDescent="0.3">
      <c r="A2495" s="129"/>
      <c r="B2495" s="132"/>
      <c r="C2495" s="134"/>
      <c r="D2495" s="136"/>
      <c r="E2495" s="139"/>
      <c r="F2495" s="3" t="s">
        <v>5668</v>
      </c>
      <c r="G2495" s="104" t="s">
        <v>5675</v>
      </c>
      <c r="H2495" s="139"/>
      <c r="I2495" s="129"/>
      <c r="J2495" s="199"/>
      <c r="K2495" s="154"/>
      <c r="L2495" s="154"/>
      <c r="M2495" s="154"/>
      <c r="N2495" s="202"/>
      <c r="O2495" s="193"/>
      <c r="P2495" s="208"/>
      <c r="Q2495" s="196"/>
      <c r="R2495" s="196"/>
      <c r="S2495" s="196"/>
    </row>
    <row r="2496" spans="1:19" x14ac:dyDescent="0.3">
      <c r="A2496" s="129"/>
      <c r="B2496" s="132"/>
      <c r="C2496" s="134"/>
      <c r="D2496" s="136"/>
      <c r="E2496" s="139"/>
      <c r="F2496" s="3" t="s">
        <v>5669</v>
      </c>
      <c r="G2496" s="104" t="s">
        <v>5676</v>
      </c>
      <c r="H2496" s="139"/>
      <c r="I2496" s="129"/>
      <c r="J2496" s="199"/>
      <c r="K2496" s="154"/>
      <c r="L2496" s="154"/>
      <c r="M2496" s="154"/>
      <c r="N2496" s="202"/>
      <c r="O2496" s="193"/>
      <c r="P2496" s="208"/>
      <c r="Q2496" s="196"/>
      <c r="R2496" s="196"/>
      <c r="S2496" s="196"/>
    </row>
    <row r="2497" spans="1:19" x14ac:dyDescent="0.3">
      <c r="A2497" s="130"/>
      <c r="B2497" s="133"/>
      <c r="C2497" s="134"/>
      <c r="D2497" s="137"/>
      <c r="E2497" s="140"/>
      <c r="F2497" s="3" t="s">
        <v>5678</v>
      </c>
      <c r="G2497" s="104" t="s">
        <v>5677</v>
      </c>
      <c r="H2497" s="140"/>
      <c r="I2497" s="130"/>
      <c r="J2497" s="200"/>
      <c r="K2497" s="155"/>
      <c r="L2497" s="155"/>
      <c r="M2497" s="155"/>
      <c r="N2497" s="203"/>
      <c r="O2497" s="194"/>
      <c r="P2497" s="209"/>
      <c r="Q2497" s="197"/>
      <c r="R2497" s="197"/>
      <c r="S2497" s="197"/>
    </row>
    <row r="2498" spans="1:19" x14ac:dyDescent="0.3">
      <c r="A2498" s="128">
        <v>465</v>
      </c>
      <c r="B2498" s="131" t="s">
        <v>822</v>
      </c>
      <c r="C2498" s="134" t="s">
        <v>1148</v>
      </c>
      <c r="D2498" s="135" t="s">
        <v>88</v>
      </c>
      <c r="E2498" s="138" t="s">
        <v>88</v>
      </c>
      <c r="F2498" s="3" t="s">
        <v>5680</v>
      </c>
      <c r="G2498" s="104" t="s">
        <v>5685</v>
      </c>
      <c r="H2498" s="138" t="s">
        <v>1395</v>
      </c>
      <c r="I2498" s="128">
        <v>5519</v>
      </c>
      <c r="J2498" s="198"/>
      <c r="K2498" s="153"/>
      <c r="L2498" s="153"/>
      <c r="M2498" s="153"/>
      <c r="N2498" s="201"/>
      <c r="O2498" s="192"/>
      <c r="P2498" s="207"/>
      <c r="Q2498" s="195"/>
      <c r="R2498" s="195"/>
      <c r="S2498" s="195"/>
    </row>
    <row r="2499" spans="1:19" x14ac:dyDescent="0.3">
      <c r="A2499" s="129"/>
      <c r="B2499" s="132"/>
      <c r="C2499" s="134"/>
      <c r="D2499" s="136"/>
      <c r="E2499" s="139"/>
      <c r="F2499" s="3" t="s">
        <v>5681</v>
      </c>
      <c r="G2499" s="104" t="s">
        <v>5686</v>
      </c>
      <c r="H2499" s="139"/>
      <c r="I2499" s="129"/>
      <c r="J2499" s="199"/>
      <c r="K2499" s="154"/>
      <c r="L2499" s="154"/>
      <c r="M2499" s="154"/>
      <c r="N2499" s="202"/>
      <c r="O2499" s="193"/>
      <c r="P2499" s="208"/>
      <c r="Q2499" s="196"/>
      <c r="R2499" s="196"/>
      <c r="S2499" s="196"/>
    </row>
    <row r="2500" spans="1:19" x14ac:dyDescent="0.3">
      <c r="A2500" s="129"/>
      <c r="B2500" s="132"/>
      <c r="C2500" s="134"/>
      <c r="D2500" s="136"/>
      <c r="E2500" s="139"/>
      <c r="F2500" s="3" t="s">
        <v>5682</v>
      </c>
      <c r="G2500" s="104" t="s">
        <v>5687</v>
      </c>
      <c r="H2500" s="139"/>
      <c r="I2500" s="129"/>
      <c r="J2500" s="199"/>
      <c r="K2500" s="154"/>
      <c r="L2500" s="154"/>
      <c r="M2500" s="154"/>
      <c r="N2500" s="202"/>
      <c r="O2500" s="193"/>
      <c r="P2500" s="208"/>
      <c r="Q2500" s="196"/>
      <c r="R2500" s="196"/>
      <c r="S2500" s="196"/>
    </row>
    <row r="2501" spans="1:19" x14ac:dyDescent="0.3">
      <c r="A2501" s="129"/>
      <c r="B2501" s="132"/>
      <c r="C2501" s="134"/>
      <c r="D2501" s="136"/>
      <c r="E2501" s="139"/>
      <c r="F2501" s="3" t="s">
        <v>5683</v>
      </c>
      <c r="G2501" s="104" t="s">
        <v>5688</v>
      </c>
      <c r="H2501" s="139"/>
      <c r="I2501" s="129"/>
      <c r="J2501" s="199"/>
      <c r="K2501" s="154"/>
      <c r="L2501" s="154"/>
      <c r="M2501" s="154"/>
      <c r="N2501" s="202"/>
      <c r="O2501" s="193"/>
      <c r="P2501" s="208"/>
      <c r="Q2501" s="196"/>
      <c r="R2501" s="196"/>
      <c r="S2501" s="196"/>
    </row>
    <row r="2502" spans="1:19" x14ac:dyDescent="0.3">
      <c r="A2502" s="129"/>
      <c r="B2502" s="132"/>
      <c r="C2502" s="134"/>
      <c r="D2502" s="136"/>
      <c r="E2502" s="139"/>
      <c r="F2502" s="3" t="s">
        <v>5684</v>
      </c>
      <c r="G2502" s="104" t="s">
        <v>5613</v>
      </c>
      <c r="H2502" s="139"/>
      <c r="I2502" s="129"/>
      <c r="J2502" s="199"/>
      <c r="K2502" s="154"/>
      <c r="L2502" s="154"/>
      <c r="M2502" s="154"/>
      <c r="N2502" s="202"/>
      <c r="O2502" s="193"/>
      <c r="P2502" s="208"/>
      <c r="Q2502" s="196"/>
      <c r="R2502" s="196"/>
      <c r="S2502" s="196"/>
    </row>
    <row r="2503" spans="1:19" ht="18.75" customHeight="1" x14ac:dyDescent="0.3">
      <c r="A2503" s="130"/>
      <c r="B2503" s="133"/>
      <c r="C2503" s="134"/>
      <c r="D2503" s="137"/>
      <c r="E2503" s="140"/>
      <c r="F2503" s="3" t="s">
        <v>5679</v>
      </c>
      <c r="G2503" s="104" t="s">
        <v>2774</v>
      </c>
      <c r="H2503" s="140"/>
      <c r="I2503" s="130"/>
      <c r="J2503" s="200"/>
      <c r="K2503" s="155"/>
      <c r="L2503" s="155"/>
      <c r="M2503" s="155"/>
      <c r="N2503" s="203"/>
      <c r="O2503" s="194"/>
      <c r="P2503" s="209"/>
      <c r="Q2503" s="197"/>
      <c r="R2503" s="197"/>
      <c r="S2503" s="197"/>
    </row>
    <row r="2504" spans="1:19" ht="18.75" customHeight="1" x14ac:dyDescent="0.3">
      <c r="A2504" s="128">
        <v>466</v>
      </c>
      <c r="B2504" s="131" t="s">
        <v>823</v>
      </c>
      <c r="C2504" s="134" t="s">
        <v>1148</v>
      </c>
      <c r="D2504" s="135" t="s">
        <v>674</v>
      </c>
      <c r="E2504" s="138" t="s">
        <v>101</v>
      </c>
      <c r="F2504" s="3" t="s">
        <v>5689</v>
      </c>
      <c r="G2504" s="104" t="s">
        <v>5695</v>
      </c>
      <c r="H2504" s="141">
        <v>42404</v>
      </c>
      <c r="I2504" s="128">
        <v>5497</v>
      </c>
      <c r="J2504" s="198"/>
      <c r="K2504" s="153"/>
      <c r="L2504" s="153"/>
      <c r="M2504" s="153"/>
      <c r="N2504" s="201"/>
      <c r="O2504" s="192"/>
      <c r="P2504" s="207"/>
      <c r="Q2504" s="195"/>
      <c r="R2504" s="195"/>
      <c r="S2504" s="195"/>
    </row>
    <row r="2505" spans="1:19" ht="18.75" customHeight="1" x14ac:dyDescent="0.3">
      <c r="A2505" s="129"/>
      <c r="B2505" s="132"/>
      <c r="C2505" s="134"/>
      <c r="D2505" s="136"/>
      <c r="E2505" s="139"/>
      <c r="F2505" s="3" t="s">
        <v>5690</v>
      </c>
      <c r="G2505" s="104" t="s">
        <v>5696</v>
      </c>
      <c r="H2505" s="142"/>
      <c r="I2505" s="129"/>
      <c r="J2505" s="199"/>
      <c r="K2505" s="154"/>
      <c r="L2505" s="154"/>
      <c r="M2505" s="154"/>
      <c r="N2505" s="202"/>
      <c r="O2505" s="193"/>
      <c r="P2505" s="208"/>
      <c r="Q2505" s="196"/>
      <c r="R2505" s="196"/>
      <c r="S2505" s="196"/>
    </row>
    <row r="2506" spans="1:19" ht="18.75" customHeight="1" x14ac:dyDescent="0.3">
      <c r="A2506" s="129"/>
      <c r="B2506" s="132"/>
      <c r="C2506" s="134"/>
      <c r="D2506" s="136"/>
      <c r="E2506" s="139"/>
      <c r="F2506" s="3" t="s">
        <v>5691</v>
      </c>
      <c r="G2506" s="104" t="s">
        <v>5697</v>
      </c>
      <c r="H2506" s="142"/>
      <c r="I2506" s="129"/>
      <c r="J2506" s="199"/>
      <c r="K2506" s="154"/>
      <c r="L2506" s="154"/>
      <c r="M2506" s="154"/>
      <c r="N2506" s="202"/>
      <c r="O2506" s="193"/>
      <c r="P2506" s="208"/>
      <c r="Q2506" s="196"/>
      <c r="R2506" s="196"/>
      <c r="S2506" s="196"/>
    </row>
    <row r="2507" spans="1:19" ht="18.75" customHeight="1" x14ac:dyDescent="0.3">
      <c r="A2507" s="129"/>
      <c r="B2507" s="132"/>
      <c r="C2507" s="134"/>
      <c r="D2507" s="136"/>
      <c r="E2507" s="139"/>
      <c r="F2507" s="3" t="s">
        <v>5692</v>
      </c>
      <c r="G2507" s="104" t="s">
        <v>5698</v>
      </c>
      <c r="H2507" s="142"/>
      <c r="I2507" s="129"/>
      <c r="J2507" s="199"/>
      <c r="K2507" s="154"/>
      <c r="L2507" s="154"/>
      <c r="M2507" s="154"/>
      <c r="N2507" s="202"/>
      <c r="O2507" s="193"/>
      <c r="P2507" s="208"/>
      <c r="Q2507" s="196"/>
      <c r="R2507" s="196"/>
      <c r="S2507" s="196"/>
    </row>
    <row r="2508" spans="1:19" ht="18.75" customHeight="1" x14ac:dyDescent="0.3">
      <c r="A2508" s="129"/>
      <c r="B2508" s="132"/>
      <c r="C2508" s="134"/>
      <c r="D2508" s="136"/>
      <c r="E2508" s="139"/>
      <c r="F2508" s="3" t="s">
        <v>5693</v>
      </c>
      <c r="G2508" s="104" t="s">
        <v>5699</v>
      </c>
      <c r="H2508" s="142"/>
      <c r="I2508" s="129"/>
      <c r="J2508" s="199"/>
      <c r="K2508" s="154"/>
      <c r="L2508" s="154"/>
      <c r="M2508" s="154"/>
      <c r="N2508" s="202"/>
      <c r="O2508" s="193"/>
      <c r="P2508" s="208"/>
      <c r="Q2508" s="196"/>
      <c r="R2508" s="196"/>
      <c r="S2508" s="196"/>
    </row>
    <row r="2509" spans="1:19" ht="18.75" customHeight="1" x14ac:dyDescent="0.3">
      <c r="A2509" s="129"/>
      <c r="B2509" s="132"/>
      <c r="C2509" s="134"/>
      <c r="D2509" s="136"/>
      <c r="E2509" s="139"/>
      <c r="F2509" s="3" t="s">
        <v>5694</v>
      </c>
      <c r="G2509" s="104" t="s">
        <v>5700</v>
      </c>
      <c r="H2509" s="142"/>
      <c r="I2509" s="129"/>
      <c r="J2509" s="199"/>
      <c r="K2509" s="154"/>
      <c r="L2509" s="154"/>
      <c r="M2509" s="154"/>
      <c r="N2509" s="202"/>
      <c r="O2509" s="193"/>
      <c r="P2509" s="208"/>
      <c r="Q2509" s="196"/>
      <c r="R2509" s="196"/>
      <c r="S2509" s="196"/>
    </row>
    <row r="2510" spans="1:19" x14ac:dyDescent="0.3">
      <c r="A2510" s="130"/>
      <c r="B2510" s="133"/>
      <c r="C2510" s="134"/>
      <c r="D2510" s="137"/>
      <c r="E2510" s="140"/>
      <c r="F2510" s="3" t="s">
        <v>5701</v>
      </c>
      <c r="G2510" s="104" t="s">
        <v>5702</v>
      </c>
      <c r="H2510" s="143"/>
      <c r="I2510" s="130"/>
      <c r="J2510" s="200"/>
      <c r="K2510" s="155"/>
      <c r="L2510" s="155"/>
      <c r="M2510" s="155"/>
      <c r="N2510" s="203"/>
      <c r="O2510" s="194"/>
      <c r="P2510" s="209"/>
      <c r="Q2510" s="197"/>
      <c r="R2510" s="197"/>
      <c r="S2510" s="197"/>
    </row>
    <row r="2511" spans="1:19" x14ac:dyDescent="0.3">
      <c r="A2511" s="128">
        <v>467</v>
      </c>
      <c r="B2511" s="131" t="s">
        <v>824</v>
      </c>
      <c r="C2511" s="134" t="s">
        <v>1148</v>
      </c>
      <c r="D2511" s="135" t="s">
        <v>1156</v>
      </c>
      <c r="E2511" s="138" t="s">
        <v>825</v>
      </c>
      <c r="F2511" s="3" t="s">
        <v>5703</v>
      </c>
      <c r="G2511" s="104" t="s">
        <v>5707</v>
      </c>
      <c r="H2511" s="141">
        <v>42342</v>
      </c>
      <c r="I2511" s="128">
        <v>5371</v>
      </c>
      <c r="J2511" s="198"/>
      <c r="K2511" s="153"/>
      <c r="L2511" s="153">
        <v>1</v>
      </c>
      <c r="M2511" s="153">
        <v>1</v>
      </c>
      <c r="N2511" s="201"/>
      <c r="O2511" s="192"/>
      <c r="P2511" s="207"/>
      <c r="Q2511" s="195"/>
      <c r="R2511" s="195"/>
      <c r="S2511" s="195"/>
    </row>
    <row r="2512" spans="1:19" x14ac:dyDescent="0.3">
      <c r="A2512" s="129"/>
      <c r="B2512" s="132"/>
      <c r="C2512" s="134"/>
      <c r="D2512" s="136"/>
      <c r="E2512" s="139"/>
      <c r="F2512" s="3" t="s">
        <v>5704</v>
      </c>
      <c r="G2512" s="104" t="s">
        <v>5708</v>
      </c>
      <c r="H2512" s="142"/>
      <c r="I2512" s="129"/>
      <c r="J2512" s="199"/>
      <c r="K2512" s="154"/>
      <c r="L2512" s="154"/>
      <c r="M2512" s="154"/>
      <c r="N2512" s="202"/>
      <c r="O2512" s="193"/>
      <c r="P2512" s="208"/>
      <c r="Q2512" s="196"/>
      <c r="R2512" s="196"/>
      <c r="S2512" s="196"/>
    </row>
    <row r="2513" spans="1:19" x14ac:dyDescent="0.3">
      <c r="A2513" s="129"/>
      <c r="B2513" s="132"/>
      <c r="C2513" s="134"/>
      <c r="D2513" s="136"/>
      <c r="E2513" s="139"/>
      <c r="F2513" s="3" t="s">
        <v>5705</v>
      </c>
      <c r="G2513" s="104" t="s">
        <v>5709</v>
      </c>
      <c r="H2513" s="142"/>
      <c r="I2513" s="129"/>
      <c r="J2513" s="199"/>
      <c r="K2513" s="154"/>
      <c r="L2513" s="154"/>
      <c r="M2513" s="154"/>
      <c r="N2513" s="202"/>
      <c r="O2513" s="193"/>
      <c r="P2513" s="208"/>
      <c r="Q2513" s="196"/>
      <c r="R2513" s="196"/>
      <c r="S2513" s="196"/>
    </row>
    <row r="2514" spans="1:19" x14ac:dyDescent="0.3">
      <c r="A2514" s="129"/>
      <c r="B2514" s="132"/>
      <c r="C2514" s="134"/>
      <c r="D2514" s="136"/>
      <c r="E2514" s="139"/>
      <c r="F2514" s="3" t="s">
        <v>5706</v>
      </c>
      <c r="G2514" s="104" t="s">
        <v>5710</v>
      </c>
      <c r="H2514" s="142"/>
      <c r="I2514" s="129"/>
      <c r="J2514" s="199"/>
      <c r="K2514" s="154"/>
      <c r="L2514" s="154"/>
      <c r="M2514" s="154"/>
      <c r="N2514" s="202"/>
      <c r="O2514" s="193"/>
      <c r="P2514" s="208"/>
      <c r="Q2514" s="196"/>
      <c r="R2514" s="196"/>
      <c r="S2514" s="196"/>
    </row>
    <row r="2515" spans="1:19" x14ac:dyDescent="0.3">
      <c r="A2515" s="130"/>
      <c r="B2515" s="133"/>
      <c r="C2515" s="134"/>
      <c r="D2515" s="137"/>
      <c r="E2515" s="140"/>
      <c r="F2515" s="3" t="s">
        <v>5712</v>
      </c>
      <c r="G2515" s="104" t="s">
        <v>5711</v>
      </c>
      <c r="H2515" s="143"/>
      <c r="I2515" s="130"/>
      <c r="J2515" s="200"/>
      <c r="K2515" s="155"/>
      <c r="L2515" s="155"/>
      <c r="M2515" s="155"/>
      <c r="N2515" s="203"/>
      <c r="O2515" s="194"/>
      <c r="P2515" s="209"/>
      <c r="Q2515" s="197"/>
      <c r="R2515" s="197"/>
      <c r="S2515" s="197"/>
    </row>
    <row r="2516" spans="1:19" x14ac:dyDescent="0.3">
      <c r="A2516" s="128">
        <v>468</v>
      </c>
      <c r="B2516" s="131" t="s">
        <v>828</v>
      </c>
      <c r="C2516" s="134" t="s">
        <v>1148</v>
      </c>
      <c r="D2516" s="135" t="s">
        <v>1159</v>
      </c>
      <c r="E2516" s="138" t="s">
        <v>829</v>
      </c>
      <c r="F2516" s="3" t="s">
        <v>5713</v>
      </c>
      <c r="G2516" s="104" t="s">
        <v>5717</v>
      </c>
      <c r="H2516" s="141">
        <v>42281</v>
      </c>
      <c r="I2516" s="128">
        <v>5369</v>
      </c>
      <c r="J2516" s="198"/>
      <c r="K2516" s="153"/>
      <c r="L2516" s="153">
        <v>1</v>
      </c>
      <c r="M2516" s="153"/>
      <c r="N2516" s="201"/>
      <c r="O2516" s="192"/>
      <c r="P2516" s="207"/>
      <c r="Q2516" s="195"/>
      <c r="R2516" s="195"/>
      <c r="S2516" s="195"/>
    </row>
    <row r="2517" spans="1:19" x14ac:dyDescent="0.3">
      <c r="A2517" s="129"/>
      <c r="B2517" s="132"/>
      <c r="C2517" s="134"/>
      <c r="D2517" s="136"/>
      <c r="E2517" s="139"/>
      <c r="F2517" s="3" t="s">
        <v>5714</v>
      </c>
      <c r="G2517" s="104" t="s">
        <v>5718</v>
      </c>
      <c r="H2517" s="142"/>
      <c r="I2517" s="129"/>
      <c r="J2517" s="199"/>
      <c r="K2517" s="154"/>
      <c r="L2517" s="154"/>
      <c r="M2517" s="154"/>
      <c r="N2517" s="202"/>
      <c r="O2517" s="193"/>
      <c r="P2517" s="208"/>
      <c r="Q2517" s="196"/>
      <c r="R2517" s="196"/>
      <c r="S2517" s="196"/>
    </row>
    <row r="2518" spans="1:19" x14ac:dyDescent="0.3">
      <c r="A2518" s="129"/>
      <c r="B2518" s="132"/>
      <c r="C2518" s="134"/>
      <c r="D2518" s="136"/>
      <c r="E2518" s="139"/>
      <c r="F2518" s="3" t="s">
        <v>5715</v>
      </c>
      <c r="G2518" s="104" t="s">
        <v>5719</v>
      </c>
      <c r="H2518" s="142"/>
      <c r="I2518" s="129"/>
      <c r="J2518" s="199"/>
      <c r="K2518" s="154"/>
      <c r="L2518" s="154"/>
      <c r="M2518" s="154"/>
      <c r="N2518" s="202"/>
      <c r="O2518" s="193"/>
      <c r="P2518" s="208"/>
      <c r="Q2518" s="196"/>
      <c r="R2518" s="196"/>
      <c r="S2518" s="196"/>
    </row>
    <row r="2519" spans="1:19" x14ac:dyDescent="0.3">
      <c r="A2519" s="129"/>
      <c r="B2519" s="132"/>
      <c r="C2519" s="134"/>
      <c r="D2519" s="136"/>
      <c r="E2519" s="139"/>
      <c r="F2519" s="3" t="s">
        <v>5716</v>
      </c>
      <c r="G2519" s="104" t="s">
        <v>5720</v>
      </c>
      <c r="H2519" s="142"/>
      <c r="I2519" s="129"/>
      <c r="J2519" s="199"/>
      <c r="K2519" s="154"/>
      <c r="L2519" s="154"/>
      <c r="M2519" s="154"/>
      <c r="N2519" s="202"/>
      <c r="O2519" s="193"/>
      <c r="P2519" s="208"/>
      <c r="Q2519" s="196"/>
      <c r="R2519" s="196"/>
      <c r="S2519" s="196"/>
    </row>
    <row r="2520" spans="1:19" x14ac:dyDescent="0.3">
      <c r="A2520" s="130"/>
      <c r="B2520" s="133"/>
      <c r="C2520" s="134"/>
      <c r="D2520" s="137"/>
      <c r="E2520" s="140"/>
      <c r="F2520" s="3" t="s">
        <v>5721</v>
      </c>
      <c r="G2520" s="104" t="s">
        <v>5722</v>
      </c>
      <c r="H2520" s="143"/>
      <c r="I2520" s="130"/>
      <c r="J2520" s="200"/>
      <c r="K2520" s="155"/>
      <c r="L2520" s="155"/>
      <c r="M2520" s="155"/>
      <c r="N2520" s="203"/>
      <c r="O2520" s="194"/>
      <c r="P2520" s="209"/>
      <c r="Q2520" s="197"/>
      <c r="R2520" s="197"/>
      <c r="S2520" s="197"/>
    </row>
    <row r="2521" spans="1:19" x14ac:dyDescent="0.3">
      <c r="A2521" s="128">
        <v>469</v>
      </c>
      <c r="B2521" s="131" t="s">
        <v>830</v>
      </c>
      <c r="C2521" s="134" t="s">
        <v>1148</v>
      </c>
      <c r="D2521" s="135" t="s">
        <v>88</v>
      </c>
      <c r="E2521" s="138" t="s">
        <v>88</v>
      </c>
      <c r="F2521" s="3" t="s">
        <v>5723</v>
      </c>
      <c r="G2521" s="104" t="s">
        <v>5727</v>
      </c>
      <c r="H2521" s="138" t="s">
        <v>1396</v>
      </c>
      <c r="I2521" s="128">
        <v>5372</v>
      </c>
      <c r="J2521" s="198"/>
      <c r="K2521" s="153"/>
      <c r="L2521" s="153">
        <v>1</v>
      </c>
      <c r="M2521" s="153"/>
      <c r="N2521" s="201"/>
      <c r="O2521" s="192"/>
      <c r="P2521" s="207"/>
      <c r="Q2521" s="195"/>
      <c r="R2521" s="195"/>
      <c r="S2521" s="195"/>
    </row>
    <row r="2522" spans="1:19" x14ac:dyDescent="0.3">
      <c r="A2522" s="129"/>
      <c r="B2522" s="132"/>
      <c r="C2522" s="134"/>
      <c r="D2522" s="136"/>
      <c r="E2522" s="139"/>
      <c r="F2522" s="3" t="s">
        <v>5724</v>
      </c>
      <c r="G2522" s="104" t="s">
        <v>1647</v>
      </c>
      <c r="H2522" s="139"/>
      <c r="I2522" s="129"/>
      <c r="J2522" s="199"/>
      <c r="K2522" s="154"/>
      <c r="L2522" s="154"/>
      <c r="M2522" s="154"/>
      <c r="N2522" s="202"/>
      <c r="O2522" s="193"/>
      <c r="P2522" s="208"/>
      <c r="Q2522" s="196"/>
      <c r="R2522" s="196"/>
      <c r="S2522" s="196"/>
    </row>
    <row r="2523" spans="1:19" x14ac:dyDescent="0.3">
      <c r="A2523" s="129"/>
      <c r="B2523" s="132"/>
      <c r="C2523" s="134"/>
      <c r="D2523" s="136"/>
      <c r="E2523" s="139"/>
      <c r="F2523" s="3" t="s">
        <v>5725</v>
      </c>
      <c r="G2523" s="104" t="s">
        <v>1647</v>
      </c>
      <c r="H2523" s="139"/>
      <c r="I2523" s="129"/>
      <c r="J2523" s="199"/>
      <c r="K2523" s="154"/>
      <c r="L2523" s="154"/>
      <c r="M2523" s="154"/>
      <c r="N2523" s="202"/>
      <c r="O2523" s="193"/>
      <c r="P2523" s="208"/>
      <c r="Q2523" s="196"/>
      <c r="R2523" s="196"/>
      <c r="S2523" s="196"/>
    </row>
    <row r="2524" spans="1:19" x14ac:dyDescent="0.3">
      <c r="A2524" s="129"/>
      <c r="B2524" s="132"/>
      <c r="C2524" s="134"/>
      <c r="D2524" s="136"/>
      <c r="E2524" s="139"/>
      <c r="F2524" s="3" t="s">
        <v>5726</v>
      </c>
      <c r="G2524" s="104" t="s">
        <v>5728</v>
      </c>
      <c r="H2524" s="139"/>
      <c r="I2524" s="129"/>
      <c r="J2524" s="199"/>
      <c r="K2524" s="154"/>
      <c r="L2524" s="154"/>
      <c r="M2524" s="154"/>
      <c r="N2524" s="202"/>
      <c r="O2524" s="193"/>
      <c r="P2524" s="208"/>
      <c r="Q2524" s="196"/>
      <c r="R2524" s="196"/>
      <c r="S2524" s="196"/>
    </row>
    <row r="2525" spans="1:19" ht="15" customHeight="1" x14ac:dyDescent="0.3">
      <c r="A2525" s="130"/>
      <c r="B2525" s="133"/>
      <c r="C2525" s="134"/>
      <c r="D2525" s="137"/>
      <c r="E2525" s="140"/>
      <c r="F2525" s="3" t="s">
        <v>5729</v>
      </c>
      <c r="G2525" s="104" t="s">
        <v>1646</v>
      </c>
      <c r="H2525" s="140"/>
      <c r="I2525" s="130"/>
      <c r="J2525" s="200"/>
      <c r="K2525" s="155"/>
      <c r="L2525" s="155"/>
      <c r="M2525" s="155"/>
      <c r="N2525" s="203"/>
      <c r="O2525" s="194"/>
      <c r="P2525" s="209"/>
      <c r="Q2525" s="197"/>
      <c r="R2525" s="197"/>
      <c r="S2525" s="197"/>
    </row>
    <row r="2526" spans="1:19" ht="15" customHeight="1" x14ac:dyDescent="0.3">
      <c r="A2526" s="128">
        <v>470</v>
      </c>
      <c r="B2526" s="131" t="s">
        <v>1074</v>
      </c>
      <c r="C2526" s="134" t="s">
        <v>1148</v>
      </c>
      <c r="D2526" s="135" t="s">
        <v>88</v>
      </c>
      <c r="E2526" s="138" t="s">
        <v>88</v>
      </c>
      <c r="F2526" s="3" t="s">
        <v>5730</v>
      </c>
      <c r="G2526" s="104" t="s">
        <v>5736</v>
      </c>
      <c r="H2526" s="141">
        <v>42048</v>
      </c>
      <c r="I2526" s="128">
        <v>5506</v>
      </c>
      <c r="J2526" s="198"/>
      <c r="K2526" s="153"/>
      <c r="L2526" s="153"/>
      <c r="M2526" s="153">
        <v>1</v>
      </c>
      <c r="N2526" s="201"/>
      <c r="O2526" s="192"/>
      <c r="P2526" s="207"/>
      <c r="Q2526" s="195"/>
      <c r="R2526" s="195"/>
      <c r="S2526" s="195"/>
    </row>
    <row r="2527" spans="1:19" ht="15" customHeight="1" x14ac:dyDescent="0.3">
      <c r="A2527" s="129"/>
      <c r="B2527" s="132"/>
      <c r="C2527" s="134"/>
      <c r="D2527" s="136"/>
      <c r="E2527" s="139"/>
      <c r="F2527" s="3" t="s">
        <v>5731</v>
      </c>
      <c r="G2527" s="104" t="s">
        <v>5737</v>
      </c>
      <c r="H2527" s="142"/>
      <c r="I2527" s="129"/>
      <c r="J2527" s="199"/>
      <c r="K2527" s="154"/>
      <c r="L2527" s="154"/>
      <c r="M2527" s="154"/>
      <c r="N2527" s="202"/>
      <c r="O2527" s="193"/>
      <c r="P2527" s="208"/>
      <c r="Q2527" s="196"/>
      <c r="R2527" s="196"/>
      <c r="S2527" s="196"/>
    </row>
    <row r="2528" spans="1:19" ht="15" customHeight="1" x14ac:dyDescent="0.3">
      <c r="A2528" s="129"/>
      <c r="B2528" s="132"/>
      <c r="C2528" s="134"/>
      <c r="D2528" s="136"/>
      <c r="E2528" s="139"/>
      <c r="F2528" s="3" t="s">
        <v>5732</v>
      </c>
      <c r="G2528" s="104" t="s">
        <v>5738</v>
      </c>
      <c r="H2528" s="142"/>
      <c r="I2528" s="129"/>
      <c r="J2528" s="199"/>
      <c r="K2528" s="154"/>
      <c r="L2528" s="154"/>
      <c r="M2528" s="154"/>
      <c r="N2528" s="202"/>
      <c r="O2528" s="193"/>
      <c r="P2528" s="208"/>
      <c r="Q2528" s="196"/>
      <c r="R2528" s="196"/>
      <c r="S2528" s="196"/>
    </row>
    <row r="2529" spans="1:19" ht="15" customHeight="1" x14ac:dyDescent="0.3">
      <c r="A2529" s="129"/>
      <c r="B2529" s="132"/>
      <c r="C2529" s="134"/>
      <c r="D2529" s="136"/>
      <c r="E2529" s="139"/>
      <c r="F2529" s="3" t="s">
        <v>5733</v>
      </c>
      <c r="G2529" s="104" t="s">
        <v>5739</v>
      </c>
      <c r="H2529" s="142"/>
      <c r="I2529" s="129"/>
      <c r="J2529" s="199"/>
      <c r="K2529" s="154"/>
      <c r="L2529" s="154"/>
      <c r="M2529" s="154"/>
      <c r="N2529" s="202"/>
      <c r="O2529" s="193"/>
      <c r="P2529" s="208"/>
      <c r="Q2529" s="196"/>
      <c r="R2529" s="196"/>
      <c r="S2529" s="196"/>
    </row>
    <row r="2530" spans="1:19" ht="15" customHeight="1" x14ac:dyDescent="0.3">
      <c r="A2530" s="129"/>
      <c r="B2530" s="132"/>
      <c r="C2530" s="134"/>
      <c r="D2530" s="136"/>
      <c r="E2530" s="139"/>
      <c r="F2530" s="3" t="s">
        <v>5734</v>
      </c>
      <c r="G2530" s="104" t="s">
        <v>5740</v>
      </c>
      <c r="H2530" s="142"/>
      <c r="I2530" s="129"/>
      <c r="J2530" s="199"/>
      <c r="K2530" s="154"/>
      <c r="L2530" s="154"/>
      <c r="M2530" s="154"/>
      <c r="N2530" s="202"/>
      <c r="O2530" s="193"/>
      <c r="P2530" s="208"/>
      <c r="Q2530" s="196"/>
      <c r="R2530" s="196"/>
      <c r="S2530" s="196"/>
    </row>
    <row r="2531" spans="1:19" ht="15" customHeight="1" x14ac:dyDescent="0.3">
      <c r="A2531" s="129"/>
      <c r="B2531" s="132"/>
      <c r="C2531" s="134"/>
      <c r="D2531" s="136"/>
      <c r="E2531" s="139"/>
      <c r="F2531" s="3" t="s">
        <v>5735</v>
      </c>
      <c r="G2531" s="104" t="s">
        <v>5741</v>
      </c>
      <c r="H2531" s="142"/>
      <c r="I2531" s="129"/>
      <c r="J2531" s="199"/>
      <c r="K2531" s="154"/>
      <c r="L2531" s="154"/>
      <c r="M2531" s="154"/>
      <c r="N2531" s="202"/>
      <c r="O2531" s="193"/>
      <c r="P2531" s="208"/>
      <c r="Q2531" s="196"/>
      <c r="R2531" s="196"/>
      <c r="S2531" s="196"/>
    </row>
    <row r="2532" spans="1:19" x14ac:dyDescent="0.3">
      <c r="A2532" s="130"/>
      <c r="B2532" s="133"/>
      <c r="C2532" s="134"/>
      <c r="D2532" s="137"/>
      <c r="E2532" s="140"/>
      <c r="F2532" s="3" t="s">
        <v>5520</v>
      </c>
      <c r="G2532" s="104" t="s">
        <v>5742</v>
      </c>
      <c r="H2532" s="143"/>
      <c r="I2532" s="130"/>
      <c r="J2532" s="200"/>
      <c r="K2532" s="155"/>
      <c r="L2532" s="155"/>
      <c r="M2532" s="155"/>
      <c r="N2532" s="203"/>
      <c r="O2532" s="194"/>
      <c r="P2532" s="209"/>
      <c r="Q2532" s="197"/>
      <c r="R2532" s="197"/>
      <c r="S2532" s="197"/>
    </row>
    <row r="2533" spans="1:19" x14ac:dyDescent="0.3">
      <c r="A2533" s="128">
        <v>471</v>
      </c>
      <c r="B2533" s="131" t="s">
        <v>827</v>
      </c>
      <c r="C2533" s="134" t="s">
        <v>1148</v>
      </c>
      <c r="D2533" s="135" t="s">
        <v>88</v>
      </c>
      <c r="E2533" s="138" t="s">
        <v>88</v>
      </c>
      <c r="F2533" s="3" t="s">
        <v>5743</v>
      </c>
      <c r="G2533" s="104" t="s">
        <v>5747</v>
      </c>
      <c r="H2533" s="141">
        <v>42374</v>
      </c>
      <c r="I2533" s="128">
        <v>5520</v>
      </c>
      <c r="J2533" s="198"/>
      <c r="K2533" s="153"/>
      <c r="L2533" s="153"/>
      <c r="M2533" s="153">
        <v>1</v>
      </c>
      <c r="N2533" s="201"/>
      <c r="O2533" s="192"/>
      <c r="P2533" s="204" t="s">
        <v>1486</v>
      </c>
      <c r="Q2533" s="195"/>
      <c r="R2533" s="195"/>
      <c r="S2533" s="195"/>
    </row>
    <row r="2534" spans="1:19" x14ac:dyDescent="0.3">
      <c r="A2534" s="129"/>
      <c r="B2534" s="132"/>
      <c r="C2534" s="134"/>
      <c r="D2534" s="136"/>
      <c r="E2534" s="139"/>
      <c r="F2534" s="3" t="s">
        <v>5744</v>
      </c>
      <c r="G2534" s="104" t="s">
        <v>5748</v>
      </c>
      <c r="H2534" s="142"/>
      <c r="I2534" s="129"/>
      <c r="J2534" s="199"/>
      <c r="K2534" s="154"/>
      <c r="L2534" s="154"/>
      <c r="M2534" s="154"/>
      <c r="N2534" s="202"/>
      <c r="O2534" s="193"/>
      <c r="P2534" s="205"/>
      <c r="Q2534" s="196"/>
      <c r="R2534" s="196"/>
      <c r="S2534" s="196"/>
    </row>
    <row r="2535" spans="1:19" x14ac:dyDescent="0.3">
      <c r="A2535" s="129"/>
      <c r="B2535" s="132"/>
      <c r="C2535" s="134"/>
      <c r="D2535" s="136"/>
      <c r="E2535" s="139"/>
      <c r="F2535" s="3" t="s">
        <v>5745</v>
      </c>
      <c r="G2535" s="104" t="s">
        <v>5749</v>
      </c>
      <c r="H2535" s="142"/>
      <c r="I2535" s="129"/>
      <c r="J2535" s="199"/>
      <c r="K2535" s="154"/>
      <c r="L2535" s="154"/>
      <c r="M2535" s="154"/>
      <c r="N2535" s="202"/>
      <c r="O2535" s="193"/>
      <c r="P2535" s="205"/>
      <c r="Q2535" s="196"/>
      <c r="R2535" s="196"/>
      <c r="S2535" s="196"/>
    </row>
    <row r="2536" spans="1:19" x14ac:dyDescent="0.3">
      <c r="A2536" s="129"/>
      <c r="B2536" s="132"/>
      <c r="C2536" s="134"/>
      <c r="D2536" s="136"/>
      <c r="E2536" s="139"/>
      <c r="F2536" s="3" t="s">
        <v>5746</v>
      </c>
      <c r="G2536" s="104" t="s">
        <v>5750</v>
      </c>
      <c r="H2536" s="142"/>
      <c r="I2536" s="129"/>
      <c r="J2536" s="199"/>
      <c r="K2536" s="154"/>
      <c r="L2536" s="154"/>
      <c r="M2536" s="154"/>
      <c r="N2536" s="202"/>
      <c r="O2536" s="193"/>
      <c r="P2536" s="205"/>
      <c r="Q2536" s="196"/>
      <c r="R2536" s="196"/>
      <c r="S2536" s="196"/>
    </row>
    <row r="2537" spans="1:19" x14ac:dyDescent="0.3">
      <c r="A2537" s="130"/>
      <c r="B2537" s="133"/>
      <c r="C2537" s="134"/>
      <c r="D2537" s="137"/>
      <c r="E2537" s="140"/>
      <c r="F2537" s="3" t="s">
        <v>5751</v>
      </c>
      <c r="G2537" s="104" t="s">
        <v>5752</v>
      </c>
      <c r="H2537" s="143"/>
      <c r="I2537" s="130"/>
      <c r="J2537" s="200"/>
      <c r="K2537" s="155"/>
      <c r="L2537" s="155"/>
      <c r="M2537" s="155"/>
      <c r="N2537" s="203"/>
      <c r="O2537" s="194"/>
      <c r="P2537" s="206"/>
      <c r="Q2537" s="197"/>
      <c r="R2537" s="197"/>
      <c r="S2537" s="197"/>
    </row>
    <row r="2538" spans="1:19" ht="15.75" customHeight="1" x14ac:dyDescent="0.3">
      <c r="A2538" s="162">
        <v>472</v>
      </c>
      <c r="B2538" s="165" t="s">
        <v>832</v>
      </c>
      <c r="C2538" s="134" t="s">
        <v>1148</v>
      </c>
      <c r="D2538" s="135" t="s">
        <v>88</v>
      </c>
      <c r="E2538" s="138" t="s">
        <v>88</v>
      </c>
      <c r="F2538" s="3" t="s">
        <v>5753</v>
      </c>
      <c r="G2538" s="104" t="s">
        <v>2920</v>
      </c>
      <c r="H2538" s="171" t="s">
        <v>1397</v>
      </c>
      <c r="I2538" s="162">
        <v>5522</v>
      </c>
      <c r="J2538" s="198"/>
      <c r="K2538" s="153"/>
      <c r="L2538" s="153"/>
      <c r="M2538" s="153"/>
      <c r="N2538" s="201"/>
      <c r="O2538" s="192"/>
      <c r="P2538" s="204"/>
      <c r="Q2538" s="195"/>
      <c r="R2538" s="195"/>
      <c r="S2538" s="195"/>
    </row>
    <row r="2539" spans="1:19" ht="15.75" customHeight="1" x14ac:dyDescent="0.3">
      <c r="A2539" s="163"/>
      <c r="B2539" s="166"/>
      <c r="C2539" s="134"/>
      <c r="D2539" s="136"/>
      <c r="E2539" s="139"/>
      <c r="F2539" s="3" t="s">
        <v>5754</v>
      </c>
      <c r="G2539" s="104" t="s">
        <v>5757</v>
      </c>
      <c r="H2539" s="172"/>
      <c r="I2539" s="163"/>
      <c r="J2539" s="199"/>
      <c r="K2539" s="154"/>
      <c r="L2539" s="154"/>
      <c r="M2539" s="154"/>
      <c r="N2539" s="202"/>
      <c r="O2539" s="193"/>
      <c r="P2539" s="205"/>
      <c r="Q2539" s="196"/>
      <c r="R2539" s="196"/>
      <c r="S2539" s="196"/>
    </row>
    <row r="2540" spans="1:19" ht="15.75" customHeight="1" x14ac:dyDescent="0.3">
      <c r="A2540" s="163"/>
      <c r="B2540" s="166"/>
      <c r="C2540" s="134"/>
      <c r="D2540" s="136"/>
      <c r="E2540" s="139"/>
      <c r="F2540" s="3" t="s">
        <v>5755</v>
      </c>
      <c r="G2540" s="104" t="s">
        <v>5758</v>
      </c>
      <c r="H2540" s="172"/>
      <c r="I2540" s="163"/>
      <c r="J2540" s="199"/>
      <c r="K2540" s="154"/>
      <c r="L2540" s="154"/>
      <c r="M2540" s="154"/>
      <c r="N2540" s="202"/>
      <c r="O2540" s="193"/>
      <c r="P2540" s="205"/>
      <c r="Q2540" s="196"/>
      <c r="R2540" s="196"/>
      <c r="S2540" s="196"/>
    </row>
    <row r="2541" spans="1:19" ht="15.75" customHeight="1" x14ac:dyDescent="0.3">
      <c r="A2541" s="163"/>
      <c r="B2541" s="166"/>
      <c r="C2541" s="134"/>
      <c r="D2541" s="136"/>
      <c r="E2541" s="139"/>
      <c r="F2541" s="3" t="s">
        <v>2916</v>
      </c>
      <c r="G2541" s="104" t="s">
        <v>2920</v>
      </c>
      <c r="H2541" s="172"/>
      <c r="I2541" s="163"/>
      <c r="J2541" s="199"/>
      <c r="K2541" s="154"/>
      <c r="L2541" s="154"/>
      <c r="M2541" s="154"/>
      <c r="N2541" s="202"/>
      <c r="O2541" s="193"/>
      <c r="P2541" s="205"/>
      <c r="Q2541" s="196"/>
      <c r="R2541" s="196"/>
      <c r="S2541" s="196"/>
    </row>
    <row r="2542" spans="1:19" ht="15.75" customHeight="1" x14ac:dyDescent="0.3">
      <c r="A2542" s="163"/>
      <c r="B2542" s="166"/>
      <c r="C2542" s="134"/>
      <c r="D2542" s="136"/>
      <c r="E2542" s="139"/>
      <c r="F2542" s="3" t="s">
        <v>5756</v>
      </c>
      <c r="G2542" s="104" t="s">
        <v>5759</v>
      </c>
      <c r="H2542" s="172"/>
      <c r="I2542" s="163"/>
      <c r="J2542" s="199"/>
      <c r="K2542" s="154"/>
      <c r="L2542" s="154"/>
      <c r="M2542" s="154"/>
      <c r="N2542" s="202"/>
      <c r="O2542" s="193"/>
      <c r="P2542" s="205"/>
      <c r="Q2542" s="196"/>
      <c r="R2542" s="196"/>
      <c r="S2542" s="196"/>
    </row>
    <row r="2543" spans="1:19" x14ac:dyDescent="0.3">
      <c r="A2543" s="164"/>
      <c r="B2543" s="167"/>
      <c r="C2543" s="134"/>
      <c r="D2543" s="137"/>
      <c r="E2543" s="140"/>
      <c r="F2543" s="34" t="s">
        <v>5761</v>
      </c>
      <c r="G2543" s="109" t="s">
        <v>5760</v>
      </c>
      <c r="H2543" s="173"/>
      <c r="I2543" s="164"/>
      <c r="J2543" s="200"/>
      <c r="K2543" s="155"/>
      <c r="L2543" s="155"/>
      <c r="M2543" s="155"/>
      <c r="N2543" s="203"/>
      <c r="O2543" s="194"/>
      <c r="P2543" s="206"/>
      <c r="Q2543" s="197"/>
      <c r="R2543" s="197"/>
      <c r="S2543" s="197"/>
    </row>
    <row r="2544" spans="1:19" x14ac:dyDescent="0.3">
      <c r="A2544" s="162">
        <v>473</v>
      </c>
      <c r="B2544" s="165" t="s">
        <v>835</v>
      </c>
      <c r="C2544" s="134" t="s">
        <v>1148</v>
      </c>
      <c r="D2544" s="135" t="s">
        <v>88</v>
      </c>
      <c r="E2544" s="138" t="s">
        <v>88</v>
      </c>
      <c r="F2544" s="34" t="s">
        <v>5419</v>
      </c>
      <c r="G2544" s="109" t="s">
        <v>5763</v>
      </c>
      <c r="H2544" s="174">
        <v>42527</v>
      </c>
      <c r="I2544" s="162">
        <v>5523</v>
      </c>
      <c r="J2544" s="189"/>
      <c r="K2544" s="147"/>
      <c r="L2544" s="150"/>
      <c r="M2544" s="153">
        <v>1</v>
      </c>
      <c r="N2544" s="156"/>
      <c r="O2544" s="156" t="s">
        <v>1197</v>
      </c>
      <c r="P2544" s="156"/>
      <c r="Q2544" s="156"/>
      <c r="R2544" s="156"/>
      <c r="S2544" s="156"/>
    </row>
    <row r="2545" spans="1:19" x14ac:dyDescent="0.3">
      <c r="A2545" s="163"/>
      <c r="B2545" s="166"/>
      <c r="C2545" s="134"/>
      <c r="D2545" s="136"/>
      <c r="E2545" s="139"/>
      <c r="F2545" s="34" t="s">
        <v>2400</v>
      </c>
      <c r="G2545" s="109" t="s">
        <v>5764</v>
      </c>
      <c r="H2545" s="175"/>
      <c r="I2545" s="163"/>
      <c r="J2545" s="190"/>
      <c r="K2545" s="148"/>
      <c r="L2545" s="151"/>
      <c r="M2545" s="154"/>
      <c r="N2545" s="157"/>
      <c r="O2545" s="157"/>
      <c r="P2545" s="157"/>
      <c r="Q2545" s="157"/>
      <c r="R2545" s="157"/>
      <c r="S2545" s="157"/>
    </row>
    <row r="2546" spans="1:19" x14ac:dyDescent="0.3">
      <c r="A2546" s="163"/>
      <c r="B2546" s="166"/>
      <c r="C2546" s="134"/>
      <c r="D2546" s="136"/>
      <c r="E2546" s="139"/>
      <c r="F2546" s="34" t="s">
        <v>5762</v>
      </c>
      <c r="G2546" s="109" t="s">
        <v>5765</v>
      </c>
      <c r="H2546" s="175"/>
      <c r="I2546" s="163"/>
      <c r="J2546" s="190"/>
      <c r="K2546" s="148"/>
      <c r="L2546" s="151"/>
      <c r="M2546" s="154"/>
      <c r="N2546" s="157"/>
      <c r="O2546" s="157"/>
      <c r="P2546" s="157"/>
      <c r="Q2546" s="157"/>
      <c r="R2546" s="157"/>
      <c r="S2546" s="157"/>
    </row>
    <row r="2547" spans="1:19" x14ac:dyDescent="0.3">
      <c r="A2547" s="163"/>
      <c r="B2547" s="166"/>
      <c r="C2547" s="134"/>
      <c r="D2547" s="136"/>
      <c r="E2547" s="139"/>
      <c r="F2547" s="34" t="s">
        <v>3011</v>
      </c>
      <c r="G2547" s="109" t="s">
        <v>5766</v>
      </c>
      <c r="H2547" s="175"/>
      <c r="I2547" s="163"/>
      <c r="J2547" s="190"/>
      <c r="K2547" s="148"/>
      <c r="L2547" s="151"/>
      <c r="M2547" s="154"/>
      <c r="N2547" s="157"/>
      <c r="O2547" s="157"/>
      <c r="P2547" s="157"/>
      <c r="Q2547" s="157"/>
      <c r="R2547" s="157"/>
      <c r="S2547" s="157"/>
    </row>
    <row r="2548" spans="1:19" ht="20.25" customHeight="1" x14ac:dyDescent="0.3">
      <c r="A2548" s="164"/>
      <c r="B2548" s="167"/>
      <c r="C2548" s="134"/>
      <c r="D2548" s="137"/>
      <c r="E2548" s="140"/>
      <c r="F2548" s="34" t="s">
        <v>5767</v>
      </c>
      <c r="G2548" s="109" t="s">
        <v>2774</v>
      </c>
      <c r="H2548" s="176"/>
      <c r="I2548" s="164"/>
      <c r="J2548" s="191"/>
      <c r="K2548" s="149"/>
      <c r="L2548" s="152"/>
      <c r="M2548" s="155"/>
      <c r="N2548" s="158"/>
      <c r="O2548" s="158"/>
      <c r="P2548" s="158"/>
      <c r="Q2548" s="158"/>
      <c r="R2548" s="158"/>
      <c r="S2548" s="158"/>
    </row>
    <row r="2549" spans="1:19" ht="20.25" customHeight="1" x14ac:dyDescent="0.3">
      <c r="A2549" s="162">
        <v>474</v>
      </c>
      <c r="B2549" s="165" t="s">
        <v>836</v>
      </c>
      <c r="C2549" s="134" t="s">
        <v>1148</v>
      </c>
      <c r="D2549" s="135" t="s">
        <v>88</v>
      </c>
      <c r="E2549" s="138" t="s">
        <v>88</v>
      </c>
      <c r="F2549" s="34" t="s">
        <v>2325</v>
      </c>
      <c r="G2549" s="109" t="s">
        <v>5771</v>
      </c>
      <c r="H2549" s="174">
        <v>42527</v>
      </c>
      <c r="I2549" s="162">
        <v>5524</v>
      </c>
      <c r="J2549" s="189"/>
      <c r="K2549" s="147"/>
      <c r="L2549" s="150"/>
      <c r="M2549" s="153"/>
      <c r="N2549" s="156"/>
      <c r="O2549" s="156"/>
      <c r="P2549" s="156"/>
      <c r="Q2549" s="156"/>
      <c r="R2549" s="156"/>
      <c r="S2549" s="156"/>
    </row>
    <row r="2550" spans="1:19" ht="20.25" customHeight="1" x14ac:dyDescent="0.3">
      <c r="A2550" s="163"/>
      <c r="B2550" s="166"/>
      <c r="C2550" s="134"/>
      <c r="D2550" s="136"/>
      <c r="E2550" s="139"/>
      <c r="F2550" s="34" t="s">
        <v>5768</v>
      </c>
      <c r="G2550" s="109" t="s">
        <v>5772</v>
      </c>
      <c r="H2550" s="175"/>
      <c r="I2550" s="163"/>
      <c r="J2550" s="190"/>
      <c r="K2550" s="148"/>
      <c r="L2550" s="151"/>
      <c r="M2550" s="154"/>
      <c r="N2550" s="157"/>
      <c r="O2550" s="157"/>
      <c r="P2550" s="157"/>
      <c r="Q2550" s="157"/>
      <c r="R2550" s="157"/>
      <c r="S2550" s="157"/>
    </row>
    <row r="2551" spans="1:19" ht="20.25" customHeight="1" x14ac:dyDescent="0.3">
      <c r="A2551" s="163"/>
      <c r="B2551" s="166"/>
      <c r="C2551" s="134"/>
      <c r="D2551" s="136"/>
      <c r="E2551" s="139"/>
      <c r="F2551" s="34" t="s">
        <v>1983</v>
      </c>
      <c r="G2551" s="109" t="s">
        <v>5773</v>
      </c>
      <c r="H2551" s="175"/>
      <c r="I2551" s="163"/>
      <c r="J2551" s="190"/>
      <c r="K2551" s="148"/>
      <c r="L2551" s="151"/>
      <c r="M2551" s="154"/>
      <c r="N2551" s="157"/>
      <c r="O2551" s="157"/>
      <c r="P2551" s="157"/>
      <c r="Q2551" s="157"/>
      <c r="R2551" s="157"/>
      <c r="S2551" s="157"/>
    </row>
    <row r="2552" spans="1:19" ht="20.25" customHeight="1" x14ac:dyDescent="0.3">
      <c r="A2552" s="163"/>
      <c r="B2552" s="166"/>
      <c r="C2552" s="134"/>
      <c r="D2552" s="136"/>
      <c r="E2552" s="139"/>
      <c r="F2552" s="34" t="s">
        <v>5769</v>
      </c>
      <c r="G2552" s="109" t="s">
        <v>5774</v>
      </c>
      <c r="H2552" s="175"/>
      <c r="I2552" s="163"/>
      <c r="J2552" s="190"/>
      <c r="K2552" s="148"/>
      <c r="L2552" s="151"/>
      <c r="M2552" s="154"/>
      <c r="N2552" s="157"/>
      <c r="O2552" s="157"/>
      <c r="P2552" s="157"/>
      <c r="Q2552" s="157"/>
      <c r="R2552" s="157"/>
      <c r="S2552" s="157"/>
    </row>
    <row r="2553" spans="1:19" ht="20.25" customHeight="1" x14ac:dyDescent="0.3">
      <c r="A2553" s="163"/>
      <c r="B2553" s="166"/>
      <c r="C2553" s="134"/>
      <c r="D2553" s="136"/>
      <c r="E2553" s="139"/>
      <c r="F2553" s="34" t="s">
        <v>5770</v>
      </c>
      <c r="G2553" s="109" t="s">
        <v>5775</v>
      </c>
      <c r="H2553" s="175"/>
      <c r="I2553" s="163"/>
      <c r="J2553" s="190"/>
      <c r="K2553" s="148"/>
      <c r="L2553" s="151"/>
      <c r="M2553" s="154"/>
      <c r="N2553" s="157"/>
      <c r="O2553" s="157"/>
      <c r="P2553" s="157"/>
      <c r="Q2553" s="157"/>
      <c r="R2553" s="157"/>
      <c r="S2553" s="157"/>
    </row>
    <row r="2554" spans="1:19" x14ac:dyDescent="0.3">
      <c r="A2554" s="164"/>
      <c r="B2554" s="167"/>
      <c r="C2554" s="134"/>
      <c r="D2554" s="137"/>
      <c r="E2554" s="140"/>
      <c r="F2554" s="34" t="s">
        <v>5776</v>
      </c>
      <c r="G2554" s="109"/>
      <c r="H2554" s="176"/>
      <c r="I2554" s="164"/>
      <c r="J2554" s="191"/>
      <c r="K2554" s="149"/>
      <c r="L2554" s="152"/>
      <c r="M2554" s="155"/>
      <c r="N2554" s="158"/>
      <c r="O2554" s="158"/>
      <c r="P2554" s="158"/>
      <c r="Q2554" s="158"/>
      <c r="R2554" s="158"/>
      <c r="S2554" s="158"/>
    </row>
    <row r="2555" spans="1:19" x14ac:dyDescent="0.3">
      <c r="A2555" s="162">
        <v>475</v>
      </c>
      <c r="B2555" s="165" t="s">
        <v>837</v>
      </c>
      <c r="C2555" s="134" t="s">
        <v>1148</v>
      </c>
      <c r="D2555" s="135" t="s">
        <v>88</v>
      </c>
      <c r="E2555" s="138" t="s">
        <v>88</v>
      </c>
      <c r="F2555" s="35" t="s">
        <v>839</v>
      </c>
      <c r="G2555" s="109" t="s">
        <v>838</v>
      </c>
      <c r="H2555" s="171" t="s">
        <v>1398</v>
      </c>
      <c r="I2555" s="162">
        <v>5279</v>
      </c>
      <c r="J2555" s="189"/>
      <c r="K2555" s="147"/>
      <c r="L2555" s="153">
        <v>1</v>
      </c>
      <c r="M2555" s="153">
        <v>1</v>
      </c>
      <c r="N2555" s="156"/>
      <c r="O2555" s="156"/>
      <c r="P2555" s="156"/>
      <c r="Q2555" s="156"/>
      <c r="R2555" s="156"/>
      <c r="S2555" s="156"/>
    </row>
    <row r="2556" spans="1:19" x14ac:dyDescent="0.3">
      <c r="A2556" s="163"/>
      <c r="B2556" s="166"/>
      <c r="C2556" s="134"/>
      <c r="D2556" s="136"/>
      <c r="E2556" s="139"/>
      <c r="F2556" s="34"/>
      <c r="G2556" s="109"/>
      <c r="H2556" s="172"/>
      <c r="I2556" s="163"/>
      <c r="J2556" s="190"/>
      <c r="K2556" s="148"/>
      <c r="L2556" s="154"/>
      <c r="M2556" s="154"/>
      <c r="N2556" s="157"/>
      <c r="O2556" s="157"/>
      <c r="P2556" s="157"/>
      <c r="Q2556" s="157"/>
      <c r="R2556" s="157"/>
      <c r="S2556" s="157"/>
    </row>
    <row r="2557" spans="1:19" x14ac:dyDescent="0.3">
      <c r="A2557" s="163"/>
      <c r="B2557" s="166"/>
      <c r="C2557" s="134"/>
      <c r="D2557" s="136"/>
      <c r="E2557" s="139"/>
      <c r="F2557" s="34"/>
      <c r="G2557" s="109"/>
      <c r="H2557" s="172"/>
      <c r="I2557" s="163"/>
      <c r="J2557" s="190"/>
      <c r="K2557" s="148"/>
      <c r="L2557" s="154"/>
      <c r="M2557" s="154"/>
      <c r="N2557" s="157"/>
      <c r="O2557" s="157"/>
      <c r="P2557" s="157"/>
      <c r="Q2557" s="157"/>
      <c r="R2557" s="157"/>
      <c r="S2557" s="157"/>
    </row>
    <row r="2558" spans="1:19" x14ac:dyDescent="0.3">
      <c r="A2558" s="163"/>
      <c r="B2558" s="166"/>
      <c r="C2558" s="134"/>
      <c r="D2558" s="136"/>
      <c r="E2558" s="139"/>
      <c r="F2558" s="34"/>
      <c r="G2558" s="109"/>
      <c r="H2558" s="172"/>
      <c r="I2558" s="163"/>
      <c r="J2558" s="190"/>
      <c r="K2558" s="148"/>
      <c r="L2558" s="154"/>
      <c r="M2558" s="154"/>
      <c r="N2558" s="157"/>
      <c r="O2558" s="157"/>
      <c r="P2558" s="157"/>
      <c r="Q2558" s="157"/>
      <c r="R2558" s="157"/>
      <c r="S2558" s="157"/>
    </row>
    <row r="2559" spans="1:19" ht="21.75" customHeight="1" x14ac:dyDescent="0.3">
      <c r="A2559" s="164"/>
      <c r="B2559" s="167"/>
      <c r="C2559" s="134"/>
      <c r="D2559" s="137"/>
      <c r="E2559" s="140"/>
      <c r="F2559" s="48"/>
      <c r="H2559" s="173"/>
      <c r="I2559" s="164"/>
      <c r="J2559" s="191"/>
      <c r="K2559" s="149"/>
      <c r="L2559" s="155"/>
      <c r="M2559" s="155"/>
      <c r="N2559" s="158"/>
      <c r="O2559" s="158"/>
      <c r="P2559" s="158"/>
      <c r="Q2559" s="158"/>
      <c r="R2559" s="158"/>
      <c r="S2559" s="158"/>
    </row>
    <row r="2560" spans="1:19" ht="21.75" customHeight="1" x14ac:dyDescent="0.3">
      <c r="A2560" s="162">
        <v>476</v>
      </c>
      <c r="B2560" s="165" t="s">
        <v>840</v>
      </c>
      <c r="C2560" s="134" t="s">
        <v>1148</v>
      </c>
      <c r="D2560" s="135" t="s">
        <v>88</v>
      </c>
      <c r="E2560" s="138" t="s">
        <v>88</v>
      </c>
      <c r="F2560" s="48" t="s">
        <v>5777</v>
      </c>
      <c r="G2560" s="93" t="s">
        <v>5780</v>
      </c>
      <c r="H2560" s="171" t="s">
        <v>1399</v>
      </c>
      <c r="I2560" s="162">
        <v>5525</v>
      </c>
      <c r="J2560" s="189"/>
      <c r="K2560" s="147"/>
      <c r="L2560" s="153"/>
      <c r="M2560" s="153"/>
      <c r="N2560" s="156"/>
      <c r="O2560" s="156"/>
      <c r="P2560" s="156"/>
      <c r="Q2560" s="156"/>
      <c r="R2560" s="156"/>
      <c r="S2560" s="156"/>
    </row>
    <row r="2561" spans="1:19" ht="21.75" customHeight="1" x14ac:dyDescent="0.3">
      <c r="A2561" s="163"/>
      <c r="B2561" s="166"/>
      <c r="C2561" s="134"/>
      <c r="D2561" s="136"/>
      <c r="E2561" s="139"/>
      <c r="F2561" s="48" t="s">
        <v>5778</v>
      </c>
      <c r="G2561" s="93" t="s">
        <v>5781</v>
      </c>
      <c r="H2561" s="172"/>
      <c r="I2561" s="163"/>
      <c r="J2561" s="190"/>
      <c r="K2561" s="148"/>
      <c r="L2561" s="154"/>
      <c r="M2561" s="154"/>
      <c r="N2561" s="157"/>
      <c r="O2561" s="157"/>
      <c r="P2561" s="157"/>
      <c r="Q2561" s="157"/>
      <c r="R2561" s="157"/>
      <c r="S2561" s="157"/>
    </row>
    <row r="2562" spans="1:19" ht="21.75" customHeight="1" x14ac:dyDescent="0.3">
      <c r="A2562" s="163"/>
      <c r="B2562" s="166"/>
      <c r="C2562" s="134"/>
      <c r="D2562" s="136"/>
      <c r="E2562" s="139"/>
      <c r="F2562" s="48" t="s">
        <v>5779</v>
      </c>
      <c r="G2562" s="93" t="s">
        <v>5782</v>
      </c>
      <c r="H2562" s="172"/>
      <c r="I2562" s="163"/>
      <c r="J2562" s="190"/>
      <c r="K2562" s="148"/>
      <c r="L2562" s="154"/>
      <c r="M2562" s="154"/>
      <c r="N2562" s="157"/>
      <c r="O2562" s="157"/>
      <c r="P2562" s="157"/>
      <c r="Q2562" s="157"/>
      <c r="R2562" s="157"/>
      <c r="S2562" s="157"/>
    </row>
    <row r="2563" spans="1:19" ht="21.75" customHeight="1" x14ac:dyDescent="0.3">
      <c r="A2563" s="163"/>
      <c r="B2563" s="166"/>
      <c r="C2563" s="134"/>
      <c r="D2563" s="136"/>
      <c r="E2563" s="139"/>
      <c r="F2563" s="48" t="s">
        <v>4594</v>
      </c>
      <c r="G2563" s="93"/>
      <c r="H2563" s="172"/>
      <c r="I2563" s="163"/>
      <c r="J2563" s="190"/>
      <c r="K2563" s="148"/>
      <c r="L2563" s="154"/>
      <c r="M2563" s="154"/>
      <c r="N2563" s="157"/>
      <c r="O2563" s="157"/>
      <c r="P2563" s="157"/>
      <c r="Q2563" s="157"/>
      <c r="R2563" s="157"/>
      <c r="S2563" s="157"/>
    </row>
    <row r="2564" spans="1:19" x14ac:dyDescent="0.3">
      <c r="A2564" s="164"/>
      <c r="B2564" s="167"/>
      <c r="C2564" s="134"/>
      <c r="D2564" s="137"/>
      <c r="E2564" s="140"/>
      <c r="F2564" s="34" t="s">
        <v>5784</v>
      </c>
      <c r="G2564" s="109" t="s">
        <v>5783</v>
      </c>
      <c r="H2564" s="173"/>
      <c r="I2564" s="164"/>
      <c r="J2564" s="191"/>
      <c r="K2564" s="149"/>
      <c r="L2564" s="155"/>
      <c r="M2564" s="155"/>
      <c r="N2564" s="158"/>
      <c r="O2564" s="158"/>
      <c r="P2564" s="158"/>
      <c r="Q2564" s="158"/>
      <c r="R2564" s="158"/>
      <c r="S2564" s="158"/>
    </row>
    <row r="2565" spans="1:19" x14ac:dyDescent="0.3">
      <c r="A2565" s="162">
        <v>477</v>
      </c>
      <c r="B2565" s="165" t="s">
        <v>841</v>
      </c>
      <c r="C2565" s="134" t="s">
        <v>1148</v>
      </c>
      <c r="D2565" s="135" t="s">
        <v>88</v>
      </c>
      <c r="E2565" s="138" t="s">
        <v>88</v>
      </c>
      <c r="F2565" s="34" t="s">
        <v>5785</v>
      </c>
      <c r="G2565" s="109" t="s">
        <v>5791</v>
      </c>
      <c r="H2565" s="171" t="s">
        <v>1400</v>
      </c>
      <c r="I2565" s="162">
        <v>5353</v>
      </c>
      <c r="J2565" s="189"/>
      <c r="K2565" s="147"/>
      <c r="L2565" s="153">
        <v>1</v>
      </c>
      <c r="M2565" s="153">
        <v>1</v>
      </c>
      <c r="N2565" s="156"/>
      <c r="O2565" s="156"/>
      <c r="P2565" s="156" t="s">
        <v>1448</v>
      </c>
      <c r="Q2565" s="156"/>
      <c r="R2565" s="156"/>
      <c r="S2565" s="156"/>
    </row>
    <row r="2566" spans="1:19" x14ac:dyDescent="0.3">
      <c r="A2566" s="163"/>
      <c r="B2566" s="166"/>
      <c r="C2566" s="134"/>
      <c r="D2566" s="136"/>
      <c r="E2566" s="139"/>
      <c r="F2566" s="34" t="s">
        <v>5786</v>
      </c>
      <c r="G2566" s="109" t="s">
        <v>5792</v>
      </c>
      <c r="H2566" s="172"/>
      <c r="I2566" s="163"/>
      <c r="J2566" s="190"/>
      <c r="K2566" s="148"/>
      <c r="L2566" s="154"/>
      <c r="M2566" s="154"/>
      <c r="N2566" s="157"/>
      <c r="O2566" s="157"/>
      <c r="P2566" s="157"/>
      <c r="Q2566" s="157"/>
      <c r="R2566" s="157"/>
      <c r="S2566" s="157"/>
    </row>
    <row r="2567" spans="1:19" x14ac:dyDescent="0.3">
      <c r="A2567" s="163"/>
      <c r="B2567" s="166"/>
      <c r="C2567" s="134"/>
      <c r="D2567" s="136"/>
      <c r="E2567" s="139"/>
      <c r="F2567" s="34" t="s">
        <v>5787</v>
      </c>
      <c r="G2567" s="109" t="s">
        <v>5793</v>
      </c>
      <c r="H2567" s="172"/>
      <c r="I2567" s="163"/>
      <c r="J2567" s="190"/>
      <c r="K2567" s="148"/>
      <c r="L2567" s="154"/>
      <c r="M2567" s="154"/>
      <c r="N2567" s="157"/>
      <c r="O2567" s="157"/>
      <c r="P2567" s="157"/>
      <c r="Q2567" s="157"/>
      <c r="R2567" s="157"/>
      <c r="S2567" s="157"/>
    </row>
    <row r="2568" spans="1:19" x14ac:dyDescent="0.3">
      <c r="A2568" s="163"/>
      <c r="B2568" s="166"/>
      <c r="C2568" s="134"/>
      <c r="D2568" s="136"/>
      <c r="E2568" s="139"/>
      <c r="F2568" s="34" t="s">
        <v>5788</v>
      </c>
      <c r="G2568" s="109" t="s">
        <v>5794</v>
      </c>
      <c r="H2568" s="172"/>
      <c r="I2568" s="163"/>
      <c r="J2568" s="190"/>
      <c r="K2568" s="148"/>
      <c r="L2568" s="154"/>
      <c r="M2568" s="154"/>
      <c r="N2568" s="157"/>
      <c r="O2568" s="157"/>
      <c r="P2568" s="157"/>
      <c r="Q2568" s="157"/>
      <c r="R2568" s="157"/>
      <c r="S2568" s="157"/>
    </row>
    <row r="2569" spans="1:19" x14ac:dyDescent="0.3">
      <c r="A2569" s="163"/>
      <c r="B2569" s="166"/>
      <c r="C2569" s="134"/>
      <c r="D2569" s="136"/>
      <c r="E2569" s="139"/>
      <c r="F2569" s="34" t="s">
        <v>5789</v>
      </c>
      <c r="G2569" s="109" t="s">
        <v>5795</v>
      </c>
      <c r="H2569" s="172"/>
      <c r="I2569" s="163"/>
      <c r="J2569" s="190"/>
      <c r="K2569" s="148"/>
      <c r="L2569" s="154"/>
      <c r="M2569" s="154"/>
      <c r="N2569" s="157"/>
      <c r="O2569" s="157"/>
      <c r="P2569" s="157"/>
      <c r="Q2569" s="157"/>
      <c r="R2569" s="157"/>
      <c r="S2569" s="157"/>
    </row>
    <row r="2570" spans="1:19" x14ac:dyDescent="0.3">
      <c r="A2570" s="163"/>
      <c r="B2570" s="166"/>
      <c r="C2570" s="134"/>
      <c r="D2570" s="136"/>
      <c r="E2570" s="139"/>
      <c r="F2570" s="34" t="s">
        <v>5790</v>
      </c>
      <c r="G2570" s="109" t="s">
        <v>5796</v>
      </c>
      <c r="H2570" s="172"/>
      <c r="I2570" s="163"/>
      <c r="J2570" s="190"/>
      <c r="K2570" s="148"/>
      <c r="L2570" s="154"/>
      <c r="M2570" s="154"/>
      <c r="N2570" s="157"/>
      <c r="O2570" s="157"/>
      <c r="P2570" s="157"/>
      <c r="Q2570" s="157"/>
      <c r="R2570" s="157"/>
      <c r="S2570" s="157"/>
    </row>
    <row r="2571" spans="1:19" x14ac:dyDescent="0.3">
      <c r="A2571" s="164"/>
      <c r="B2571" s="167"/>
      <c r="C2571" s="134"/>
      <c r="D2571" s="137"/>
      <c r="E2571" s="140"/>
      <c r="F2571" s="34" t="s">
        <v>5798</v>
      </c>
      <c r="G2571" s="109" t="s">
        <v>5797</v>
      </c>
      <c r="H2571" s="173"/>
      <c r="I2571" s="164"/>
      <c r="J2571" s="191"/>
      <c r="K2571" s="149"/>
      <c r="L2571" s="155"/>
      <c r="M2571" s="155"/>
      <c r="N2571" s="158"/>
      <c r="O2571" s="158"/>
      <c r="P2571" s="158"/>
      <c r="Q2571" s="158"/>
      <c r="R2571" s="158"/>
      <c r="S2571" s="158"/>
    </row>
    <row r="2572" spans="1:19" x14ac:dyDescent="0.3">
      <c r="A2572" s="162">
        <v>478</v>
      </c>
      <c r="B2572" s="165" t="s">
        <v>967</v>
      </c>
      <c r="C2572" s="134" t="s">
        <v>1148</v>
      </c>
      <c r="D2572" s="168" t="s">
        <v>1167</v>
      </c>
      <c r="E2572" s="171" t="s">
        <v>567</v>
      </c>
      <c r="F2572" s="34" t="s">
        <v>5799</v>
      </c>
      <c r="G2572" s="109" t="s">
        <v>5804</v>
      </c>
      <c r="H2572" s="171" t="s">
        <v>1401</v>
      </c>
      <c r="I2572" s="162">
        <v>5377</v>
      </c>
      <c r="J2572" s="189"/>
      <c r="K2572" s="147"/>
      <c r="L2572" s="153">
        <v>1</v>
      </c>
      <c r="M2572" s="153"/>
      <c r="N2572" s="156"/>
      <c r="O2572" s="156"/>
      <c r="P2572" s="156"/>
      <c r="Q2572" s="156"/>
      <c r="R2572" s="156"/>
      <c r="S2572" s="156"/>
    </row>
    <row r="2573" spans="1:19" x14ac:dyDescent="0.3">
      <c r="A2573" s="163"/>
      <c r="B2573" s="166"/>
      <c r="C2573" s="134"/>
      <c r="D2573" s="169"/>
      <c r="E2573" s="172"/>
      <c r="F2573" s="34" t="s">
        <v>5800</v>
      </c>
      <c r="G2573" s="109" t="s">
        <v>5805</v>
      </c>
      <c r="H2573" s="172"/>
      <c r="I2573" s="163"/>
      <c r="J2573" s="190"/>
      <c r="K2573" s="148"/>
      <c r="L2573" s="154"/>
      <c r="M2573" s="154"/>
      <c r="N2573" s="157"/>
      <c r="O2573" s="157"/>
      <c r="P2573" s="157"/>
      <c r="Q2573" s="157"/>
      <c r="R2573" s="157"/>
      <c r="S2573" s="157"/>
    </row>
    <row r="2574" spans="1:19" x14ac:dyDescent="0.3">
      <c r="A2574" s="163"/>
      <c r="B2574" s="166"/>
      <c r="C2574" s="134"/>
      <c r="D2574" s="169"/>
      <c r="E2574" s="172"/>
      <c r="F2574" s="34" t="s">
        <v>5801</v>
      </c>
      <c r="G2574" s="109" t="s">
        <v>5806</v>
      </c>
      <c r="H2574" s="172"/>
      <c r="I2574" s="163"/>
      <c r="J2574" s="190"/>
      <c r="K2574" s="148"/>
      <c r="L2574" s="154"/>
      <c r="M2574" s="154"/>
      <c r="N2574" s="157"/>
      <c r="O2574" s="157"/>
      <c r="P2574" s="157"/>
      <c r="Q2574" s="157"/>
      <c r="R2574" s="157"/>
      <c r="S2574" s="157"/>
    </row>
    <row r="2575" spans="1:19" x14ac:dyDescent="0.3">
      <c r="A2575" s="163"/>
      <c r="B2575" s="166"/>
      <c r="C2575" s="134"/>
      <c r="D2575" s="169"/>
      <c r="E2575" s="172"/>
      <c r="F2575" s="34" t="s">
        <v>5802</v>
      </c>
      <c r="G2575" s="109" t="s">
        <v>5807</v>
      </c>
      <c r="H2575" s="172"/>
      <c r="I2575" s="163"/>
      <c r="J2575" s="190"/>
      <c r="K2575" s="148"/>
      <c r="L2575" s="154"/>
      <c r="M2575" s="154"/>
      <c r="N2575" s="157"/>
      <c r="O2575" s="157"/>
      <c r="P2575" s="157"/>
      <c r="Q2575" s="157"/>
      <c r="R2575" s="157"/>
      <c r="S2575" s="157"/>
    </row>
    <row r="2576" spans="1:19" x14ac:dyDescent="0.3">
      <c r="A2576" s="163"/>
      <c r="B2576" s="166"/>
      <c r="C2576" s="134"/>
      <c r="D2576" s="169"/>
      <c r="E2576" s="172"/>
      <c r="F2576" s="34" t="s">
        <v>5803</v>
      </c>
      <c r="G2576" s="109" t="s">
        <v>5808</v>
      </c>
      <c r="H2576" s="172"/>
      <c r="I2576" s="163"/>
      <c r="J2576" s="190"/>
      <c r="K2576" s="148"/>
      <c r="L2576" s="154"/>
      <c r="M2576" s="154"/>
      <c r="N2576" s="157"/>
      <c r="O2576" s="157"/>
      <c r="P2576" s="157"/>
      <c r="Q2576" s="157"/>
      <c r="R2576" s="157"/>
      <c r="S2576" s="157"/>
    </row>
    <row r="2577" spans="1:19" x14ac:dyDescent="0.3">
      <c r="A2577" s="164"/>
      <c r="B2577" s="167"/>
      <c r="C2577" s="134"/>
      <c r="D2577" s="170"/>
      <c r="E2577" s="173"/>
      <c r="F2577" s="34" t="s">
        <v>5810</v>
      </c>
      <c r="G2577" s="109" t="s">
        <v>5809</v>
      </c>
      <c r="H2577" s="173"/>
      <c r="I2577" s="164"/>
      <c r="J2577" s="191"/>
      <c r="K2577" s="149"/>
      <c r="L2577" s="155"/>
      <c r="M2577" s="155"/>
      <c r="N2577" s="158"/>
      <c r="O2577" s="158"/>
      <c r="P2577" s="158"/>
      <c r="Q2577" s="158"/>
      <c r="R2577" s="158"/>
      <c r="S2577" s="158"/>
    </row>
    <row r="2578" spans="1:19" x14ac:dyDescent="0.3">
      <c r="A2578" s="162">
        <v>479</v>
      </c>
      <c r="B2578" s="165" t="s">
        <v>968</v>
      </c>
      <c r="C2578" s="134" t="s">
        <v>1148</v>
      </c>
      <c r="D2578" s="168" t="s">
        <v>1159</v>
      </c>
      <c r="E2578" s="171" t="s">
        <v>437</v>
      </c>
      <c r="F2578" s="34" t="s">
        <v>5811</v>
      </c>
      <c r="G2578" s="109" t="s">
        <v>5815</v>
      </c>
      <c r="H2578" s="171" t="s">
        <v>1402</v>
      </c>
      <c r="I2578" s="162">
        <v>5527</v>
      </c>
      <c r="J2578" s="189"/>
      <c r="K2578" s="147"/>
      <c r="L2578" s="153"/>
      <c r="M2578" s="153"/>
      <c r="N2578" s="156"/>
      <c r="O2578" s="156"/>
      <c r="P2578" s="156"/>
      <c r="Q2578" s="156"/>
      <c r="R2578" s="156"/>
      <c r="S2578" s="156"/>
    </row>
    <row r="2579" spans="1:19" x14ac:dyDescent="0.3">
      <c r="A2579" s="163"/>
      <c r="B2579" s="166"/>
      <c r="C2579" s="134"/>
      <c r="D2579" s="169"/>
      <c r="E2579" s="172"/>
      <c r="F2579" s="34" t="s">
        <v>5812</v>
      </c>
      <c r="G2579" s="109" t="s">
        <v>5816</v>
      </c>
      <c r="H2579" s="172"/>
      <c r="I2579" s="163"/>
      <c r="J2579" s="190"/>
      <c r="K2579" s="148"/>
      <c r="L2579" s="154"/>
      <c r="M2579" s="154"/>
      <c r="N2579" s="157"/>
      <c r="O2579" s="157"/>
      <c r="P2579" s="157"/>
      <c r="Q2579" s="157"/>
      <c r="R2579" s="157"/>
      <c r="S2579" s="157"/>
    </row>
    <row r="2580" spans="1:19" x14ac:dyDescent="0.3">
      <c r="A2580" s="163"/>
      <c r="B2580" s="166"/>
      <c r="C2580" s="134"/>
      <c r="D2580" s="169"/>
      <c r="E2580" s="172"/>
      <c r="F2580" s="34" t="s">
        <v>5813</v>
      </c>
      <c r="G2580" s="109" t="s">
        <v>5817</v>
      </c>
      <c r="H2580" s="172"/>
      <c r="I2580" s="163"/>
      <c r="J2580" s="190"/>
      <c r="K2580" s="148"/>
      <c r="L2580" s="154"/>
      <c r="M2580" s="154"/>
      <c r="N2580" s="157"/>
      <c r="O2580" s="157"/>
      <c r="P2580" s="157"/>
      <c r="Q2580" s="157"/>
      <c r="R2580" s="157"/>
      <c r="S2580" s="157"/>
    </row>
    <row r="2581" spans="1:19" x14ac:dyDescent="0.3">
      <c r="A2581" s="163"/>
      <c r="B2581" s="166"/>
      <c r="C2581" s="134"/>
      <c r="D2581" s="169"/>
      <c r="E2581" s="172"/>
      <c r="F2581" s="34" t="s">
        <v>5814</v>
      </c>
      <c r="G2581" s="109" t="s">
        <v>5818</v>
      </c>
      <c r="H2581" s="172"/>
      <c r="I2581" s="163"/>
      <c r="J2581" s="190"/>
      <c r="K2581" s="148"/>
      <c r="L2581" s="154"/>
      <c r="M2581" s="154"/>
      <c r="N2581" s="157"/>
      <c r="O2581" s="157"/>
      <c r="P2581" s="157"/>
      <c r="Q2581" s="157"/>
      <c r="R2581" s="157"/>
      <c r="S2581" s="157"/>
    </row>
    <row r="2582" spans="1:19" x14ac:dyDescent="0.3">
      <c r="A2582" s="164"/>
      <c r="B2582" s="167"/>
      <c r="C2582" s="134"/>
      <c r="D2582" s="170"/>
      <c r="E2582" s="173"/>
      <c r="F2582" s="34" t="s">
        <v>5819</v>
      </c>
      <c r="G2582" s="109" t="s">
        <v>5820</v>
      </c>
      <c r="H2582" s="173"/>
      <c r="I2582" s="164"/>
      <c r="J2582" s="191"/>
      <c r="K2582" s="149"/>
      <c r="L2582" s="155"/>
      <c r="M2582" s="155"/>
      <c r="N2582" s="158"/>
      <c r="O2582" s="158"/>
      <c r="P2582" s="158"/>
      <c r="Q2582" s="158"/>
      <c r="R2582" s="158"/>
      <c r="S2582" s="158"/>
    </row>
    <row r="2583" spans="1:19" x14ac:dyDescent="0.3">
      <c r="A2583" s="162">
        <v>480</v>
      </c>
      <c r="B2583" s="165" t="s">
        <v>969</v>
      </c>
      <c r="C2583" s="134" t="s">
        <v>1148</v>
      </c>
      <c r="D2583" s="168" t="s">
        <v>1156</v>
      </c>
      <c r="E2583" s="171" t="s">
        <v>1175</v>
      </c>
      <c r="F2583" s="34" t="s">
        <v>5821</v>
      </c>
      <c r="G2583" s="109" t="s">
        <v>5826</v>
      </c>
      <c r="H2583" s="174">
        <v>42437</v>
      </c>
      <c r="I2583" s="162">
        <v>5531</v>
      </c>
      <c r="J2583" s="189"/>
      <c r="K2583" s="147"/>
      <c r="L2583" s="153"/>
      <c r="M2583" s="153"/>
      <c r="N2583" s="156"/>
      <c r="O2583" s="156"/>
      <c r="P2583" s="156"/>
      <c r="Q2583" s="156"/>
      <c r="R2583" s="156"/>
      <c r="S2583" s="156"/>
    </row>
    <row r="2584" spans="1:19" x14ac:dyDescent="0.3">
      <c r="A2584" s="163"/>
      <c r="B2584" s="166"/>
      <c r="C2584" s="134"/>
      <c r="D2584" s="169"/>
      <c r="E2584" s="172"/>
      <c r="F2584" s="34" t="s">
        <v>5822</v>
      </c>
      <c r="G2584" s="109" t="s">
        <v>5827</v>
      </c>
      <c r="H2584" s="175"/>
      <c r="I2584" s="163"/>
      <c r="J2584" s="190"/>
      <c r="K2584" s="148"/>
      <c r="L2584" s="154"/>
      <c r="M2584" s="154"/>
      <c r="N2584" s="157"/>
      <c r="O2584" s="157"/>
      <c r="P2584" s="157"/>
      <c r="Q2584" s="157"/>
      <c r="R2584" s="157"/>
      <c r="S2584" s="157"/>
    </row>
    <row r="2585" spans="1:19" x14ac:dyDescent="0.3">
      <c r="A2585" s="163"/>
      <c r="B2585" s="166"/>
      <c r="C2585" s="134"/>
      <c r="D2585" s="169"/>
      <c r="E2585" s="172"/>
      <c r="F2585" s="34" t="s">
        <v>5823</v>
      </c>
      <c r="G2585" s="109" t="s">
        <v>5828</v>
      </c>
      <c r="H2585" s="175"/>
      <c r="I2585" s="163"/>
      <c r="J2585" s="190"/>
      <c r="K2585" s="148"/>
      <c r="L2585" s="154"/>
      <c r="M2585" s="154"/>
      <c r="N2585" s="157"/>
      <c r="O2585" s="157"/>
      <c r="P2585" s="157"/>
      <c r="Q2585" s="157"/>
      <c r="R2585" s="157"/>
      <c r="S2585" s="157"/>
    </row>
    <row r="2586" spans="1:19" x14ac:dyDescent="0.3">
      <c r="A2586" s="163"/>
      <c r="B2586" s="166"/>
      <c r="C2586" s="134"/>
      <c r="D2586" s="169"/>
      <c r="E2586" s="172"/>
      <c r="F2586" s="34" t="s">
        <v>5824</v>
      </c>
      <c r="G2586" s="109" t="s">
        <v>5829</v>
      </c>
      <c r="H2586" s="175"/>
      <c r="I2586" s="163"/>
      <c r="J2586" s="190"/>
      <c r="K2586" s="148"/>
      <c r="L2586" s="154"/>
      <c r="M2586" s="154"/>
      <c r="N2586" s="157"/>
      <c r="O2586" s="157"/>
      <c r="P2586" s="157"/>
      <c r="Q2586" s="157"/>
      <c r="R2586" s="157"/>
      <c r="S2586" s="157"/>
    </row>
    <row r="2587" spans="1:19" x14ac:dyDescent="0.3">
      <c r="A2587" s="163"/>
      <c r="B2587" s="166"/>
      <c r="C2587" s="134"/>
      <c r="D2587" s="169"/>
      <c r="E2587" s="172"/>
      <c r="F2587" s="34" t="s">
        <v>5825</v>
      </c>
      <c r="G2587" s="109" t="s">
        <v>5830</v>
      </c>
      <c r="H2587" s="175"/>
      <c r="I2587" s="163"/>
      <c r="J2587" s="190"/>
      <c r="K2587" s="148"/>
      <c r="L2587" s="154"/>
      <c r="M2587" s="154"/>
      <c r="N2587" s="157"/>
      <c r="O2587" s="157"/>
      <c r="P2587" s="157"/>
      <c r="Q2587" s="157"/>
      <c r="R2587" s="157"/>
      <c r="S2587" s="157"/>
    </row>
    <row r="2588" spans="1:19" x14ac:dyDescent="0.3">
      <c r="A2588" s="164"/>
      <c r="B2588" s="167"/>
      <c r="C2588" s="134"/>
      <c r="D2588" s="170"/>
      <c r="E2588" s="173"/>
      <c r="F2588" s="34" t="s">
        <v>5832</v>
      </c>
      <c r="G2588" s="109" t="s">
        <v>5831</v>
      </c>
      <c r="H2588" s="176"/>
      <c r="I2588" s="164"/>
      <c r="J2588" s="191"/>
      <c r="K2588" s="149"/>
      <c r="L2588" s="155"/>
      <c r="M2588" s="155"/>
      <c r="N2588" s="158"/>
      <c r="O2588" s="158"/>
      <c r="P2588" s="158"/>
      <c r="Q2588" s="158"/>
      <c r="R2588" s="158"/>
      <c r="S2588" s="158"/>
    </row>
    <row r="2589" spans="1:19" x14ac:dyDescent="0.3">
      <c r="A2589" s="162">
        <v>481</v>
      </c>
      <c r="B2589" s="165" t="s">
        <v>970</v>
      </c>
      <c r="C2589" s="134" t="s">
        <v>1148</v>
      </c>
      <c r="D2589" s="168" t="s">
        <v>88</v>
      </c>
      <c r="E2589" s="171" t="s">
        <v>88</v>
      </c>
      <c r="F2589" s="34" t="s">
        <v>5833</v>
      </c>
      <c r="G2589" s="109" t="s">
        <v>5836</v>
      </c>
      <c r="H2589" s="174">
        <v>42132</v>
      </c>
      <c r="I2589" s="162">
        <v>5442</v>
      </c>
      <c r="J2589" s="189"/>
      <c r="K2589" s="147"/>
      <c r="L2589" s="153">
        <v>1</v>
      </c>
      <c r="M2589" s="153"/>
      <c r="N2589" s="156"/>
      <c r="O2589" s="156"/>
      <c r="P2589" s="156"/>
      <c r="Q2589" s="156"/>
      <c r="R2589" s="156"/>
      <c r="S2589" s="156"/>
    </row>
    <row r="2590" spans="1:19" x14ac:dyDescent="0.3">
      <c r="A2590" s="163"/>
      <c r="B2590" s="166"/>
      <c r="C2590" s="134"/>
      <c r="D2590" s="169"/>
      <c r="E2590" s="172"/>
      <c r="F2590" s="34" t="s">
        <v>5834</v>
      </c>
      <c r="G2590" s="109" t="s">
        <v>5837</v>
      </c>
      <c r="H2590" s="175"/>
      <c r="I2590" s="163"/>
      <c r="J2590" s="190"/>
      <c r="K2590" s="148"/>
      <c r="L2590" s="154"/>
      <c r="M2590" s="154"/>
      <c r="N2590" s="157"/>
      <c r="O2590" s="157"/>
      <c r="P2590" s="157"/>
      <c r="Q2590" s="157"/>
      <c r="R2590" s="157"/>
      <c r="S2590" s="157"/>
    </row>
    <row r="2591" spans="1:19" x14ac:dyDescent="0.3">
      <c r="A2591" s="163"/>
      <c r="B2591" s="166"/>
      <c r="C2591" s="134"/>
      <c r="D2591" s="169"/>
      <c r="E2591" s="172"/>
      <c r="F2591" s="34" t="s">
        <v>5835</v>
      </c>
      <c r="G2591" s="109" t="s">
        <v>5838</v>
      </c>
      <c r="H2591" s="175"/>
      <c r="I2591" s="163"/>
      <c r="J2591" s="190"/>
      <c r="K2591" s="148"/>
      <c r="L2591" s="154"/>
      <c r="M2591" s="154"/>
      <c r="N2591" s="157"/>
      <c r="O2591" s="157"/>
      <c r="P2591" s="157"/>
      <c r="Q2591" s="157"/>
      <c r="R2591" s="157"/>
      <c r="S2591" s="157"/>
    </row>
    <row r="2592" spans="1:19" x14ac:dyDescent="0.3">
      <c r="A2592" s="164"/>
      <c r="B2592" s="167"/>
      <c r="C2592" s="134"/>
      <c r="D2592" s="170"/>
      <c r="E2592" s="173"/>
      <c r="F2592" s="34" t="s">
        <v>5840</v>
      </c>
      <c r="G2592" s="109" t="s">
        <v>5839</v>
      </c>
      <c r="H2592" s="176"/>
      <c r="I2592" s="164"/>
      <c r="J2592" s="191"/>
      <c r="K2592" s="149"/>
      <c r="L2592" s="155"/>
      <c r="M2592" s="155"/>
      <c r="N2592" s="158"/>
      <c r="O2592" s="158"/>
      <c r="P2592" s="158"/>
      <c r="Q2592" s="158"/>
      <c r="R2592" s="158"/>
      <c r="S2592" s="158"/>
    </row>
    <row r="2593" spans="1:19" x14ac:dyDescent="0.3">
      <c r="A2593" s="162">
        <v>482</v>
      </c>
      <c r="B2593" s="165" t="s">
        <v>971</v>
      </c>
      <c r="C2593" s="134" t="s">
        <v>1148</v>
      </c>
      <c r="D2593" s="168" t="s">
        <v>88</v>
      </c>
      <c r="E2593" s="171" t="s">
        <v>88</v>
      </c>
      <c r="F2593" s="34" t="s">
        <v>5841</v>
      </c>
      <c r="G2593" s="109" t="s">
        <v>5846</v>
      </c>
      <c r="H2593" s="171" t="s">
        <v>1403</v>
      </c>
      <c r="I2593" s="162">
        <v>5532</v>
      </c>
      <c r="J2593" s="189"/>
      <c r="K2593" s="147" t="s">
        <v>751</v>
      </c>
      <c r="L2593" s="153"/>
      <c r="M2593" s="153"/>
      <c r="N2593" s="156"/>
      <c r="O2593" s="156"/>
      <c r="P2593" s="156"/>
      <c r="Q2593" s="156"/>
      <c r="R2593" s="156"/>
      <c r="S2593" s="156"/>
    </row>
    <row r="2594" spans="1:19" x14ac:dyDescent="0.3">
      <c r="A2594" s="163"/>
      <c r="B2594" s="166"/>
      <c r="C2594" s="134"/>
      <c r="D2594" s="169"/>
      <c r="E2594" s="172"/>
      <c r="F2594" s="34" t="s">
        <v>5842</v>
      </c>
      <c r="G2594" s="109" t="s">
        <v>5847</v>
      </c>
      <c r="H2594" s="172"/>
      <c r="I2594" s="163"/>
      <c r="J2594" s="190"/>
      <c r="K2594" s="148"/>
      <c r="L2594" s="154"/>
      <c r="M2594" s="154"/>
      <c r="N2594" s="157"/>
      <c r="O2594" s="157"/>
      <c r="P2594" s="157"/>
      <c r="Q2594" s="157"/>
      <c r="R2594" s="157"/>
      <c r="S2594" s="157"/>
    </row>
    <row r="2595" spans="1:19" x14ac:dyDescent="0.3">
      <c r="A2595" s="163"/>
      <c r="B2595" s="166"/>
      <c r="C2595" s="134"/>
      <c r="D2595" s="169"/>
      <c r="E2595" s="172"/>
      <c r="F2595" s="34" t="s">
        <v>5843</v>
      </c>
      <c r="G2595" s="109" t="s">
        <v>5848</v>
      </c>
      <c r="H2595" s="172"/>
      <c r="I2595" s="163"/>
      <c r="J2595" s="190"/>
      <c r="K2595" s="148"/>
      <c r="L2595" s="154"/>
      <c r="M2595" s="154"/>
      <c r="N2595" s="157"/>
      <c r="O2595" s="157"/>
      <c r="P2595" s="157"/>
      <c r="Q2595" s="157"/>
      <c r="R2595" s="157"/>
      <c r="S2595" s="157"/>
    </row>
    <row r="2596" spans="1:19" x14ac:dyDescent="0.3">
      <c r="A2596" s="163"/>
      <c r="B2596" s="166"/>
      <c r="C2596" s="134"/>
      <c r="D2596" s="169"/>
      <c r="E2596" s="172"/>
      <c r="F2596" s="34" t="s">
        <v>5844</v>
      </c>
      <c r="G2596" s="109" t="s">
        <v>5849</v>
      </c>
      <c r="H2596" s="172"/>
      <c r="I2596" s="163"/>
      <c r="J2596" s="190"/>
      <c r="K2596" s="148"/>
      <c r="L2596" s="154"/>
      <c r="M2596" s="154"/>
      <c r="N2596" s="157"/>
      <c r="O2596" s="157"/>
      <c r="P2596" s="157"/>
      <c r="Q2596" s="157"/>
      <c r="R2596" s="157"/>
      <c r="S2596" s="157"/>
    </row>
    <row r="2597" spans="1:19" x14ac:dyDescent="0.3">
      <c r="A2597" s="163"/>
      <c r="B2597" s="166"/>
      <c r="C2597" s="134"/>
      <c r="D2597" s="169"/>
      <c r="E2597" s="172"/>
      <c r="F2597" s="34" t="s">
        <v>5845</v>
      </c>
      <c r="G2597" s="109" t="s">
        <v>5850</v>
      </c>
      <c r="H2597" s="172"/>
      <c r="I2597" s="163"/>
      <c r="J2597" s="190"/>
      <c r="K2597" s="148"/>
      <c r="L2597" s="154"/>
      <c r="M2597" s="154"/>
      <c r="N2597" s="157"/>
      <c r="O2597" s="157"/>
      <c r="P2597" s="157"/>
      <c r="Q2597" s="157"/>
      <c r="R2597" s="157"/>
      <c r="S2597" s="157"/>
    </row>
    <row r="2598" spans="1:19" x14ac:dyDescent="0.3">
      <c r="A2598" s="164"/>
      <c r="B2598" s="167"/>
      <c r="C2598" s="134"/>
      <c r="D2598" s="170"/>
      <c r="E2598" s="173"/>
      <c r="F2598" s="34" t="s">
        <v>5852</v>
      </c>
      <c r="G2598" s="111" t="s">
        <v>5851</v>
      </c>
      <c r="H2598" s="173"/>
      <c r="I2598" s="164"/>
      <c r="J2598" s="191"/>
      <c r="K2598" s="149"/>
      <c r="L2598" s="155"/>
      <c r="M2598" s="155"/>
      <c r="N2598" s="158"/>
      <c r="O2598" s="158"/>
      <c r="P2598" s="158"/>
      <c r="Q2598" s="158"/>
      <c r="R2598" s="158"/>
      <c r="S2598" s="158"/>
    </row>
    <row r="2599" spans="1:19" x14ac:dyDescent="0.3">
      <c r="A2599" s="162">
        <v>483</v>
      </c>
      <c r="B2599" s="165" t="s">
        <v>972</v>
      </c>
      <c r="C2599" s="134" t="s">
        <v>1148</v>
      </c>
      <c r="D2599" s="168" t="s">
        <v>88</v>
      </c>
      <c r="E2599" s="171" t="s">
        <v>88</v>
      </c>
      <c r="F2599" s="34" t="s">
        <v>3155</v>
      </c>
      <c r="G2599" s="109" t="s">
        <v>3881</v>
      </c>
      <c r="H2599" s="174">
        <v>42437</v>
      </c>
      <c r="I2599" s="162">
        <v>5529</v>
      </c>
      <c r="J2599" s="189"/>
      <c r="K2599" s="147"/>
      <c r="L2599" s="153"/>
      <c r="M2599" s="153"/>
      <c r="N2599" s="192"/>
      <c r="O2599" s="192"/>
      <c r="P2599" s="192"/>
      <c r="Q2599" s="192"/>
      <c r="R2599" s="192"/>
      <c r="S2599" s="192"/>
    </row>
    <row r="2600" spans="1:19" x14ac:dyDescent="0.3">
      <c r="A2600" s="163"/>
      <c r="B2600" s="166"/>
      <c r="C2600" s="134"/>
      <c r="D2600" s="169"/>
      <c r="E2600" s="172"/>
      <c r="F2600" s="34" t="s">
        <v>5853</v>
      </c>
      <c r="G2600" s="111" t="s">
        <v>5418</v>
      </c>
      <c r="H2600" s="175"/>
      <c r="I2600" s="163"/>
      <c r="J2600" s="190"/>
      <c r="K2600" s="148"/>
      <c r="L2600" s="154"/>
      <c r="M2600" s="154"/>
      <c r="N2600" s="193"/>
      <c r="O2600" s="193"/>
      <c r="P2600" s="193"/>
      <c r="Q2600" s="193"/>
      <c r="R2600" s="193"/>
      <c r="S2600" s="193"/>
    </row>
    <row r="2601" spans="1:19" x14ac:dyDescent="0.3">
      <c r="A2601" s="163"/>
      <c r="B2601" s="166"/>
      <c r="C2601" s="134"/>
      <c r="D2601" s="169"/>
      <c r="E2601" s="172"/>
      <c r="F2601" s="34" t="s">
        <v>5854</v>
      </c>
      <c r="G2601" s="109" t="s">
        <v>5859</v>
      </c>
      <c r="H2601" s="175"/>
      <c r="I2601" s="163"/>
      <c r="J2601" s="190"/>
      <c r="K2601" s="148"/>
      <c r="L2601" s="154"/>
      <c r="M2601" s="154"/>
      <c r="N2601" s="193"/>
      <c r="O2601" s="193"/>
      <c r="P2601" s="193"/>
      <c r="Q2601" s="193"/>
      <c r="R2601" s="193"/>
      <c r="S2601" s="193"/>
    </row>
    <row r="2602" spans="1:19" x14ac:dyDescent="0.3">
      <c r="A2602" s="163"/>
      <c r="B2602" s="166"/>
      <c r="C2602" s="134"/>
      <c r="D2602" s="169"/>
      <c r="E2602" s="172"/>
      <c r="F2602" s="34" t="s">
        <v>5855</v>
      </c>
      <c r="G2602" s="109"/>
      <c r="H2602" s="175"/>
      <c r="I2602" s="163"/>
      <c r="J2602" s="190"/>
      <c r="K2602" s="148"/>
      <c r="L2602" s="154"/>
      <c r="M2602" s="154"/>
      <c r="N2602" s="193"/>
      <c r="O2602" s="193"/>
      <c r="P2602" s="193"/>
      <c r="Q2602" s="193"/>
      <c r="R2602" s="193"/>
      <c r="S2602" s="193"/>
    </row>
    <row r="2603" spans="1:19" x14ac:dyDescent="0.3">
      <c r="A2603" s="163"/>
      <c r="B2603" s="166"/>
      <c r="C2603" s="134"/>
      <c r="D2603" s="169"/>
      <c r="E2603" s="172"/>
      <c r="F2603" s="34" t="s">
        <v>5856</v>
      </c>
      <c r="G2603" s="109" t="s">
        <v>5860</v>
      </c>
      <c r="H2603" s="175"/>
      <c r="I2603" s="163"/>
      <c r="J2603" s="190"/>
      <c r="K2603" s="148"/>
      <c r="L2603" s="154"/>
      <c r="M2603" s="154"/>
      <c r="N2603" s="193"/>
      <c r="O2603" s="193"/>
      <c r="P2603" s="193"/>
      <c r="Q2603" s="193"/>
      <c r="R2603" s="193"/>
      <c r="S2603" s="193"/>
    </row>
    <row r="2604" spans="1:19" x14ac:dyDescent="0.3">
      <c r="A2604" s="163"/>
      <c r="B2604" s="166"/>
      <c r="C2604" s="134"/>
      <c r="D2604" s="169"/>
      <c r="E2604" s="172"/>
      <c r="F2604" s="34" t="s">
        <v>5857</v>
      </c>
      <c r="G2604" s="109" t="s">
        <v>5861</v>
      </c>
      <c r="H2604" s="175"/>
      <c r="I2604" s="163"/>
      <c r="J2604" s="190"/>
      <c r="K2604" s="148"/>
      <c r="L2604" s="154"/>
      <c r="M2604" s="154"/>
      <c r="N2604" s="193"/>
      <c r="O2604" s="193"/>
      <c r="P2604" s="193"/>
      <c r="Q2604" s="193"/>
      <c r="R2604" s="193"/>
      <c r="S2604" s="193"/>
    </row>
    <row r="2605" spans="1:19" x14ac:dyDescent="0.3">
      <c r="A2605" s="163"/>
      <c r="B2605" s="166"/>
      <c r="C2605" s="134"/>
      <c r="D2605" s="169"/>
      <c r="E2605" s="172"/>
      <c r="F2605" s="34" t="s">
        <v>5858</v>
      </c>
      <c r="G2605" s="109"/>
      <c r="H2605" s="175"/>
      <c r="I2605" s="163"/>
      <c r="J2605" s="190"/>
      <c r="K2605" s="148"/>
      <c r="L2605" s="154"/>
      <c r="M2605" s="154"/>
      <c r="N2605" s="193"/>
      <c r="O2605" s="193"/>
      <c r="P2605" s="193"/>
      <c r="Q2605" s="193"/>
      <c r="R2605" s="193"/>
      <c r="S2605" s="193"/>
    </row>
    <row r="2606" spans="1:19" x14ac:dyDescent="0.3">
      <c r="A2606" s="164"/>
      <c r="B2606" s="167"/>
      <c r="C2606" s="134"/>
      <c r="D2606" s="170"/>
      <c r="E2606" s="173"/>
      <c r="F2606" s="34" t="s">
        <v>5862</v>
      </c>
      <c r="G2606" s="109" t="s">
        <v>5863</v>
      </c>
      <c r="H2606" s="176"/>
      <c r="I2606" s="164"/>
      <c r="J2606" s="191"/>
      <c r="K2606" s="149"/>
      <c r="L2606" s="155"/>
      <c r="M2606" s="155"/>
      <c r="N2606" s="194"/>
      <c r="O2606" s="194"/>
      <c r="P2606" s="194"/>
      <c r="Q2606" s="194"/>
      <c r="R2606" s="194"/>
      <c r="S2606" s="194"/>
    </row>
    <row r="2607" spans="1:19" x14ac:dyDescent="0.3">
      <c r="A2607" s="162">
        <v>484</v>
      </c>
      <c r="B2607" s="165" t="s">
        <v>973</v>
      </c>
      <c r="C2607" s="134" t="s">
        <v>1148</v>
      </c>
      <c r="D2607" s="168" t="s">
        <v>88</v>
      </c>
      <c r="E2607" s="171" t="s">
        <v>88</v>
      </c>
      <c r="F2607" s="34" t="s">
        <v>5864</v>
      </c>
      <c r="G2607" s="109" t="s">
        <v>5868</v>
      </c>
      <c r="H2607" s="174">
        <v>42621</v>
      </c>
      <c r="I2607" s="162">
        <v>5530</v>
      </c>
      <c r="J2607" s="189"/>
      <c r="K2607" s="147"/>
      <c r="L2607" s="153"/>
      <c r="M2607" s="153"/>
      <c r="N2607" s="192"/>
      <c r="O2607" s="192"/>
      <c r="P2607" s="192"/>
      <c r="Q2607" s="192"/>
      <c r="R2607" s="192"/>
      <c r="S2607" s="192"/>
    </row>
    <row r="2608" spans="1:19" x14ac:dyDescent="0.3">
      <c r="A2608" s="163"/>
      <c r="B2608" s="166"/>
      <c r="C2608" s="134"/>
      <c r="D2608" s="169"/>
      <c r="E2608" s="172"/>
      <c r="F2608" s="34" t="s">
        <v>5865</v>
      </c>
      <c r="G2608" s="109" t="s">
        <v>5869</v>
      </c>
      <c r="H2608" s="175"/>
      <c r="I2608" s="163"/>
      <c r="J2608" s="190"/>
      <c r="K2608" s="148"/>
      <c r="L2608" s="154"/>
      <c r="M2608" s="154"/>
      <c r="N2608" s="193"/>
      <c r="O2608" s="193"/>
      <c r="P2608" s="193"/>
      <c r="Q2608" s="193"/>
      <c r="R2608" s="193"/>
      <c r="S2608" s="193"/>
    </row>
    <row r="2609" spans="1:19" x14ac:dyDescent="0.3">
      <c r="A2609" s="163"/>
      <c r="B2609" s="166"/>
      <c r="C2609" s="134"/>
      <c r="D2609" s="169"/>
      <c r="E2609" s="172"/>
      <c r="F2609" s="34" t="s">
        <v>5866</v>
      </c>
      <c r="G2609" s="109" t="s">
        <v>5870</v>
      </c>
      <c r="H2609" s="175"/>
      <c r="I2609" s="163"/>
      <c r="J2609" s="190"/>
      <c r="K2609" s="148"/>
      <c r="L2609" s="154"/>
      <c r="M2609" s="154"/>
      <c r="N2609" s="193"/>
      <c r="O2609" s="193"/>
      <c r="P2609" s="193"/>
      <c r="Q2609" s="193"/>
      <c r="R2609" s="193"/>
      <c r="S2609" s="193"/>
    </row>
    <row r="2610" spans="1:19" x14ac:dyDescent="0.3">
      <c r="A2610" s="163"/>
      <c r="B2610" s="166"/>
      <c r="C2610" s="134"/>
      <c r="D2610" s="169"/>
      <c r="E2610" s="172"/>
      <c r="F2610" s="34" t="s">
        <v>5867</v>
      </c>
      <c r="G2610" s="109" t="s">
        <v>5871</v>
      </c>
      <c r="H2610" s="175"/>
      <c r="I2610" s="163"/>
      <c r="J2610" s="190"/>
      <c r="K2610" s="148"/>
      <c r="L2610" s="154"/>
      <c r="M2610" s="154"/>
      <c r="N2610" s="193"/>
      <c r="O2610" s="193"/>
      <c r="P2610" s="193"/>
      <c r="Q2610" s="193"/>
      <c r="R2610" s="193"/>
      <c r="S2610" s="193"/>
    </row>
    <row r="2611" spans="1:19" x14ac:dyDescent="0.3">
      <c r="A2611" s="164"/>
      <c r="B2611" s="167"/>
      <c r="C2611" s="134"/>
      <c r="D2611" s="170"/>
      <c r="E2611" s="173"/>
      <c r="F2611" s="34" t="s">
        <v>5872</v>
      </c>
      <c r="G2611" s="109" t="s">
        <v>5873</v>
      </c>
      <c r="H2611" s="176"/>
      <c r="I2611" s="164"/>
      <c r="J2611" s="191"/>
      <c r="K2611" s="149"/>
      <c r="L2611" s="155"/>
      <c r="M2611" s="155"/>
      <c r="N2611" s="194"/>
      <c r="O2611" s="194"/>
      <c r="P2611" s="194"/>
      <c r="Q2611" s="194"/>
      <c r="R2611" s="194"/>
      <c r="S2611" s="194"/>
    </row>
    <row r="2612" spans="1:19" x14ac:dyDescent="0.3">
      <c r="A2612" s="162">
        <v>485</v>
      </c>
      <c r="B2612" s="165" t="s">
        <v>975</v>
      </c>
      <c r="C2612" s="134" t="s">
        <v>1148</v>
      </c>
      <c r="D2612" s="168" t="s">
        <v>88</v>
      </c>
      <c r="E2612" s="171" t="s">
        <v>426</v>
      </c>
      <c r="F2612" s="35" t="s">
        <v>976</v>
      </c>
      <c r="G2612" s="112" t="s">
        <v>977</v>
      </c>
      <c r="H2612" s="171" t="s">
        <v>1404</v>
      </c>
      <c r="I2612" s="162">
        <v>5533</v>
      </c>
      <c r="J2612" s="189"/>
      <c r="K2612" s="147"/>
      <c r="L2612" s="153"/>
      <c r="M2612" s="153"/>
      <c r="N2612" s="192"/>
      <c r="O2612" s="192"/>
      <c r="P2612" s="192"/>
      <c r="Q2612" s="192"/>
      <c r="R2612" s="192"/>
      <c r="S2612" s="192"/>
    </row>
    <row r="2613" spans="1:19" x14ac:dyDescent="0.3">
      <c r="A2613" s="163"/>
      <c r="B2613" s="166"/>
      <c r="C2613" s="134"/>
      <c r="D2613" s="169"/>
      <c r="E2613" s="172"/>
      <c r="F2613" s="34"/>
      <c r="G2613" s="109"/>
      <c r="H2613" s="172"/>
      <c r="I2613" s="163"/>
      <c r="J2613" s="190"/>
      <c r="K2613" s="148"/>
      <c r="L2613" s="154"/>
      <c r="M2613" s="154"/>
      <c r="N2613" s="193"/>
      <c r="O2613" s="193"/>
      <c r="P2613" s="193"/>
      <c r="Q2613" s="193"/>
      <c r="R2613" s="193"/>
      <c r="S2613" s="193"/>
    </row>
    <row r="2614" spans="1:19" x14ac:dyDescent="0.3">
      <c r="A2614" s="163"/>
      <c r="B2614" s="166"/>
      <c r="C2614" s="134"/>
      <c r="D2614" s="169"/>
      <c r="E2614" s="172"/>
      <c r="F2614" s="34"/>
      <c r="G2614" s="109"/>
      <c r="H2614" s="172"/>
      <c r="I2614" s="163"/>
      <c r="J2614" s="190"/>
      <c r="K2614" s="148"/>
      <c r="L2614" s="154"/>
      <c r="M2614" s="154"/>
      <c r="N2614" s="193"/>
      <c r="O2614" s="193"/>
      <c r="P2614" s="193"/>
      <c r="Q2614" s="193"/>
      <c r="R2614" s="193"/>
      <c r="S2614" s="193"/>
    </row>
    <row r="2615" spans="1:19" x14ac:dyDescent="0.3">
      <c r="A2615" s="163"/>
      <c r="B2615" s="166"/>
      <c r="C2615" s="134"/>
      <c r="D2615" s="169"/>
      <c r="E2615" s="172"/>
      <c r="F2615" s="34"/>
      <c r="G2615" s="109"/>
      <c r="H2615" s="172"/>
      <c r="I2615" s="163"/>
      <c r="J2615" s="190"/>
      <c r="K2615" s="148"/>
      <c r="L2615" s="154"/>
      <c r="M2615" s="154"/>
      <c r="N2615" s="193"/>
      <c r="O2615" s="193"/>
      <c r="P2615" s="193"/>
      <c r="Q2615" s="193"/>
      <c r="R2615" s="193"/>
      <c r="S2615" s="193"/>
    </row>
    <row r="2616" spans="1:19" ht="18" customHeight="1" x14ac:dyDescent="0.3">
      <c r="A2616" s="164"/>
      <c r="B2616" s="167"/>
      <c r="C2616" s="134"/>
      <c r="D2616" s="170"/>
      <c r="E2616" s="173"/>
      <c r="F2616" s="48"/>
      <c r="H2616" s="173"/>
      <c r="I2616" s="164"/>
      <c r="J2616" s="191"/>
      <c r="K2616" s="149"/>
      <c r="L2616" s="155"/>
      <c r="M2616" s="155"/>
      <c r="N2616" s="194"/>
      <c r="O2616" s="194"/>
      <c r="P2616" s="194"/>
      <c r="Q2616" s="194"/>
      <c r="R2616" s="194"/>
      <c r="S2616" s="194"/>
    </row>
    <row r="2617" spans="1:19" ht="18" customHeight="1" x14ac:dyDescent="0.3">
      <c r="A2617" s="162">
        <v>486</v>
      </c>
      <c r="B2617" s="165" t="s">
        <v>980</v>
      </c>
      <c r="C2617" s="134" t="s">
        <v>1148</v>
      </c>
      <c r="D2617" s="168" t="s">
        <v>88</v>
      </c>
      <c r="E2617" s="171" t="s">
        <v>426</v>
      </c>
      <c r="F2617" s="48" t="s">
        <v>5874</v>
      </c>
      <c r="G2617" s="93" t="s">
        <v>5878</v>
      </c>
      <c r="H2617" s="171" t="s">
        <v>1404</v>
      </c>
      <c r="I2617" s="162">
        <v>5534</v>
      </c>
      <c r="J2617" s="189"/>
      <c r="K2617" s="147"/>
      <c r="L2617" s="153"/>
      <c r="M2617" s="153"/>
      <c r="N2617" s="192"/>
      <c r="O2617" s="192"/>
      <c r="P2617" s="192"/>
      <c r="Q2617" s="192"/>
      <c r="R2617" s="192"/>
      <c r="S2617" s="192"/>
    </row>
    <row r="2618" spans="1:19" ht="18" customHeight="1" x14ac:dyDescent="0.3">
      <c r="A2618" s="163"/>
      <c r="B2618" s="166"/>
      <c r="C2618" s="134"/>
      <c r="D2618" s="169"/>
      <c r="E2618" s="172"/>
      <c r="F2618" s="48" t="s">
        <v>5875</v>
      </c>
      <c r="G2618" s="93" t="s">
        <v>5879</v>
      </c>
      <c r="H2618" s="172"/>
      <c r="I2618" s="163"/>
      <c r="J2618" s="190"/>
      <c r="K2618" s="148"/>
      <c r="L2618" s="154"/>
      <c r="M2618" s="154"/>
      <c r="N2618" s="193"/>
      <c r="O2618" s="193"/>
      <c r="P2618" s="193"/>
      <c r="Q2618" s="193"/>
      <c r="R2618" s="193"/>
      <c r="S2618" s="193"/>
    </row>
    <row r="2619" spans="1:19" ht="18" customHeight="1" x14ac:dyDescent="0.3">
      <c r="A2619" s="163"/>
      <c r="B2619" s="166"/>
      <c r="C2619" s="134"/>
      <c r="D2619" s="169"/>
      <c r="E2619" s="172"/>
      <c r="F2619" s="48" t="s">
        <v>5876</v>
      </c>
      <c r="G2619" s="93" t="s">
        <v>5880</v>
      </c>
      <c r="H2619" s="172"/>
      <c r="I2619" s="163"/>
      <c r="J2619" s="190"/>
      <c r="K2619" s="148"/>
      <c r="L2619" s="154"/>
      <c r="M2619" s="154"/>
      <c r="N2619" s="193"/>
      <c r="O2619" s="193"/>
      <c r="P2619" s="193"/>
      <c r="Q2619" s="193"/>
      <c r="R2619" s="193"/>
      <c r="S2619" s="193"/>
    </row>
    <row r="2620" spans="1:19" ht="18" customHeight="1" x14ac:dyDescent="0.3">
      <c r="A2620" s="163"/>
      <c r="B2620" s="166"/>
      <c r="C2620" s="134"/>
      <c r="D2620" s="169"/>
      <c r="E2620" s="172"/>
      <c r="F2620" s="48" t="s">
        <v>5877</v>
      </c>
      <c r="G2620" s="93" t="s">
        <v>5881</v>
      </c>
      <c r="H2620" s="172"/>
      <c r="I2620" s="163"/>
      <c r="J2620" s="190"/>
      <c r="K2620" s="148"/>
      <c r="L2620" s="154"/>
      <c r="M2620" s="154"/>
      <c r="N2620" s="193"/>
      <c r="O2620" s="193"/>
      <c r="P2620" s="193"/>
      <c r="Q2620" s="193"/>
      <c r="R2620" s="193"/>
      <c r="S2620" s="193"/>
    </row>
    <row r="2621" spans="1:19" ht="18.75" customHeight="1" x14ac:dyDescent="0.3">
      <c r="A2621" s="164"/>
      <c r="B2621" s="167"/>
      <c r="C2621" s="134"/>
      <c r="D2621" s="170"/>
      <c r="E2621" s="173"/>
      <c r="F2621" s="34" t="s">
        <v>5882</v>
      </c>
      <c r="G2621" s="109" t="s">
        <v>2774</v>
      </c>
      <c r="H2621" s="173"/>
      <c r="I2621" s="164"/>
      <c r="J2621" s="191"/>
      <c r="K2621" s="149"/>
      <c r="L2621" s="155"/>
      <c r="M2621" s="155"/>
      <c r="N2621" s="194"/>
      <c r="O2621" s="194"/>
      <c r="P2621" s="194"/>
      <c r="Q2621" s="194"/>
      <c r="R2621" s="194"/>
      <c r="S2621" s="194"/>
    </row>
    <row r="2622" spans="1:19" ht="18.75" customHeight="1" x14ac:dyDescent="0.3">
      <c r="A2622" s="162">
        <v>487</v>
      </c>
      <c r="B2622" s="165" t="s">
        <v>983</v>
      </c>
      <c r="C2622" s="134" t="s">
        <v>1148</v>
      </c>
      <c r="D2622" s="168" t="s">
        <v>88</v>
      </c>
      <c r="E2622" s="171" t="s">
        <v>426</v>
      </c>
      <c r="F2622" s="34" t="s">
        <v>5883</v>
      </c>
      <c r="G2622" s="109" t="s">
        <v>5887</v>
      </c>
      <c r="H2622" s="174">
        <v>42470</v>
      </c>
      <c r="I2622" s="162">
        <v>5535</v>
      </c>
      <c r="J2622" s="189"/>
      <c r="K2622" s="147"/>
      <c r="L2622" s="153"/>
      <c r="M2622" s="153"/>
      <c r="N2622" s="192"/>
      <c r="O2622" s="192"/>
      <c r="P2622" s="192"/>
      <c r="Q2622" s="192"/>
      <c r="R2622" s="192"/>
      <c r="S2622" s="192"/>
    </row>
    <row r="2623" spans="1:19" ht="18.75" customHeight="1" x14ac:dyDescent="0.3">
      <c r="A2623" s="163"/>
      <c r="B2623" s="166"/>
      <c r="C2623" s="134"/>
      <c r="D2623" s="169"/>
      <c r="E2623" s="172"/>
      <c r="F2623" s="34" t="s">
        <v>5884</v>
      </c>
      <c r="G2623" s="109" t="s">
        <v>5888</v>
      </c>
      <c r="H2623" s="175"/>
      <c r="I2623" s="163"/>
      <c r="J2623" s="190"/>
      <c r="K2623" s="148"/>
      <c r="L2623" s="154"/>
      <c r="M2623" s="154"/>
      <c r="N2623" s="193"/>
      <c r="O2623" s="193"/>
      <c r="P2623" s="193"/>
      <c r="Q2623" s="193"/>
      <c r="R2623" s="193"/>
      <c r="S2623" s="193"/>
    </row>
    <row r="2624" spans="1:19" ht="18.75" customHeight="1" x14ac:dyDescent="0.3">
      <c r="A2624" s="163"/>
      <c r="B2624" s="166"/>
      <c r="C2624" s="134"/>
      <c r="D2624" s="169"/>
      <c r="E2624" s="172"/>
      <c r="F2624" s="34" t="s">
        <v>5885</v>
      </c>
      <c r="G2624" s="109" t="s">
        <v>5889</v>
      </c>
      <c r="H2624" s="175"/>
      <c r="I2624" s="163"/>
      <c r="J2624" s="190"/>
      <c r="K2624" s="148"/>
      <c r="L2624" s="154"/>
      <c r="M2624" s="154"/>
      <c r="N2624" s="193"/>
      <c r="O2624" s="193"/>
      <c r="P2624" s="193"/>
      <c r="Q2624" s="193"/>
      <c r="R2624" s="193"/>
      <c r="S2624" s="193"/>
    </row>
    <row r="2625" spans="1:19" ht="18.75" customHeight="1" x14ac:dyDescent="0.3">
      <c r="A2625" s="163"/>
      <c r="B2625" s="166"/>
      <c r="C2625" s="134"/>
      <c r="D2625" s="169"/>
      <c r="E2625" s="172"/>
      <c r="F2625" s="34" t="s">
        <v>5886</v>
      </c>
      <c r="G2625" s="109" t="s">
        <v>5890</v>
      </c>
      <c r="H2625" s="175"/>
      <c r="I2625" s="163"/>
      <c r="J2625" s="190"/>
      <c r="K2625" s="148"/>
      <c r="L2625" s="154"/>
      <c r="M2625" s="154"/>
      <c r="N2625" s="193"/>
      <c r="O2625" s="193"/>
      <c r="P2625" s="193"/>
      <c r="Q2625" s="193"/>
      <c r="R2625" s="193"/>
      <c r="S2625" s="193"/>
    </row>
    <row r="2626" spans="1:19" x14ac:dyDescent="0.3">
      <c r="A2626" s="164"/>
      <c r="B2626" s="167"/>
      <c r="C2626" s="134"/>
      <c r="D2626" s="170"/>
      <c r="E2626" s="173"/>
      <c r="F2626" s="34" t="s">
        <v>5892</v>
      </c>
      <c r="G2626" s="109" t="s">
        <v>5891</v>
      </c>
      <c r="H2626" s="176"/>
      <c r="I2626" s="164"/>
      <c r="J2626" s="191"/>
      <c r="K2626" s="149"/>
      <c r="L2626" s="155"/>
      <c r="M2626" s="155"/>
      <c r="N2626" s="194"/>
      <c r="O2626" s="194"/>
      <c r="P2626" s="194"/>
      <c r="Q2626" s="194"/>
      <c r="R2626" s="194"/>
      <c r="S2626" s="194"/>
    </row>
    <row r="2627" spans="1:19" x14ac:dyDescent="0.3">
      <c r="A2627" s="162">
        <v>488</v>
      </c>
      <c r="B2627" s="165" t="s">
        <v>982</v>
      </c>
      <c r="C2627" s="134" t="s">
        <v>1148</v>
      </c>
      <c r="D2627" s="168" t="s">
        <v>1172</v>
      </c>
      <c r="E2627" s="171" t="s">
        <v>1171</v>
      </c>
      <c r="F2627" s="34" t="s">
        <v>5893</v>
      </c>
      <c r="G2627" s="109" t="s">
        <v>5897</v>
      </c>
      <c r="H2627" s="174">
        <v>42470</v>
      </c>
      <c r="I2627" s="162">
        <v>5536</v>
      </c>
      <c r="J2627" s="189"/>
      <c r="K2627" s="147"/>
      <c r="L2627" s="153"/>
      <c r="M2627" s="153"/>
      <c r="N2627" s="192"/>
      <c r="O2627" s="192"/>
      <c r="P2627" s="192"/>
      <c r="Q2627" s="192"/>
      <c r="R2627" s="192"/>
      <c r="S2627" s="192"/>
    </row>
    <row r="2628" spans="1:19" x14ac:dyDescent="0.3">
      <c r="A2628" s="163"/>
      <c r="B2628" s="166"/>
      <c r="C2628" s="134"/>
      <c r="D2628" s="169"/>
      <c r="E2628" s="172"/>
      <c r="F2628" s="34" t="s">
        <v>5894</v>
      </c>
      <c r="G2628" s="109" t="s">
        <v>5898</v>
      </c>
      <c r="H2628" s="175"/>
      <c r="I2628" s="163"/>
      <c r="J2628" s="190"/>
      <c r="K2628" s="148"/>
      <c r="L2628" s="154"/>
      <c r="M2628" s="154"/>
      <c r="N2628" s="193"/>
      <c r="O2628" s="193"/>
      <c r="P2628" s="193"/>
      <c r="Q2628" s="193"/>
      <c r="R2628" s="193"/>
      <c r="S2628" s="193"/>
    </row>
    <row r="2629" spans="1:19" x14ac:dyDescent="0.3">
      <c r="A2629" s="163"/>
      <c r="B2629" s="166"/>
      <c r="C2629" s="134"/>
      <c r="D2629" s="169"/>
      <c r="E2629" s="172"/>
      <c r="F2629" s="34" t="s">
        <v>5895</v>
      </c>
      <c r="G2629" s="109" t="s">
        <v>5899</v>
      </c>
      <c r="H2629" s="175"/>
      <c r="I2629" s="163"/>
      <c r="J2629" s="190"/>
      <c r="K2629" s="148"/>
      <c r="L2629" s="154"/>
      <c r="M2629" s="154"/>
      <c r="N2629" s="193"/>
      <c r="O2629" s="193"/>
      <c r="P2629" s="193"/>
      <c r="Q2629" s="193"/>
      <c r="R2629" s="193"/>
      <c r="S2629" s="193"/>
    </row>
    <row r="2630" spans="1:19" x14ac:dyDescent="0.3">
      <c r="A2630" s="163"/>
      <c r="B2630" s="166"/>
      <c r="C2630" s="134"/>
      <c r="D2630" s="169"/>
      <c r="E2630" s="172"/>
      <c r="F2630" s="34" t="s">
        <v>5896</v>
      </c>
      <c r="G2630" s="109" t="s">
        <v>5900</v>
      </c>
      <c r="H2630" s="175"/>
      <c r="I2630" s="163"/>
      <c r="J2630" s="190"/>
      <c r="K2630" s="148"/>
      <c r="L2630" s="154"/>
      <c r="M2630" s="154"/>
      <c r="N2630" s="193"/>
      <c r="O2630" s="193"/>
      <c r="P2630" s="193"/>
      <c r="Q2630" s="193"/>
      <c r="R2630" s="193"/>
      <c r="S2630" s="193"/>
    </row>
    <row r="2631" spans="1:19" x14ac:dyDescent="0.3">
      <c r="A2631" s="164"/>
      <c r="B2631" s="167"/>
      <c r="C2631" s="134"/>
      <c r="D2631" s="170"/>
      <c r="E2631" s="173"/>
      <c r="F2631" s="34" t="s">
        <v>5902</v>
      </c>
      <c r="G2631" s="109" t="s">
        <v>5901</v>
      </c>
      <c r="H2631" s="176"/>
      <c r="I2631" s="164"/>
      <c r="J2631" s="191"/>
      <c r="K2631" s="149"/>
      <c r="L2631" s="155"/>
      <c r="M2631" s="155"/>
      <c r="N2631" s="194"/>
      <c r="O2631" s="194"/>
      <c r="P2631" s="194"/>
      <c r="Q2631" s="194"/>
      <c r="R2631" s="194"/>
      <c r="S2631" s="194"/>
    </row>
    <row r="2632" spans="1:19" x14ac:dyDescent="0.3">
      <c r="A2632" s="162">
        <v>489</v>
      </c>
      <c r="B2632" s="165" t="s">
        <v>994</v>
      </c>
      <c r="C2632" s="134" t="s">
        <v>1148</v>
      </c>
      <c r="D2632" s="168" t="s">
        <v>88</v>
      </c>
      <c r="E2632" s="171" t="s">
        <v>426</v>
      </c>
      <c r="F2632" s="34" t="s">
        <v>5903</v>
      </c>
      <c r="G2632" s="109" t="s">
        <v>5907</v>
      </c>
      <c r="H2632" s="171" t="s">
        <v>1405</v>
      </c>
      <c r="I2632" s="162">
        <v>5537</v>
      </c>
      <c r="J2632" s="189"/>
      <c r="K2632" s="147"/>
      <c r="L2632" s="153"/>
      <c r="M2632" s="153"/>
      <c r="N2632" s="192"/>
      <c r="O2632" s="192"/>
      <c r="P2632" s="192"/>
      <c r="Q2632" s="192"/>
      <c r="R2632" s="192"/>
      <c r="S2632" s="192"/>
    </row>
    <row r="2633" spans="1:19" x14ac:dyDescent="0.3">
      <c r="A2633" s="163"/>
      <c r="B2633" s="166"/>
      <c r="C2633" s="134"/>
      <c r="D2633" s="169"/>
      <c r="E2633" s="172"/>
      <c r="F2633" s="34" t="s">
        <v>5904</v>
      </c>
      <c r="G2633" s="109" t="s">
        <v>3951</v>
      </c>
      <c r="H2633" s="172"/>
      <c r="I2633" s="163"/>
      <c r="J2633" s="190"/>
      <c r="K2633" s="148"/>
      <c r="L2633" s="154"/>
      <c r="M2633" s="154"/>
      <c r="N2633" s="193"/>
      <c r="O2633" s="193"/>
      <c r="P2633" s="193"/>
      <c r="Q2633" s="193"/>
      <c r="R2633" s="193"/>
      <c r="S2633" s="193"/>
    </row>
    <row r="2634" spans="1:19" x14ac:dyDescent="0.3">
      <c r="A2634" s="163"/>
      <c r="B2634" s="166"/>
      <c r="C2634" s="134"/>
      <c r="D2634" s="169"/>
      <c r="E2634" s="172"/>
      <c r="F2634" s="34" t="s">
        <v>5905</v>
      </c>
      <c r="G2634" s="109" t="s">
        <v>5908</v>
      </c>
      <c r="H2634" s="172"/>
      <c r="I2634" s="163"/>
      <c r="J2634" s="190"/>
      <c r="K2634" s="148"/>
      <c r="L2634" s="154"/>
      <c r="M2634" s="154"/>
      <c r="N2634" s="193"/>
      <c r="O2634" s="193"/>
      <c r="P2634" s="193"/>
      <c r="Q2634" s="193"/>
      <c r="R2634" s="193"/>
      <c r="S2634" s="193"/>
    </row>
    <row r="2635" spans="1:19" x14ac:dyDescent="0.3">
      <c r="A2635" s="163"/>
      <c r="B2635" s="166"/>
      <c r="C2635" s="134"/>
      <c r="D2635" s="169"/>
      <c r="E2635" s="172"/>
      <c r="F2635" s="34" t="s">
        <v>5906</v>
      </c>
      <c r="G2635" s="109" t="s">
        <v>5909</v>
      </c>
      <c r="H2635" s="172"/>
      <c r="I2635" s="163"/>
      <c r="J2635" s="190"/>
      <c r="K2635" s="148"/>
      <c r="L2635" s="154"/>
      <c r="M2635" s="154"/>
      <c r="N2635" s="193"/>
      <c r="O2635" s="193"/>
      <c r="P2635" s="193"/>
      <c r="Q2635" s="193"/>
      <c r="R2635" s="193"/>
      <c r="S2635" s="193"/>
    </row>
    <row r="2636" spans="1:19" x14ac:dyDescent="0.3">
      <c r="A2636" s="164"/>
      <c r="B2636" s="167"/>
      <c r="C2636" s="134"/>
      <c r="D2636" s="170"/>
      <c r="E2636" s="173"/>
      <c r="F2636" s="34" t="s">
        <v>5911</v>
      </c>
      <c r="G2636" s="109" t="s">
        <v>5910</v>
      </c>
      <c r="H2636" s="173"/>
      <c r="I2636" s="164"/>
      <c r="J2636" s="191"/>
      <c r="K2636" s="149"/>
      <c r="L2636" s="155"/>
      <c r="M2636" s="155"/>
      <c r="N2636" s="194"/>
      <c r="O2636" s="194"/>
      <c r="P2636" s="194"/>
      <c r="Q2636" s="194"/>
      <c r="R2636" s="194"/>
      <c r="S2636" s="194"/>
    </row>
    <row r="2637" spans="1:19" x14ac:dyDescent="0.3">
      <c r="A2637" s="162">
        <v>490</v>
      </c>
      <c r="B2637" s="165" t="s">
        <v>986</v>
      </c>
      <c r="C2637" s="134" t="s">
        <v>1148</v>
      </c>
      <c r="D2637" s="168" t="s">
        <v>88</v>
      </c>
      <c r="E2637" s="171" t="s">
        <v>426</v>
      </c>
      <c r="F2637" s="34" t="s">
        <v>5912</v>
      </c>
      <c r="G2637" s="109" t="s">
        <v>5916</v>
      </c>
      <c r="H2637" s="171" t="s">
        <v>1406</v>
      </c>
      <c r="I2637" s="162">
        <v>5538</v>
      </c>
      <c r="J2637" s="189"/>
      <c r="K2637" s="147"/>
      <c r="L2637" s="150"/>
      <c r="M2637" s="150"/>
      <c r="N2637" s="156"/>
      <c r="O2637" s="156"/>
      <c r="P2637" s="156"/>
      <c r="Q2637" s="156"/>
      <c r="R2637" s="156"/>
      <c r="S2637" s="156"/>
    </row>
    <row r="2638" spans="1:19" x14ac:dyDescent="0.3">
      <c r="A2638" s="163"/>
      <c r="B2638" s="166"/>
      <c r="C2638" s="134"/>
      <c r="D2638" s="169"/>
      <c r="E2638" s="172"/>
      <c r="F2638" s="34" t="s">
        <v>5913</v>
      </c>
      <c r="G2638" s="109" t="s">
        <v>5917</v>
      </c>
      <c r="H2638" s="172"/>
      <c r="I2638" s="163"/>
      <c r="J2638" s="190"/>
      <c r="K2638" s="148"/>
      <c r="L2638" s="151"/>
      <c r="M2638" s="151"/>
      <c r="N2638" s="157"/>
      <c r="O2638" s="157"/>
      <c r="P2638" s="157"/>
      <c r="Q2638" s="157"/>
      <c r="R2638" s="157"/>
      <c r="S2638" s="157"/>
    </row>
    <row r="2639" spans="1:19" x14ac:dyDescent="0.3">
      <c r="A2639" s="163"/>
      <c r="B2639" s="166"/>
      <c r="C2639" s="134"/>
      <c r="D2639" s="169"/>
      <c r="E2639" s="172"/>
      <c r="F2639" s="34" t="s">
        <v>5914</v>
      </c>
      <c r="G2639" s="109" t="s">
        <v>5918</v>
      </c>
      <c r="H2639" s="172"/>
      <c r="I2639" s="163"/>
      <c r="J2639" s="190"/>
      <c r="K2639" s="148"/>
      <c r="L2639" s="151"/>
      <c r="M2639" s="151"/>
      <c r="N2639" s="157"/>
      <c r="O2639" s="157"/>
      <c r="P2639" s="157"/>
      <c r="Q2639" s="157"/>
      <c r="R2639" s="157"/>
      <c r="S2639" s="157"/>
    </row>
    <row r="2640" spans="1:19" x14ac:dyDescent="0.3">
      <c r="A2640" s="163"/>
      <c r="B2640" s="166"/>
      <c r="C2640" s="134"/>
      <c r="D2640" s="169"/>
      <c r="E2640" s="172"/>
      <c r="F2640" s="34" t="s">
        <v>5915</v>
      </c>
      <c r="G2640" s="109" t="s">
        <v>5919</v>
      </c>
      <c r="H2640" s="172"/>
      <c r="I2640" s="163"/>
      <c r="J2640" s="190"/>
      <c r="K2640" s="148"/>
      <c r="L2640" s="151"/>
      <c r="M2640" s="151"/>
      <c r="N2640" s="157"/>
      <c r="O2640" s="157"/>
      <c r="P2640" s="157"/>
      <c r="Q2640" s="157"/>
      <c r="R2640" s="157"/>
      <c r="S2640" s="157"/>
    </row>
    <row r="2641" spans="1:19" x14ac:dyDescent="0.3">
      <c r="A2641" s="164"/>
      <c r="B2641" s="167"/>
      <c r="C2641" s="134"/>
      <c r="D2641" s="170"/>
      <c r="E2641" s="173"/>
      <c r="F2641" s="34" t="s">
        <v>5921</v>
      </c>
      <c r="G2641" s="109" t="s">
        <v>5920</v>
      </c>
      <c r="H2641" s="173"/>
      <c r="I2641" s="164"/>
      <c r="J2641" s="191"/>
      <c r="K2641" s="149"/>
      <c r="L2641" s="152"/>
      <c r="M2641" s="152"/>
      <c r="N2641" s="158"/>
      <c r="O2641" s="158"/>
      <c r="P2641" s="158"/>
      <c r="Q2641" s="158"/>
      <c r="R2641" s="158"/>
      <c r="S2641" s="158"/>
    </row>
    <row r="2642" spans="1:19" x14ac:dyDescent="0.3">
      <c r="A2642" s="162">
        <v>491</v>
      </c>
      <c r="B2642" s="120"/>
      <c r="C2642" s="134" t="s">
        <v>1148</v>
      </c>
      <c r="D2642" s="168" t="s">
        <v>417</v>
      </c>
      <c r="E2642" s="171" t="s">
        <v>417</v>
      </c>
      <c r="F2642" s="36" t="s">
        <v>5922</v>
      </c>
      <c r="G2642" s="113" t="s">
        <v>5926</v>
      </c>
      <c r="H2642" s="171" t="s">
        <v>1407</v>
      </c>
      <c r="I2642" s="162">
        <v>5539</v>
      </c>
      <c r="J2642" s="189"/>
      <c r="K2642" s="147"/>
      <c r="L2642" s="150"/>
      <c r="M2642" s="150"/>
      <c r="N2642" s="156"/>
      <c r="O2642" s="156"/>
      <c r="P2642" s="156"/>
      <c r="Q2642" s="156"/>
      <c r="R2642" s="156"/>
      <c r="S2642" s="156"/>
    </row>
    <row r="2643" spans="1:19" x14ac:dyDescent="0.3">
      <c r="A2643" s="163"/>
      <c r="B2643" s="166" t="s">
        <v>992</v>
      </c>
      <c r="C2643" s="134"/>
      <c r="D2643" s="169"/>
      <c r="E2643" s="172"/>
      <c r="F2643" s="36" t="s">
        <v>5923</v>
      </c>
      <c r="G2643" s="113" t="s">
        <v>5927</v>
      </c>
      <c r="H2643" s="172"/>
      <c r="I2643" s="163"/>
      <c r="J2643" s="190"/>
      <c r="K2643" s="148"/>
      <c r="L2643" s="151"/>
      <c r="M2643" s="151"/>
      <c r="N2643" s="157"/>
      <c r="O2643" s="157"/>
      <c r="P2643" s="157"/>
      <c r="Q2643" s="157"/>
      <c r="R2643" s="157"/>
      <c r="S2643" s="157"/>
    </row>
    <row r="2644" spans="1:19" x14ac:dyDescent="0.3">
      <c r="A2644" s="163"/>
      <c r="B2644" s="166"/>
      <c r="C2644" s="134"/>
      <c r="D2644" s="169"/>
      <c r="E2644" s="172"/>
      <c r="F2644" s="36" t="s">
        <v>5924</v>
      </c>
      <c r="G2644" s="113" t="s">
        <v>5928</v>
      </c>
      <c r="H2644" s="172"/>
      <c r="I2644" s="163"/>
      <c r="J2644" s="190"/>
      <c r="K2644" s="148"/>
      <c r="L2644" s="151"/>
      <c r="M2644" s="151"/>
      <c r="N2644" s="157"/>
      <c r="O2644" s="157"/>
      <c r="P2644" s="157"/>
      <c r="Q2644" s="157"/>
      <c r="R2644" s="157"/>
      <c r="S2644" s="157"/>
    </row>
    <row r="2645" spans="1:19" x14ac:dyDescent="0.3">
      <c r="A2645" s="163"/>
      <c r="B2645" s="166"/>
      <c r="C2645" s="134"/>
      <c r="D2645" s="169"/>
      <c r="E2645" s="172"/>
      <c r="F2645" s="36" t="s">
        <v>5925</v>
      </c>
      <c r="G2645" s="113" t="s">
        <v>5929</v>
      </c>
      <c r="H2645" s="172"/>
      <c r="I2645" s="163"/>
      <c r="J2645" s="190"/>
      <c r="K2645" s="148"/>
      <c r="L2645" s="151"/>
      <c r="M2645" s="151"/>
      <c r="N2645" s="157"/>
      <c r="O2645" s="157"/>
      <c r="P2645" s="157"/>
      <c r="Q2645" s="157"/>
      <c r="R2645" s="157"/>
      <c r="S2645" s="157"/>
    </row>
    <row r="2646" spans="1:19" x14ac:dyDescent="0.3">
      <c r="A2646" s="164"/>
      <c r="B2646" s="167"/>
      <c r="C2646" s="134"/>
      <c r="D2646" s="170"/>
      <c r="E2646" s="173"/>
      <c r="F2646" s="36" t="s">
        <v>5931</v>
      </c>
      <c r="G2646" s="113" t="s">
        <v>5930</v>
      </c>
      <c r="H2646" s="173"/>
      <c r="I2646" s="164"/>
      <c r="J2646" s="191"/>
      <c r="K2646" s="149"/>
      <c r="L2646" s="152"/>
      <c r="M2646" s="152"/>
      <c r="N2646" s="158"/>
      <c r="O2646" s="158"/>
      <c r="P2646" s="158"/>
      <c r="Q2646" s="158"/>
      <c r="R2646" s="158"/>
      <c r="S2646" s="158"/>
    </row>
    <row r="2647" spans="1:19" x14ac:dyDescent="0.3">
      <c r="A2647" s="162">
        <v>492</v>
      </c>
      <c r="B2647" s="165" t="s">
        <v>984</v>
      </c>
      <c r="C2647" s="134" t="s">
        <v>1148</v>
      </c>
      <c r="D2647" s="168" t="s">
        <v>1159</v>
      </c>
      <c r="E2647" s="171" t="s">
        <v>985</v>
      </c>
      <c r="F2647" s="36" t="s">
        <v>5932</v>
      </c>
      <c r="G2647" s="113" t="s">
        <v>5937</v>
      </c>
      <c r="H2647" s="171" t="s">
        <v>1408</v>
      </c>
      <c r="I2647" s="162">
        <v>5540</v>
      </c>
      <c r="J2647" s="189"/>
      <c r="K2647" s="147"/>
      <c r="L2647" s="150"/>
      <c r="M2647" s="150"/>
      <c r="N2647" s="156"/>
      <c r="O2647" s="156"/>
      <c r="P2647" s="156"/>
      <c r="Q2647" s="156"/>
      <c r="R2647" s="156"/>
      <c r="S2647" s="156"/>
    </row>
    <row r="2648" spans="1:19" x14ac:dyDescent="0.3">
      <c r="A2648" s="163"/>
      <c r="B2648" s="166"/>
      <c r="C2648" s="134"/>
      <c r="D2648" s="169"/>
      <c r="E2648" s="172"/>
      <c r="F2648" s="36" t="s">
        <v>5933</v>
      </c>
      <c r="G2648" s="113" t="s">
        <v>5938</v>
      </c>
      <c r="H2648" s="172"/>
      <c r="I2648" s="163"/>
      <c r="J2648" s="190"/>
      <c r="K2648" s="148"/>
      <c r="L2648" s="151"/>
      <c r="M2648" s="151"/>
      <c r="N2648" s="157"/>
      <c r="O2648" s="157"/>
      <c r="P2648" s="157"/>
      <c r="Q2648" s="157"/>
      <c r="R2648" s="157"/>
      <c r="S2648" s="157"/>
    </row>
    <row r="2649" spans="1:19" x14ac:dyDescent="0.3">
      <c r="A2649" s="163"/>
      <c r="B2649" s="166"/>
      <c r="C2649" s="134"/>
      <c r="D2649" s="169"/>
      <c r="E2649" s="172"/>
      <c r="F2649" s="36" t="s">
        <v>5934</v>
      </c>
      <c r="G2649" s="113" t="s">
        <v>5939</v>
      </c>
      <c r="H2649" s="172"/>
      <c r="I2649" s="163"/>
      <c r="J2649" s="190"/>
      <c r="K2649" s="148"/>
      <c r="L2649" s="151"/>
      <c r="M2649" s="151"/>
      <c r="N2649" s="157"/>
      <c r="O2649" s="157"/>
      <c r="P2649" s="157"/>
      <c r="Q2649" s="157"/>
      <c r="R2649" s="157"/>
      <c r="S2649" s="157"/>
    </row>
    <row r="2650" spans="1:19" x14ac:dyDescent="0.3">
      <c r="A2650" s="163"/>
      <c r="B2650" s="166"/>
      <c r="C2650" s="134"/>
      <c r="D2650" s="169"/>
      <c r="E2650" s="172"/>
      <c r="F2650" s="36" t="s">
        <v>5935</v>
      </c>
      <c r="G2650" s="113" t="s">
        <v>5940</v>
      </c>
      <c r="H2650" s="172"/>
      <c r="I2650" s="163"/>
      <c r="J2650" s="190"/>
      <c r="K2650" s="148"/>
      <c r="L2650" s="151"/>
      <c r="M2650" s="151"/>
      <c r="N2650" s="157"/>
      <c r="O2650" s="157"/>
      <c r="P2650" s="157"/>
      <c r="Q2650" s="157"/>
      <c r="R2650" s="157"/>
      <c r="S2650" s="157"/>
    </row>
    <row r="2651" spans="1:19" x14ac:dyDescent="0.3">
      <c r="A2651" s="163"/>
      <c r="B2651" s="166"/>
      <c r="C2651" s="134"/>
      <c r="D2651" s="169"/>
      <c r="E2651" s="172"/>
      <c r="F2651" s="36" t="s">
        <v>5936</v>
      </c>
      <c r="G2651" s="113"/>
      <c r="H2651" s="172"/>
      <c r="I2651" s="163"/>
      <c r="J2651" s="190"/>
      <c r="K2651" s="148"/>
      <c r="L2651" s="151"/>
      <c r="M2651" s="151"/>
      <c r="N2651" s="157"/>
      <c r="O2651" s="157"/>
      <c r="P2651" s="157"/>
      <c r="Q2651" s="157"/>
      <c r="R2651" s="157"/>
      <c r="S2651" s="157"/>
    </row>
    <row r="2652" spans="1:19" ht="16.5" customHeight="1" x14ac:dyDescent="0.3">
      <c r="A2652" s="164"/>
      <c r="B2652" s="167"/>
      <c r="C2652" s="134"/>
      <c r="D2652" s="170"/>
      <c r="E2652" s="173"/>
      <c r="F2652" s="36" t="s">
        <v>5941</v>
      </c>
      <c r="G2652" s="113" t="s">
        <v>5942</v>
      </c>
      <c r="H2652" s="173"/>
      <c r="I2652" s="164"/>
      <c r="J2652" s="191"/>
      <c r="K2652" s="149"/>
      <c r="L2652" s="152"/>
      <c r="M2652" s="152"/>
      <c r="N2652" s="158"/>
      <c r="O2652" s="158"/>
      <c r="P2652" s="158"/>
      <c r="Q2652" s="158"/>
      <c r="R2652" s="158"/>
      <c r="S2652" s="158"/>
    </row>
    <row r="2653" spans="1:19" ht="16.5" customHeight="1" x14ac:dyDescent="0.3">
      <c r="A2653" s="180">
        <v>493</v>
      </c>
      <c r="B2653" s="165" t="s">
        <v>989</v>
      </c>
      <c r="C2653" s="134" t="s">
        <v>1148</v>
      </c>
      <c r="D2653" s="168" t="s">
        <v>88</v>
      </c>
      <c r="E2653" s="171" t="s">
        <v>88</v>
      </c>
      <c r="F2653" s="36" t="s">
        <v>5943</v>
      </c>
      <c r="G2653" s="113" t="s">
        <v>5947</v>
      </c>
      <c r="H2653" s="183">
        <v>42653</v>
      </c>
      <c r="I2653" s="186">
        <v>5541</v>
      </c>
      <c r="J2653" s="189"/>
      <c r="K2653" s="147"/>
      <c r="L2653" s="150"/>
      <c r="M2653" s="150"/>
      <c r="N2653" s="156"/>
      <c r="O2653" s="156"/>
      <c r="P2653" s="156"/>
      <c r="Q2653" s="156"/>
      <c r="R2653" s="156"/>
      <c r="S2653" s="156"/>
    </row>
    <row r="2654" spans="1:19" ht="16.5" customHeight="1" x14ac:dyDescent="0.3">
      <c r="A2654" s="181"/>
      <c r="B2654" s="166"/>
      <c r="C2654" s="134"/>
      <c r="D2654" s="169"/>
      <c r="E2654" s="172"/>
      <c r="F2654" s="36" t="s">
        <v>5944</v>
      </c>
      <c r="G2654" s="113" t="s">
        <v>5948</v>
      </c>
      <c r="H2654" s="184"/>
      <c r="I2654" s="187"/>
      <c r="J2654" s="190"/>
      <c r="K2654" s="148"/>
      <c r="L2654" s="151"/>
      <c r="M2654" s="151"/>
      <c r="N2654" s="157"/>
      <c r="O2654" s="157"/>
      <c r="P2654" s="157"/>
      <c r="Q2654" s="157"/>
      <c r="R2654" s="157"/>
      <c r="S2654" s="157"/>
    </row>
    <row r="2655" spans="1:19" ht="16.5" customHeight="1" x14ac:dyDescent="0.3">
      <c r="A2655" s="181"/>
      <c r="B2655" s="166"/>
      <c r="C2655" s="134"/>
      <c r="D2655" s="169"/>
      <c r="E2655" s="172"/>
      <c r="F2655" s="36" t="s">
        <v>5945</v>
      </c>
      <c r="G2655" s="113" t="s">
        <v>5949</v>
      </c>
      <c r="H2655" s="184"/>
      <c r="I2655" s="187"/>
      <c r="J2655" s="190"/>
      <c r="K2655" s="148"/>
      <c r="L2655" s="151"/>
      <c r="M2655" s="151"/>
      <c r="N2655" s="157"/>
      <c r="O2655" s="157"/>
      <c r="P2655" s="157"/>
      <c r="Q2655" s="157"/>
      <c r="R2655" s="157"/>
      <c r="S2655" s="157"/>
    </row>
    <row r="2656" spans="1:19" ht="16.5" customHeight="1" x14ac:dyDescent="0.3">
      <c r="A2656" s="181"/>
      <c r="B2656" s="166"/>
      <c r="C2656" s="134"/>
      <c r="D2656" s="169"/>
      <c r="E2656" s="172"/>
      <c r="F2656" s="36" t="s">
        <v>5946</v>
      </c>
      <c r="G2656" s="113" t="s">
        <v>5950</v>
      </c>
      <c r="H2656" s="184"/>
      <c r="I2656" s="187"/>
      <c r="J2656" s="190"/>
      <c r="K2656" s="148"/>
      <c r="L2656" s="151"/>
      <c r="M2656" s="151"/>
      <c r="N2656" s="157"/>
      <c r="O2656" s="157"/>
      <c r="P2656" s="157"/>
      <c r="Q2656" s="157"/>
      <c r="R2656" s="157"/>
      <c r="S2656" s="157"/>
    </row>
    <row r="2657" spans="1:19" x14ac:dyDescent="0.3">
      <c r="A2657" s="182"/>
      <c r="B2657" s="167"/>
      <c r="C2657" s="134"/>
      <c r="D2657" s="170"/>
      <c r="E2657" s="173"/>
      <c r="F2657" s="34" t="s">
        <v>5951</v>
      </c>
      <c r="G2657" s="81" t="s">
        <v>5952</v>
      </c>
      <c r="H2657" s="185"/>
      <c r="I2657" s="188"/>
      <c r="J2657" s="191"/>
      <c r="K2657" s="149"/>
      <c r="L2657" s="152"/>
      <c r="M2657" s="152"/>
      <c r="N2657" s="158"/>
      <c r="O2657" s="158"/>
      <c r="P2657" s="158"/>
      <c r="Q2657" s="158"/>
      <c r="R2657" s="158"/>
      <c r="S2657" s="158"/>
    </row>
    <row r="2658" spans="1:19" x14ac:dyDescent="0.3">
      <c r="A2658" s="180">
        <v>494</v>
      </c>
      <c r="B2658" s="165" t="s">
        <v>988</v>
      </c>
      <c r="C2658" s="134" t="s">
        <v>1148</v>
      </c>
      <c r="D2658" s="168" t="s">
        <v>88</v>
      </c>
      <c r="E2658" s="171" t="s">
        <v>88</v>
      </c>
      <c r="F2658" s="34" t="s">
        <v>5862</v>
      </c>
      <c r="G2658" s="81" t="s">
        <v>5863</v>
      </c>
      <c r="H2658" s="183">
        <v>42653</v>
      </c>
      <c r="I2658" s="186">
        <v>5542</v>
      </c>
      <c r="J2658" s="159"/>
      <c r="K2658" s="147"/>
      <c r="L2658" s="150"/>
      <c r="M2658" s="150"/>
      <c r="N2658" s="156"/>
      <c r="O2658" s="156"/>
      <c r="P2658" s="156"/>
      <c r="Q2658" s="156"/>
      <c r="R2658" s="156"/>
      <c r="S2658" s="156"/>
    </row>
    <row r="2659" spans="1:19" ht="15.75" customHeight="1" x14ac:dyDescent="0.3">
      <c r="A2659" s="181"/>
      <c r="B2659" s="166"/>
      <c r="C2659" s="134"/>
      <c r="D2659" s="169"/>
      <c r="E2659" s="172"/>
      <c r="F2659" s="34" t="s">
        <v>5953</v>
      </c>
      <c r="G2659" s="81" t="s">
        <v>5956</v>
      </c>
      <c r="H2659" s="184"/>
      <c r="I2659" s="187"/>
      <c r="J2659" s="160"/>
      <c r="K2659" s="148"/>
      <c r="L2659" s="151"/>
      <c r="M2659" s="151"/>
      <c r="N2659" s="157"/>
      <c r="O2659" s="157"/>
      <c r="P2659" s="157"/>
      <c r="Q2659" s="157"/>
      <c r="R2659" s="157"/>
      <c r="S2659" s="157"/>
    </row>
    <row r="2660" spans="1:19" ht="15.75" customHeight="1" x14ac:dyDescent="0.3">
      <c r="A2660" s="181"/>
      <c r="B2660" s="166"/>
      <c r="C2660" s="134"/>
      <c r="D2660" s="169"/>
      <c r="E2660" s="172"/>
      <c r="F2660" s="34" t="s">
        <v>5954</v>
      </c>
      <c r="G2660" s="81" t="s">
        <v>5957</v>
      </c>
      <c r="H2660" s="184"/>
      <c r="I2660" s="187"/>
      <c r="J2660" s="160"/>
      <c r="K2660" s="148"/>
      <c r="L2660" s="151"/>
      <c r="M2660" s="151"/>
      <c r="N2660" s="157"/>
      <c r="O2660" s="157"/>
      <c r="P2660" s="157"/>
      <c r="Q2660" s="157"/>
      <c r="R2660" s="157"/>
      <c r="S2660" s="157"/>
    </row>
    <row r="2661" spans="1:19" ht="15.75" customHeight="1" x14ac:dyDescent="0.3">
      <c r="A2661" s="181"/>
      <c r="B2661" s="166"/>
      <c r="C2661" s="134"/>
      <c r="D2661" s="169"/>
      <c r="E2661" s="172"/>
      <c r="F2661" s="34" t="s">
        <v>5955</v>
      </c>
      <c r="G2661" s="81" t="s">
        <v>5958</v>
      </c>
      <c r="H2661" s="184"/>
      <c r="I2661" s="187"/>
      <c r="J2661" s="160"/>
      <c r="K2661" s="148"/>
      <c r="L2661" s="151"/>
      <c r="M2661" s="151"/>
      <c r="N2661" s="157"/>
      <c r="O2661" s="157"/>
      <c r="P2661" s="157"/>
      <c r="Q2661" s="157"/>
      <c r="R2661" s="157"/>
      <c r="S2661" s="157"/>
    </row>
    <row r="2662" spans="1:19" x14ac:dyDescent="0.3">
      <c r="A2662" s="182"/>
      <c r="B2662" s="167"/>
      <c r="C2662" s="134"/>
      <c r="D2662" s="170"/>
      <c r="E2662" s="173"/>
      <c r="F2662" s="34" t="s">
        <v>5959</v>
      </c>
      <c r="G2662" s="81" t="s">
        <v>5960</v>
      </c>
      <c r="H2662" s="185"/>
      <c r="I2662" s="188"/>
      <c r="J2662" s="161"/>
      <c r="K2662" s="149"/>
      <c r="L2662" s="152"/>
      <c r="M2662" s="152"/>
      <c r="N2662" s="158"/>
      <c r="O2662" s="158"/>
      <c r="P2662" s="158"/>
      <c r="Q2662" s="158"/>
      <c r="R2662" s="158"/>
      <c r="S2662" s="158"/>
    </row>
    <row r="2663" spans="1:19" x14ac:dyDescent="0.3">
      <c r="A2663" s="162">
        <v>495</v>
      </c>
      <c r="B2663" s="165" t="s">
        <v>987</v>
      </c>
      <c r="C2663" s="134" t="s">
        <v>1148</v>
      </c>
      <c r="D2663" s="168" t="s">
        <v>88</v>
      </c>
      <c r="E2663" s="171" t="s">
        <v>88</v>
      </c>
      <c r="F2663" s="37" t="s">
        <v>5961</v>
      </c>
      <c r="G2663" s="82" t="s">
        <v>5968</v>
      </c>
      <c r="H2663" s="174">
        <v>42653</v>
      </c>
      <c r="I2663" s="162">
        <v>5544</v>
      </c>
      <c r="J2663" s="159"/>
      <c r="K2663" s="147"/>
      <c r="L2663" s="150"/>
      <c r="M2663" s="150"/>
      <c r="N2663" s="156"/>
      <c r="O2663" s="156"/>
      <c r="P2663" s="156"/>
      <c r="Q2663" s="156"/>
      <c r="R2663" s="156"/>
      <c r="S2663" s="156"/>
    </row>
    <row r="2664" spans="1:19" ht="15.75" customHeight="1" x14ac:dyDescent="0.3">
      <c r="A2664" s="163"/>
      <c r="B2664" s="166"/>
      <c r="C2664" s="134"/>
      <c r="D2664" s="169"/>
      <c r="E2664" s="172"/>
      <c r="F2664" s="37" t="s">
        <v>5962</v>
      </c>
      <c r="G2664" s="82" t="s">
        <v>5969</v>
      </c>
      <c r="H2664" s="175"/>
      <c r="I2664" s="163"/>
      <c r="J2664" s="160"/>
      <c r="K2664" s="148"/>
      <c r="L2664" s="151"/>
      <c r="M2664" s="151"/>
      <c r="N2664" s="157"/>
      <c r="O2664" s="157"/>
      <c r="P2664" s="157"/>
      <c r="Q2664" s="157"/>
      <c r="R2664" s="157"/>
      <c r="S2664" s="157"/>
    </row>
    <row r="2665" spans="1:19" ht="15.75" customHeight="1" x14ac:dyDescent="0.3">
      <c r="A2665" s="163"/>
      <c r="B2665" s="166"/>
      <c r="C2665" s="134"/>
      <c r="D2665" s="169"/>
      <c r="E2665" s="172"/>
      <c r="F2665" s="37" t="s">
        <v>5963</v>
      </c>
      <c r="G2665" s="82" t="s">
        <v>5970</v>
      </c>
      <c r="H2665" s="175"/>
      <c r="I2665" s="163"/>
      <c r="J2665" s="160"/>
      <c r="K2665" s="148"/>
      <c r="L2665" s="151"/>
      <c r="M2665" s="151"/>
      <c r="N2665" s="157"/>
      <c r="O2665" s="157"/>
      <c r="P2665" s="157"/>
      <c r="Q2665" s="157"/>
      <c r="R2665" s="157"/>
      <c r="S2665" s="157"/>
    </row>
    <row r="2666" spans="1:19" ht="15.75" customHeight="1" x14ac:dyDescent="0.3">
      <c r="A2666" s="163"/>
      <c r="B2666" s="166"/>
      <c r="C2666" s="134"/>
      <c r="D2666" s="169"/>
      <c r="E2666" s="172"/>
      <c r="F2666" s="37" t="s">
        <v>5964</v>
      </c>
      <c r="G2666" s="82" t="s">
        <v>5971</v>
      </c>
      <c r="H2666" s="175"/>
      <c r="I2666" s="163"/>
      <c r="J2666" s="160"/>
      <c r="K2666" s="148"/>
      <c r="L2666" s="151"/>
      <c r="M2666" s="151"/>
      <c r="N2666" s="157"/>
      <c r="O2666" s="157"/>
      <c r="P2666" s="157"/>
      <c r="Q2666" s="157"/>
      <c r="R2666" s="157"/>
      <c r="S2666" s="157"/>
    </row>
    <row r="2667" spans="1:19" ht="15.75" customHeight="1" x14ac:dyDescent="0.3">
      <c r="A2667" s="163"/>
      <c r="B2667" s="166"/>
      <c r="C2667" s="134"/>
      <c r="D2667" s="169"/>
      <c r="E2667" s="172"/>
      <c r="F2667" s="37" t="s">
        <v>5965</v>
      </c>
      <c r="G2667" s="82" t="s">
        <v>5972</v>
      </c>
      <c r="H2667" s="175"/>
      <c r="I2667" s="163"/>
      <c r="J2667" s="160"/>
      <c r="K2667" s="148"/>
      <c r="L2667" s="151"/>
      <c r="M2667" s="151"/>
      <c r="N2667" s="157"/>
      <c r="O2667" s="157"/>
      <c r="P2667" s="157"/>
      <c r="Q2667" s="157"/>
      <c r="R2667" s="157"/>
      <c r="S2667" s="157"/>
    </row>
    <row r="2668" spans="1:19" ht="15.75" customHeight="1" x14ac:dyDescent="0.3">
      <c r="A2668" s="163"/>
      <c r="B2668" s="166"/>
      <c r="C2668" s="134"/>
      <c r="D2668" s="169"/>
      <c r="E2668" s="172"/>
      <c r="F2668" s="37" t="s">
        <v>5966</v>
      </c>
      <c r="G2668" s="82" t="s">
        <v>5973</v>
      </c>
      <c r="H2668" s="175"/>
      <c r="I2668" s="163"/>
      <c r="J2668" s="160"/>
      <c r="K2668" s="148"/>
      <c r="L2668" s="151"/>
      <c r="M2668" s="151"/>
      <c r="N2668" s="157"/>
      <c r="O2668" s="157"/>
      <c r="P2668" s="157"/>
      <c r="Q2668" s="157"/>
      <c r="R2668" s="157"/>
      <c r="S2668" s="157"/>
    </row>
    <row r="2669" spans="1:19" ht="15.75" customHeight="1" x14ac:dyDescent="0.3">
      <c r="A2669" s="163"/>
      <c r="B2669" s="166"/>
      <c r="C2669" s="134"/>
      <c r="D2669" s="169"/>
      <c r="E2669" s="172"/>
      <c r="F2669" s="37" t="s">
        <v>5967</v>
      </c>
      <c r="G2669" s="82" t="s">
        <v>5974</v>
      </c>
      <c r="H2669" s="175"/>
      <c r="I2669" s="163"/>
      <c r="J2669" s="160"/>
      <c r="K2669" s="148"/>
      <c r="L2669" s="151"/>
      <c r="M2669" s="151"/>
      <c r="N2669" s="157"/>
      <c r="O2669" s="157"/>
      <c r="P2669" s="157"/>
      <c r="Q2669" s="157"/>
      <c r="R2669" s="157"/>
      <c r="S2669" s="157"/>
    </row>
    <row r="2670" spans="1:19" x14ac:dyDescent="0.3">
      <c r="A2670" s="164"/>
      <c r="B2670" s="167"/>
      <c r="C2670" s="134"/>
      <c r="D2670" s="170"/>
      <c r="E2670" s="173"/>
      <c r="F2670" s="37" t="s">
        <v>5975</v>
      </c>
      <c r="G2670" s="114" t="s">
        <v>5976</v>
      </c>
      <c r="H2670" s="176"/>
      <c r="I2670" s="164"/>
      <c r="J2670" s="161"/>
      <c r="K2670" s="149"/>
      <c r="L2670" s="152"/>
      <c r="M2670" s="152"/>
      <c r="N2670" s="158"/>
      <c r="O2670" s="158"/>
      <c r="P2670" s="158"/>
      <c r="Q2670" s="158"/>
      <c r="R2670" s="158"/>
      <c r="S2670" s="158"/>
    </row>
    <row r="2671" spans="1:19" x14ac:dyDescent="0.3">
      <c r="A2671" s="162">
        <v>496</v>
      </c>
      <c r="B2671" s="165" t="s">
        <v>991</v>
      </c>
      <c r="C2671" s="134" t="s">
        <v>1148</v>
      </c>
      <c r="D2671" s="168" t="s">
        <v>1156</v>
      </c>
      <c r="E2671" s="171" t="s">
        <v>416</v>
      </c>
      <c r="F2671" s="37" t="s">
        <v>5977</v>
      </c>
      <c r="G2671" s="114" t="s">
        <v>5982</v>
      </c>
      <c r="H2671" s="177">
        <v>42684</v>
      </c>
      <c r="I2671" s="162">
        <v>5545</v>
      </c>
      <c r="J2671" s="159"/>
      <c r="K2671" s="147"/>
      <c r="L2671" s="150"/>
      <c r="M2671" s="150"/>
      <c r="N2671" s="156"/>
      <c r="O2671" s="156"/>
      <c r="P2671" s="156"/>
      <c r="Q2671" s="156"/>
      <c r="R2671" s="156"/>
      <c r="S2671" s="156"/>
    </row>
    <row r="2672" spans="1:19" x14ac:dyDescent="0.3">
      <c r="A2672" s="163"/>
      <c r="B2672" s="166"/>
      <c r="C2672" s="134"/>
      <c r="D2672" s="169"/>
      <c r="E2672" s="172"/>
      <c r="F2672" s="37" t="s">
        <v>5978</v>
      </c>
      <c r="G2672" s="114" t="s">
        <v>5983</v>
      </c>
      <c r="H2672" s="178"/>
      <c r="I2672" s="163"/>
      <c r="J2672" s="160"/>
      <c r="K2672" s="148"/>
      <c r="L2672" s="151"/>
      <c r="M2672" s="151"/>
      <c r="N2672" s="157"/>
      <c r="O2672" s="157"/>
      <c r="P2672" s="157"/>
      <c r="Q2672" s="157"/>
      <c r="R2672" s="157"/>
      <c r="S2672" s="157"/>
    </row>
    <row r="2673" spans="1:19" x14ac:dyDescent="0.3">
      <c r="A2673" s="163"/>
      <c r="B2673" s="166"/>
      <c r="C2673" s="134"/>
      <c r="D2673" s="169"/>
      <c r="E2673" s="172"/>
      <c r="F2673" s="37" t="s">
        <v>5979</v>
      </c>
      <c r="G2673" s="114" t="s">
        <v>5984</v>
      </c>
      <c r="H2673" s="178"/>
      <c r="I2673" s="163"/>
      <c r="J2673" s="160"/>
      <c r="K2673" s="148"/>
      <c r="L2673" s="151"/>
      <c r="M2673" s="151"/>
      <c r="N2673" s="157"/>
      <c r="O2673" s="157"/>
      <c r="P2673" s="157"/>
      <c r="Q2673" s="157"/>
      <c r="R2673" s="157"/>
      <c r="S2673" s="157"/>
    </row>
    <row r="2674" spans="1:19" x14ac:dyDescent="0.3">
      <c r="A2674" s="163"/>
      <c r="B2674" s="166"/>
      <c r="C2674" s="134"/>
      <c r="D2674" s="169"/>
      <c r="E2674" s="172"/>
      <c r="F2674" s="37" t="s">
        <v>5980</v>
      </c>
      <c r="G2674" s="114" t="s">
        <v>5985</v>
      </c>
      <c r="H2674" s="178"/>
      <c r="I2674" s="163"/>
      <c r="J2674" s="160"/>
      <c r="K2674" s="148"/>
      <c r="L2674" s="151"/>
      <c r="M2674" s="151"/>
      <c r="N2674" s="157"/>
      <c r="O2674" s="157"/>
      <c r="P2674" s="157"/>
      <c r="Q2674" s="157"/>
      <c r="R2674" s="157"/>
      <c r="S2674" s="157"/>
    </row>
    <row r="2675" spans="1:19" x14ac:dyDescent="0.3">
      <c r="A2675" s="163"/>
      <c r="B2675" s="166"/>
      <c r="C2675" s="134"/>
      <c r="D2675" s="169"/>
      <c r="E2675" s="172"/>
      <c r="F2675" s="37" t="s">
        <v>5981</v>
      </c>
      <c r="G2675" s="114" t="s">
        <v>5986</v>
      </c>
      <c r="H2675" s="178"/>
      <c r="I2675" s="163"/>
      <c r="J2675" s="160"/>
      <c r="K2675" s="148"/>
      <c r="L2675" s="151"/>
      <c r="M2675" s="151"/>
      <c r="N2675" s="157"/>
      <c r="O2675" s="157"/>
      <c r="P2675" s="157"/>
      <c r="Q2675" s="157"/>
      <c r="R2675" s="157"/>
      <c r="S2675" s="157"/>
    </row>
    <row r="2676" spans="1:19" x14ac:dyDescent="0.3">
      <c r="A2676" s="164"/>
      <c r="B2676" s="167"/>
      <c r="C2676" s="134"/>
      <c r="D2676" s="170"/>
      <c r="E2676" s="173"/>
      <c r="F2676" s="37" t="s">
        <v>5988</v>
      </c>
      <c r="G2676" s="114" t="s">
        <v>5987</v>
      </c>
      <c r="H2676" s="179"/>
      <c r="I2676" s="164"/>
      <c r="J2676" s="161"/>
      <c r="K2676" s="149"/>
      <c r="L2676" s="152"/>
      <c r="M2676" s="152"/>
      <c r="N2676" s="158"/>
      <c r="O2676" s="158"/>
      <c r="P2676" s="158"/>
      <c r="Q2676" s="158"/>
      <c r="R2676" s="158"/>
      <c r="S2676" s="158"/>
    </row>
    <row r="2677" spans="1:19" x14ac:dyDescent="0.3">
      <c r="A2677" s="162">
        <v>497</v>
      </c>
      <c r="B2677" s="165" t="s">
        <v>995</v>
      </c>
      <c r="C2677" s="134" t="s">
        <v>1148</v>
      </c>
      <c r="D2677" s="168" t="s">
        <v>88</v>
      </c>
      <c r="E2677" s="171" t="s">
        <v>88</v>
      </c>
      <c r="F2677" s="37" t="s">
        <v>5989</v>
      </c>
      <c r="G2677" s="114" t="s">
        <v>5993</v>
      </c>
      <c r="H2677" s="180" t="s">
        <v>1409</v>
      </c>
      <c r="I2677" s="162">
        <v>5546</v>
      </c>
      <c r="J2677" s="159"/>
      <c r="K2677" s="147"/>
      <c r="L2677" s="150"/>
      <c r="M2677" s="150"/>
      <c r="N2677" s="156"/>
      <c r="O2677" s="156"/>
      <c r="P2677" s="156"/>
      <c r="Q2677" s="156"/>
      <c r="R2677" s="156"/>
      <c r="S2677" s="156"/>
    </row>
    <row r="2678" spans="1:19" x14ac:dyDescent="0.3">
      <c r="A2678" s="163"/>
      <c r="B2678" s="166"/>
      <c r="C2678" s="134"/>
      <c r="D2678" s="169"/>
      <c r="E2678" s="172"/>
      <c r="F2678" s="37" t="s">
        <v>5990</v>
      </c>
      <c r="G2678" s="114" t="s">
        <v>5994</v>
      </c>
      <c r="H2678" s="181"/>
      <c r="I2678" s="163"/>
      <c r="J2678" s="160"/>
      <c r="K2678" s="148"/>
      <c r="L2678" s="151"/>
      <c r="M2678" s="151"/>
      <c r="N2678" s="157"/>
      <c r="O2678" s="157"/>
      <c r="P2678" s="157"/>
      <c r="Q2678" s="157"/>
      <c r="R2678" s="157"/>
      <c r="S2678" s="157"/>
    </row>
    <row r="2679" spans="1:19" x14ac:dyDescent="0.3">
      <c r="A2679" s="163"/>
      <c r="B2679" s="166"/>
      <c r="C2679" s="134"/>
      <c r="D2679" s="169"/>
      <c r="E2679" s="172"/>
      <c r="F2679" s="37" t="s">
        <v>5991</v>
      </c>
      <c r="G2679" s="114" t="s">
        <v>5995</v>
      </c>
      <c r="H2679" s="181"/>
      <c r="I2679" s="163"/>
      <c r="J2679" s="160"/>
      <c r="K2679" s="148"/>
      <c r="L2679" s="151"/>
      <c r="M2679" s="151"/>
      <c r="N2679" s="157"/>
      <c r="O2679" s="157"/>
      <c r="P2679" s="157"/>
      <c r="Q2679" s="157"/>
      <c r="R2679" s="157"/>
      <c r="S2679" s="157"/>
    </row>
    <row r="2680" spans="1:19" x14ac:dyDescent="0.3">
      <c r="A2680" s="163"/>
      <c r="B2680" s="166"/>
      <c r="C2680" s="134"/>
      <c r="D2680" s="169"/>
      <c r="E2680" s="172"/>
      <c r="F2680" s="37" t="s">
        <v>5992</v>
      </c>
      <c r="G2680" s="114" t="s">
        <v>5996</v>
      </c>
      <c r="H2680" s="181"/>
      <c r="I2680" s="163"/>
      <c r="J2680" s="160"/>
      <c r="K2680" s="148"/>
      <c r="L2680" s="151"/>
      <c r="M2680" s="151"/>
      <c r="N2680" s="157"/>
      <c r="O2680" s="157"/>
      <c r="P2680" s="157"/>
      <c r="Q2680" s="157"/>
      <c r="R2680" s="157"/>
      <c r="S2680" s="157"/>
    </row>
    <row r="2681" spans="1:19" x14ac:dyDescent="0.3">
      <c r="A2681" s="164"/>
      <c r="B2681" s="167"/>
      <c r="C2681" s="134"/>
      <c r="D2681" s="170"/>
      <c r="E2681" s="173"/>
      <c r="F2681" s="37" t="s">
        <v>5998</v>
      </c>
      <c r="G2681" s="114" t="s">
        <v>5997</v>
      </c>
      <c r="H2681" s="182"/>
      <c r="I2681" s="164"/>
      <c r="J2681" s="161"/>
      <c r="K2681" s="149"/>
      <c r="L2681" s="152"/>
      <c r="M2681" s="152"/>
      <c r="N2681" s="158"/>
      <c r="O2681" s="158"/>
      <c r="P2681" s="158"/>
      <c r="Q2681" s="158"/>
      <c r="R2681" s="158"/>
      <c r="S2681" s="158"/>
    </row>
    <row r="2682" spans="1:19" x14ac:dyDescent="0.3">
      <c r="A2682" s="162">
        <v>498</v>
      </c>
      <c r="B2682" s="165" t="s">
        <v>993</v>
      </c>
      <c r="C2682" s="134" t="s">
        <v>1148</v>
      </c>
      <c r="D2682" s="168" t="s">
        <v>88</v>
      </c>
      <c r="E2682" s="171" t="s">
        <v>88</v>
      </c>
      <c r="F2682" s="34" t="s">
        <v>5999</v>
      </c>
      <c r="G2682" s="109" t="s">
        <v>6002</v>
      </c>
      <c r="H2682" s="177">
        <v>42714</v>
      </c>
      <c r="I2682" s="162">
        <v>5547</v>
      </c>
      <c r="J2682" s="159"/>
      <c r="K2682" s="147"/>
      <c r="L2682" s="150"/>
      <c r="M2682" s="150"/>
      <c r="N2682" s="156"/>
      <c r="O2682" s="156"/>
      <c r="P2682" s="156"/>
      <c r="Q2682" s="156"/>
      <c r="R2682" s="156"/>
      <c r="S2682" s="156"/>
    </row>
    <row r="2683" spans="1:19" x14ac:dyDescent="0.3">
      <c r="A2683" s="163"/>
      <c r="B2683" s="166"/>
      <c r="C2683" s="134"/>
      <c r="D2683" s="169"/>
      <c r="E2683" s="172"/>
      <c r="F2683" s="34" t="s">
        <v>3290</v>
      </c>
      <c r="G2683" s="109" t="s">
        <v>6003</v>
      </c>
      <c r="H2683" s="178"/>
      <c r="I2683" s="163"/>
      <c r="J2683" s="160"/>
      <c r="K2683" s="148"/>
      <c r="L2683" s="151"/>
      <c r="M2683" s="151"/>
      <c r="N2683" s="157"/>
      <c r="O2683" s="157"/>
      <c r="P2683" s="157"/>
      <c r="Q2683" s="157"/>
      <c r="R2683" s="157"/>
      <c r="S2683" s="157"/>
    </row>
    <row r="2684" spans="1:19" x14ac:dyDescent="0.3">
      <c r="A2684" s="163"/>
      <c r="B2684" s="166"/>
      <c r="C2684" s="134"/>
      <c r="D2684" s="169"/>
      <c r="E2684" s="172"/>
      <c r="F2684" s="34" t="s">
        <v>6000</v>
      </c>
      <c r="G2684" s="109" t="s">
        <v>6004</v>
      </c>
      <c r="H2684" s="178"/>
      <c r="I2684" s="163"/>
      <c r="J2684" s="160"/>
      <c r="K2684" s="148"/>
      <c r="L2684" s="151"/>
      <c r="M2684" s="151"/>
      <c r="N2684" s="157"/>
      <c r="O2684" s="157"/>
      <c r="P2684" s="157"/>
      <c r="Q2684" s="157"/>
      <c r="R2684" s="157"/>
      <c r="S2684" s="157"/>
    </row>
    <row r="2685" spans="1:19" x14ac:dyDescent="0.3">
      <c r="A2685" s="163"/>
      <c r="B2685" s="166"/>
      <c r="C2685" s="134"/>
      <c r="D2685" s="169"/>
      <c r="E2685" s="172"/>
      <c r="F2685" s="34" t="s">
        <v>6001</v>
      </c>
      <c r="G2685" s="109" t="s">
        <v>6005</v>
      </c>
      <c r="H2685" s="178"/>
      <c r="I2685" s="163"/>
      <c r="J2685" s="160"/>
      <c r="K2685" s="148"/>
      <c r="L2685" s="151"/>
      <c r="M2685" s="151"/>
      <c r="N2685" s="157"/>
      <c r="O2685" s="157"/>
      <c r="P2685" s="157"/>
      <c r="Q2685" s="157"/>
      <c r="R2685" s="157"/>
      <c r="S2685" s="157"/>
    </row>
    <row r="2686" spans="1:19" x14ac:dyDescent="0.3">
      <c r="A2686" s="164"/>
      <c r="B2686" s="167"/>
      <c r="C2686" s="134"/>
      <c r="D2686" s="170"/>
      <c r="E2686" s="173"/>
      <c r="F2686" s="36" t="s">
        <v>6007</v>
      </c>
      <c r="G2686" s="113" t="s">
        <v>6006</v>
      </c>
      <c r="H2686" s="179"/>
      <c r="I2686" s="164"/>
      <c r="J2686" s="161"/>
      <c r="K2686" s="149"/>
      <c r="L2686" s="152"/>
      <c r="M2686" s="152"/>
      <c r="N2686" s="158"/>
      <c r="O2686" s="158"/>
      <c r="P2686" s="158"/>
      <c r="Q2686" s="158"/>
      <c r="R2686" s="158"/>
      <c r="S2686" s="158"/>
    </row>
    <row r="2687" spans="1:19" x14ac:dyDescent="0.3">
      <c r="A2687" s="162">
        <v>499</v>
      </c>
      <c r="B2687" s="165" t="s">
        <v>998</v>
      </c>
      <c r="C2687" s="134" t="s">
        <v>1148</v>
      </c>
      <c r="D2687" s="168" t="s">
        <v>674</v>
      </c>
      <c r="E2687" s="171" t="s">
        <v>91</v>
      </c>
      <c r="F2687" s="36" t="s">
        <v>6008</v>
      </c>
      <c r="G2687" s="113" t="s">
        <v>6012</v>
      </c>
      <c r="H2687" s="171" t="s">
        <v>1410</v>
      </c>
      <c r="I2687" s="162">
        <v>5549</v>
      </c>
      <c r="J2687" s="159"/>
      <c r="K2687" s="147"/>
      <c r="L2687" s="150"/>
      <c r="M2687" s="150"/>
      <c r="N2687" s="156"/>
      <c r="O2687" s="156"/>
      <c r="P2687" s="156"/>
      <c r="Q2687" s="156"/>
      <c r="R2687" s="156"/>
      <c r="S2687" s="156"/>
    </row>
    <row r="2688" spans="1:19" x14ac:dyDescent="0.3">
      <c r="A2688" s="163"/>
      <c r="B2688" s="166"/>
      <c r="C2688" s="134"/>
      <c r="D2688" s="169"/>
      <c r="E2688" s="172"/>
      <c r="F2688" s="36" t="s">
        <v>6009</v>
      </c>
      <c r="G2688" s="113" t="s">
        <v>6013</v>
      </c>
      <c r="H2688" s="172"/>
      <c r="I2688" s="163"/>
      <c r="J2688" s="160"/>
      <c r="K2688" s="148"/>
      <c r="L2688" s="151"/>
      <c r="M2688" s="151"/>
      <c r="N2688" s="157"/>
      <c r="O2688" s="157"/>
      <c r="P2688" s="157"/>
      <c r="Q2688" s="157"/>
      <c r="R2688" s="157"/>
      <c r="S2688" s="157"/>
    </row>
    <row r="2689" spans="1:19" x14ac:dyDescent="0.3">
      <c r="A2689" s="163"/>
      <c r="B2689" s="166"/>
      <c r="C2689" s="134"/>
      <c r="D2689" s="169"/>
      <c r="E2689" s="172"/>
      <c r="F2689" s="36" t="s">
        <v>6010</v>
      </c>
      <c r="G2689" s="113" t="s">
        <v>6014</v>
      </c>
      <c r="H2689" s="172"/>
      <c r="I2689" s="163"/>
      <c r="J2689" s="160"/>
      <c r="K2689" s="148"/>
      <c r="L2689" s="151"/>
      <c r="M2689" s="151"/>
      <c r="N2689" s="157"/>
      <c r="O2689" s="157"/>
      <c r="P2689" s="157"/>
      <c r="Q2689" s="157"/>
      <c r="R2689" s="157"/>
      <c r="S2689" s="157"/>
    </row>
    <row r="2690" spans="1:19" x14ac:dyDescent="0.3">
      <c r="A2690" s="163"/>
      <c r="B2690" s="166"/>
      <c r="C2690" s="134"/>
      <c r="D2690" s="169"/>
      <c r="E2690" s="172"/>
      <c r="F2690" s="36" t="s">
        <v>6011</v>
      </c>
      <c r="G2690" s="113" t="s">
        <v>6015</v>
      </c>
      <c r="H2690" s="172"/>
      <c r="I2690" s="163"/>
      <c r="J2690" s="160"/>
      <c r="K2690" s="148"/>
      <c r="L2690" s="151"/>
      <c r="M2690" s="151"/>
      <c r="N2690" s="157"/>
      <c r="O2690" s="157"/>
      <c r="P2690" s="157"/>
      <c r="Q2690" s="157"/>
      <c r="R2690" s="157"/>
      <c r="S2690" s="157"/>
    </row>
    <row r="2691" spans="1:19" x14ac:dyDescent="0.3">
      <c r="A2691" s="164"/>
      <c r="B2691" s="167"/>
      <c r="C2691" s="134"/>
      <c r="D2691" s="170"/>
      <c r="E2691" s="173"/>
      <c r="F2691" s="34" t="s">
        <v>6016</v>
      </c>
      <c r="G2691" s="109" t="s">
        <v>6017</v>
      </c>
      <c r="H2691" s="173"/>
      <c r="I2691" s="164"/>
      <c r="J2691" s="161"/>
      <c r="K2691" s="149"/>
      <c r="L2691" s="152"/>
      <c r="M2691" s="152"/>
      <c r="N2691" s="158"/>
      <c r="O2691" s="158"/>
      <c r="P2691" s="158"/>
      <c r="Q2691" s="158"/>
      <c r="R2691" s="158"/>
      <c r="S2691" s="158"/>
    </row>
    <row r="2692" spans="1:19" x14ac:dyDescent="0.3">
      <c r="A2692" s="162">
        <v>500</v>
      </c>
      <c r="B2692" s="165" t="s">
        <v>997</v>
      </c>
      <c r="C2692" s="134" t="s">
        <v>1148</v>
      </c>
      <c r="D2692" s="168" t="s">
        <v>88</v>
      </c>
      <c r="E2692" s="171" t="s">
        <v>88</v>
      </c>
      <c r="F2692" s="36" t="s">
        <v>6018</v>
      </c>
      <c r="G2692" s="113" t="s">
        <v>6022</v>
      </c>
      <c r="H2692" s="177">
        <v>42714</v>
      </c>
      <c r="I2692" s="162">
        <v>5550</v>
      </c>
      <c r="J2692" s="159"/>
      <c r="K2692" s="147"/>
      <c r="L2692" s="150"/>
      <c r="M2692" s="150"/>
      <c r="N2692" s="156"/>
      <c r="O2692" s="156"/>
      <c r="P2692" s="156"/>
      <c r="Q2692" s="156"/>
      <c r="R2692" s="156"/>
      <c r="S2692" s="156"/>
    </row>
    <row r="2693" spans="1:19" x14ac:dyDescent="0.3">
      <c r="A2693" s="163"/>
      <c r="B2693" s="166"/>
      <c r="C2693" s="134"/>
      <c r="D2693" s="169"/>
      <c r="E2693" s="172"/>
      <c r="F2693" s="36" t="s">
        <v>6019</v>
      </c>
      <c r="G2693" s="113" t="s">
        <v>6023</v>
      </c>
      <c r="H2693" s="178"/>
      <c r="I2693" s="163"/>
      <c r="J2693" s="160"/>
      <c r="K2693" s="148"/>
      <c r="L2693" s="151"/>
      <c r="M2693" s="151"/>
      <c r="N2693" s="157"/>
      <c r="O2693" s="157"/>
      <c r="P2693" s="157"/>
      <c r="Q2693" s="157"/>
      <c r="R2693" s="157"/>
      <c r="S2693" s="157"/>
    </row>
    <row r="2694" spans="1:19" x14ac:dyDescent="0.3">
      <c r="A2694" s="163"/>
      <c r="B2694" s="166"/>
      <c r="C2694" s="134"/>
      <c r="D2694" s="169"/>
      <c r="E2694" s="172"/>
      <c r="F2694" s="36" t="s">
        <v>6020</v>
      </c>
      <c r="G2694" s="113" t="s">
        <v>6024</v>
      </c>
      <c r="H2694" s="178"/>
      <c r="I2694" s="163"/>
      <c r="J2694" s="160"/>
      <c r="K2694" s="148"/>
      <c r="L2694" s="151"/>
      <c r="M2694" s="151"/>
      <c r="N2694" s="157"/>
      <c r="O2694" s="157"/>
      <c r="P2694" s="157"/>
      <c r="Q2694" s="157"/>
      <c r="R2694" s="157"/>
      <c r="S2694" s="157"/>
    </row>
    <row r="2695" spans="1:19" x14ac:dyDescent="0.3">
      <c r="A2695" s="163"/>
      <c r="B2695" s="166"/>
      <c r="C2695" s="134"/>
      <c r="D2695" s="169"/>
      <c r="E2695" s="172"/>
      <c r="F2695" s="36" t="s">
        <v>6021</v>
      </c>
      <c r="G2695" s="113" t="s">
        <v>6025</v>
      </c>
      <c r="H2695" s="178"/>
      <c r="I2695" s="163"/>
      <c r="J2695" s="160"/>
      <c r="K2695" s="148"/>
      <c r="L2695" s="151"/>
      <c r="M2695" s="151"/>
      <c r="N2695" s="157"/>
      <c r="O2695" s="157"/>
      <c r="P2695" s="157"/>
      <c r="Q2695" s="157"/>
      <c r="R2695" s="157"/>
      <c r="S2695" s="157"/>
    </row>
    <row r="2696" spans="1:19" x14ac:dyDescent="0.3">
      <c r="A2696" s="164"/>
      <c r="B2696" s="167"/>
      <c r="C2696" s="134"/>
      <c r="D2696" s="170"/>
      <c r="E2696" s="173"/>
      <c r="F2696" s="36" t="s">
        <v>6027</v>
      </c>
      <c r="G2696" s="113" t="s">
        <v>6026</v>
      </c>
      <c r="H2696" s="179"/>
      <c r="I2696" s="164"/>
      <c r="J2696" s="161"/>
      <c r="K2696" s="149"/>
      <c r="L2696" s="152"/>
      <c r="M2696" s="152"/>
      <c r="N2696" s="158"/>
      <c r="O2696" s="158"/>
      <c r="P2696" s="158"/>
      <c r="Q2696" s="158"/>
      <c r="R2696" s="158"/>
      <c r="S2696" s="158"/>
    </row>
    <row r="2697" spans="1:19" x14ac:dyDescent="0.3">
      <c r="A2697" s="162">
        <v>501</v>
      </c>
      <c r="B2697" s="165" t="s">
        <v>996</v>
      </c>
      <c r="C2697" s="134" t="s">
        <v>1148</v>
      </c>
      <c r="D2697" s="168" t="s">
        <v>417</v>
      </c>
      <c r="E2697" s="171" t="s">
        <v>417</v>
      </c>
      <c r="F2697" s="36" t="s">
        <v>6028</v>
      </c>
      <c r="G2697" s="113" t="s">
        <v>6031</v>
      </c>
      <c r="H2697" s="171" t="s">
        <v>1410</v>
      </c>
      <c r="I2697" s="162">
        <v>5552</v>
      </c>
      <c r="J2697" s="159"/>
      <c r="K2697" s="147"/>
      <c r="L2697" s="150"/>
      <c r="M2697" s="150"/>
      <c r="N2697" s="156"/>
      <c r="O2697" s="156"/>
      <c r="P2697" s="156"/>
      <c r="Q2697" s="156"/>
      <c r="R2697" s="156"/>
      <c r="S2697" s="156"/>
    </row>
    <row r="2698" spans="1:19" x14ac:dyDescent="0.3">
      <c r="A2698" s="163"/>
      <c r="B2698" s="166"/>
      <c r="C2698" s="134"/>
      <c r="D2698" s="169"/>
      <c r="E2698" s="172"/>
      <c r="F2698" s="36" t="s">
        <v>6029</v>
      </c>
      <c r="G2698" s="113" t="s">
        <v>6032</v>
      </c>
      <c r="H2698" s="172"/>
      <c r="I2698" s="163"/>
      <c r="J2698" s="160"/>
      <c r="K2698" s="148"/>
      <c r="L2698" s="151"/>
      <c r="M2698" s="151"/>
      <c r="N2698" s="157"/>
      <c r="O2698" s="157"/>
      <c r="P2698" s="157"/>
      <c r="Q2698" s="157"/>
      <c r="R2698" s="157"/>
      <c r="S2698" s="157"/>
    </row>
    <row r="2699" spans="1:19" x14ac:dyDescent="0.3">
      <c r="A2699" s="163"/>
      <c r="B2699" s="166"/>
      <c r="C2699" s="134"/>
      <c r="D2699" s="169"/>
      <c r="E2699" s="172"/>
      <c r="F2699" s="36" t="s">
        <v>6030</v>
      </c>
      <c r="G2699" s="113"/>
      <c r="H2699" s="172"/>
      <c r="I2699" s="163"/>
      <c r="J2699" s="160"/>
      <c r="K2699" s="148"/>
      <c r="L2699" s="151"/>
      <c r="M2699" s="151"/>
      <c r="N2699" s="157"/>
      <c r="O2699" s="157"/>
      <c r="P2699" s="157"/>
      <c r="Q2699" s="157"/>
      <c r="R2699" s="157"/>
      <c r="S2699" s="157"/>
    </row>
    <row r="2700" spans="1:19" x14ac:dyDescent="0.3">
      <c r="A2700" s="163"/>
      <c r="B2700" s="166"/>
      <c r="C2700" s="134"/>
      <c r="D2700" s="169"/>
      <c r="E2700" s="172"/>
      <c r="F2700" s="36" t="s">
        <v>6036</v>
      </c>
      <c r="G2700" s="113" t="s">
        <v>6033</v>
      </c>
      <c r="H2700" s="172"/>
      <c r="I2700" s="163"/>
      <c r="J2700" s="160"/>
      <c r="K2700" s="148"/>
      <c r="L2700" s="151"/>
      <c r="M2700" s="151"/>
      <c r="N2700" s="157"/>
      <c r="O2700" s="157"/>
      <c r="P2700" s="157"/>
      <c r="Q2700" s="157"/>
      <c r="R2700" s="157"/>
      <c r="S2700" s="157"/>
    </row>
    <row r="2701" spans="1:19" x14ac:dyDescent="0.3">
      <c r="A2701" s="164"/>
      <c r="B2701" s="167"/>
      <c r="C2701" s="134"/>
      <c r="D2701" s="170"/>
      <c r="E2701" s="173"/>
      <c r="F2701" s="34" t="s">
        <v>6035</v>
      </c>
      <c r="G2701" s="109" t="s">
        <v>6034</v>
      </c>
      <c r="H2701" s="173"/>
      <c r="I2701" s="164"/>
      <c r="J2701" s="161"/>
      <c r="K2701" s="149"/>
      <c r="L2701" s="152"/>
      <c r="M2701" s="152"/>
      <c r="N2701" s="158"/>
      <c r="O2701" s="158"/>
      <c r="P2701" s="158"/>
      <c r="Q2701" s="158"/>
      <c r="R2701" s="158"/>
      <c r="S2701" s="158"/>
    </row>
    <row r="2702" spans="1:19" x14ac:dyDescent="0.3">
      <c r="A2702" s="162">
        <v>502</v>
      </c>
      <c r="B2702" s="165" t="s">
        <v>999</v>
      </c>
      <c r="C2702" s="134" t="s">
        <v>1148</v>
      </c>
      <c r="D2702" s="168" t="s">
        <v>1156</v>
      </c>
      <c r="E2702" s="171" t="s">
        <v>423</v>
      </c>
      <c r="F2702" s="34" t="s">
        <v>6037</v>
      </c>
      <c r="G2702" s="109" t="s">
        <v>6041</v>
      </c>
      <c r="H2702" s="171" t="s">
        <v>1411</v>
      </c>
      <c r="I2702" s="162">
        <v>5553</v>
      </c>
      <c r="J2702" s="159"/>
      <c r="K2702" s="147"/>
      <c r="L2702" s="150"/>
      <c r="M2702" s="150"/>
      <c r="N2702" s="156"/>
      <c r="O2702" s="156"/>
      <c r="P2702" s="156"/>
      <c r="Q2702" s="156"/>
      <c r="R2702" s="156"/>
      <c r="S2702" s="156"/>
    </row>
    <row r="2703" spans="1:19" x14ac:dyDescent="0.3">
      <c r="A2703" s="163"/>
      <c r="B2703" s="166"/>
      <c r="C2703" s="134"/>
      <c r="D2703" s="169"/>
      <c r="E2703" s="172"/>
      <c r="F2703" s="34" t="s">
        <v>6038</v>
      </c>
      <c r="G2703" s="109" t="s">
        <v>6042</v>
      </c>
      <c r="H2703" s="172"/>
      <c r="I2703" s="163"/>
      <c r="J2703" s="160"/>
      <c r="K2703" s="148"/>
      <c r="L2703" s="151"/>
      <c r="M2703" s="151"/>
      <c r="N2703" s="157"/>
      <c r="O2703" s="157"/>
      <c r="P2703" s="157"/>
      <c r="Q2703" s="157"/>
      <c r="R2703" s="157"/>
      <c r="S2703" s="157"/>
    </row>
    <row r="2704" spans="1:19" x14ac:dyDescent="0.3">
      <c r="A2704" s="163"/>
      <c r="B2704" s="166"/>
      <c r="C2704" s="134"/>
      <c r="D2704" s="169"/>
      <c r="E2704" s="172"/>
      <c r="F2704" s="34" t="s">
        <v>6039</v>
      </c>
      <c r="G2704" s="109" t="s">
        <v>6043</v>
      </c>
      <c r="H2704" s="172"/>
      <c r="I2704" s="163"/>
      <c r="J2704" s="160"/>
      <c r="K2704" s="148"/>
      <c r="L2704" s="151"/>
      <c r="M2704" s="151"/>
      <c r="N2704" s="157"/>
      <c r="O2704" s="157"/>
      <c r="P2704" s="157"/>
      <c r="Q2704" s="157"/>
      <c r="R2704" s="157"/>
      <c r="S2704" s="157"/>
    </row>
    <row r="2705" spans="1:19" x14ac:dyDescent="0.3">
      <c r="A2705" s="163"/>
      <c r="B2705" s="166"/>
      <c r="C2705" s="134"/>
      <c r="D2705" s="169"/>
      <c r="E2705" s="172"/>
      <c r="F2705" s="34" t="s">
        <v>6040</v>
      </c>
      <c r="G2705" s="109" t="s">
        <v>6044</v>
      </c>
      <c r="H2705" s="172"/>
      <c r="I2705" s="163"/>
      <c r="J2705" s="160"/>
      <c r="K2705" s="148"/>
      <c r="L2705" s="151"/>
      <c r="M2705" s="151"/>
      <c r="N2705" s="157"/>
      <c r="O2705" s="157"/>
      <c r="P2705" s="157"/>
      <c r="Q2705" s="157"/>
      <c r="R2705" s="157"/>
      <c r="S2705" s="157"/>
    </row>
    <row r="2706" spans="1:19" x14ac:dyDescent="0.3">
      <c r="A2706" s="164"/>
      <c r="B2706" s="167"/>
      <c r="C2706" s="134"/>
      <c r="D2706" s="170"/>
      <c r="E2706" s="173"/>
      <c r="F2706" s="34" t="s">
        <v>6045</v>
      </c>
      <c r="G2706" s="109" t="s">
        <v>6046</v>
      </c>
      <c r="H2706" s="173"/>
      <c r="I2706" s="164"/>
      <c r="J2706" s="161"/>
      <c r="K2706" s="149"/>
      <c r="L2706" s="152"/>
      <c r="M2706" s="152"/>
      <c r="N2706" s="158"/>
      <c r="O2706" s="158"/>
      <c r="P2706" s="158"/>
      <c r="Q2706" s="158"/>
      <c r="R2706" s="158"/>
      <c r="S2706" s="158"/>
    </row>
    <row r="2707" spans="1:19" x14ac:dyDescent="0.3">
      <c r="A2707" s="162">
        <v>503</v>
      </c>
      <c r="B2707" s="165" t="s">
        <v>1001</v>
      </c>
      <c r="C2707" s="134" t="s">
        <v>1148</v>
      </c>
      <c r="D2707" s="168" t="s">
        <v>88</v>
      </c>
      <c r="E2707" s="171" t="s">
        <v>88</v>
      </c>
      <c r="F2707" s="34" t="s">
        <v>6047</v>
      </c>
      <c r="G2707" s="109" t="s">
        <v>1002</v>
      </c>
      <c r="H2707" s="171" t="s">
        <v>1412</v>
      </c>
      <c r="I2707" s="162">
        <v>5323</v>
      </c>
      <c r="J2707" s="159"/>
      <c r="K2707" s="147"/>
      <c r="L2707" s="153">
        <v>1</v>
      </c>
      <c r="M2707" s="153">
        <v>1</v>
      </c>
      <c r="N2707" s="156"/>
      <c r="O2707" s="156"/>
      <c r="P2707" s="156"/>
      <c r="Q2707" s="156"/>
      <c r="R2707" s="156"/>
      <c r="S2707" s="156"/>
    </row>
    <row r="2708" spans="1:19" x14ac:dyDescent="0.3">
      <c r="A2708" s="163"/>
      <c r="B2708" s="166"/>
      <c r="C2708" s="134"/>
      <c r="D2708" s="169"/>
      <c r="E2708" s="172"/>
      <c r="F2708" s="34" t="s">
        <v>6048</v>
      </c>
      <c r="G2708" s="109"/>
      <c r="H2708" s="172"/>
      <c r="I2708" s="163"/>
      <c r="J2708" s="160"/>
      <c r="K2708" s="148"/>
      <c r="L2708" s="154"/>
      <c r="M2708" s="154"/>
      <c r="N2708" s="157"/>
      <c r="O2708" s="157"/>
      <c r="P2708" s="157"/>
      <c r="Q2708" s="157"/>
      <c r="R2708" s="157"/>
      <c r="S2708" s="157"/>
    </row>
    <row r="2709" spans="1:19" x14ac:dyDescent="0.3">
      <c r="A2709" s="163"/>
      <c r="B2709" s="166"/>
      <c r="C2709" s="134"/>
      <c r="D2709" s="169"/>
      <c r="E2709" s="172"/>
      <c r="F2709" s="34" t="s">
        <v>6049</v>
      </c>
      <c r="G2709" s="109"/>
      <c r="H2709" s="172"/>
      <c r="I2709" s="163"/>
      <c r="J2709" s="160"/>
      <c r="K2709" s="148"/>
      <c r="L2709" s="154"/>
      <c r="M2709" s="154"/>
      <c r="N2709" s="157"/>
      <c r="O2709" s="157"/>
      <c r="P2709" s="157"/>
      <c r="Q2709" s="157"/>
      <c r="R2709" s="157"/>
      <c r="S2709" s="157"/>
    </row>
    <row r="2710" spans="1:19" x14ac:dyDescent="0.3">
      <c r="A2710" s="163"/>
      <c r="B2710" s="166"/>
      <c r="C2710" s="134"/>
      <c r="D2710" s="169"/>
      <c r="E2710" s="172"/>
      <c r="F2710" s="34" t="s">
        <v>6050</v>
      </c>
      <c r="G2710" s="109"/>
      <c r="H2710" s="172"/>
      <c r="I2710" s="163"/>
      <c r="J2710" s="160"/>
      <c r="K2710" s="148"/>
      <c r="L2710" s="154"/>
      <c r="M2710" s="154"/>
      <c r="N2710" s="157"/>
      <c r="O2710" s="157"/>
      <c r="P2710" s="157"/>
      <c r="Q2710" s="157"/>
      <c r="R2710" s="157"/>
      <c r="S2710" s="157"/>
    </row>
    <row r="2711" spans="1:19" x14ac:dyDescent="0.3">
      <c r="A2711" s="164"/>
      <c r="B2711" s="167"/>
      <c r="C2711" s="134"/>
      <c r="D2711" s="170"/>
      <c r="E2711" s="173"/>
      <c r="F2711" s="34" t="s">
        <v>6051</v>
      </c>
      <c r="G2711" s="112"/>
      <c r="H2711" s="173"/>
      <c r="I2711" s="164"/>
      <c r="J2711" s="161"/>
      <c r="K2711" s="149"/>
      <c r="L2711" s="155"/>
      <c r="M2711" s="155"/>
      <c r="N2711" s="158"/>
      <c r="O2711" s="158"/>
      <c r="P2711" s="158"/>
      <c r="Q2711" s="158"/>
      <c r="R2711" s="158"/>
      <c r="S2711" s="158"/>
    </row>
    <row r="2712" spans="1:19" x14ac:dyDescent="0.3">
      <c r="A2712" s="162">
        <v>504</v>
      </c>
      <c r="B2712" s="165" t="s">
        <v>1003</v>
      </c>
      <c r="C2712" s="134" t="s">
        <v>1148</v>
      </c>
      <c r="D2712" s="168" t="s">
        <v>88</v>
      </c>
      <c r="E2712" s="171" t="s">
        <v>88</v>
      </c>
      <c r="F2712" s="34" t="s">
        <v>6052</v>
      </c>
      <c r="G2712" s="112" t="s">
        <v>6058</v>
      </c>
      <c r="H2712" s="171" t="s">
        <v>1413</v>
      </c>
      <c r="I2712" s="162">
        <v>5402</v>
      </c>
      <c r="J2712" s="159"/>
      <c r="K2712" s="147"/>
      <c r="L2712" s="153"/>
      <c r="M2712" s="153">
        <v>1</v>
      </c>
      <c r="N2712" s="156"/>
      <c r="O2712" s="156"/>
      <c r="P2712" s="156"/>
      <c r="Q2712" s="156"/>
      <c r="R2712" s="156"/>
      <c r="S2712" s="156"/>
    </row>
    <row r="2713" spans="1:19" x14ac:dyDescent="0.3">
      <c r="A2713" s="163"/>
      <c r="B2713" s="166"/>
      <c r="C2713" s="134"/>
      <c r="D2713" s="169"/>
      <c r="E2713" s="172"/>
      <c r="F2713" s="34" t="s">
        <v>6053</v>
      </c>
      <c r="G2713" s="112" t="s">
        <v>6059</v>
      </c>
      <c r="H2713" s="172"/>
      <c r="I2713" s="163"/>
      <c r="J2713" s="160"/>
      <c r="K2713" s="148"/>
      <c r="L2713" s="154"/>
      <c r="M2713" s="154"/>
      <c r="N2713" s="157"/>
      <c r="O2713" s="157"/>
      <c r="P2713" s="157"/>
      <c r="Q2713" s="157"/>
      <c r="R2713" s="157"/>
      <c r="S2713" s="157"/>
    </row>
    <row r="2714" spans="1:19" x14ac:dyDescent="0.3">
      <c r="A2714" s="163"/>
      <c r="B2714" s="166"/>
      <c r="C2714" s="134"/>
      <c r="D2714" s="169"/>
      <c r="E2714" s="172"/>
      <c r="F2714" s="34" t="s">
        <v>6054</v>
      </c>
      <c r="G2714" s="112" t="s">
        <v>6060</v>
      </c>
      <c r="H2714" s="172"/>
      <c r="I2714" s="163"/>
      <c r="J2714" s="160"/>
      <c r="K2714" s="148"/>
      <c r="L2714" s="154"/>
      <c r="M2714" s="154"/>
      <c r="N2714" s="157"/>
      <c r="O2714" s="157"/>
      <c r="P2714" s="157"/>
      <c r="Q2714" s="157"/>
      <c r="R2714" s="157"/>
      <c r="S2714" s="157"/>
    </row>
    <row r="2715" spans="1:19" x14ac:dyDescent="0.3">
      <c r="A2715" s="163"/>
      <c r="B2715" s="166"/>
      <c r="C2715" s="134"/>
      <c r="D2715" s="169"/>
      <c r="E2715" s="172"/>
      <c r="F2715" s="34" t="s">
        <v>6055</v>
      </c>
      <c r="G2715" s="112" t="s">
        <v>6061</v>
      </c>
      <c r="H2715" s="172"/>
      <c r="I2715" s="163"/>
      <c r="J2715" s="160"/>
      <c r="K2715" s="148"/>
      <c r="L2715" s="154"/>
      <c r="M2715" s="154"/>
      <c r="N2715" s="157"/>
      <c r="O2715" s="157"/>
      <c r="P2715" s="157"/>
      <c r="Q2715" s="157"/>
      <c r="R2715" s="157"/>
      <c r="S2715" s="157"/>
    </row>
    <row r="2716" spans="1:19" x14ac:dyDescent="0.3">
      <c r="A2716" s="163"/>
      <c r="B2716" s="166"/>
      <c r="C2716" s="134"/>
      <c r="D2716" s="169"/>
      <c r="E2716" s="172"/>
      <c r="F2716" s="34" t="s">
        <v>6056</v>
      </c>
      <c r="G2716" s="112" t="s">
        <v>6062</v>
      </c>
      <c r="H2716" s="172"/>
      <c r="I2716" s="163"/>
      <c r="J2716" s="160"/>
      <c r="K2716" s="148"/>
      <c r="L2716" s="154"/>
      <c r="M2716" s="154"/>
      <c r="N2716" s="157"/>
      <c r="O2716" s="157"/>
      <c r="P2716" s="157"/>
      <c r="Q2716" s="157"/>
      <c r="R2716" s="157"/>
      <c r="S2716" s="157"/>
    </row>
    <row r="2717" spans="1:19" x14ac:dyDescent="0.3">
      <c r="A2717" s="163"/>
      <c r="B2717" s="166"/>
      <c r="C2717" s="134"/>
      <c r="D2717" s="169"/>
      <c r="E2717" s="172"/>
      <c r="F2717" s="34" t="s">
        <v>6057</v>
      </c>
      <c r="G2717" s="112" t="s">
        <v>6063</v>
      </c>
      <c r="H2717" s="172"/>
      <c r="I2717" s="163"/>
      <c r="J2717" s="160"/>
      <c r="K2717" s="148"/>
      <c r="L2717" s="154"/>
      <c r="M2717" s="154"/>
      <c r="N2717" s="157"/>
      <c r="O2717" s="157"/>
      <c r="P2717" s="157"/>
      <c r="Q2717" s="157"/>
      <c r="R2717" s="157"/>
      <c r="S2717" s="157"/>
    </row>
    <row r="2718" spans="1:19" ht="14.25" customHeight="1" x14ac:dyDescent="0.3">
      <c r="A2718" s="164"/>
      <c r="B2718" s="167"/>
      <c r="C2718" s="134"/>
      <c r="D2718" s="170"/>
      <c r="E2718" s="173"/>
      <c r="F2718" s="34" t="s">
        <v>6064</v>
      </c>
      <c r="G2718" s="109">
        <v>913841786</v>
      </c>
      <c r="H2718" s="173"/>
      <c r="I2718" s="164"/>
      <c r="J2718" s="161"/>
      <c r="K2718" s="149"/>
      <c r="L2718" s="155"/>
      <c r="M2718" s="155"/>
      <c r="N2718" s="158"/>
      <c r="O2718" s="158"/>
      <c r="P2718" s="158"/>
      <c r="Q2718" s="158"/>
      <c r="R2718" s="158"/>
      <c r="S2718" s="158"/>
    </row>
    <row r="2719" spans="1:19" ht="14.25" customHeight="1" x14ac:dyDescent="0.3">
      <c r="A2719" s="162">
        <v>505</v>
      </c>
      <c r="B2719" s="165" t="s">
        <v>1004</v>
      </c>
      <c r="C2719" s="134" t="s">
        <v>1148</v>
      </c>
      <c r="D2719" s="168" t="s">
        <v>88</v>
      </c>
      <c r="E2719" s="171" t="s">
        <v>88</v>
      </c>
      <c r="F2719" s="34" t="s">
        <v>6065</v>
      </c>
      <c r="G2719" s="109" t="s">
        <v>6070</v>
      </c>
      <c r="H2719" s="171" t="s">
        <v>1414</v>
      </c>
      <c r="I2719" s="162">
        <v>5543</v>
      </c>
      <c r="J2719" s="159"/>
      <c r="K2719" s="147"/>
      <c r="L2719" s="153"/>
      <c r="M2719" s="153"/>
      <c r="N2719" s="156"/>
      <c r="O2719" s="156"/>
      <c r="P2719" s="156"/>
      <c r="Q2719" s="156"/>
      <c r="R2719" s="156"/>
      <c r="S2719" s="156"/>
    </row>
    <row r="2720" spans="1:19" ht="14.25" customHeight="1" x14ac:dyDescent="0.3">
      <c r="A2720" s="163"/>
      <c r="B2720" s="166"/>
      <c r="C2720" s="134"/>
      <c r="D2720" s="169"/>
      <c r="E2720" s="172"/>
      <c r="F2720" s="34" t="s">
        <v>6066</v>
      </c>
      <c r="G2720" s="109" t="s">
        <v>6071</v>
      </c>
      <c r="H2720" s="172"/>
      <c r="I2720" s="163"/>
      <c r="J2720" s="160"/>
      <c r="K2720" s="148"/>
      <c r="L2720" s="154"/>
      <c r="M2720" s="154"/>
      <c r="N2720" s="157"/>
      <c r="O2720" s="157"/>
      <c r="P2720" s="157"/>
      <c r="Q2720" s="157"/>
      <c r="R2720" s="157"/>
      <c r="S2720" s="157"/>
    </row>
    <row r="2721" spans="1:19" ht="14.25" customHeight="1" x14ac:dyDescent="0.3">
      <c r="A2721" s="163"/>
      <c r="B2721" s="166"/>
      <c r="C2721" s="134"/>
      <c r="D2721" s="169"/>
      <c r="E2721" s="172"/>
      <c r="F2721" s="34" t="s">
        <v>6067</v>
      </c>
      <c r="G2721" s="109" t="s">
        <v>6072</v>
      </c>
      <c r="H2721" s="172"/>
      <c r="I2721" s="163"/>
      <c r="J2721" s="160"/>
      <c r="K2721" s="148"/>
      <c r="L2721" s="154"/>
      <c r="M2721" s="154"/>
      <c r="N2721" s="157"/>
      <c r="O2721" s="157"/>
      <c r="P2721" s="157"/>
      <c r="Q2721" s="157"/>
      <c r="R2721" s="157"/>
      <c r="S2721" s="157"/>
    </row>
    <row r="2722" spans="1:19" ht="14.25" customHeight="1" x14ac:dyDescent="0.3">
      <c r="A2722" s="163"/>
      <c r="B2722" s="166"/>
      <c r="C2722" s="134"/>
      <c r="D2722" s="169"/>
      <c r="E2722" s="172"/>
      <c r="F2722" s="34" t="s">
        <v>6068</v>
      </c>
      <c r="G2722" s="109" t="s">
        <v>6073</v>
      </c>
      <c r="H2722" s="172"/>
      <c r="I2722" s="163"/>
      <c r="J2722" s="160"/>
      <c r="K2722" s="148"/>
      <c r="L2722" s="154"/>
      <c r="M2722" s="154"/>
      <c r="N2722" s="157"/>
      <c r="O2722" s="157"/>
      <c r="P2722" s="157"/>
      <c r="Q2722" s="157"/>
      <c r="R2722" s="157"/>
      <c r="S2722" s="157"/>
    </row>
    <row r="2723" spans="1:19" ht="14.25" customHeight="1" x14ac:dyDescent="0.3">
      <c r="A2723" s="163"/>
      <c r="B2723" s="166"/>
      <c r="C2723" s="134"/>
      <c r="D2723" s="169"/>
      <c r="E2723" s="172"/>
      <c r="F2723" s="34" t="s">
        <v>2201</v>
      </c>
      <c r="G2723" s="109" t="s">
        <v>2205</v>
      </c>
      <c r="H2723" s="172"/>
      <c r="I2723" s="163"/>
      <c r="J2723" s="160"/>
      <c r="K2723" s="148"/>
      <c r="L2723" s="154"/>
      <c r="M2723" s="154"/>
      <c r="N2723" s="157"/>
      <c r="O2723" s="157"/>
      <c r="P2723" s="157"/>
      <c r="Q2723" s="157"/>
      <c r="R2723" s="157"/>
      <c r="S2723" s="157"/>
    </row>
    <row r="2724" spans="1:19" ht="14.25" customHeight="1" x14ac:dyDescent="0.3">
      <c r="A2724" s="163"/>
      <c r="B2724" s="166"/>
      <c r="C2724" s="134"/>
      <c r="D2724" s="169"/>
      <c r="E2724" s="172"/>
      <c r="F2724" s="34" t="s">
        <v>6069</v>
      </c>
      <c r="G2724" s="109" t="s">
        <v>6074</v>
      </c>
      <c r="H2724" s="172"/>
      <c r="I2724" s="163"/>
      <c r="J2724" s="160"/>
      <c r="K2724" s="148"/>
      <c r="L2724" s="154"/>
      <c r="M2724" s="154"/>
      <c r="N2724" s="157"/>
      <c r="O2724" s="157"/>
      <c r="P2724" s="157"/>
      <c r="Q2724" s="157"/>
      <c r="R2724" s="157"/>
      <c r="S2724" s="157"/>
    </row>
    <row r="2725" spans="1:19" x14ac:dyDescent="0.3">
      <c r="A2725" s="164"/>
      <c r="B2725" s="167"/>
      <c r="C2725" s="134"/>
      <c r="D2725" s="170"/>
      <c r="E2725" s="173"/>
      <c r="F2725" s="34" t="s">
        <v>6076</v>
      </c>
      <c r="G2725" s="109" t="s">
        <v>6075</v>
      </c>
      <c r="H2725" s="173"/>
      <c r="I2725" s="164"/>
      <c r="J2725" s="161"/>
      <c r="K2725" s="149"/>
      <c r="L2725" s="155"/>
      <c r="M2725" s="155"/>
      <c r="N2725" s="158"/>
      <c r="O2725" s="158"/>
      <c r="P2725" s="158"/>
      <c r="Q2725" s="158"/>
      <c r="R2725" s="158"/>
      <c r="S2725" s="158"/>
    </row>
    <row r="2726" spans="1:19" x14ac:dyDescent="0.3">
      <c r="A2726" s="162">
        <v>506</v>
      </c>
      <c r="B2726" s="165" t="s">
        <v>1005</v>
      </c>
      <c r="C2726" s="134" t="s">
        <v>1148</v>
      </c>
      <c r="D2726" s="168" t="s">
        <v>674</v>
      </c>
      <c r="E2726" s="171" t="s">
        <v>91</v>
      </c>
      <c r="F2726" s="34" t="s">
        <v>6077</v>
      </c>
      <c r="G2726" s="109" t="s">
        <v>6081</v>
      </c>
      <c r="H2726" s="174">
        <v>42624</v>
      </c>
      <c r="I2726" s="162">
        <v>5556</v>
      </c>
      <c r="J2726" s="159"/>
      <c r="K2726" s="147"/>
      <c r="L2726" s="153"/>
      <c r="M2726" s="153"/>
      <c r="N2726" s="156"/>
      <c r="O2726" s="156"/>
      <c r="P2726" s="156"/>
      <c r="Q2726" s="156"/>
      <c r="R2726" s="156"/>
      <c r="S2726" s="156"/>
    </row>
    <row r="2727" spans="1:19" x14ac:dyDescent="0.3">
      <c r="A2727" s="163"/>
      <c r="B2727" s="166"/>
      <c r="C2727" s="134"/>
      <c r="D2727" s="169"/>
      <c r="E2727" s="172"/>
      <c r="F2727" s="34" t="s">
        <v>6078</v>
      </c>
      <c r="G2727" s="109" t="s">
        <v>6082</v>
      </c>
      <c r="H2727" s="175"/>
      <c r="I2727" s="163"/>
      <c r="J2727" s="160"/>
      <c r="K2727" s="148"/>
      <c r="L2727" s="154"/>
      <c r="M2727" s="154"/>
      <c r="N2727" s="157"/>
      <c r="O2727" s="157"/>
      <c r="P2727" s="157"/>
      <c r="Q2727" s="157"/>
      <c r="R2727" s="157"/>
      <c r="S2727" s="157"/>
    </row>
    <row r="2728" spans="1:19" x14ac:dyDescent="0.3">
      <c r="A2728" s="163"/>
      <c r="B2728" s="166"/>
      <c r="C2728" s="134"/>
      <c r="D2728" s="169"/>
      <c r="E2728" s="172"/>
      <c r="F2728" s="34" t="s">
        <v>6079</v>
      </c>
      <c r="G2728" s="109" t="s">
        <v>6083</v>
      </c>
      <c r="H2728" s="175"/>
      <c r="I2728" s="163"/>
      <c r="J2728" s="160"/>
      <c r="K2728" s="148"/>
      <c r="L2728" s="154"/>
      <c r="M2728" s="154"/>
      <c r="N2728" s="157"/>
      <c r="O2728" s="157"/>
      <c r="P2728" s="157"/>
      <c r="Q2728" s="157"/>
      <c r="R2728" s="157"/>
      <c r="S2728" s="157"/>
    </row>
    <row r="2729" spans="1:19" x14ac:dyDescent="0.3">
      <c r="A2729" s="163"/>
      <c r="B2729" s="166"/>
      <c r="C2729" s="134"/>
      <c r="D2729" s="169"/>
      <c r="E2729" s="172"/>
      <c r="F2729" s="34" t="s">
        <v>6080</v>
      </c>
      <c r="G2729" s="109" t="s">
        <v>6084</v>
      </c>
      <c r="H2729" s="175"/>
      <c r="I2729" s="163"/>
      <c r="J2729" s="160"/>
      <c r="K2729" s="148"/>
      <c r="L2729" s="154"/>
      <c r="M2729" s="154"/>
      <c r="N2729" s="157"/>
      <c r="O2729" s="157"/>
      <c r="P2729" s="157"/>
      <c r="Q2729" s="157"/>
      <c r="R2729" s="157"/>
      <c r="S2729" s="157"/>
    </row>
    <row r="2730" spans="1:19" x14ac:dyDescent="0.3">
      <c r="A2730" s="164"/>
      <c r="B2730" s="167"/>
      <c r="C2730" s="134"/>
      <c r="D2730" s="170"/>
      <c r="E2730" s="173"/>
      <c r="F2730" s="34" t="s">
        <v>6086</v>
      </c>
      <c r="G2730" s="109" t="s">
        <v>6085</v>
      </c>
      <c r="H2730" s="176"/>
      <c r="I2730" s="164"/>
      <c r="J2730" s="161"/>
      <c r="K2730" s="149"/>
      <c r="L2730" s="155"/>
      <c r="M2730" s="155"/>
      <c r="N2730" s="158"/>
      <c r="O2730" s="158"/>
      <c r="P2730" s="158"/>
      <c r="Q2730" s="158"/>
      <c r="R2730" s="158"/>
      <c r="S2730" s="158"/>
    </row>
    <row r="2731" spans="1:19" x14ac:dyDescent="0.3">
      <c r="A2731" s="162">
        <v>507</v>
      </c>
      <c r="B2731" s="165" t="s">
        <v>1006</v>
      </c>
      <c r="C2731" s="134" t="s">
        <v>1148</v>
      </c>
      <c r="D2731" s="168" t="s">
        <v>88</v>
      </c>
      <c r="E2731" s="171" t="s">
        <v>88</v>
      </c>
      <c r="F2731" s="34" t="s">
        <v>6087</v>
      </c>
      <c r="G2731" s="109" t="s">
        <v>6090</v>
      </c>
      <c r="H2731" s="171" t="s">
        <v>1415</v>
      </c>
      <c r="I2731" s="162">
        <v>5558</v>
      </c>
      <c r="J2731" s="159"/>
      <c r="K2731" s="147"/>
      <c r="L2731" s="153"/>
      <c r="M2731" s="153"/>
      <c r="N2731" s="156"/>
      <c r="O2731" s="156"/>
      <c r="P2731" s="156"/>
      <c r="Q2731" s="156"/>
      <c r="R2731" s="156"/>
      <c r="S2731" s="156"/>
    </row>
    <row r="2732" spans="1:19" x14ac:dyDescent="0.3">
      <c r="A2732" s="163"/>
      <c r="B2732" s="166"/>
      <c r="C2732" s="134"/>
      <c r="D2732" s="169"/>
      <c r="E2732" s="172"/>
      <c r="F2732" s="34" t="s">
        <v>6088</v>
      </c>
      <c r="G2732" s="109" t="s">
        <v>6091</v>
      </c>
      <c r="H2732" s="172"/>
      <c r="I2732" s="163"/>
      <c r="J2732" s="160"/>
      <c r="K2732" s="148"/>
      <c r="L2732" s="154"/>
      <c r="M2732" s="154"/>
      <c r="N2732" s="157"/>
      <c r="O2732" s="157"/>
      <c r="P2732" s="157"/>
      <c r="Q2732" s="157"/>
      <c r="R2732" s="157"/>
      <c r="S2732" s="157"/>
    </row>
    <row r="2733" spans="1:19" x14ac:dyDescent="0.3">
      <c r="A2733" s="163"/>
      <c r="B2733" s="166"/>
      <c r="C2733" s="134"/>
      <c r="D2733" s="169"/>
      <c r="E2733" s="172"/>
      <c r="F2733" s="34" t="s">
        <v>6089</v>
      </c>
      <c r="G2733" s="109" t="s">
        <v>6092</v>
      </c>
      <c r="H2733" s="172"/>
      <c r="I2733" s="163"/>
      <c r="J2733" s="160"/>
      <c r="K2733" s="148"/>
      <c r="L2733" s="154"/>
      <c r="M2733" s="154"/>
      <c r="N2733" s="157"/>
      <c r="O2733" s="157"/>
      <c r="P2733" s="157"/>
      <c r="Q2733" s="157"/>
      <c r="R2733" s="157"/>
      <c r="S2733" s="157"/>
    </row>
    <row r="2734" spans="1:19" x14ac:dyDescent="0.3">
      <c r="A2734" s="164"/>
      <c r="B2734" s="167"/>
      <c r="C2734" s="134"/>
      <c r="D2734" s="170"/>
      <c r="E2734" s="173"/>
      <c r="F2734" s="34" t="s">
        <v>6094</v>
      </c>
      <c r="G2734" s="109" t="s">
        <v>6093</v>
      </c>
      <c r="H2734" s="173"/>
      <c r="I2734" s="164"/>
      <c r="J2734" s="161"/>
      <c r="K2734" s="149"/>
      <c r="L2734" s="155"/>
      <c r="M2734" s="155"/>
      <c r="N2734" s="158"/>
      <c r="O2734" s="158"/>
      <c r="P2734" s="158"/>
      <c r="Q2734" s="158"/>
      <c r="R2734" s="158"/>
      <c r="S2734" s="158"/>
    </row>
    <row r="2735" spans="1:19" x14ac:dyDescent="0.3">
      <c r="A2735" s="162">
        <v>508</v>
      </c>
      <c r="B2735" s="165" t="s">
        <v>1007</v>
      </c>
      <c r="C2735" s="134" t="s">
        <v>1148</v>
      </c>
      <c r="D2735" s="168" t="s">
        <v>88</v>
      </c>
      <c r="E2735" s="171" t="s">
        <v>88</v>
      </c>
      <c r="F2735" s="34" t="s">
        <v>6095</v>
      </c>
      <c r="G2735" s="109" t="s">
        <v>6099</v>
      </c>
      <c r="H2735" s="171" t="s">
        <v>1416</v>
      </c>
      <c r="I2735" s="162">
        <v>5564</v>
      </c>
      <c r="J2735" s="159"/>
      <c r="K2735" s="147"/>
      <c r="L2735" s="153"/>
      <c r="M2735" s="153"/>
      <c r="N2735" s="156"/>
      <c r="O2735" s="156"/>
      <c r="P2735" s="156"/>
      <c r="Q2735" s="156"/>
      <c r="R2735" s="156"/>
      <c r="S2735" s="156"/>
    </row>
    <row r="2736" spans="1:19" x14ac:dyDescent="0.3">
      <c r="A2736" s="163"/>
      <c r="B2736" s="166"/>
      <c r="C2736" s="134"/>
      <c r="D2736" s="169"/>
      <c r="E2736" s="172"/>
      <c r="F2736" s="34" t="s">
        <v>6096</v>
      </c>
      <c r="G2736" s="109" t="s">
        <v>6100</v>
      </c>
      <c r="H2736" s="172"/>
      <c r="I2736" s="163"/>
      <c r="J2736" s="160"/>
      <c r="K2736" s="148"/>
      <c r="L2736" s="154"/>
      <c r="M2736" s="154"/>
      <c r="N2736" s="157"/>
      <c r="O2736" s="157"/>
      <c r="P2736" s="157"/>
      <c r="Q2736" s="157"/>
      <c r="R2736" s="157"/>
      <c r="S2736" s="157"/>
    </row>
    <row r="2737" spans="1:19" x14ac:dyDescent="0.3">
      <c r="A2737" s="163"/>
      <c r="B2737" s="166"/>
      <c r="C2737" s="134"/>
      <c r="D2737" s="169"/>
      <c r="E2737" s="172"/>
      <c r="F2737" s="34" t="s">
        <v>6097</v>
      </c>
      <c r="G2737" s="109" t="s">
        <v>6101</v>
      </c>
      <c r="H2737" s="172"/>
      <c r="I2737" s="163"/>
      <c r="J2737" s="160"/>
      <c r="K2737" s="148"/>
      <c r="L2737" s="154"/>
      <c r="M2737" s="154"/>
      <c r="N2737" s="157"/>
      <c r="O2737" s="157"/>
      <c r="P2737" s="157"/>
      <c r="Q2737" s="157"/>
      <c r="R2737" s="157"/>
      <c r="S2737" s="157"/>
    </row>
    <row r="2738" spans="1:19" x14ac:dyDescent="0.3">
      <c r="A2738" s="163"/>
      <c r="B2738" s="166"/>
      <c r="C2738" s="134"/>
      <c r="D2738" s="169"/>
      <c r="E2738" s="172"/>
      <c r="F2738" s="34" t="s">
        <v>6098</v>
      </c>
      <c r="G2738" s="109" t="s">
        <v>6102</v>
      </c>
      <c r="H2738" s="172"/>
      <c r="I2738" s="163"/>
      <c r="J2738" s="160"/>
      <c r="K2738" s="148"/>
      <c r="L2738" s="154"/>
      <c r="M2738" s="154"/>
      <c r="N2738" s="157"/>
      <c r="O2738" s="157"/>
      <c r="P2738" s="157"/>
      <c r="Q2738" s="157"/>
      <c r="R2738" s="157"/>
      <c r="S2738" s="157"/>
    </row>
    <row r="2739" spans="1:19" x14ac:dyDescent="0.3">
      <c r="A2739" s="164"/>
      <c r="B2739" s="167"/>
      <c r="C2739" s="134"/>
      <c r="D2739" s="170"/>
      <c r="E2739" s="173"/>
      <c r="F2739" s="34" t="s">
        <v>6104</v>
      </c>
      <c r="G2739" s="109" t="s">
        <v>6103</v>
      </c>
      <c r="H2739" s="173"/>
      <c r="I2739" s="164"/>
      <c r="J2739" s="161"/>
      <c r="K2739" s="149"/>
      <c r="L2739" s="155"/>
      <c r="M2739" s="155"/>
      <c r="N2739" s="158"/>
      <c r="O2739" s="158"/>
      <c r="P2739" s="158"/>
      <c r="Q2739" s="158"/>
      <c r="R2739" s="158"/>
      <c r="S2739" s="158"/>
    </row>
    <row r="2740" spans="1:19" x14ac:dyDescent="0.3">
      <c r="A2740" s="162">
        <v>509</v>
      </c>
      <c r="B2740" s="165" t="s">
        <v>1008</v>
      </c>
      <c r="C2740" s="134" t="s">
        <v>1148</v>
      </c>
      <c r="D2740" s="168" t="s">
        <v>1177</v>
      </c>
      <c r="E2740" s="138" t="s">
        <v>964</v>
      </c>
      <c r="F2740" s="34" t="s">
        <v>6105</v>
      </c>
      <c r="G2740" s="109" t="s">
        <v>6108</v>
      </c>
      <c r="H2740" s="171" t="s">
        <v>1417</v>
      </c>
      <c r="I2740" s="162">
        <v>5565</v>
      </c>
      <c r="J2740" s="159"/>
      <c r="K2740" s="147"/>
      <c r="L2740" s="153"/>
      <c r="M2740" s="153"/>
      <c r="N2740" s="156"/>
      <c r="O2740" s="156"/>
      <c r="P2740" s="156"/>
      <c r="Q2740" s="156"/>
      <c r="R2740" s="156"/>
      <c r="S2740" s="156"/>
    </row>
    <row r="2741" spans="1:19" x14ac:dyDescent="0.3">
      <c r="A2741" s="163"/>
      <c r="B2741" s="166"/>
      <c r="C2741" s="134"/>
      <c r="D2741" s="169"/>
      <c r="E2741" s="139"/>
      <c r="F2741" s="34" t="s">
        <v>6106</v>
      </c>
      <c r="G2741" s="109" t="s">
        <v>6109</v>
      </c>
      <c r="H2741" s="172"/>
      <c r="I2741" s="163"/>
      <c r="J2741" s="160"/>
      <c r="K2741" s="148"/>
      <c r="L2741" s="154"/>
      <c r="M2741" s="154"/>
      <c r="N2741" s="157"/>
      <c r="O2741" s="157"/>
      <c r="P2741" s="157"/>
      <c r="Q2741" s="157"/>
      <c r="R2741" s="157"/>
      <c r="S2741" s="157"/>
    </row>
    <row r="2742" spans="1:19" x14ac:dyDescent="0.3">
      <c r="A2742" s="163"/>
      <c r="B2742" s="166"/>
      <c r="C2742" s="134"/>
      <c r="D2742" s="169"/>
      <c r="E2742" s="139"/>
      <c r="F2742" s="34" t="s">
        <v>6107</v>
      </c>
      <c r="G2742" s="109" t="s">
        <v>6110</v>
      </c>
      <c r="H2742" s="172"/>
      <c r="I2742" s="163"/>
      <c r="J2742" s="160"/>
      <c r="K2742" s="148"/>
      <c r="L2742" s="154"/>
      <c r="M2742" s="154"/>
      <c r="N2742" s="157"/>
      <c r="O2742" s="157"/>
      <c r="P2742" s="157"/>
      <c r="Q2742" s="157"/>
      <c r="R2742" s="157"/>
      <c r="S2742" s="157"/>
    </row>
    <row r="2743" spans="1:19" x14ac:dyDescent="0.3">
      <c r="A2743" s="164"/>
      <c r="B2743" s="167"/>
      <c r="C2743" s="134"/>
      <c r="D2743" s="170"/>
      <c r="E2743" s="140"/>
      <c r="F2743" s="34" t="s">
        <v>6112</v>
      </c>
      <c r="G2743" s="109" t="s">
        <v>6111</v>
      </c>
      <c r="H2743" s="173"/>
      <c r="I2743" s="164"/>
      <c r="J2743" s="161"/>
      <c r="K2743" s="149"/>
      <c r="L2743" s="155"/>
      <c r="M2743" s="155"/>
      <c r="N2743" s="158"/>
      <c r="O2743" s="158"/>
      <c r="P2743" s="158"/>
      <c r="Q2743" s="158"/>
      <c r="R2743" s="158"/>
      <c r="S2743" s="158"/>
    </row>
    <row r="2744" spans="1:19" x14ac:dyDescent="0.3">
      <c r="A2744" s="162">
        <v>510</v>
      </c>
      <c r="B2744" s="165" t="s">
        <v>1009</v>
      </c>
      <c r="C2744" s="134" t="s">
        <v>1148</v>
      </c>
      <c r="D2744" s="168" t="s">
        <v>1172</v>
      </c>
      <c r="E2744" s="171" t="s">
        <v>1171</v>
      </c>
      <c r="F2744" s="34" t="s">
        <v>6113</v>
      </c>
      <c r="G2744" s="109" t="s">
        <v>6117</v>
      </c>
      <c r="H2744" s="171" t="s">
        <v>1418</v>
      </c>
      <c r="I2744" s="162">
        <v>5566</v>
      </c>
      <c r="J2744" s="159"/>
      <c r="K2744" s="147"/>
      <c r="L2744" s="153"/>
      <c r="M2744" s="153"/>
      <c r="N2744" s="156"/>
      <c r="O2744" s="156"/>
      <c r="P2744" s="156"/>
      <c r="Q2744" s="156"/>
      <c r="R2744" s="156"/>
      <c r="S2744" s="156"/>
    </row>
    <row r="2745" spans="1:19" x14ac:dyDescent="0.3">
      <c r="A2745" s="163"/>
      <c r="B2745" s="166"/>
      <c r="C2745" s="134"/>
      <c r="D2745" s="169"/>
      <c r="E2745" s="172"/>
      <c r="F2745" s="34" t="s">
        <v>6114</v>
      </c>
      <c r="G2745" s="109" t="s">
        <v>6118</v>
      </c>
      <c r="H2745" s="172"/>
      <c r="I2745" s="163"/>
      <c r="J2745" s="160"/>
      <c r="K2745" s="148"/>
      <c r="L2745" s="154"/>
      <c r="M2745" s="154"/>
      <c r="N2745" s="157"/>
      <c r="O2745" s="157"/>
      <c r="P2745" s="157"/>
      <c r="Q2745" s="157"/>
      <c r="R2745" s="157"/>
      <c r="S2745" s="157"/>
    </row>
    <row r="2746" spans="1:19" x14ac:dyDescent="0.3">
      <c r="A2746" s="163"/>
      <c r="B2746" s="166"/>
      <c r="C2746" s="134"/>
      <c r="D2746" s="169"/>
      <c r="E2746" s="172"/>
      <c r="F2746" s="34" t="s">
        <v>6115</v>
      </c>
      <c r="G2746" s="109" t="s">
        <v>6119</v>
      </c>
      <c r="H2746" s="172"/>
      <c r="I2746" s="163"/>
      <c r="J2746" s="160"/>
      <c r="K2746" s="148"/>
      <c r="L2746" s="154"/>
      <c r="M2746" s="154"/>
      <c r="N2746" s="157"/>
      <c r="O2746" s="157"/>
      <c r="P2746" s="157"/>
      <c r="Q2746" s="157"/>
      <c r="R2746" s="157"/>
      <c r="S2746" s="157"/>
    </row>
    <row r="2747" spans="1:19" x14ac:dyDescent="0.3">
      <c r="A2747" s="163"/>
      <c r="B2747" s="166"/>
      <c r="C2747" s="134"/>
      <c r="D2747" s="169"/>
      <c r="E2747" s="172"/>
      <c r="F2747" s="34" t="s">
        <v>6116</v>
      </c>
      <c r="G2747" s="109" t="s">
        <v>6120</v>
      </c>
      <c r="H2747" s="172"/>
      <c r="I2747" s="163"/>
      <c r="J2747" s="160"/>
      <c r="K2747" s="148"/>
      <c r="L2747" s="154"/>
      <c r="M2747" s="154"/>
      <c r="N2747" s="157"/>
      <c r="O2747" s="157"/>
      <c r="P2747" s="157"/>
      <c r="Q2747" s="157"/>
      <c r="R2747" s="157"/>
      <c r="S2747" s="157"/>
    </row>
    <row r="2748" spans="1:19" x14ac:dyDescent="0.3">
      <c r="A2748" s="164"/>
      <c r="B2748" s="167"/>
      <c r="C2748" s="134"/>
      <c r="D2748" s="170"/>
      <c r="E2748" s="173"/>
      <c r="F2748" s="34" t="s">
        <v>6122</v>
      </c>
      <c r="G2748" s="109" t="s">
        <v>6121</v>
      </c>
      <c r="H2748" s="173"/>
      <c r="I2748" s="164"/>
      <c r="J2748" s="161"/>
      <c r="K2748" s="149"/>
      <c r="L2748" s="155"/>
      <c r="M2748" s="155"/>
      <c r="N2748" s="158"/>
      <c r="O2748" s="158"/>
      <c r="P2748" s="158"/>
      <c r="Q2748" s="158"/>
      <c r="R2748" s="158"/>
      <c r="S2748" s="158"/>
    </row>
    <row r="2749" spans="1:19" x14ac:dyDescent="0.3">
      <c r="A2749" s="162">
        <v>511</v>
      </c>
      <c r="B2749" s="165" t="s">
        <v>1010</v>
      </c>
      <c r="C2749" s="134" t="s">
        <v>1148</v>
      </c>
      <c r="D2749" s="168" t="s">
        <v>1156</v>
      </c>
      <c r="E2749" s="138" t="s">
        <v>1183</v>
      </c>
      <c r="F2749" s="34" t="s">
        <v>6123</v>
      </c>
      <c r="G2749" s="109" t="s">
        <v>6127</v>
      </c>
      <c r="H2749" s="171" t="s">
        <v>1419</v>
      </c>
      <c r="I2749" s="162">
        <v>5526</v>
      </c>
      <c r="J2749" s="159"/>
      <c r="K2749" s="147"/>
      <c r="L2749" s="153"/>
      <c r="M2749" s="153"/>
      <c r="N2749" s="156"/>
      <c r="O2749" s="156"/>
      <c r="P2749" s="156"/>
      <c r="Q2749" s="156"/>
      <c r="R2749" s="156"/>
      <c r="S2749" s="156"/>
    </row>
    <row r="2750" spans="1:19" x14ac:dyDescent="0.3">
      <c r="A2750" s="163"/>
      <c r="B2750" s="166"/>
      <c r="C2750" s="134"/>
      <c r="D2750" s="169"/>
      <c r="E2750" s="139"/>
      <c r="F2750" s="34" t="s">
        <v>6124</v>
      </c>
      <c r="G2750" s="109" t="s">
        <v>6128</v>
      </c>
      <c r="H2750" s="172"/>
      <c r="I2750" s="163"/>
      <c r="J2750" s="160"/>
      <c r="K2750" s="148"/>
      <c r="L2750" s="154"/>
      <c r="M2750" s="154"/>
      <c r="N2750" s="157"/>
      <c r="O2750" s="157"/>
      <c r="P2750" s="157"/>
      <c r="Q2750" s="157"/>
      <c r="R2750" s="157"/>
      <c r="S2750" s="157"/>
    </row>
    <row r="2751" spans="1:19" x14ac:dyDescent="0.3">
      <c r="A2751" s="163"/>
      <c r="B2751" s="166"/>
      <c r="C2751" s="134"/>
      <c r="D2751" s="169"/>
      <c r="E2751" s="139"/>
      <c r="F2751" s="34" t="s">
        <v>6125</v>
      </c>
      <c r="G2751" s="109" t="s">
        <v>6129</v>
      </c>
      <c r="H2751" s="172"/>
      <c r="I2751" s="163"/>
      <c r="J2751" s="160"/>
      <c r="K2751" s="148"/>
      <c r="L2751" s="154"/>
      <c r="M2751" s="154"/>
      <c r="N2751" s="157"/>
      <c r="O2751" s="157"/>
      <c r="P2751" s="157"/>
      <c r="Q2751" s="157"/>
      <c r="R2751" s="157"/>
      <c r="S2751" s="157"/>
    </row>
    <row r="2752" spans="1:19" x14ac:dyDescent="0.3">
      <c r="A2752" s="163"/>
      <c r="B2752" s="166"/>
      <c r="C2752" s="134"/>
      <c r="D2752" s="169"/>
      <c r="E2752" s="139"/>
      <c r="F2752" s="34" t="s">
        <v>6126</v>
      </c>
      <c r="G2752" s="109" t="s">
        <v>6130</v>
      </c>
      <c r="H2752" s="172"/>
      <c r="I2752" s="163"/>
      <c r="J2752" s="160"/>
      <c r="K2752" s="148"/>
      <c r="L2752" s="154"/>
      <c r="M2752" s="154"/>
      <c r="N2752" s="157"/>
      <c r="O2752" s="157"/>
      <c r="P2752" s="157"/>
      <c r="Q2752" s="157"/>
      <c r="R2752" s="157"/>
      <c r="S2752" s="157"/>
    </row>
    <row r="2753" spans="1:19" x14ac:dyDescent="0.3">
      <c r="A2753" s="164"/>
      <c r="B2753" s="167"/>
      <c r="C2753" s="134"/>
      <c r="D2753" s="170"/>
      <c r="E2753" s="140"/>
      <c r="F2753" s="34" t="s">
        <v>6131</v>
      </c>
      <c r="G2753" s="109" t="s">
        <v>6132</v>
      </c>
      <c r="H2753" s="173"/>
      <c r="I2753" s="164"/>
      <c r="J2753" s="161"/>
      <c r="K2753" s="149"/>
      <c r="L2753" s="155"/>
      <c r="M2753" s="155"/>
      <c r="N2753" s="158"/>
      <c r="O2753" s="158"/>
      <c r="P2753" s="158"/>
      <c r="Q2753" s="158"/>
      <c r="R2753" s="158"/>
      <c r="S2753" s="158"/>
    </row>
    <row r="2754" spans="1:19" x14ac:dyDescent="0.3">
      <c r="A2754" s="162">
        <v>512</v>
      </c>
      <c r="B2754" s="165" t="s">
        <v>1011</v>
      </c>
      <c r="C2754" s="134" t="s">
        <v>1148</v>
      </c>
      <c r="D2754" s="168" t="s">
        <v>1162</v>
      </c>
      <c r="E2754" s="171" t="s">
        <v>1184</v>
      </c>
      <c r="F2754" s="34" t="s">
        <v>6133</v>
      </c>
      <c r="G2754" s="109" t="s">
        <v>6137</v>
      </c>
      <c r="H2754" s="174">
        <v>42471</v>
      </c>
      <c r="I2754" s="162">
        <v>5554</v>
      </c>
      <c r="J2754" s="159"/>
      <c r="K2754" s="147"/>
      <c r="L2754" s="153"/>
      <c r="M2754" s="153"/>
      <c r="N2754" s="156"/>
      <c r="O2754" s="156"/>
      <c r="P2754" s="156"/>
      <c r="Q2754" s="156"/>
      <c r="R2754" s="156"/>
      <c r="S2754" s="156"/>
    </row>
    <row r="2755" spans="1:19" x14ac:dyDescent="0.3">
      <c r="A2755" s="163"/>
      <c r="B2755" s="166"/>
      <c r="C2755" s="134"/>
      <c r="D2755" s="169"/>
      <c r="E2755" s="172"/>
      <c r="F2755" s="34" t="s">
        <v>6134</v>
      </c>
      <c r="G2755" s="109" t="s">
        <v>6138</v>
      </c>
      <c r="H2755" s="175"/>
      <c r="I2755" s="163"/>
      <c r="J2755" s="160"/>
      <c r="K2755" s="148"/>
      <c r="L2755" s="154"/>
      <c r="M2755" s="154"/>
      <c r="N2755" s="157"/>
      <c r="O2755" s="157"/>
      <c r="P2755" s="157"/>
      <c r="Q2755" s="157"/>
      <c r="R2755" s="157"/>
      <c r="S2755" s="157"/>
    </row>
    <row r="2756" spans="1:19" x14ac:dyDescent="0.3">
      <c r="A2756" s="163"/>
      <c r="B2756" s="166"/>
      <c r="C2756" s="134"/>
      <c r="D2756" s="169"/>
      <c r="E2756" s="172"/>
      <c r="F2756" s="34" t="s">
        <v>6135</v>
      </c>
      <c r="G2756" s="109" t="s">
        <v>6139</v>
      </c>
      <c r="H2756" s="175"/>
      <c r="I2756" s="163"/>
      <c r="J2756" s="160"/>
      <c r="K2756" s="148"/>
      <c r="L2756" s="154"/>
      <c r="M2756" s="154"/>
      <c r="N2756" s="157"/>
      <c r="O2756" s="157"/>
      <c r="P2756" s="157"/>
      <c r="Q2756" s="157"/>
      <c r="R2756" s="157"/>
      <c r="S2756" s="157"/>
    </row>
    <row r="2757" spans="1:19" x14ac:dyDescent="0.3">
      <c r="A2757" s="163"/>
      <c r="B2757" s="166"/>
      <c r="C2757" s="134"/>
      <c r="D2757" s="169"/>
      <c r="E2757" s="172"/>
      <c r="F2757" s="34" t="s">
        <v>6136</v>
      </c>
      <c r="G2757" s="109" t="s">
        <v>6140</v>
      </c>
      <c r="H2757" s="175"/>
      <c r="I2757" s="163"/>
      <c r="J2757" s="160"/>
      <c r="K2757" s="148"/>
      <c r="L2757" s="154"/>
      <c r="M2757" s="154"/>
      <c r="N2757" s="157"/>
      <c r="O2757" s="157"/>
      <c r="P2757" s="157"/>
      <c r="Q2757" s="157"/>
      <c r="R2757" s="157"/>
      <c r="S2757" s="157"/>
    </row>
    <row r="2758" spans="1:19" x14ac:dyDescent="0.3">
      <c r="A2758" s="164"/>
      <c r="B2758" s="167"/>
      <c r="C2758" s="134"/>
      <c r="D2758" s="170"/>
      <c r="E2758" s="173"/>
      <c r="F2758" s="34" t="s">
        <v>6142</v>
      </c>
      <c r="G2758" s="109" t="s">
        <v>6141</v>
      </c>
      <c r="H2758" s="176"/>
      <c r="I2758" s="164"/>
      <c r="J2758" s="161"/>
      <c r="K2758" s="149"/>
      <c r="L2758" s="155"/>
      <c r="M2758" s="155"/>
      <c r="N2758" s="158"/>
      <c r="O2758" s="158"/>
      <c r="P2758" s="158"/>
      <c r="Q2758" s="158"/>
      <c r="R2758" s="158"/>
      <c r="S2758" s="158"/>
    </row>
    <row r="2759" spans="1:19" x14ac:dyDescent="0.3">
      <c r="A2759" s="162">
        <v>513</v>
      </c>
      <c r="B2759" s="165" t="s">
        <v>1012</v>
      </c>
      <c r="C2759" s="134" t="s">
        <v>1148</v>
      </c>
      <c r="D2759" s="168" t="s">
        <v>88</v>
      </c>
      <c r="E2759" s="171" t="s">
        <v>88</v>
      </c>
      <c r="F2759" s="34" t="s">
        <v>6143</v>
      </c>
      <c r="G2759" s="109" t="s">
        <v>6149</v>
      </c>
      <c r="H2759" s="171" t="s">
        <v>1419</v>
      </c>
      <c r="I2759" s="162">
        <v>5555</v>
      </c>
      <c r="J2759" s="159"/>
      <c r="K2759" s="147"/>
      <c r="L2759" s="153"/>
      <c r="M2759" s="153"/>
      <c r="N2759" s="156"/>
      <c r="O2759" s="156"/>
      <c r="P2759" s="156"/>
      <c r="Q2759" s="156"/>
      <c r="R2759" s="156"/>
      <c r="S2759" s="156"/>
    </row>
    <row r="2760" spans="1:19" x14ac:dyDescent="0.3">
      <c r="A2760" s="163"/>
      <c r="B2760" s="166"/>
      <c r="C2760" s="134"/>
      <c r="D2760" s="169"/>
      <c r="E2760" s="172"/>
      <c r="F2760" s="34" t="s">
        <v>6144</v>
      </c>
      <c r="G2760" s="109" t="s">
        <v>6150</v>
      </c>
      <c r="H2760" s="172"/>
      <c r="I2760" s="163"/>
      <c r="J2760" s="160"/>
      <c r="K2760" s="148"/>
      <c r="L2760" s="154"/>
      <c r="M2760" s="154"/>
      <c r="N2760" s="157"/>
      <c r="O2760" s="157"/>
      <c r="P2760" s="157"/>
      <c r="Q2760" s="157"/>
      <c r="R2760" s="157"/>
      <c r="S2760" s="157"/>
    </row>
    <row r="2761" spans="1:19" x14ac:dyDescent="0.3">
      <c r="A2761" s="163"/>
      <c r="B2761" s="166"/>
      <c r="C2761" s="134"/>
      <c r="D2761" s="169"/>
      <c r="E2761" s="172"/>
      <c r="F2761" s="34" t="s">
        <v>6145</v>
      </c>
      <c r="G2761" s="109" t="s">
        <v>6151</v>
      </c>
      <c r="H2761" s="172"/>
      <c r="I2761" s="163"/>
      <c r="J2761" s="160"/>
      <c r="K2761" s="148"/>
      <c r="L2761" s="154"/>
      <c r="M2761" s="154"/>
      <c r="N2761" s="157"/>
      <c r="O2761" s="157"/>
      <c r="P2761" s="157"/>
      <c r="Q2761" s="157"/>
      <c r="R2761" s="157"/>
      <c r="S2761" s="157"/>
    </row>
    <row r="2762" spans="1:19" x14ac:dyDescent="0.3">
      <c r="A2762" s="163"/>
      <c r="B2762" s="166"/>
      <c r="C2762" s="134"/>
      <c r="D2762" s="169"/>
      <c r="E2762" s="172"/>
      <c r="F2762" s="34" t="s">
        <v>6146</v>
      </c>
      <c r="G2762" s="109" t="s">
        <v>6152</v>
      </c>
      <c r="H2762" s="172"/>
      <c r="I2762" s="163"/>
      <c r="J2762" s="160"/>
      <c r="K2762" s="148"/>
      <c r="L2762" s="154"/>
      <c r="M2762" s="154"/>
      <c r="N2762" s="157"/>
      <c r="O2762" s="157"/>
      <c r="P2762" s="157"/>
      <c r="Q2762" s="157"/>
      <c r="R2762" s="157"/>
      <c r="S2762" s="157"/>
    </row>
    <row r="2763" spans="1:19" x14ac:dyDescent="0.3">
      <c r="A2763" s="163"/>
      <c r="B2763" s="166"/>
      <c r="C2763" s="134"/>
      <c r="D2763" s="169"/>
      <c r="E2763" s="172"/>
      <c r="F2763" s="34" t="s">
        <v>6147</v>
      </c>
      <c r="G2763" s="109" t="s">
        <v>6153</v>
      </c>
      <c r="H2763" s="172"/>
      <c r="I2763" s="163"/>
      <c r="J2763" s="160"/>
      <c r="K2763" s="148"/>
      <c r="L2763" s="154"/>
      <c r="M2763" s="154"/>
      <c r="N2763" s="157"/>
      <c r="O2763" s="157"/>
      <c r="P2763" s="157"/>
      <c r="Q2763" s="157"/>
      <c r="R2763" s="157"/>
      <c r="S2763" s="157"/>
    </row>
    <row r="2764" spans="1:19" x14ac:dyDescent="0.3">
      <c r="A2764" s="163"/>
      <c r="B2764" s="166"/>
      <c r="C2764" s="134"/>
      <c r="D2764" s="169"/>
      <c r="E2764" s="172"/>
      <c r="F2764" s="34" t="s">
        <v>6148</v>
      </c>
      <c r="G2764" s="109" t="s">
        <v>6154</v>
      </c>
      <c r="H2764" s="172"/>
      <c r="I2764" s="163"/>
      <c r="J2764" s="160"/>
      <c r="K2764" s="148"/>
      <c r="L2764" s="154"/>
      <c r="M2764" s="154"/>
      <c r="N2764" s="157"/>
      <c r="O2764" s="157"/>
      <c r="P2764" s="157"/>
      <c r="Q2764" s="157"/>
      <c r="R2764" s="157"/>
      <c r="S2764" s="157"/>
    </row>
    <row r="2765" spans="1:19" x14ac:dyDescent="0.3">
      <c r="A2765" s="164"/>
      <c r="B2765" s="167"/>
      <c r="C2765" s="134"/>
      <c r="D2765" s="170"/>
      <c r="E2765" s="173"/>
      <c r="F2765" s="34" t="s">
        <v>6156</v>
      </c>
      <c r="G2765" s="109" t="s">
        <v>6155</v>
      </c>
      <c r="H2765" s="173"/>
      <c r="I2765" s="164"/>
      <c r="J2765" s="161"/>
      <c r="K2765" s="149"/>
      <c r="L2765" s="155"/>
      <c r="M2765" s="155"/>
      <c r="N2765" s="158"/>
      <c r="O2765" s="158"/>
      <c r="P2765" s="158"/>
      <c r="Q2765" s="158"/>
      <c r="R2765" s="158"/>
      <c r="S2765" s="158"/>
    </row>
    <row r="2766" spans="1:19" x14ac:dyDescent="0.3">
      <c r="A2766" s="162">
        <v>514</v>
      </c>
      <c r="B2766" s="165" t="s">
        <v>1013</v>
      </c>
      <c r="C2766" s="134" t="s">
        <v>1148</v>
      </c>
      <c r="D2766" s="168" t="s">
        <v>88</v>
      </c>
      <c r="E2766" s="171" t="s">
        <v>88</v>
      </c>
      <c r="F2766" s="34" t="s">
        <v>6157</v>
      </c>
      <c r="G2766" s="109" t="s">
        <v>6161</v>
      </c>
      <c r="H2766" s="174">
        <v>42685</v>
      </c>
      <c r="I2766" s="162">
        <v>5559</v>
      </c>
      <c r="J2766" s="159"/>
      <c r="K2766" s="147"/>
      <c r="L2766" s="153"/>
      <c r="M2766" s="153"/>
      <c r="N2766" s="156"/>
      <c r="O2766" s="156"/>
      <c r="P2766" s="156"/>
      <c r="Q2766" s="156"/>
      <c r="R2766" s="156"/>
      <c r="S2766" s="156"/>
    </row>
    <row r="2767" spans="1:19" x14ac:dyDescent="0.3">
      <c r="A2767" s="163"/>
      <c r="B2767" s="166"/>
      <c r="C2767" s="134"/>
      <c r="D2767" s="169"/>
      <c r="E2767" s="172"/>
      <c r="F2767" s="34" t="s">
        <v>6158</v>
      </c>
      <c r="G2767" s="109" t="s">
        <v>6162</v>
      </c>
      <c r="H2767" s="175"/>
      <c r="I2767" s="163"/>
      <c r="J2767" s="160"/>
      <c r="K2767" s="148"/>
      <c r="L2767" s="154"/>
      <c r="M2767" s="154"/>
      <c r="N2767" s="157"/>
      <c r="O2767" s="157"/>
      <c r="P2767" s="157"/>
      <c r="Q2767" s="157"/>
      <c r="R2767" s="157"/>
      <c r="S2767" s="157"/>
    </row>
    <row r="2768" spans="1:19" x14ac:dyDescent="0.3">
      <c r="A2768" s="163"/>
      <c r="B2768" s="166"/>
      <c r="C2768" s="134"/>
      <c r="D2768" s="169"/>
      <c r="E2768" s="172"/>
      <c r="F2768" s="34" t="s">
        <v>6159</v>
      </c>
      <c r="G2768" s="109"/>
      <c r="H2768" s="175"/>
      <c r="I2768" s="163"/>
      <c r="J2768" s="160"/>
      <c r="K2768" s="148"/>
      <c r="L2768" s="154"/>
      <c r="M2768" s="154"/>
      <c r="N2768" s="157"/>
      <c r="O2768" s="157"/>
      <c r="P2768" s="157"/>
      <c r="Q2768" s="157"/>
      <c r="R2768" s="157"/>
      <c r="S2768" s="157"/>
    </row>
    <row r="2769" spans="1:19" x14ac:dyDescent="0.3">
      <c r="A2769" s="163"/>
      <c r="B2769" s="166"/>
      <c r="C2769" s="134"/>
      <c r="D2769" s="169"/>
      <c r="E2769" s="172"/>
      <c r="F2769" s="34" t="s">
        <v>6160</v>
      </c>
      <c r="G2769" s="109" t="s">
        <v>6163</v>
      </c>
      <c r="H2769" s="175"/>
      <c r="I2769" s="163"/>
      <c r="J2769" s="160"/>
      <c r="K2769" s="148"/>
      <c r="L2769" s="154"/>
      <c r="M2769" s="154"/>
      <c r="N2769" s="157"/>
      <c r="O2769" s="157"/>
      <c r="P2769" s="157"/>
      <c r="Q2769" s="157"/>
      <c r="R2769" s="157"/>
      <c r="S2769" s="157"/>
    </row>
    <row r="2770" spans="1:19" x14ac:dyDescent="0.3">
      <c r="A2770" s="164"/>
      <c r="B2770" s="167"/>
      <c r="C2770" s="134"/>
      <c r="D2770" s="170"/>
      <c r="E2770" s="173"/>
      <c r="F2770" s="34" t="s">
        <v>6164</v>
      </c>
      <c r="G2770" s="109"/>
      <c r="H2770" s="176"/>
      <c r="I2770" s="164"/>
      <c r="J2770" s="161"/>
      <c r="K2770" s="149"/>
      <c r="L2770" s="155"/>
      <c r="M2770" s="155"/>
      <c r="N2770" s="158"/>
      <c r="O2770" s="158"/>
      <c r="P2770" s="158"/>
      <c r="Q2770" s="158"/>
      <c r="R2770" s="158"/>
      <c r="S2770" s="158"/>
    </row>
    <row r="2771" spans="1:19" x14ac:dyDescent="0.3">
      <c r="A2771" s="162">
        <v>515</v>
      </c>
      <c r="B2771" s="165" t="s">
        <v>1014</v>
      </c>
      <c r="C2771" s="134" t="s">
        <v>1148</v>
      </c>
      <c r="D2771" s="168" t="s">
        <v>88</v>
      </c>
      <c r="E2771" s="171" t="s">
        <v>88</v>
      </c>
      <c r="F2771" s="34" t="s">
        <v>6165</v>
      </c>
      <c r="G2771" s="109" t="s">
        <v>6169</v>
      </c>
      <c r="H2771" s="174">
        <v>42685</v>
      </c>
      <c r="I2771" s="162">
        <v>5562</v>
      </c>
      <c r="J2771" s="159"/>
      <c r="K2771" s="147"/>
      <c r="L2771" s="153"/>
      <c r="M2771" s="153"/>
      <c r="N2771" s="156"/>
      <c r="O2771" s="156"/>
      <c r="P2771" s="156"/>
      <c r="Q2771" s="156"/>
      <c r="R2771" s="156"/>
      <c r="S2771" s="156"/>
    </row>
    <row r="2772" spans="1:19" x14ac:dyDescent="0.3">
      <c r="A2772" s="163"/>
      <c r="B2772" s="166"/>
      <c r="C2772" s="134"/>
      <c r="D2772" s="169"/>
      <c r="E2772" s="172"/>
      <c r="F2772" s="34" t="s">
        <v>6166</v>
      </c>
      <c r="G2772" s="109" t="s">
        <v>6170</v>
      </c>
      <c r="H2772" s="175"/>
      <c r="I2772" s="163"/>
      <c r="J2772" s="160"/>
      <c r="K2772" s="148"/>
      <c r="L2772" s="154"/>
      <c r="M2772" s="154"/>
      <c r="N2772" s="157"/>
      <c r="O2772" s="157"/>
      <c r="P2772" s="157"/>
      <c r="Q2772" s="157"/>
      <c r="R2772" s="157"/>
      <c r="S2772" s="157"/>
    </row>
    <row r="2773" spans="1:19" x14ac:dyDescent="0.3">
      <c r="A2773" s="163"/>
      <c r="B2773" s="166"/>
      <c r="C2773" s="134"/>
      <c r="D2773" s="169"/>
      <c r="E2773" s="172"/>
      <c r="F2773" s="34" t="s">
        <v>6167</v>
      </c>
      <c r="G2773" s="109" t="s">
        <v>6171</v>
      </c>
      <c r="H2773" s="175"/>
      <c r="I2773" s="163"/>
      <c r="J2773" s="160"/>
      <c r="K2773" s="148"/>
      <c r="L2773" s="154"/>
      <c r="M2773" s="154"/>
      <c r="N2773" s="157"/>
      <c r="O2773" s="157"/>
      <c r="P2773" s="157"/>
      <c r="Q2773" s="157"/>
      <c r="R2773" s="157"/>
      <c r="S2773" s="157"/>
    </row>
    <row r="2774" spans="1:19" x14ac:dyDescent="0.3">
      <c r="A2774" s="163"/>
      <c r="B2774" s="166"/>
      <c r="C2774" s="134"/>
      <c r="D2774" s="169"/>
      <c r="E2774" s="172"/>
      <c r="F2774" s="34" t="s">
        <v>6168</v>
      </c>
      <c r="G2774" s="109" t="s">
        <v>6172</v>
      </c>
      <c r="H2774" s="175"/>
      <c r="I2774" s="163"/>
      <c r="J2774" s="160"/>
      <c r="K2774" s="148"/>
      <c r="L2774" s="154"/>
      <c r="M2774" s="154"/>
      <c r="N2774" s="157"/>
      <c r="O2774" s="157"/>
      <c r="P2774" s="157"/>
      <c r="Q2774" s="157"/>
      <c r="R2774" s="157"/>
      <c r="S2774" s="157"/>
    </row>
    <row r="2775" spans="1:19" x14ac:dyDescent="0.3">
      <c r="A2775" s="164"/>
      <c r="B2775" s="167"/>
      <c r="C2775" s="134"/>
      <c r="D2775" s="170"/>
      <c r="E2775" s="173"/>
      <c r="F2775" s="34" t="s">
        <v>6174</v>
      </c>
      <c r="G2775" s="109" t="s">
        <v>6173</v>
      </c>
      <c r="H2775" s="176"/>
      <c r="I2775" s="164"/>
      <c r="J2775" s="161"/>
      <c r="K2775" s="149"/>
      <c r="L2775" s="155"/>
      <c r="M2775" s="155"/>
      <c r="N2775" s="158"/>
      <c r="O2775" s="158"/>
      <c r="P2775" s="158"/>
      <c r="Q2775" s="158"/>
      <c r="R2775" s="158"/>
      <c r="S2775" s="158"/>
    </row>
    <row r="2776" spans="1:19" x14ac:dyDescent="0.3">
      <c r="A2776" s="162">
        <v>516</v>
      </c>
      <c r="B2776" s="165" t="s">
        <v>1015</v>
      </c>
      <c r="C2776" s="134" t="s">
        <v>1148</v>
      </c>
      <c r="D2776" s="168" t="s">
        <v>88</v>
      </c>
      <c r="E2776" s="171" t="s">
        <v>88</v>
      </c>
      <c r="F2776" s="34" t="s">
        <v>6175</v>
      </c>
      <c r="G2776" s="109" t="s">
        <v>6178</v>
      </c>
      <c r="H2776" s="171" t="s">
        <v>1417</v>
      </c>
      <c r="I2776" s="162">
        <v>5567</v>
      </c>
      <c r="J2776" s="159"/>
      <c r="K2776" s="147"/>
      <c r="L2776" s="153"/>
      <c r="M2776" s="153"/>
      <c r="N2776" s="156"/>
      <c r="O2776" s="156"/>
      <c r="P2776" s="156"/>
      <c r="Q2776" s="156"/>
      <c r="R2776" s="156"/>
      <c r="S2776" s="156"/>
    </row>
    <row r="2777" spans="1:19" x14ac:dyDescent="0.3">
      <c r="A2777" s="163"/>
      <c r="B2777" s="166"/>
      <c r="C2777" s="134"/>
      <c r="D2777" s="169"/>
      <c r="E2777" s="172"/>
      <c r="F2777" s="34" t="s">
        <v>6176</v>
      </c>
      <c r="G2777" s="109" t="s">
        <v>6179</v>
      </c>
      <c r="H2777" s="172"/>
      <c r="I2777" s="163"/>
      <c r="J2777" s="160"/>
      <c r="K2777" s="148"/>
      <c r="L2777" s="154"/>
      <c r="M2777" s="154"/>
      <c r="N2777" s="157"/>
      <c r="O2777" s="157"/>
      <c r="P2777" s="157"/>
      <c r="Q2777" s="157"/>
      <c r="R2777" s="157"/>
      <c r="S2777" s="157"/>
    </row>
    <row r="2778" spans="1:19" x14ac:dyDescent="0.3">
      <c r="A2778" s="163"/>
      <c r="B2778" s="166"/>
      <c r="C2778" s="134"/>
      <c r="D2778" s="169"/>
      <c r="E2778" s="172"/>
      <c r="F2778" s="34" t="s">
        <v>6177</v>
      </c>
      <c r="G2778" s="109" t="s">
        <v>6180</v>
      </c>
      <c r="H2778" s="172"/>
      <c r="I2778" s="163"/>
      <c r="J2778" s="160"/>
      <c r="K2778" s="148"/>
      <c r="L2778" s="154"/>
      <c r="M2778" s="154"/>
      <c r="N2778" s="157"/>
      <c r="O2778" s="157"/>
      <c r="P2778" s="157"/>
      <c r="Q2778" s="157"/>
      <c r="R2778" s="157"/>
      <c r="S2778" s="157"/>
    </row>
    <row r="2779" spans="1:19" ht="21.75" customHeight="1" x14ac:dyDescent="0.3">
      <c r="A2779" s="164"/>
      <c r="B2779" s="167"/>
      <c r="C2779" s="134"/>
      <c r="D2779" s="170"/>
      <c r="E2779" s="173"/>
      <c r="F2779" s="34" t="s">
        <v>6182</v>
      </c>
      <c r="G2779" s="109" t="s">
        <v>6181</v>
      </c>
      <c r="H2779" s="173"/>
      <c r="I2779" s="164"/>
      <c r="J2779" s="161"/>
      <c r="K2779" s="149"/>
      <c r="L2779" s="155"/>
      <c r="M2779" s="155"/>
      <c r="N2779" s="158"/>
      <c r="O2779" s="158"/>
      <c r="P2779" s="158"/>
      <c r="Q2779" s="158"/>
      <c r="R2779" s="158"/>
      <c r="S2779" s="158"/>
    </row>
    <row r="2780" spans="1:19" ht="21.75" customHeight="1" x14ac:dyDescent="0.3">
      <c r="A2780" s="162">
        <v>517</v>
      </c>
      <c r="B2780" s="165" t="s">
        <v>1016</v>
      </c>
      <c r="C2780" s="134" t="s">
        <v>1148</v>
      </c>
      <c r="D2780" s="168" t="s">
        <v>88</v>
      </c>
      <c r="E2780" s="171" t="s">
        <v>88</v>
      </c>
      <c r="F2780" s="36" t="s">
        <v>2550</v>
      </c>
      <c r="G2780" s="113" t="s">
        <v>6186</v>
      </c>
      <c r="H2780" s="171" t="s">
        <v>1417</v>
      </c>
      <c r="I2780" s="162">
        <v>5568</v>
      </c>
      <c r="J2780" s="159"/>
      <c r="K2780" s="147"/>
      <c r="L2780" s="153"/>
      <c r="M2780" s="153"/>
      <c r="N2780" s="156"/>
      <c r="O2780" s="156"/>
      <c r="P2780" s="156"/>
      <c r="Q2780" s="156"/>
      <c r="R2780" s="156"/>
      <c r="S2780" s="156"/>
    </row>
    <row r="2781" spans="1:19" ht="21.75" customHeight="1" x14ac:dyDescent="0.3">
      <c r="A2781" s="163"/>
      <c r="B2781" s="166"/>
      <c r="C2781" s="134"/>
      <c r="D2781" s="169"/>
      <c r="E2781" s="172"/>
      <c r="F2781" s="36" t="s">
        <v>6183</v>
      </c>
      <c r="G2781" s="113" t="s">
        <v>6187</v>
      </c>
      <c r="H2781" s="172"/>
      <c r="I2781" s="163"/>
      <c r="J2781" s="160"/>
      <c r="K2781" s="148"/>
      <c r="L2781" s="154"/>
      <c r="M2781" s="154"/>
      <c r="N2781" s="157"/>
      <c r="O2781" s="157"/>
      <c r="P2781" s="157"/>
      <c r="Q2781" s="157"/>
      <c r="R2781" s="157"/>
      <c r="S2781" s="157"/>
    </row>
    <row r="2782" spans="1:19" ht="21.75" customHeight="1" x14ac:dyDescent="0.3">
      <c r="A2782" s="163"/>
      <c r="B2782" s="166"/>
      <c r="C2782" s="134"/>
      <c r="D2782" s="169"/>
      <c r="E2782" s="172"/>
      <c r="F2782" s="36" t="s">
        <v>6184</v>
      </c>
      <c r="G2782" s="113" t="s">
        <v>6188</v>
      </c>
      <c r="H2782" s="172"/>
      <c r="I2782" s="163"/>
      <c r="J2782" s="160"/>
      <c r="K2782" s="148"/>
      <c r="L2782" s="154"/>
      <c r="M2782" s="154"/>
      <c r="N2782" s="157"/>
      <c r="O2782" s="157"/>
      <c r="P2782" s="157"/>
      <c r="Q2782" s="157"/>
      <c r="R2782" s="157"/>
      <c r="S2782" s="157"/>
    </row>
    <row r="2783" spans="1:19" ht="21.75" customHeight="1" x14ac:dyDescent="0.3">
      <c r="A2783" s="163"/>
      <c r="B2783" s="166"/>
      <c r="C2783" s="134"/>
      <c r="D2783" s="169"/>
      <c r="E2783" s="172"/>
      <c r="F2783" s="36" t="s">
        <v>6185</v>
      </c>
      <c r="G2783" s="113" t="s">
        <v>6189</v>
      </c>
      <c r="H2783" s="172"/>
      <c r="I2783" s="163"/>
      <c r="J2783" s="160"/>
      <c r="K2783" s="148"/>
      <c r="L2783" s="154"/>
      <c r="M2783" s="154"/>
      <c r="N2783" s="157"/>
      <c r="O2783" s="157"/>
      <c r="P2783" s="157"/>
      <c r="Q2783" s="157"/>
      <c r="R2783" s="157"/>
      <c r="S2783" s="157"/>
    </row>
    <row r="2784" spans="1:19" x14ac:dyDescent="0.3">
      <c r="A2784" s="164"/>
      <c r="B2784" s="167"/>
      <c r="C2784" s="134"/>
      <c r="D2784" s="170"/>
      <c r="E2784" s="173"/>
      <c r="F2784" s="36" t="s">
        <v>6191</v>
      </c>
      <c r="G2784" s="113" t="s">
        <v>6190</v>
      </c>
      <c r="H2784" s="173"/>
      <c r="I2784" s="164"/>
      <c r="J2784" s="161"/>
      <c r="K2784" s="149"/>
      <c r="L2784" s="155"/>
      <c r="M2784" s="155"/>
      <c r="N2784" s="158"/>
      <c r="O2784" s="158"/>
      <c r="P2784" s="158"/>
      <c r="Q2784" s="158"/>
      <c r="R2784" s="158"/>
      <c r="S2784" s="158"/>
    </row>
    <row r="2785" spans="1:19" x14ac:dyDescent="0.3">
      <c r="A2785" s="162">
        <v>518</v>
      </c>
      <c r="B2785" s="165" t="s">
        <v>1017</v>
      </c>
      <c r="C2785" s="134" t="s">
        <v>1148</v>
      </c>
      <c r="D2785" s="168" t="s">
        <v>1172</v>
      </c>
      <c r="E2785" s="138" t="s">
        <v>1176</v>
      </c>
      <c r="F2785" s="36" t="s">
        <v>6192</v>
      </c>
      <c r="G2785" s="113" t="s">
        <v>6195</v>
      </c>
      <c r="H2785" s="171" t="s">
        <v>1420</v>
      </c>
      <c r="I2785" s="162">
        <v>5446</v>
      </c>
      <c r="J2785" s="159"/>
      <c r="K2785" s="147"/>
      <c r="L2785" s="153"/>
      <c r="M2785" s="153">
        <v>1</v>
      </c>
      <c r="N2785" s="156"/>
      <c r="O2785" s="156"/>
      <c r="P2785" s="156"/>
      <c r="Q2785" s="156"/>
      <c r="R2785" s="156"/>
      <c r="S2785" s="156"/>
    </row>
    <row r="2786" spans="1:19" x14ac:dyDescent="0.3">
      <c r="A2786" s="163"/>
      <c r="B2786" s="166"/>
      <c r="C2786" s="134"/>
      <c r="D2786" s="169"/>
      <c r="E2786" s="139"/>
      <c r="F2786" s="36" t="s">
        <v>3317</v>
      </c>
      <c r="G2786" s="113" t="s">
        <v>6196</v>
      </c>
      <c r="H2786" s="172"/>
      <c r="I2786" s="163"/>
      <c r="J2786" s="160"/>
      <c r="K2786" s="148"/>
      <c r="L2786" s="154"/>
      <c r="M2786" s="154"/>
      <c r="N2786" s="157"/>
      <c r="O2786" s="157"/>
      <c r="P2786" s="157"/>
      <c r="Q2786" s="157"/>
      <c r="R2786" s="157"/>
      <c r="S2786" s="157"/>
    </row>
    <row r="2787" spans="1:19" x14ac:dyDescent="0.3">
      <c r="A2787" s="163"/>
      <c r="B2787" s="166"/>
      <c r="C2787" s="134"/>
      <c r="D2787" s="169"/>
      <c r="E2787" s="139"/>
      <c r="F2787" s="36" t="s">
        <v>6193</v>
      </c>
      <c r="G2787" s="113" t="s">
        <v>6197</v>
      </c>
      <c r="H2787" s="172"/>
      <c r="I2787" s="163"/>
      <c r="J2787" s="160"/>
      <c r="K2787" s="148"/>
      <c r="L2787" s="154"/>
      <c r="M2787" s="154"/>
      <c r="N2787" s="157"/>
      <c r="O2787" s="157"/>
      <c r="P2787" s="157"/>
      <c r="Q2787" s="157"/>
      <c r="R2787" s="157"/>
      <c r="S2787" s="157"/>
    </row>
    <row r="2788" spans="1:19" x14ac:dyDescent="0.3">
      <c r="A2788" s="163"/>
      <c r="B2788" s="166"/>
      <c r="C2788" s="134"/>
      <c r="D2788" s="169"/>
      <c r="E2788" s="139"/>
      <c r="F2788" s="36" t="s">
        <v>6194</v>
      </c>
      <c r="G2788" s="113" t="s">
        <v>6198</v>
      </c>
      <c r="H2788" s="172"/>
      <c r="I2788" s="163"/>
      <c r="J2788" s="160"/>
      <c r="K2788" s="148"/>
      <c r="L2788" s="154"/>
      <c r="M2788" s="154"/>
      <c r="N2788" s="157"/>
      <c r="O2788" s="157"/>
      <c r="P2788" s="157"/>
      <c r="Q2788" s="157"/>
      <c r="R2788" s="157"/>
      <c r="S2788" s="157"/>
    </row>
    <row r="2789" spans="1:19" x14ac:dyDescent="0.3">
      <c r="A2789" s="164"/>
      <c r="B2789" s="167"/>
      <c r="C2789" s="134"/>
      <c r="D2789" s="170"/>
      <c r="E2789" s="140"/>
      <c r="F2789" s="34" t="s">
        <v>6199</v>
      </c>
      <c r="G2789" s="109" t="s">
        <v>6200</v>
      </c>
      <c r="H2789" s="173"/>
      <c r="I2789" s="164"/>
      <c r="J2789" s="161"/>
      <c r="K2789" s="149"/>
      <c r="L2789" s="155"/>
      <c r="M2789" s="155"/>
      <c r="N2789" s="158"/>
      <c r="O2789" s="158"/>
      <c r="P2789" s="158"/>
      <c r="Q2789" s="158"/>
      <c r="R2789" s="158"/>
      <c r="S2789" s="158"/>
    </row>
    <row r="2790" spans="1:19" x14ac:dyDescent="0.3">
      <c r="A2790" s="162">
        <v>519</v>
      </c>
      <c r="B2790" s="165" t="s">
        <v>1018</v>
      </c>
      <c r="C2790" s="134" t="s">
        <v>1148</v>
      </c>
      <c r="D2790" s="168" t="s">
        <v>1167</v>
      </c>
      <c r="E2790" s="171" t="s">
        <v>567</v>
      </c>
      <c r="F2790" s="34" t="s">
        <v>6201</v>
      </c>
      <c r="G2790" s="109" t="s">
        <v>6205</v>
      </c>
      <c r="H2790" s="171" t="s">
        <v>1421</v>
      </c>
      <c r="I2790" s="162">
        <v>5447</v>
      </c>
      <c r="J2790" s="159"/>
      <c r="K2790" s="147"/>
      <c r="L2790" s="153"/>
      <c r="M2790" s="153">
        <v>1</v>
      </c>
      <c r="N2790" s="156"/>
      <c r="O2790" s="156"/>
      <c r="P2790" s="156"/>
      <c r="Q2790" s="156"/>
      <c r="R2790" s="156"/>
      <c r="S2790" s="156"/>
    </row>
    <row r="2791" spans="1:19" x14ac:dyDescent="0.3">
      <c r="A2791" s="163"/>
      <c r="B2791" s="166"/>
      <c r="C2791" s="134"/>
      <c r="D2791" s="169"/>
      <c r="E2791" s="172"/>
      <c r="F2791" s="34" t="s">
        <v>6202</v>
      </c>
      <c r="G2791" s="109" t="s">
        <v>6206</v>
      </c>
      <c r="H2791" s="172"/>
      <c r="I2791" s="163"/>
      <c r="J2791" s="160"/>
      <c r="K2791" s="148"/>
      <c r="L2791" s="154"/>
      <c r="M2791" s="154"/>
      <c r="N2791" s="157"/>
      <c r="O2791" s="157"/>
      <c r="P2791" s="157"/>
      <c r="Q2791" s="157"/>
      <c r="R2791" s="157"/>
      <c r="S2791" s="157"/>
    </row>
    <row r="2792" spans="1:19" x14ac:dyDescent="0.3">
      <c r="A2792" s="163"/>
      <c r="B2792" s="166"/>
      <c r="C2792" s="134"/>
      <c r="D2792" s="169"/>
      <c r="E2792" s="172"/>
      <c r="F2792" s="34" t="s">
        <v>6203</v>
      </c>
      <c r="G2792" s="109" t="s">
        <v>6207</v>
      </c>
      <c r="H2792" s="172"/>
      <c r="I2792" s="163"/>
      <c r="J2792" s="160"/>
      <c r="K2792" s="148"/>
      <c r="L2792" s="154"/>
      <c r="M2792" s="154"/>
      <c r="N2792" s="157"/>
      <c r="O2792" s="157"/>
      <c r="P2792" s="157"/>
      <c r="Q2792" s="157"/>
      <c r="R2792" s="157"/>
      <c r="S2792" s="157"/>
    </row>
    <row r="2793" spans="1:19" x14ac:dyDescent="0.3">
      <c r="A2793" s="163"/>
      <c r="B2793" s="166"/>
      <c r="C2793" s="134"/>
      <c r="D2793" s="169"/>
      <c r="E2793" s="172"/>
      <c r="F2793" s="34" t="s">
        <v>6204</v>
      </c>
      <c r="G2793" s="109" t="s">
        <v>6208</v>
      </c>
      <c r="H2793" s="172"/>
      <c r="I2793" s="163"/>
      <c r="J2793" s="160"/>
      <c r="K2793" s="148"/>
      <c r="L2793" s="154"/>
      <c r="M2793" s="154"/>
      <c r="N2793" s="157"/>
      <c r="O2793" s="157"/>
      <c r="P2793" s="157"/>
      <c r="Q2793" s="157"/>
      <c r="R2793" s="157"/>
      <c r="S2793" s="157"/>
    </row>
    <row r="2794" spans="1:19" x14ac:dyDescent="0.3">
      <c r="A2794" s="164"/>
      <c r="B2794" s="167"/>
      <c r="C2794" s="134"/>
      <c r="D2794" s="170"/>
      <c r="E2794" s="173"/>
      <c r="F2794" s="34" t="s">
        <v>6209</v>
      </c>
      <c r="G2794" s="109" t="s">
        <v>6210</v>
      </c>
      <c r="H2794" s="173"/>
      <c r="I2794" s="164"/>
      <c r="J2794" s="161"/>
      <c r="K2794" s="149"/>
      <c r="L2794" s="155"/>
      <c r="M2794" s="155"/>
      <c r="N2794" s="158"/>
      <c r="O2794" s="158"/>
      <c r="P2794" s="158"/>
      <c r="Q2794" s="158"/>
      <c r="R2794" s="158"/>
      <c r="S2794" s="158"/>
    </row>
    <row r="2795" spans="1:19" x14ac:dyDescent="0.3">
      <c r="A2795" s="162">
        <v>520</v>
      </c>
      <c r="B2795" s="165" t="s">
        <v>1024</v>
      </c>
      <c r="C2795" s="134" t="s">
        <v>1148</v>
      </c>
      <c r="D2795" s="168" t="s">
        <v>1177</v>
      </c>
      <c r="E2795" s="138" t="s">
        <v>964</v>
      </c>
      <c r="F2795" s="34" t="s">
        <v>6211</v>
      </c>
      <c r="G2795" s="109" t="s">
        <v>6215</v>
      </c>
      <c r="H2795" s="171" t="s">
        <v>1422</v>
      </c>
      <c r="I2795" s="162">
        <v>5569</v>
      </c>
      <c r="J2795" s="159"/>
      <c r="K2795" s="147"/>
      <c r="L2795" s="153"/>
      <c r="M2795" s="153"/>
      <c r="N2795" s="156"/>
      <c r="O2795" s="156"/>
      <c r="P2795" s="156"/>
      <c r="Q2795" s="156"/>
      <c r="R2795" s="156"/>
      <c r="S2795" s="156"/>
    </row>
    <row r="2796" spans="1:19" x14ac:dyDescent="0.3">
      <c r="A2796" s="163"/>
      <c r="B2796" s="166"/>
      <c r="C2796" s="134"/>
      <c r="D2796" s="169"/>
      <c r="E2796" s="139"/>
      <c r="F2796" s="34" t="s">
        <v>6212</v>
      </c>
      <c r="G2796" s="109" t="s">
        <v>6216</v>
      </c>
      <c r="H2796" s="172"/>
      <c r="I2796" s="163"/>
      <c r="J2796" s="160"/>
      <c r="K2796" s="148"/>
      <c r="L2796" s="154"/>
      <c r="M2796" s="154"/>
      <c r="N2796" s="157"/>
      <c r="O2796" s="157"/>
      <c r="P2796" s="157"/>
      <c r="Q2796" s="157"/>
      <c r="R2796" s="157"/>
      <c r="S2796" s="157"/>
    </row>
    <row r="2797" spans="1:19" x14ac:dyDescent="0.3">
      <c r="A2797" s="163"/>
      <c r="B2797" s="166"/>
      <c r="C2797" s="134"/>
      <c r="D2797" s="169"/>
      <c r="E2797" s="139"/>
      <c r="F2797" s="34" t="s">
        <v>6213</v>
      </c>
      <c r="G2797" s="109" t="s">
        <v>6217</v>
      </c>
      <c r="H2797" s="172"/>
      <c r="I2797" s="163"/>
      <c r="J2797" s="160"/>
      <c r="K2797" s="148"/>
      <c r="L2797" s="154"/>
      <c r="M2797" s="154"/>
      <c r="N2797" s="157"/>
      <c r="O2797" s="157"/>
      <c r="P2797" s="157"/>
      <c r="Q2797" s="157"/>
      <c r="R2797" s="157"/>
      <c r="S2797" s="157"/>
    </row>
    <row r="2798" spans="1:19" x14ac:dyDescent="0.3">
      <c r="A2798" s="163"/>
      <c r="B2798" s="166"/>
      <c r="C2798" s="134"/>
      <c r="D2798" s="169"/>
      <c r="E2798" s="139"/>
      <c r="F2798" s="34" t="s">
        <v>6214</v>
      </c>
      <c r="G2798" s="109" t="s">
        <v>6218</v>
      </c>
      <c r="H2798" s="172"/>
      <c r="I2798" s="163"/>
      <c r="J2798" s="160"/>
      <c r="K2798" s="148"/>
      <c r="L2798" s="154"/>
      <c r="M2798" s="154"/>
      <c r="N2798" s="157"/>
      <c r="O2798" s="157"/>
      <c r="P2798" s="157"/>
      <c r="Q2798" s="157"/>
      <c r="R2798" s="157"/>
      <c r="S2798" s="157"/>
    </row>
    <row r="2799" spans="1:19" x14ac:dyDescent="0.3">
      <c r="A2799" s="164"/>
      <c r="B2799" s="167"/>
      <c r="C2799" s="134"/>
      <c r="D2799" s="170"/>
      <c r="E2799" s="140"/>
      <c r="F2799" s="34" t="s">
        <v>6219</v>
      </c>
      <c r="G2799" s="109" t="s">
        <v>6220</v>
      </c>
      <c r="H2799" s="173"/>
      <c r="I2799" s="164"/>
      <c r="J2799" s="161"/>
      <c r="K2799" s="149"/>
      <c r="L2799" s="155"/>
      <c r="M2799" s="155"/>
      <c r="N2799" s="158"/>
      <c r="O2799" s="158"/>
      <c r="P2799" s="158"/>
      <c r="Q2799" s="158"/>
      <c r="R2799" s="158"/>
      <c r="S2799" s="158"/>
    </row>
    <row r="2800" spans="1:19" x14ac:dyDescent="0.3">
      <c r="A2800" s="162">
        <v>521</v>
      </c>
      <c r="B2800" s="165" t="s">
        <v>1025</v>
      </c>
      <c r="C2800" s="134" t="s">
        <v>1148</v>
      </c>
      <c r="D2800" s="168" t="s">
        <v>426</v>
      </c>
      <c r="E2800" s="171" t="s">
        <v>426</v>
      </c>
      <c r="F2800" s="34" t="s">
        <v>6221</v>
      </c>
      <c r="G2800" s="109" t="s">
        <v>6225</v>
      </c>
      <c r="H2800" s="171" t="s">
        <v>1422</v>
      </c>
      <c r="I2800" s="162">
        <v>5570</v>
      </c>
      <c r="J2800" s="159"/>
      <c r="K2800" s="147"/>
      <c r="L2800" s="153"/>
      <c r="M2800" s="153"/>
      <c r="N2800" s="156"/>
      <c r="O2800" s="156"/>
      <c r="P2800" s="156"/>
      <c r="Q2800" s="156"/>
      <c r="R2800" s="156"/>
      <c r="S2800" s="156"/>
    </row>
    <row r="2801" spans="1:19" x14ac:dyDescent="0.3">
      <c r="A2801" s="163"/>
      <c r="B2801" s="166"/>
      <c r="C2801" s="134"/>
      <c r="D2801" s="169"/>
      <c r="E2801" s="172"/>
      <c r="F2801" s="34" t="s">
        <v>6222</v>
      </c>
      <c r="G2801" s="109" t="s">
        <v>6226</v>
      </c>
      <c r="H2801" s="172"/>
      <c r="I2801" s="163"/>
      <c r="J2801" s="160"/>
      <c r="K2801" s="148"/>
      <c r="L2801" s="154"/>
      <c r="M2801" s="154"/>
      <c r="N2801" s="157"/>
      <c r="O2801" s="157"/>
      <c r="P2801" s="157"/>
      <c r="Q2801" s="157"/>
      <c r="R2801" s="157"/>
      <c r="S2801" s="157"/>
    </row>
    <row r="2802" spans="1:19" x14ac:dyDescent="0.3">
      <c r="A2802" s="163"/>
      <c r="B2802" s="166"/>
      <c r="C2802" s="134"/>
      <c r="D2802" s="169"/>
      <c r="E2802" s="172"/>
      <c r="F2802" s="34" t="s">
        <v>6223</v>
      </c>
      <c r="G2802" s="109" t="s">
        <v>6225</v>
      </c>
      <c r="H2802" s="172"/>
      <c r="I2802" s="163"/>
      <c r="J2802" s="160"/>
      <c r="K2802" s="148"/>
      <c r="L2802" s="154"/>
      <c r="M2802" s="154"/>
      <c r="N2802" s="157"/>
      <c r="O2802" s="157"/>
      <c r="P2802" s="157"/>
      <c r="Q2802" s="157"/>
      <c r="R2802" s="157"/>
      <c r="S2802" s="157"/>
    </row>
    <row r="2803" spans="1:19" x14ac:dyDescent="0.3">
      <c r="A2803" s="163"/>
      <c r="B2803" s="166"/>
      <c r="C2803" s="134"/>
      <c r="D2803" s="169"/>
      <c r="E2803" s="172"/>
      <c r="F2803" s="34" t="s">
        <v>6224</v>
      </c>
      <c r="G2803" s="109" t="s">
        <v>6227</v>
      </c>
      <c r="H2803" s="172"/>
      <c r="I2803" s="163"/>
      <c r="J2803" s="160"/>
      <c r="K2803" s="148"/>
      <c r="L2803" s="154"/>
      <c r="M2803" s="154"/>
      <c r="N2803" s="157"/>
      <c r="O2803" s="157"/>
      <c r="P2803" s="157"/>
      <c r="Q2803" s="157"/>
      <c r="R2803" s="157"/>
      <c r="S2803" s="157"/>
    </row>
    <row r="2804" spans="1:19" x14ac:dyDescent="0.3">
      <c r="A2804" s="164"/>
      <c r="B2804" s="167"/>
      <c r="C2804" s="134"/>
      <c r="D2804" s="170"/>
      <c r="E2804" s="173"/>
      <c r="F2804" s="34" t="s">
        <v>6229</v>
      </c>
      <c r="G2804" s="109" t="s">
        <v>6228</v>
      </c>
      <c r="H2804" s="173"/>
      <c r="I2804" s="164"/>
      <c r="J2804" s="161"/>
      <c r="K2804" s="149"/>
      <c r="L2804" s="155"/>
      <c r="M2804" s="155"/>
      <c r="N2804" s="158"/>
      <c r="O2804" s="158"/>
      <c r="P2804" s="158"/>
      <c r="Q2804" s="158"/>
      <c r="R2804" s="158"/>
      <c r="S2804" s="158"/>
    </row>
    <row r="2805" spans="1:19" x14ac:dyDescent="0.3">
      <c r="A2805" s="162">
        <v>522</v>
      </c>
      <c r="B2805" s="165" t="s">
        <v>1026</v>
      </c>
      <c r="C2805" s="134" t="s">
        <v>1148</v>
      </c>
      <c r="D2805" s="168" t="s">
        <v>426</v>
      </c>
      <c r="E2805" s="171" t="s">
        <v>426</v>
      </c>
      <c r="F2805" s="34" t="s">
        <v>6230</v>
      </c>
      <c r="G2805" s="109" t="s">
        <v>6235</v>
      </c>
      <c r="H2805" s="171" t="s">
        <v>1423</v>
      </c>
      <c r="I2805" s="162">
        <v>5571</v>
      </c>
      <c r="J2805" s="159"/>
      <c r="K2805" s="147"/>
      <c r="L2805" s="153"/>
      <c r="M2805" s="153"/>
      <c r="N2805" s="156"/>
      <c r="O2805" s="156"/>
      <c r="P2805" s="156"/>
      <c r="Q2805" s="156"/>
      <c r="R2805" s="156"/>
      <c r="S2805" s="156"/>
    </row>
    <row r="2806" spans="1:19" x14ac:dyDescent="0.3">
      <c r="A2806" s="163"/>
      <c r="B2806" s="166"/>
      <c r="C2806" s="134"/>
      <c r="D2806" s="169"/>
      <c r="E2806" s="172"/>
      <c r="F2806" s="34" t="s">
        <v>6231</v>
      </c>
      <c r="G2806" s="109" t="s">
        <v>6236</v>
      </c>
      <c r="H2806" s="172"/>
      <c r="I2806" s="163"/>
      <c r="J2806" s="160"/>
      <c r="K2806" s="148"/>
      <c r="L2806" s="154"/>
      <c r="M2806" s="154"/>
      <c r="N2806" s="157"/>
      <c r="O2806" s="157"/>
      <c r="P2806" s="157"/>
      <c r="Q2806" s="157"/>
      <c r="R2806" s="157"/>
      <c r="S2806" s="157"/>
    </row>
    <row r="2807" spans="1:19" x14ac:dyDescent="0.3">
      <c r="A2807" s="163"/>
      <c r="B2807" s="166"/>
      <c r="C2807" s="134"/>
      <c r="D2807" s="169"/>
      <c r="E2807" s="172"/>
      <c r="F2807" s="34" t="s">
        <v>6232</v>
      </c>
      <c r="G2807" s="109" t="s">
        <v>6237</v>
      </c>
      <c r="H2807" s="172"/>
      <c r="I2807" s="163"/>
      <c r="J2807" s="160"/>
      <c r="K2807" s="148"/>
      <c r="L2807" s="154"/>
      <c r="M2807" s="154"/>
      <c r="N2807" s="157"/>
      <c r="O2807" s="157"/>
      <c r="P2807" s="157"/>
      <c r="Q2807" s="157"/>
      <c r="R2807" s="157"/>
      <c r="S2807" s="157"/>
    </row>
    <row r="2808" spans="1:19" x14ac:dyDescent="0.3">
      <c r="A2808" s="163"/>
      <c r="B2808" s="166"/>
      <c r="C2808" s="134"/>
      <c r="D2808" s="169"/>
      <c r="E2808" s="172"/>
      <c r="F2808" s="34" t="s">
        <v>6233</v>
      </c>
      <c r="G2808" s="109" t="s">
        <v>6238</v>
      </c>
      <c r="H2808" s="172"/>
      <c r="I2808" s="163"/>
      <c r="J2808" s="160"/>
      <c r="K2808" s="148"/>
      <c r="L2808" s="154"/>
      <c r="M2808" s="154"/>
      <c r="N2808" s="157"/>
      <c r="O2808" s="157"/>
      <c r="P2808" s="157"/>
      <c r="Q2808" s="157"/>
      <c r="R2808" s="157"/>
      <c r="S2808" s="157"/>
    </row>
    <row r="2809" spans="1:19" x14ac:dyDescent="0.3">
      <c r="A2809" s="163"/>
      <c r="B2809" s="166"/>
      <c r="C2809" s="134"/>
      <c r="D2809" s="169"/>
      <c r="E2809" s="172"/>
      <c r="F2809" s="34" t="s">
        <v>6234</v>
      </c>
      <c r="G2809" s="109" t="s">
        <v>6239</v>
      </c>
      <c r="H2809" s="172"/>
      <c r="I2809" s="163"/>
      <c r="J2809" s="160"/>
      <c r="K2809" s="148"/>
      <c r="L2809" s="154"/>
      <c r="M2809" s="154"/>
      <c r="N2809" s="157"/>
      <c r="O2809" s="157"/>
      <c r="P2809" s="157"/>
      <c r="Q2809" s="157"/>
      <c r="R2809" s="157"/>
      <c r="S2809" s="157"/>
    </row>
    <row r="2810" spans="1:19" ht="17.25" customHeight="1" x14ac:dyDescent="0.3">
      <c r="A2810" s="164"/>
      <c r="B2810" s="167"/>
      <c r="C2810" s="134"/>
      <c r="D2810" s="170"/>
      <c r="E2810" s="173"/>
      <c r="F2810" s="34" t="s">
        <v>6240</v>
      </c>
      <c r="G2810" s="109" t="s">
        <v>6241</v>
      </c>
      <c r="H2810" s="173"/>
      <c r="I2810" s="164"/>
      <c r="J2810" s="161"/>
      <c r="K2810" s="149"/>
      <c r="L2810" s="155"/>
      <c r="M2810" s="155"/>
      <c r="N2810" s="158"/>
      <c r="O2810" s="158"/>
      <c r="P2810" s="158"/>
      <c r="Q2810" s="158"/>
      <c r="R2810" s="158"/>
      <c r="S2810" s="158"/>
    </row>
    <row r="2811" spans="1:19" ht="17.25" customHeight="1" x14ac:dyDescent="0.3">
      <c r="A2811" s="162">
        <v>523</v>
      </c>
      <c r="B2811" s="165" t="s">
        <v>1027</v>
      </c>
      <c r="C2811" s="134" t="s">
        <v>1148</v>
      </c>
      <c r="D2811" s="168" t="s">
        <v>674</v>
      </c>
      <c r="E2811" s="171" t="s">
        <v>91</v>
      </c>
      <c r="F2811" s="34" t="s">
        <v>6242</v>
      </c>
      <c r="G2811" s="109" t="s">
        <v>6246</v>
      </c>
      <c r="H2811" s="171" t="s">
        <v>1423</v>
      </c>
      <c r="I2811" s="162">
        <v>5572</v>
      </c>
      <c r="J2811" s="159"/>
      <c r="K2811" s="147"/>
      <c r="L2811" s="153"/>
      <c r="M2811" s="153"/>
      <c r="N2811" s="156"/>
      <c r="O2811" s="156"/>
      <c r="P2811" s="156"/>
      <c r="Q2811" s="156"/>
      <c r="R2811" s="156"/>
      <c r="S2811" s="156"/>
    </row>
    <row r="2812" spans="1:19" ht="17.25" customHeight="1" x14ac:dyDescent="0.3">
      <c r="A2812" s="163"/>
      <c r="B2812" s="166"/>
      <c r="C2812" s="134"/>
      <c r="D2812" s="169"/>
      <c r="E2812" s="172"/>
      <c r="F2812" s="34" t="s">
        <v>6243</v>
      </c>
      <c r="G2812" s="109" t="s">
        <v>6247</v>
      </c>
      <c r="H2812" s="172"/>
      <c r="I2812" s="163"/>
      <c r="J2812" s="160"/>
      <c r="K2812" s="148"/>
      <c r="L2812" s="154"/>
      <c r="M2812" s="154"/>
      <c r="N2812" s="157"/>
      <c r="O2812" s="157"/>
      <c r="P2812" s="157"/>
      <c r="Q2812" s="157"/>
      <c r="R2812" s="157"/>
      <c r="S2812" s="157"/>
    </row>
    <row r="2813" spans="1:19" ht="17.25" customHeight="1" x14ac:dyDescent="0.3">
      <c r="A2813" s="163"/>
      <c r="B2813" s="166"/>
      <c r="C2813" s="134"/>
      <c r="D2813" s="169"/>
      <c r="E2813" s="172"/>
      <c r="F2813" s="34" t="s">
        <v>6244</v>
      </c>
      <c r="G2813" s="109" t="s">
        <v>6248</v>
      </c>
      <c r="H2813" s="172"/>
      <c r="I2813" s="163"/>
      <c r="J2813" s="160"/>
      <c r="K2813" s="148"/>
      <c r="L2813" s="154"/>
      <c r="M2813" s="154"/>
      <c r="N2813" s="157"/>
      <c r="O2813" s="157"/>
      <c r="P2813" s="157"/>
      <c r="Q2813" s="157"/>
      <c r="R2813" s="157"/>
      <c r="S2813" s="157"/>
    </row>
    <row r="2814" spans="1:19" ht="17.25" customHeight="1" x14ac:dyDescent="0.3">
      <c r="A2814" s="163"/>
      <c r="B2814" s="166"/>
      <c r="C2814" s="134"/>
      <c r="D2814" s="169"/>
      <c r="E2814" s="172"/>
      <c r="F2814" s="34" t="s">
        <v>6245</v>
      </c>
      <c r="G2814" s="109" t="s">
        <v>6249</v>
      </c>
      <c r="H2814" s="172"/>
      <c r="I2814" s="163"/>
      <c r="J2814" s="160"/>
      <c r="K2814" s="148"/>
      <c r="L2814" s="154"/>
      <c r="M2814" s="154"/>
      <c r="N2814" s="157"/>
      <c r="O2814" s="157"/>
      <c r="P2814" s="157"/>
      <c r="Q2814" s="157"/>
      <c r="R2814" s="157"/>
      <c r="S2814" s="157"/>
    </row>
    <row r="2815" spans="1:19" x14ac:dyDescent="0.3">
      <c r="A2815" s="164"/>
      <c r="B2815" s="167"/>
      <c r="C2815" s="134"/>
      <c r="D2815" s="170"/>
      <c r="E2815" s="173"/>
      <c r="F2815" s="34" t="s">
        <v>6250</v>
      </c>
      <c r="G2815" s="109" t="s">
        <v>6251</v>
      </c>
      <c r="H2815" s="173"/>
      <c r="I2815" s="164"/>
      <c r="J2815" s="161"/>
      <c r="K2815" s="149"/>
      <c r="L2815" s="155"/>
      <c r="M2815" s="155"/>
      <c r="N2815" s="158"/>
      <c r="O2815" s="158"/>
      <c r="P2815" s="158"/>
      <c r="Q2815" s="158"/>
      <c r="R2815" s="158"/>
      <c r="S2815" s="158"/>
    </row>
    <row r="2816" spans="1:19" x14ac:dyDescent="0.3">
      <c r="A2816" s="162">
        <v>524</v>
      </c>
      <c r="B2816" s="165" t="s">
        <v>1028</v>
      </c>
      <c r="C2816" s="134" t="s">
        <v>1148</v>
      </c>
      <c r="D2816" s="168" t="s">
        <v>426</v>
      </c>
      <c r="E2816" s="171" t="s">
        <v>426</v>
      </c>
      <c r="F2816" s="34" t="s">
        <v>6252</v>
      </c>
      <c r="G2816" s="109" t="s">
        <v>6256</v>
      </c>
      <c r="H2816" s="171" t="s">
        <v>1424</v>
      </c>
      <c r="I2816" s="162">
        <v>5578</v>
      </c>
      <c r="J2816" s="159"/>
      <c r="K2816" s="147"/>
      <c r="L2816" s="153"/>
      <c r="M2816" s="153"/>
      <c r="N2816" s="156"/>
      <c r="O2816" s="156"/>
      <c r="P2816" s="156"/>
      <c r="Q2816" s="156"/>
      <c r="R2816" s="156"/>
      <c r="S2816" s="156"/>
    </row>
    <row r="2817" spans="1:19" x14ac:dyDescent="0.3">
      <c r="A2817" s="163"/>
      <c r="B2817" s="166"/>
      <c r="C2817" s="134"/>
      <c r="D2817" s="169"/>
      <c r="E2817" s="172"/>
      <c r="F2817" s="34" t="s">
        <v>6253</v>
      </c>
      <c r="G2817" s="109" t="s">
        <v>6257</v>
      </c>
      <c r="H2817" s="172"/>
      <c r="I2817" s="163"/>
      <c r="J2817" s="160"/>
      <c r="K2817" s="148"/>
      <c r="L2817" s="154"/>
      <c r="M2817" s="154"/>
      <c r="N2817" s="157"/>
      <c r="O2817" s="157"/>
      <c r="P2817" s="157"/>
      <c r="Q2817" s="157"/>
      <c r="R2817" s="157"/>
      <c r="S2817" s="157"/>
    </row>
    <row r="2818" spans="1:19" x14ac:dyDescent="0.3">
      <c r="A2818" s="163"/>
      <c r="B2818" s="166"/>
      <c r="C2818" s="134"/>
      <c r="D2818" s="169"/>
      <c r="E2818" s="172"/>
      <c r="F2818" s="34" t="s">
        <v>6254</v>
      </c>
      <c r="G2818" s="109" t="s">
        <v>6258</v>
      </c>
      <c r="H2818" s="172"/>
      <c r="I2818" s="163"/>
      <c r="J2818" s="160"/>
      <c r="K2818" s="148"/>
      <c r="L2818" s="154"/>
      <c r="M2818" s="154"/>
      <c r="N2818" s="157"/>
      <c r="O2818" s="157"/>
      <c r="P2818" s="157"/>
      <c r="Q2818" s="157"/>
      <c r="R2818" s="157"/>
      <c r="S2818" s="157"/>
    </row>
    <row r="2819" spans="1:19" x14ac:dyDescent="0.3">
      <c r="A2819" s="163"/>
      <c r="B2819" s="166"/>
      <c r="C2819" s="134"/>
      <c r="D2819" s="169"/>
      <c r="E2819" s="172"/>
      <c r="F2819" s="34" t="s">
        <v>6255</v>
      </c>
      <c r="G2819" s="109" t="s">
        <v>5899</v>
      </c>
      <c r="H2819" s="172"/>
      <c r="I2819" s="163"/>
      <c r="J2819" s="160"/>
      <c r="K2819" s="148"/>
      <c r="L2819" s="154"/>
      <c r="M2819" s="154"/>
      <c r="N2819" s="157"/>
      <c r="O2819" s="157"/>
      <c r="P2819" s="157"/>
      <c r="Q2819" s="157"/>
      <c r="R2819" s="157"/>
      <c r="S2819" s="157"/>
    </row>
    <row r="2820" spans="1:19" x14ac:dyDescent="0.3">
      <c r="A2820" s="164"/>
      <c r="B2820" s="167"/>
      <c r="C2820" s="134"/>
      <c r="D2820" s="170"/>
      <c r="E2820" s="173"/>
      <c r="F2820" s="34" t="s">
        <v>6260</v>
      </c>
      <c r="G2820" s="109" t="s">
        <v>6259</v>
      </c>
      <c r="H2820" s="173"/>
      <c r="I2820" s="164"/>
      <c r="J2820" s="161"/>
      <c r="K2820" s="149"/>
      <c r="L2820" s="155"/>
      <c r="M2820" s="155"/>
      <c r="N2820" s="158"/>
      <c r="O2820" s="158"/>
      <c r="P2820" s="158"/>
      <c r="Q2820" s="158"/>
      <c r="R2820" s="158"/>
      <c r="S2820" s="158"/>
    </row>
    <row r="2821" spans="1:19" x14ac:dyDescent="0.3">
      <c r="A2821" s="162">
        <v>525</v>
      </c>
      <c r="B2821" s="165" t="s">
        <v>1029</v>
      </c>
      <c r="C2821" s="134" t="s">
        <v>1148</v>
      </c>
      <c r="D2821" s="168" t="s">
        <v>426</v>
      </c>
      <c r="E2821" s="171" t="s">
        <v>426</v>
      </c>
      <c r="F2821" s="34" t="s">
        <v>6261</v>
      </c>
      <c r="G2821" s="109" t="s">
        <v>6265</v>
      </c>
      <c r="H2821" s="171" t="s">
        <v>1425</v>
      </c>
      <c r="I2821" s="162">
        <v>5579</v>
      </c>
      <c r="J2821" s="159"/>
      <c r="K2821" s="147"/>
      <c r="L2821" s="153"/>
      <c r="M2821" s="153"/>
      <c r="N2821" s="156"/>
      <c r="O2821" s="156"/>
      <c r="P2821" s="156"/>
      <c r="Q2821" s="156"/>
      <c r="R2821" s="156"/>
      <c r="S2821" s="156"/>
    </row>
    <row r="2822" spans="1:19" x14ac:dyDescent="0.3">
      <c r="A2822" s="163"/>
      <c r="B2822" s="166"/>
      <c r="C2822" s="134"/>
      <c r="D2822" s="169"/>
      <c r="E2822" s="172"/>
      <c r="F2822" s="34" t="s">
        <v>6262</v>
      </c>
      <c r="G2822" s="109" t="s">
        <v>6266</v>
      </c>
      <c r="H2822" s="172"/>
      <c r="I2822" s="163"/>
      <c r="J2822" s="160"/>
      <c r="K2822" s="148"/>
      <c r="L2822" s="154"/>
      <c r="M2822" s="154"/>
      <c r="N2822" s="157"/>
      <c r="O2822" s="157"/>
      <c r="P2822" s="157"/>
      <c r="Q2822" s="157"/>
      <c r="R2822" s="157"/>
      <c r="S2822" s="157"/>
    </row>
    <row r="2823" spans="1:19" x14ac:dyDescent="0.3">
      <c r="A2823" s="163"/>
      <c r="B2823" s="166"/>
      <c r="C2823" s="134"/>
      <c r="D2823" s="169"/>
      <c r="E2823" s="172"/>
      <c r="F2823" s="34" t="s">
        <v>6263</v>
      </c>
      <c r="G2823" s="109" t="s">
        <v>6267</v>
      </c>
      <c r="H2823" s="172"/>
      <c r="I2823" s="163"/>
      <c r="J2823" s="160"/>
      <c r="K2823" s="148"/>
      <c r="L2823" s="154"/>
      <c r="M2823" s="154"/>
      <c r="N2823" s="157"/>
      <c r="O2823" s="157"/>
      <c r="P2823" s="157"/>
      <c r="Q2823" s="157"/>
      <c r="R2823" s="157"/>
      <c r="S2823" s="157"/>
    </row>
    <row r="2824" spans="1:19" x14ac:dyDescent="0.3">
      <c r="A2824" s="163"/>
      <c r="B2824" s="166"/>
      <c r="C2824" s="134"/>
      <c r="D2824" s="169"/>
      <c r="E2824" s="172"/>
      <c r="F2824" s="34" t="s">
        <v>6264</v>
      </c>
      <c r="G2824" s="109" t="s">
        <v>6268</v>
      </c>
      <c r="H2824" s="172"/>
      <c r="I2824" s="163"/>
      <c r="J2824" s="160"/>
      <c r="K2824" s="148"/>
      <c r="L2824" s="154"/>
      <c r="M2824" s="154"/>
      <c r="N2824" s="157"/>
      <c r="O2824" s="157"/>
      <c r="P2824" s="157"/>
      <c r="Q2824" s="157"/>
      <c r="R2824" s="157"/>
      <c r="S2824" s="157"/>
    </row>
    <row r="2825" spans="1:19" x14ac:dyDescent="0.3">
      <c r="A2825" s="164"/>
      <c r="B2825" s="167"/>
      <c r="C2825" s="134"/>
      <c r="D2825" s="170"/>
      <c r="E2825" s="173"/>
      <c r="F2825" s="34" t="s">
        <v>6270</v>
      </c>
      <c r="G2825" s="109" t="s">
        <v>6269</v>
      </c>
      <c r="H2825" s="173"/>
      <c r="I2825" s="164"/>
      <c r="J2825" s="161"/>
      <c r="K2825" s="149"/>
      <c r="L2825" s="155"/>
      <c r="M2825" s="155"/>
      <c r="N2825" s="158"/>
      <c r="O2825" s="158"/>
      <c r="P2825" s="158"/>
      <c r="Q2825" s="158"/>
      <c r="R2825" s="158"/>
      <c r="S2825" s="158"/>
    </row>
    <row r="2826" spans="1:19" x14ac:dyDescent="0.3">
      <c r="A2826" s="162">
        <v>526</v>
      </c>
      <c r="B2826" s="165" t="s">
        <v>1030</v>
      </c>
      <c r="C2826" s="134" t="s">
        <v>1148</v>
      </c>
      <c r="D2826" s="168" t="s">
        <v>426</v>
      </c>
      <c r="E2826" s="171" t="s">
        <v>426</v>
      </c>
      <c r="F2826" s="34" t="s">
        <v>6271</v>
      </c>
      <c r="G2826" s="109" t="s">
        <v>6275</v>
      </c>
      <c r="H2826" s="171" t="s">
        <v>1426</v>
      </c>
      <c r="I2826" s="162">
        <v>5580</v>
      </c>
      <c r="J2826" s="159"/>
      <c r="K2826" s="147"/>
      <c r="L2826" s="153"/>
      <c r="M2826" s="153"/>
      <c r="N2826" s="156"/>
      <c r="O2826" s="156"/>
      <c r="P2826" s="156"/>
      <c r="Q2826" s="156"/>
      <c r="R2826" s="156"/>
      <c r="S2826" s="156"/>
    </row>
    <row r="2827" spans="1:19" x14ac:dyDescent="0.3">
      <c r="A2827" s="163"/>
      <c r="B2827" s="166"/>
      <c r="C2827" s="134"/>
      <c r="D2827" s="169"/>
      <c r="E2827" s="172"/>
      <c r="F2827" s="34" t="s">
        <v>6272</v>
      </c>
      <c r="G2827" s="109" t="s">
        <v>6276</v>
      </c>
      <c r="H2827" s="172"/>
      <c r="I2827" s="163"/>
      <c r="J2827" s="160"/>
      <c r="K2827" s="148"/>
      <c r="L2827" s="154"/>
      <c r="M2827" s="154"/>
      <c r="N2827" s="157"/>
      <c r="O2827" s="157"/>
      <c r="P2827" s="157"/>
      <c r="Q2827" s="157"/>
      <c r="R2827" s="157"/>
      <c r="S2827" s="157"/>
    </row>
    <row r="2828" spans="1:19" x14ac:dyDescent="0.3">
      <c r="A2828" s="163"/>
      <c r="B2828" s="166"/>
      <c r="C2828" s="134"/>
      <c r="D2828" s="169"/>
      <c r="E2828" s="172"/>
      <c r="F2828" s="34" t="s">
        <v>5026</v>
      </c>
      <c r="G2828" s="109" t="s">
        <v>6277</v>
      </c>
      <c r="H2828" s="172"/>
      <c r="I2828" s="163"/>
      <c r="J2828" s="160"/>
      <c r="K2828" s="148"/>
      <c r="L2828" s="154"/>
      <c r="M2828" s="154"/>
      <c r="N2828" s="157"/>
      <c r="O2828" s="157"/>
      <c r="P2828" s="157"/>
      <c r="Q2828" s="157"/>
      <c r="R2828" s="157"/>
      <c r="S2828" s="157"/>
    </row>
    <row r="2829" spans="1:19" x14ac:dyDescent="0.3">
      <c r="A2829" s="163"/>
      <c r="B2829" s="166"/>
      <c r="C2829" s="134"/>
      <c r="D2829" s="169"/>
      <c r="E2829" s="172"/>
      <c r="F2829" s="34" t="s">
        <v>6273</v>
      </c>
      <c r="G2829" s="109" t="s">
        <v>6278</v>
      </c>
      <c r="H2829" s="172"/>
      <c r="I2829" s="163"/>
      <c r="J2829" s="160"/>
      <c r="K2829" s="148"/>
      <c r="L2829" s="154"/>
      <c r="M2829" s="154"/>
      <c r="N2829" s="157"/>
      <c r="O2829" s="157"/>
      <c r="P2829" s="157"/>
      <c r="Q2829" s="157"/>
      <c r="R2829" s="157"/>
      <c r="S2829" s="157"/>
    </row>
    <row r="2830" spans="1:19" x14ac:dyDescent="0.3">
      <c r="A2830" s="163"/>
      <c r="B2830" s="166"/>
      <c r="C2830" s="134"/>
      <c r="D2830" s="169"/>
      <c r="E2830" s="172"/>
      <c r="F2830" s="34" t="s">
        <v>6274</v>
      </c>
      <c r="G2830" s="109" t="s">
        <v>6279</v>
      </c>
      <c r="H2830" s="172"/>
      <c r="I2830" s="163"/>
      <c r="J2830" s="160"/>
      <c r="K2830" s="148"/>
      <c r="L2830" s="154"/>
      <c r="M2830" s="154"/>
      <c r="N2830" s="157"/>
      <c r="O2830" s="157"/>
      <c r="P2830" s="157"/>
      <c r="Q2830" s="157"/>
      <c r="R2830" s="157"/>
      <c r="S2830" s="157"/>
    </row>
    <row r="2831" spans="1:19" x14ac:dyDescent="0.3">
      <c r="A2831" s="164"/>
      <c r="B2831" s="167"/>
      <c r="C2831" s="134"/>
      <c r="D2831" s="170"/>
      <c r="E2831" s="173"/>
      <c r="F2831" s="34" t="s">
        <v>6280</v>
      </c>
      <c r="G2831" s="109" t="s">
        <v>6281</v>
      </c>
      <c r="H2831" s="173"/>
      <c r="I2831" s="164"/>
      <c r="J2831" s="161"/>
      <c r="K2831" s="149"/>
      <c r="L2831" s="155"/>
      <c r="M2831" s="155"/>
      <c r="N2831" s="158"/>
      <c r="O2831" s="158"/>
      <c r="P2831" s="158"/>
      <c r="Q2831" s="158"/>
      <c r="R2831" s="158"/>
      <c r="S2831" s="158"/>
    </row>
    <row r="2832" spans="1:19" x14ac:dyDescent="0.3">
      <c r="A2832" s="162">
        <v>527</v>
      </c>
      <c r="B2832" s="165" t="s">
        <v>1036</v>
      </c>
      <c r="C2832" s="134" t="s">
        <v>1148</v>
      </c>
      <c r="D2832" s="168" t="s">
        <v>426</v>
      </c>
      <c r="E2832" s="171" t="s">
        <v>426</v>
      </c>
      <c r="F2832" s="34" t="s">
        <v>6282</v>
      </c>
      <c r="G2832" s="109" t="s">
        <v>6288</v>
      </c>
      <c r="H2832" s="171" t="s">
        <v>1427</v>
      </c>
      <c r="I2832" s="162">
        <v>5507</v>
      </c>
      <c r="J2832" s="159"/>
      <c r="K2832" s="147"/>
      <c r="L2832" s="153"/>
      <c r="M2832" s="153">
        <v>1</v>
      </c>
      <c r="N2832" s="156"/>
      <c r="O2832" s="156"/>
      <c r="P2832" s="156"/>
      <c r="Q2832" s="156"/>
      <c r="R2832" s="156"/>
      <c r="S2832" s="156"/>
    </row>
    <row r="2833" spans="1:19" x14ac:dyDescent="0.3">
      <c r="A2833" s="163"/>
      <c r="B2833" s="166"/>
      <c r="C2833" s="134"/>
      <c r="D2833" s="169"/>
      <c r="E2833" s="172"/>
      <c r="F2833" s="34" t="s">
        <v>6283</v>
      </c>
      <c r="G2833" s="109" t="s">
        <v>6289</v>
      </c>
      <c r="H2833" s="172"/>
      <c r="I2833" s="163"/>
      <c r="J2833" s="160"/>
      <c r="K2833" s="148"/>
      <c r="L2833" s="154"/>
      <c r="M2833" s="154"/>
      <c r="N2833" s="157"/>
      <c r="O2833" s="157"/>
      <c r="P2833" s="157"/>
      <c r="Q2833" s="157"/>
      <c r="R2833" s="157"/>
      <c r="S2833" s="157"/>
    </row>
    <row r="2834" spans="1:19" x14ac:dyDescent="0.3">
      <c r="A2834" s="163"/>
      <c r="B2834" s="166"/>
      <c r="C2834" s="134"/>
      <c r="D2834" s="169"/>
      <c r="E2834" s="172"/>
      <c r="F2834" s="34" t="s">
        <v>6284</v>
      </c>
      <c r="G2834" s="109" t="s">
        <v>6290</v>
      </c>
      <c r="H2834" s="172"/>
      <c r="I2834" s="163"/>
      <c r="J2834" s="160"/>
      <c r="K2834" s="148"/>
      <c r="L2834" s="154"/>
      <c r="M2834" s="154"/>
      <c r="N2834" s="157"/>
      <c r="O2834" s="157"/>
      <c r="P2834" s="157"/>
      <c r="Q2834" s="157"/>
      <c r="R2834" s="157"/>
      <c r="S2834" s="157"/>
    </row>
    <row r="2835" spans="1:19" x14ac:dyDescent="0.3">
      <c r="A2835" s="163"/>
      <c r="B2835" s="166"/>
      <c r="C2835" s="134"/>
      <c r="D2835" s="169"/>
      <c r="E2835" s="172"/>
      <c r="F2835" s="34" t="s">
        <v>6285</v>
      </c>
      <c r="G2835" s="109" t="s">
        <v>6291</v>
      </c>
      <c r="H2835" s="172"/>
      <c r="I2835" s="163"/>
      <c r="J2835" s="160"/>
      <c r="K2835" s="148"/>
      <c r="L2835" s="154"/>
      <c r="M2835" s="154"/>
      <c r="N2835" s="157"/>
      <c r="O2835" s="157"/>
      <c r="P2835" s="157"/>
      <c r="Q2835" s="157"/>
      <c r="R2835" s="157"/>
      <c r="S2835" s="157"/>
    </row>
    <row r="2836" spans="1:19" x14ac:dyDescent="0.3">
      <c r="A2836" s="163"/>
      <c r="B2836" s="166"/>
      <c r="C2836" s="134"/>
      <c r="D2836" s="169"/>
      <c r="E2836" s="172"/>
      <c r="F2836" s="34" t="s">
        <v>6286</v>
      </c>
      <c r="G2836" s="109" t="s">
        <v>6292</v>
      </c>
      <c r="H2836" s="172"/>
      <c r="I2836" s="163"/>
      <c r="J2836" s="160"/>
      <c r="K2836" s="148"/>
      <c r="L2836" s="154"/>
      <c r="M2836" s="154"/>
      <c r="N2836" s="157"/>
      <c r="O2836" s="157"/>
      <c r="P2836" s="157"/>
      <c r="Q2836" s="157"/>
      <c r="R2836" s="157"/>
      <c r="S2836" s="157"/>
    </row>
    <row r="2837" spans="1:19" x14ac:dyDescent="0.3">
      <c r="A2837" s="163"/>
      <c r="B2837" s="166"/>
      <c r="C2837" s="134"/>
      <c r="D2837" s="169"/>
      <c r="E2837" s="172"/>
      <c r="F2837" s="34" t="s">
        <v>6287</v>
      </c>
      <c r="G2837" s="109" t="s">
        <v>6293</v>
      </c>
      <c r="H2837" s="172"/>
      <c r="I2837" s="163"/>
      <c r="J2837" s="160"/>
      <c r="K2837" s="148"/>
      <c r="L2837" s="154"/>
      <c r="M2837" s="154"/>
      <c r="N2837" s="157"/>
      <c r="O2837" s="157"/>
      <c r="P2837" s="157"/>
      <c r="Q2837" s="157"/>
      <c r="R2837" s="157"/>
      <c r="S2837" s="157"/>
    </row>
    <row r="2838" spans="1:19" x14ac:dyDescent="0.3">
      <c r="A2838" s="164"/>
      <c r="B2838" s="167"/>
      <c r="C2838" s="134"/>
      <c r="D2838" s="170"/>
      <c r="E2838" s="173"/>
      <c r="F2838" s="34" t="s">
        <v>6295</v>
      </c>
      <c r="G2838" s="109" t="s">
        <v>6294</v>
      </c>
      <c r="H2838" s="173"/>
      <c r="I2838" s="164"/>
      <c r="J2838" s="161"/>
      <c r="K2838" s="149"/>
      <c r="L2838" s="155"/>
      <c r="M2838" s="155"/>
      <c r="N2838" s="158"/>
      <c r="O2838" s="158"/>
      <c r="P2838" s="158"/>
      <c r="Q2838" s="158"/>
      <c r="R2838" s="158"/>
      <c r="S2838" s="158"/>
    </row>
    <row r="2839" spans="1:19" x14ac:dyDescent="0.3">
      <c r="A2839" s="162">
        <v>528</v>
      </c>
      <c r="B2839" s="165" t="s">
        <v>1038</v>
      </c>
      <c r="C2839" s="134" t="s">
        <v>1148</v>
      </c>
      <c r="D2839" s="168" t="s">
        <v>426</v>
      </c>
      <c r="E2839" s="171" t="s">
        <v>426</v>
      </c>
      <c r="F2839" s="34" t="s">
        <v>6296</v>
      </c>
      <c r="G2839" s="109" t="s">
        <v>6303</v>
      </c>
      <c r="H2839" s="174">
        <v>42253</v>
      </c>
      <c r="I2839" s="162">
        <v>5281</v>
      </c>
      <c r="J2839" s="159"/>
      <c r="K2839" s="147"/>
      <c r="L2839" s="153">
        <v>1</v>
      </c>
      <c r="M2839" s="153">
        <v>1</v>
      </c>
      <c r="N2839" s="156"/>
      <c r="O2839" s="156"/>
      <c r="P2839" s="156"/>
      <c r="Q2839" s="156"/>
      <c r="R2839" s="156"/>
      <c r="S2839" s="156"/>
    </row>
    <row r="2840" spans="1:19" x14ac:dyDescent="0.3">
      <c r="A2840" s="163"/>
      <c r="B2840" s="166"/>
      <c r="C2840" s="134"/>
      <c r="D2840" s="169"/>
      <c r="E2840" s="172"/>
      <c r="F2840" s="34" t="s">
        <v>6297</v>
      </c>
      <c r="G2840" s="109" t="s">
        <v>6304</v>
      </c>
      <c r="H2840" s="175"/>
      <c r="I2840" s="163"/>
      <c r="J2840" s="160"/>
      <c r="K2840" s="148"/>
      <c r="L2840" s="154"/>
      <c r="M2840" s="154"/>
      <c r="N2840" s="157"/>
      <c r="O2840" s="157"/>
      <c r="P2840" s="157"/>
      <c r="Q2840" s="157"/>
      <c r="R2840" s="157"/>
      <c r="S2840" s="157"/>
    </row>
    <row r="2841" spans="1:19" x14ac:dyDescent="0.3">
      <c r="A2841" s="163"/>
      <c r="B2841" s="166"/>
      <c r="C2841" s="134"/>
      <c r="D2841" s="169"/>
      <c r="E2841" s="172"/>
      <c r="F2841" s="34" t="s">
        <v>6298</v>
      </c>
      <c r="G2841" s="109" t="s">
        <v>6305</v>
      </c>
      <c r="H2841" s="175"/>
      <c r="I2841" s="163"/>
      <c r="J2841" s="160"/>
      <c r="K2841" s="148"/>
      <c r="L2841" s="154"/>
      <c r="M2841" s="154"/>
      <c r="N2841" s="157"/>
      <c r="O2841" s="157"/>
      <c r="P2841" s="157"/>
      <c r="Q2841" s="157"/>
      <c r="R2841" s="157"/>
      <c r="S2841" s="157"/>
    </row>
    <row r="2842" spans="1:19" x14ac:dyDescent="0.3">
      <c r="A2842" s="163"/>
      <c r="B2842" s="166"/>
      <c r="C2842" s="134"/>
      <c r="D2842" s="169"/>
      <c r="E2842" s="172"/>
      <c r="F2842" s="34" t="s">
        <v>6299</v>
      </c>
      <c r="G2842" s="109" t="s">
        <v>6306</v>
      </c>
      <c r="H2842" s="175"/>
      <c r="I2842" s="163"/>
      <c r="J2842" s="160"/>
      <c r="K2842" s="148"/>
      <c r="L2842" s="154"/>
      <c r="M2842" s="154"/>
      <c r="N2842" s="157"/>
      <c r="O2842" s="157"/>
      <c r="P2842" s="157"/>
      <c r="Q2842" s="157"/>
      <c r="R2842" s="157"/>
      <c r="S2842" s="157"/>
    </row>
    <row r="2843" spans="1:19" x14ac:dyDescent="0.3">
      <c r="A2843" s="163"/>
      <c r="B2843" s="166"/>
      <c r="C2843" s="134"/>
      <c r="D2843" s="169"/>
      <c r="E2843" s="172"/>
      <c r="F2843" s="34" t="s">
        <v>6300</v>
      </c>
      <c r="G2843" s="109" t="s">
        <v>6307</v>
      </c>
      <c r="H2843" s="175"/>
      <c r="I2843" s="163"/>
      <c r="J2843" s="160"/>
      <c r="K2843" s="148"/>
      <c r="L2843" s="154"/>
      <c r="M2843" s="154"/>
      <c r="N2843" s="157"/>
      <c r="O2843" s="157"/>
      <c r="P2843" s="157"/>
      <c r="Q2843" s="157"/>
      <c r="R2843" s="157"/>
      <c r="S2843" s="157"/>
    </row>
    <row r="2844" spans="1:19" x14ac:dyDescent="0.3">
      <c r="A2844" s="163"/>
      <c r="B2844" s="166"/>
      <c r="C2844" s="134"/>
      <c r="D2844" s="169"/>
      <c r="E2844" s="172"/>
      <c r="F2844" s="34" t="s">
        <v>6301</v>
      </c>
      <c r="G2844" s="109" t="s">
        <v>6308</v>
      </c>
      <c r="H2844" s="175"/>
      <c r="I2844" s="163"/>
      <c r="J2844" s="160"/>
      <c r="K2844" s="148"/>
      <c r="L2844" s="154"/>
      <c r="M2844" s="154"/>
      <c r="N2844" s="157"/>
      <c r="O2844" s="157"/>
      <c r="P2844" s="157"/>
      <c r="Q2844" s="157"/>
      <c r="R2844" s="157"/>
      <c r="S2844" s="157"/>
    </row>
    <row r="2845" spans="1:19" x14ac:dyDescent="0.3">
      <c r="A2845" s="163"/>
      <c r="B2845" s="166"/>
      <c r="C2845" s="134"/>
      <c r="D2845" s="169"/>
      <c r="E2845" s="172"/>
      <c r="F2845" s="34" t="s">
        <v>6302</v>
      </c>
      <c r="G2845" s="109" t="s">
        <v>6309</v>
      </c>
      <c r="H2845" s="175"/>
      <c r="I2845" s="163"/>
      <c r="J2845" s="160"/>
      <c r="K2845" s="148"/>
      <c r="L2845" s="154"/>
      <c r="M2845" s="154"/>
      <c r="N2845" s="157"/>
      <c r="O2845" s="157"/>
      <c r="P2845" s="157"/>
      <c r="Q2845" s="157"/>
      <c r="R2845" s="157"/>
      <c r="S2845" s="157"/>
    </row>
    <row r="2846" spans="1:19" x14ac:dyDescent="0.3">
      <c r="A2846" s="164"/>
      <c r="B2846" s="167"/>
      <c r="C2846" s="134"/>
      <c r="D2846" s="170"/>
      <c r="E2846" s="173"/>
      <c r="F2846" s="34" t="s">
        <v>6310</v>
      </c>
      <c r="G2846" s="109"/>
      <c r="H2846" s="176"/>
      <c r="I2846" s="164"/>
      <c r="J2846" s="161"/>
      <c r="K2846" s="149"/>
      <c r="L2846" s="155"/>
      <c r="M2846" s="155"/>
      <c r="N2846" s="158"/>
      <c r="O2846" s="158"/>
      <c r="P2846" s="158"/>
      <c r="Q2846" s="158"/>
      <c r="R2846" s="158"/>
      <c r="S2846" s="158"/>
    </row>
    <row r="2847" spans="1:19" x14ac:dyDescent="0.3">
      <c r="A2847" s="162">
        <v>529</v>
      </c>
      <c r="B2847" s="165" t="s">
        <v>1039</v>
      </c>
      <c r="C2847" s="134" t="s">
        <v>1148</v>
      </c>
      <c r="D2847" s="168" t="s">
        <v>1177</v>
      </c>
      <c r="E2847" s="171" t="s">
        <v>964</v>
      </c>
      <c r="F2847" s="34" t="s">
        <v>6311</v>
      </c>
      <c r="G2847" s="109" t="s">
        <v>6314</v>
      </c>
      <c r="H2847" s="171" t="s">
        <v>1426</v>
      </c>
      <c r="I2847" s="162">
        <v>5581</v>
      </c>
      <c r="J2847" s="159"/>
      <c r="K2847" s="147"/>
      <c r="L2847" s="153"/>
      <c r="M2847" s="153"/>
      <c r="N2847" s="156"/>
      <c r="O2847" s="156"/>
      <c r="P2847" s="156"/>
      <c r="Q2847" s="156"/>
      <c r="R2847" s="156"/>
      <c r="S2847" s="156"/>
    </row>
    <row r="2848" spans="1:19" x14ac:dyDescent="0.3">
      <c r="A2848" s="163"/>
      <c r="B2848" s="166"/>
      <c r="C2848" s="134"/>
      <c r="D2848" s="169"/>
      <c r="E2848" s="172"/>
      <c r="F2848" s="34" t="s">
        <v>5349</v>
      </c>
      <c r="G2848" s="109" t="s">
        <v>6315</v>
      </c>
      <c r="H2848" s="172"/>
      <c r="I2848" s="163"/>
      <c r="J2848" s="160"/>
      <c r="K2848" s="148"/>
      <c r="L2848" s="154"/>
      <c r="M2848" s="154"/>
      <c r="N2848" s="157"/>
      <c r="O2848" s="157"/>
      <c r="P2848" s="157"/>
      <c r="Q2848" s="157"/>
      <c r="R2848" s="157"/>
      <c r="S2848" s="157"/>
    </row>
    <row r="2849" spans="1:19" x14ac:dyDescent="0.3">
      <c r="A2849" s="163"/>
      <c r="B2849" s="166"/>
      <c r="C2849" s="134"/>
      <c r="D2849" s="169"/>
      <c r="E2849" s="172"/>
      <c r="F2849" s="34" t="s">
        <v>6312</v>
      </c>
      <c r="G2849" s="109" t="s">
        <v>6316</v>
      </c>
      <c r="H2849" s="172"/>
      <c r="I2849" s="163"/>
      <c r="J2849" s="160"/>
      <c r="K2849" s="148"/>
      <c r="L2849" s="154"/>
      <c r="M2849" s="154"/>
      <c r="N2849" s="157"/>
      <c r="O2849" s="157"/>
      <c r="P2849" s="157"/>
      <c r="Q2849" s="157"/>
      <c r="R2849" s="157"/>
      <c r="S2849" s="157"/>
    </row>
    <row r="2850" spans="1:19" x14ac:dyDescent="0.3">
      <c r="A2850" s="163"/>
      <c r="B2850" s="166"/>
      <c r="C2850" s="134"/>
      <c r="D2850" s="169"/>
      <c r="E2850" s="172"/>
      <c r="F2850" s="34" t="s">
        <v>6313</v>
      </c>
      <c r="G2850" s="109" t="s">
        <v>6317</v>
      </c>
      <c r="H2850" s="172"/>
      <c r="I2850" s="163"/>
      <c r="J2850" s="160"/>
      <c r="K2850" s="148"/>
      <c r="L2850" s="154"/>
      <c r="M2850" s="154"/>
      <c r="N2850" s="157"/>
      <c r="O2850" s="157"/>
      <c r="P2850" s="157"/>
      <c r="Q2850" s="157"/>
      <c r="R2850" s="157"/>
      <c r="S2850" s="157"/>
    </row>
    <row r="2851" spans="1:19" x14ac:dyDescent="0.3">
      <c r="A2851" s="164"/>
      <c r="B2851" s="167"/>
      <c r="C2851" s="134"/>
      <c r="D2851" s="170"/>
      <c r="E2851" s="173"/>
      <c r="F2851" s="34" t="s">
        <v>6319</v>
      </c>
      <c r="G2851" s="109" t="s">
        <v>6318</v>
      </c>
      <c r="H2851" s="173"/>
      <c r="I2851" s="164"/>
      <c r="J2851" s="161"/>
      <c r="K2851" s="149"/>
      <c r="L2851" s="155"/>
      <c r="M2851" s="155"/>
      <c r="N2851" s="158"/>
      <c r="O2851" s="158"/>
      <c r="P2851" s="158"/>
      <c r="Q2851" s="158"/>
      <c r="R2851" s="158"/>
      <c r="S2851" s="158"/>
    </row>
    <row r="2852" spans="1:19" x14ac:dyDescent="0.3">
      <c r="A2852" s="162">
        <v>530</v>
      </c>
      <c r="B2852" s="165" t="s">
        <v>1040</v>
      </c>
      <c r="C2852" s="134" t="s">
        <v>1148</v>
      </c>
      <c r="D2852" s="168" t="s">
        <v>88</v>
      </c>
      <c r="E2852" s="171" t="s">
        <v>88</v>
      </c>
      <c r="F2852" s="34" t="s">
        <v>6320</v>
      </c>
      <c r="G2852" s="109" t="s">
        <v>6324</v>
      </c>
      <c r="H2852" s="171" t="s">
        <v>1428</v>
      </c>
      <c r="I2852" s="162">
        <v>5584</v>
      </c>
      <c r="J2852" s="159"/>
      <c r="K2852" s="147"/>
      <c r="L2852" s="153"/>
      <c r="M2852" s="153"/>
      <c r="N2852" s="156"/>
      <c r="O2852" s="156"/>
      <c r="P2852" s="156"/>
      <c r="Q2852" s="156"/>
      <c r="R2852" s="156"/>
      <c r="S2852" s="156"/>
    </row>
    <row r="2853" spans="1:19" x14ac:dyDescent="0.3">
      <c r="A2853" s="163"/>
      <c r="B2853" s="166"/>
      <c r="C2853" s="134"/>
      <c r="D2853" s="169"/>
      <c r="E2853" s="172"/>
      <c r="F2853" s="34" t="s">
        <v>6321</v>
      </c>
      <c r="G2853" s="109" t="s">
        <v>6325</v>
      </c>
      <c r="H2853" s="172"/>
      <c r="I2853" s="163"/>
      <c r="J2853" s="160"/>
      <c r="K2853" s="148"/>
      <c r="L2853" s="154"/>
      <c r="M2853" s="154"/>
      <c r="N2853" s="157"/>
      <c r="O2853" s="157"/>
      <c r="P2853" s="157"/>
      <c r="Q2853" s="157"/>
      <c r="R2853" s="157"/>
      <c r="S2853" s="157"/>
    </row>
    <row r="2854" spans="1:19" x14ac:dyDescent="0.3">
      <c r="A2854" s="163"/>
      <c r="B2854" s="166"/>
      <c r="C2854" s="134"/>
      <c r="D2854" s="169"/>
      <c r="E2854" s="172"/>
      <c r="F2854" s="34" t="s">
        <v>6322</v>
      </c>
      <c r="G2854" s="109" t="s">
        <v>6326</v>
      </c>
      <c r="H2854" s="172"/>
      <c r="I2854" s="163"/>
      <c r="J2854" s="160"/>
      <c r="K2854" s="148"/>
      <c r="L2854" s="154"/>
      <c r="M2854" s="154"/>
      <c r="N2854" s="157"/>
      <c r="O2854" s="157"/>
      <c r="P2854" s="157"/>
      <c r="Q2854" s="157"/>
      <c r="R2854" s="157"/>
      <c r="S2854" s="157"/>
    </row>
    <row r="2855" spans="1:19" x14ac:dyDescent="0.3">
      <c r="A2855" s="163"/>
      <c r="B2855" s="166"/>
      <c r="C2855" s="134"/>
      <c r="D2855" s="169"/>
      <c r="E2855" s="172"/>
      <c r="F2855" s="34" t="s">
        <v>6323</v>
      </c>
      <c r="G2855" s="109" t="s">
        <v>6327</v>
      </c>
      <c r="H2855" s="172"/>
      <c r="I2855" s="163"/>
      <c r="J2855" s="160"/>
      <c r="K2855" s="148"/>
      <c r="L2855" s="154"/>
      <c r="M2855" s="154"/>
      <c r="N2855" s="157"/>
      <c r="O2855" s="157"/>
      <c r="P2855" s="157"/>
      <c r="Q2855" s="157"/>
      <c r="R2855" s="157"/>
      <c r="S2855" s="157"/>
    </row>
    <row r="2856" spans="1:19" x14ac:dyDescent="0.3">
      <c r="A2856" s="164"/>
      <c r="B2856" s="167"/>
      <c r="C2856" s="134"/>
      <c r="D2856" s="170"/>
      <c r="E2856" s="173"/>
      <c r="F2856" s="34" t="s">
        <v>6329</v>
      </c>
      <c r="G2856" s="109" t="s">
        <v>6328</v>
      </c>
      <c r="H2856" s="173"/>
      <c r="I2856" s="164"/>
      <c r="J2856" s="161"/>
      <c r="K2856" s="149"/>
      <c r="L2856" s="155"/>
      <c r="M2856" s="155"/>
      <c r="N2856" s="158"/>
      <c r="O2856" s="158"/>
      <c r="P2856" s="158"/>
      <c r="Q2856" s="158"/>
      <c r="R2856" s="158"/>
      <c r="S2856" s="158"/>
    </row>
    <row r="2857" spans="1:19" x14ac:dyDescent="0.3">
      <c r="A2857" s="162">
        <v>531</v>
      </c>
      <c r="B2857" s="165" t="s">
        <v>1041</v>
      </c>
      <c r="C2857" s="134" t="s">
        <v>1148</v>
      </c>
      <c r="D2857" s="168" t="s">
        <v>88</v>
      </c>
      <c r="E2857" s="171" t="s">
        <v>88</v>
      </c>
      <c r="F2857" s="34" t="s">
        <v>6330</v>
      </c>
      <c r="G2857" s="109" t="s">
        <v>6334</v>
      </c>
      <c r="H2857" s="171" t="s">
        <v>1429</v>
      </c>
      <c r="I2857" s="162">
        <v>5576</v>
      </c>
      <c r="J2857" s="159"/>
      <c r="K2857" s="147"/>
      <c r="L2857" s="153"/>
      <c r="M2857" s="153"/>
      <c r="N2857" s="156"/>
      <c r="O2857" s="156"/>
      <c r="P2857" s="156"/>
      <c r="Q2857" s="156"/>
      <c r="R2857" s="156"/>
      <c r="S2857" s="156"/>
    </row>
    <row r="2858" spans="1:19" x14ac:dyDescent="0.3">
      <c r="A2858" s="163"/>
      <c r="B2858" s="166"/>
      <c r="C2858" s="134"/>
      <c r="D2858" s="169"/>
      <c r="E2858" s="172"/>
      <c r="F2858" s="34" t="s">
        <v>6331</v>
      </c>
      <c r="G2858" s="109" t="s">
        <v>6335</v>
      </c>
      <c r="H2858" s="172"/>
      <c r="I2858" s="163"/>
      <c r="J2858" s="160"/>
      <c r="K2858" s="148"/>
      <c r="L2858" s="154"/>
      <c r="M2858" s="154"/>
      <c r="N2858" s="157"/>
      <c r="O2858" s="157"/>
      <c r="P2858" s="157"/>
      <c r="Q2858" s="157"/>
      <c r="R2858" s="157"/>
      <c r="S2858" s="157"/>
    </row>
    <row r="2859" spans="1:19" x14ac:dyDescent="0.3">
      <c r="A2859" s="163"/>
      <c r="B2859" s="166"/>
      <c r="C2859" s="134"/>
      <c r="D2859" s="169"/>
      <c r="E2859" s="172"/>
      <c r="F2859" s="34" t="s">
        <v>6332</v>
      </c>
      <c r="G2859" s="109" t="s">
        <v>6336</v>
      </c>
      <c r="H2859" s="172"/>
      <c r="I2859" s="163"/>
      <c r="J2859" s="160"/>
      <c r="K2859" s="148"/>
      <c r="L2859" s="154"/>
      <c r="M2859" s="154"/>
      <c r="N2859" s="157"/>
      <c r="O2859" s="157"/>
      <c r="P2859" s="157"/>
      <c r="Q2859" s="157"/>
      <c r="R2859" s="157"/>
      <c r="S2859" s="157"/>
    </row>
    <row r="2860" spans="1:19" x14ac:dyDescent="0.3">
      <c r="A2860" s="163"/>
      <c r="B2860" s="166"/>
      <c r="C2860" s="134"/>
      <c r="D2860" s="169"/>
      <c r="E2860" s="172"/>
      <c r="F2860" s="34" t="s">
        <v>6333</v>
      </c>
      <c r="G2860" s="109" t="s">
        <v>6337</v>
      </c>
      <c r="H2860" s="172"/>
      <c r="I2860" s="163"/>
      <c r="J2860" s="160"/>
      <c r="K2860" s="148"/>
      <c r="L2860" s="154"/>
      <c r="M2860" s="154"/>
      <c r="N2860" s="157"/>
      <c r="O2860" s="157"/>
      <c r="P2860" s="157"/>
      <c r="Q2860" s="157"/>
      <c r="R2860" s="157"/>
      <c r="S2860" s="157"/>
    </row>
    <row r="2861" spans="1:19" x14ac:dyDescent="0.3">
      <c r="A2861" s="164"/>
      <c r="B2861" s="167"/>
      <c r="C2861" s="134"/>
      <c r="D2861" s="170"/>
      <c r="E2861" s="173"/>
      <c r="F2861" s="34" t="s">
        <v>6339</v>
      </c>
      <c r="G2861" s="109" t="s">
        <v>6338</v>
      </c>
      <c r="H2861" s="173"/>
      <c r="I2861" s="164"/>
      <c r="J2861" s="161"/>
      <c r="K2861" s="149"/>
      <c r="L2861" s="155"/>
      <c r="M2861" s="155"/>
      <c r="N2861" s="158"/>
      <c r="O2861" s="158"/>
      <c r="P2861" s="158"/>
      <c r="Q2861" s="158"/>
      <c r="R2861" s="158"/>
      <c r="S2861" s="158"/>
    </row>
    <row r="2862" spans="1:19" x14ac:dyDescent="0.3">
      <c r="A2862" s="162">
        <v>532</v>
      </c>
      <c r="B2862" s="165" t="s">
        <v>1042</v>
      </c>
      <c r="C2862" s="134" t="s">
        <v>1148</v>
      </c>
      <c r="D2862" s="168" t="s">
        <v>1156</v>
      </c>
      <c r="E2862" s="171" t="s">
        <v>1178</v>
      </c>
      <c r="F2862" s="34" t="s">
        <v>6340</v>
      </c>
      <c r="G2862" s="109" t="s">
        <v>6344</v>
      </c>
      <c r="H2862" s="171" t="s">
        <v>1430</v>
      </c>
      <c r="I2862" s="162">
        <v>5582</v>
      </c>
      <c r="J2862" s="159"/>
      <c r="K2862" s="147"/>
      <c r="L2862" s="153"/>
      <c r="M2862" s="153"/>
      <c r="N2862" s="156"/>
      <c r="O2862" s="156"/>
      <c r="P2862" s="156"/>
      <c r="Q2862" s="156"/>
      <c r="R2862" s="156"/>
      <c r="S2862" s="156"/>
    </row>
    <row r="2863" spans="1:19" x14ac:dyDescent="0.3">
      <c r="A2863" s="163"/>
      <c r="B2863" s="166"/>
      <c r="C2863" s="134"/>
      <c r="D2863" s="169"/>
      <c r="E2863" s="172"/>
      <c r="F2863" s="34" t="s">
        <v>6341</v>
      </c>
      <c r="G2863" s="109" t="s">
        <v>6345</v>
      </c>
      <c r="H2863" s="172"/>
      <c r="I2863" s="163"/>
      <c r="J2863" s="160"/>
      <c r="K2863" s="148"/>
      <c r="L2863" s="154"/>
      <c r="M2863" s="154"/>
      <c r="N2863" s="157"/>
      <c r="O2863" s="157"/>
      <c r="P2863" s="157"/>
      <c r="Q2863" s="157"/>
      <c r="R2863" s="157"/>
      <c r="S2863" s="157"/>
    </row>
    <row r="2864" spans="1:19" x14ac:dyDescent="0.3">
      <c r="A2864" s="163"/>
      <c r="B2864" s="166"/>
      <c r="C2864" s="134"/>
      <c r="D2864" s="169"/>
      <c r="E2864" s="172"/>
      <c r="F2864" s="34" t="s">
        <v>6342</v>
      </c>
      <c r="G2864" s="109" t="s">
        <v>6346</v>
      </c>
      <c r="H2864" s="172"/>
      <c r="I2864" s="163"/>
      <c r="J2864" s="160"/>
      <c r="K2864" s="148"/>
      <c r="L2864" s="154"/>
      <c r="M2864" s="154"/>
      <c r="N2864" s="157"/>
      <c r="O2864" s="157"/>
      <c r="P2864" s="157"/>
      <c r="Q2864" s="157"/>
      <c r="R2864" s="157"/>
      <c r="S2864" s="157"/>
    </row>
    <row r="2865" spans="1:19" x14ac:dyDescent="0.3">
      <c r="A2865" s="163"/>
      <c r="B2865" s="166"/>
      <c r="C2865" s="134"/>
      <c r="D2865" s="169"/>
      <c r="E2865" s="172"/>
      <c r="F2865" s="34" t="s">
        <v>6343</v>
      </c>
      <c r="G2865" s="109" t="s">
        <v>6347</v>
      </c>
      <c r="H2865" s="172"/>
      <c r="I2865" s="163"/>
      <c r="J2865" s="160"/>
      <c r="K2865" s="148"/>
      <c r="L2865" s="154"/>
      <c r="M2865" s="154"/>
      <c r="N2865" s="157"/>
      <c r="O2865" s="157"/>
      <c r="P2865" s="157"/>
      <c r="Q2865" s="157"/>
      <c r="R2865" s="157"/>
      <c r="S2865" s="157"/>
    </row>
    <row r="2866" spans="1:19" x14ac:dyDescent="0.3">
      <c r="A2866" s="164"/>
      <c r="B2866" s="167"/>
      <c r="C2866" s="134"/>
      <c r="D2866" s="170"/>
      <c r="E2866" s="173"/>
      <c r="F2866" s="34" t="s">
        <v>6349</v>
      </c>
      <c r="G2866" s="109" t="s">
        <v>6348</v>
      </c>
      <c r="H2866" s="173"/>
      <c r="I2866" s="164"/>
      <c r="J2866" s="161"/>
      <c r="K2866" s="149"/>
      <c r="L2866" s="155"/>
      <c r="M2866" s="155"/>
      <c r="N2866" s="158"/>
      <c r="O2866" s="158"/>
      <c r="P2866" s="158"/>
      <c r="Q2866" s="158"/>
      <c r="R2866" s="158"/>
      <c r="S2866" s="158"/>
    </row>
    <row r="2867" spans="1:19" x14ac:dyDescent="0.3">
      <c r="A2867" s="162">
        <v>533</v>
      </c>
      <c r="B2867" s="165" t="s">
        <v>1043</v>
      </c>
      <c r="C2867" s="134" t="s">
        <v>1148</v>
      </c>
      <c r="D2867" s="168" t="s">
        <v>426</v>
      </c>
      <c r="E2867" s="171" t="s">
        <v>426</v>
      </c>
      <c r="F2867" s="34" t="s">
        <v>6350</v>
      </c>
      <c r="G2867" s="109" t="s">
        <v>6356</v>
      </c>
      <c r="H2867" s="171" t="s">
        <v>1428</v>
      </c>
      <c r="I2867" s="162">
        <v>5583</v>
      </c>
      <c r="J2867" s="159"/>
      <c r="K2867" s="147"/>
      <c r="L2867" s="153"/>
      <c r="M2867" s="153"/>
      <c r="N2867" s="156"/>
      <c r="O2867" s="156"/>
      <c r="P2867" s="156"/>
      <c r="Q2867" s="156"/>
      <c r="R2867" s="156"/>
      <c r="S2867" s="156"/>
    </row>
    <row r="2868" spans="1:19" x14ac:dyDescent="0.3">
      <c r="A2868" s="163"/>
      <c r="B2868" s="166"/>
      <c r="C2868" s="134"/>
      <c r="D2868" s="169"/>
      <c r="E2868" s="172"/>
      <c r="F2868" s="34" t="s">
        <v>6351</v>
      </c>
      <c r="G2868" s="109" t="s">
        <v>6357</v>
      </c>
      <c r="H2868" s="172"/>
      <c r="I2868" s="163"/>
      <c r="J2868" s="160"/>
      <c r="K2868" s="148"/>
      <c r="L2868" s="154"/>
      <c r="M2868" s="154"/>
      <c r="N2868" s="157"/>
      <c r="O2868" s="157"/>
      <c r="P2868" s="157"/>
      <c r="Q2868" s="157"/>
      <c r="R2868" s="157"/>
      <c r="S2868" s="157"/>
    </row>
    <row r="2869" spans="1:19" x14ac:dyDescent="0.3">
      <c r="A2869" s="163"/>
      <c r="B2869" s="166"/>
      <c r="C2869" s="134"/>
      <c r="D2869" s="169"/>
      <c r="E2869" s="172"/>
      <c r="F2869" s="34" t="s">
        <v>6352</v>
      </c>
      <c r="G2869" s="109" t="s">
        <v>6358</v>
      </c>
      <c r="H2869" s="172"/>
      <c r="I2869" s="163"/>
      <c r="J2869" s="160"/>
      <c r="K2869" s="148"/>
      <c r="L2869" s="154"/>
      <c r="M2869" s="154"/>
      <c r="N2869" s="157"/>
      <c r="O2869" s="157"/>
      <c r="P2869" s="157"/>
      <c r="Q2869" s="157"/>
      <c r="R2869" s="157"/>
      <c r="S2869" s="157"/>
    </row>
    <row r="2870" spans="1:19" x14ac:dyDescent="0.3">
      <c r="A2870" s="163"/>
      <c r="B2870" s="166"/>
      <c r="C2870" s="134"/>
      <c r="D2870" s="169"/>
      <c r="E2870" s="172"/>
      <c r="F2870" s="34" t="s">
        <v>6353</v>
      </c>
      <c r="G2870" s="109" t="s">
        <v>6359</v>
      </c>
      <c r="H2870" s="172"/>
      <c r="I2870" s="163"/>
      <c r="J2870" s="160"/>
      <c r="K2870" s="148"/>
      <c r="L2870" s="154"/>
      <c r="M2870" s="154"/>
      <c r="N2870" s="157"/>
      <c r="O2870" s="157"/>
      <c r="P2870" s="157"/>
      <c r="Q2870" s="157"/>
      <c r="R2870" s="157"/>
      <c r="S2870" s="157"/>
    </row>
    <row r="2871" spans="1:19" x14ac:dyDescent="0.3">
      <c r="A2871" s="163"/>
      <c r="B2871" s="166"/>
      <c r="C2871" s="134"/>
      <c r="D2871" s="169"/>
      <c r="E2871" s="172"/>
      <c r="F2871" s="34" t="s">
        <v>6354</v>
      </c>
      <c r="G2871" s="109" t="s">
        <v>6360</v>
      </c>
      <c r="H2871" s="172"/>
      <c r="I2871" s="163"/>
      <c r="J2871" s="160"/>
      <c r="K2871" s="148"/>
      <c r="L2871" s="154"/>
      <c r="M2871" s="154"/>
      <c r="N2871" s="157"/>
      <c r="O2871" s="157"/>
      <c r="P2871" s="157"/>
      <c r="Q2871" s="157"/>
      <c r="R2871" s="157"/>
      <c r="S2871" s="157"/>
    </row>
    <row r="2872" spans="1:19" x14ac:dyDescent="0.3">
      <c r="A2872" s="163"/>
      <c r="B2872" s="166"/>
      <c r="C2872" s="134"/>
      <c r="D2872" s="169"/>
      <c r="E2872" s="172"/>
      <c r="F2872" s="34" t="s">
        <v>6355</v>
      </c>
      <c r="G2872" s="109" t="s">
        <v>6361</v>
      </c>
      <c r="H2872" s="172"/>
      <c r="I2872" s="163"/>
      <c r="J2872" s="160"/>
      <c r="K2872" s="148"/>
      <c r="L2872" s="154"/>
      <c r="M2872" s="154"/>
      <c r="N2872" s="157"/>
      <c r="O2872" s="157"/>
      <c r="P2872" s="157"/>
      <c r="Q2872" s="157"/>
      <c r="R2872" s="157"/>
      <c r="S2872" s="157"/>
    </row>
    <row r="2873" spans="1:19" x14ac:dyDescent="0.3">
      <c r="A2873" s="164"/>
      <c r="B2873" s="167"/>
      <c r="C2873" s="134"/>
      <c r="D2873" s="170"/>
      <c r="E2873" s="173"/>
      <c r="F2873" s="34" t="s">
        <v>6362</v>
      </c>
      <c r="G2873" s="109" t="s">
        <v>6363</v>
      </c>
      <c r="H2873" s="173"/>
      <c r="I2873" s="164"/>
      <c r="J2873" s="161"/>
      <c r="K2873" s="149"/>
      <c r="L2873" s="155"/>
      <c r="M2873" s="155"/>
      <c r="N2873" s="158"/>
      <c r="O2873" s="158"/>
      <c r="P2873" s="158"/>
      <c r="Q2873" s="158"/>
      <c r="R2873" s="158"/>
      <c r="S2873" s="158"/>
    </row>
    <row r="2874" spans="1:19" x14ac:dyDescent="0.3">
      <c r="A2874" s="162">
        <v>534</v>
      </c>
      <c r="B2874" s="165" t="s">
        <v>1044</v>
      </c>
      <c r="C2874" s="134" t="s">
        <v>1148</v>
      </c>
      <c r="D2874" s="168" t="s">
        <v>426</v>
      </c>
      <c r="E2874" s="171" t="s">
        <v>426</v>
      </c>
      <c r="F2874" s="34" t="s">
        <v>6364</v>
      </c>
      <c r="G2874" s="109" t="s">
        <v>6368</v>
      </c>
      <c r="H2874" s="171" t="s">
        <v>1428</v>
      </c>
      <c r="I2874" s="162">
        <v>5587</v>
      </c>
      <c r="J2874" s="159"/>
      <c r="K2874" s="147"/>
      <c r="L2874" s="153"/>
      <c r="M2874" s="153"/>
      <c r="N2874" s="156"/>
      <c r="O2874" s="156"/>
      <c r="P2874" s="156"/>
      <c r="Q2874" s="156"/>
      <c r="R2874" s="156"/>
      <c r="S2874" s="156"/>
    </row>
    <row r="2875" spans="1:19" x14ac:dyDescent="0.3">
      <c r="A2875" s="163"/>
      <c r="B2875" s="166"/>
      <c r="C2875" s="134"/>
      <c r="D2875" s="169"/>
      <c r="E2875" s="172"/>
      <c r="F2875" s="34" t="s">
        <v>6365</v>
      </c>
      <c r="G2875" s="109" t="s">
        <v>6369</v>
      </c>
      <c r="H2875" s="172"/>
      <c r="I2875" s="163"/>
      <c r="J2875" s="160"/>
      <c r="K2875" s="148"/>
      <c r="L2875" s="154"/>
      <c r="M2875" s="154"/>
      <c r="N2875" s="157"/>
      <c r="O2875" s="157"/>
      <c r="P2875" s="157"/>
      <c r="Q2875" s="157"/>
      <c r="R2875" s="157"/>
      <c r="S2875" s="157"/>
    </row>
    <row r="2876" spans="1:19" x14ac:dyDescent="0.3">
      <c r="A2876" s="163"/>
      <c r="B2876" s="166"/>
      <c r="C2876" s="134"/>
      <c r="D2876" s="169"/>
      <c r="E2876" s="172"/>
      <c r="F2876" s="34" t="s">
        <v>6366</v>
      </c>
      <c r="G2876" s="109" t="s">
        <v>6370</v>
      </c>
      <c r="H2876" s="172"/>
      <c r="I2876" s="163"/>
      <c r="J2876" s="160"/>
      <c r="K2876" s="148"/>
      <c r="L2876" s="154"/>
      <c r="M2876" s="154"/>
      <c r="N2876" s="157"/>
      <c r="O2876" s="157"/>
      <c r="P2876" s="157"/>
      <c r="Q2876" s="157"/>
      <c r="R2876" s="157"/>
      <c r="S2876" s="157"/>
    </row>
    <row r="2877" spans="1:19" x14ac:dyDescent="0.3">
      <c r="A2877" s="163"/>
      <c r="B2877" s="166"/>
      <c r="C2877" s="134"/>
      <c r="D2877" s="169"/>
      <c r="E2877" s="172"/>
      <c r="F2877" s="34" t="s">
        <v>6367</v>
      </c>
      <c r="G2877" s="109" t="s">
        <v>6371</v>
      </c>
      <c r="H2877" s="172"/>
      <c r="I2877" s="163"/>
      <c r="J2877" s="160"/>
      <c r="K2877" s="148"/>
      <c r="L2877" s="154"/>
      <c r="M2877" s="154"/>
      <c r="N2877" s="157"/>
      <c r="O2877" s="157"/>
      <c r="P2877" s="157"/>
      <c r="Q2877" s="157"/>
      <c r="R2877" s="157"/>
      <c r="S2877" s="157"/>
    </row>
    <row r="2878" spans="1:19" x14ac:dyDescent="0.3">
      <c r="A2878" s="164"/>
      <c r="B2878" s="167"/>
      <c r="C2878" s="134"/>
      <c r="D2878" s="170"/>
      <c r="E2878" s="173"/>
      <c r="F2878" s="34" t="s">
        <v>6373</v>
      </c>
      <c r="G2878" s="109" t="s">
        <v>6372</v>
      </c>
      <c r="H2878" s="173"/>
      <c r="I2878" s="164"/>
      <c r="J2878" s="161"/>
      <c r="K2878" s="149"/>
      <c r="L2878" s="155"/>
      <c r="M2878" s="155"/>
      <c r="N2878" s="158"/>
      <c r="O2878" s="158"/>
      <c r="P2878" s="158"/>
      <c r="Q2878" s="158"/>
      <c r="R2878" s="158"/>
      <c r="S2878" s="158"/>
    </row>
    <row r="2879" spans="1:19" x14ac:dyDescent="0.3">
      <c r="A2879" s="162">
        <v>535</v>
      </c>
      <c r="B2879" s="165" t="s">
        <v>1045</v>
      </c>
      <c r="C2879" s="134" t="s">
        <v>1148</v>
      </c>
      <c r="D2879" s="168" t="s">
        <v>426</v>
      </c>
      <c r="E2879" s="171" t="s">
        <v>426</v>
      </c>
      <c r="F2879" s="34" t="s">
        <v>6374</v>
      </c>
      <c r="G2879" s="109" t="s">
        <v>6378</v>
      </c>
      <c r="H2879" s="171" t="s">
        <v>1430</v>
      </c>
      <c r="I2879" s="162">
        <v>5584</v>
      </c>
      <c r="J2879" s="159"/>
      <c r="K2879" s="147"/>
      <c r="L2879" s="153"/>
      <c r="M2879" s="153"/>
      <c r="N2879" s="156"/>
      <c r="O2879" s="156"/>
      <c r="P2879" s="156"/>
      <c r="Q2879" s="156"/>
      <c r="R2879" s="156"/>
      <c r="S2879" s="156"/>
    </row>
    <row r="2880" spans="1:19" x14ac:dyDescent="0.3">
      <c r="A2880" s="163"/>
      <c r="B2880" s="166"/>
      <c r="C2880" s="134"/>
      <c r="D2880" s="169"/>
      <c r="E2880" s="172"/>
      <c r="F2880" s="34" t="s">
        <v>6375</v>
      </c>
      <c r="G2880" s="109" t="s">
        <v>6379</v>
      </c>
      <c r="H2880" s="172"/>
      <c r="I2880" s="163"/>
      <c r="J2880" s="160"/>
      <c r="K2880" s="148"/>
      <c r="L2880" s="154"/>
      <c r="M2880" s="154"/>
      <c r="N2880" s="157"/>
      <c r="O2880" s="157"/>
      <c r="P2880" s="157"/>
      <c r="Q2880" s="157"/>
      <c r="R2880" s="157"/>
      <c r="S2880" s="157"/>
    </row>
    <row r="2881" spans="1:19" x14ac:dyDescent="0.3">
      <c r="A2881" s="163"/>
      <c r="B2881" s="166"/>
      <c r="C2881" s="134"/>
      <c r="D2881" s="169"/>
      <c r="E2881" s="172"/>
      <c r="F2881" s="34" t="s">
        <v>6376</v>
      </c>
      <c r="G2881" s="109" t="s">
        <v>6380</v>
      </c>
      <c r="H2881" s="172"/>
      <c r="I2881" s="163"/>
      <c r="J2881" s="160"/>
      <c r="K2881" s="148"/>
      <c r="L2881" s="154"/>
      <c r="M2881" s="154"/>
      <c r="N2881" s="157"/>
      <c r="O2881" s="157"/>
      <c r="P2881" s="157"/>
      <c r="Q2881" s="157"/>
      <c r="R2881" s="157"/>
      <c r="S2881" s="157"/>
    </row>
    <row r="2882" spans="1:19" x14ac:dyDescent="0.3">
      <c r="A2882" s="163"/>
      <c r="B2882" s="166"/>
      <c r="C2882" s="134"/>
      <c r="D2882" s="169"/>
      <c r="E2882" s="172"/>
      <c r="F2882" s="34" t="s">
        <v>6377</v>
      </c>
      <c r="G2882" s="109" t="s">
        <v>6381</v>
      </c>
      <c r="H2882" s="172"/>
      <c r="I2882" s="163"/>
      <c r="J2882" s="160"/>
      <c r="K2882" s="148"/>
      <c r="L2882" s="154"/>
      <c r="M2882" s="154"/>
      <c r="N2882" s="157"/>
      <c r="O2882" s="157"/>
      <c r="P2882" s="157"/>
      <c r="Q2882" s="157"/>
      <c r="R2882" s="157"/>
      <c r="S2882" s="157"/>
    </row>
    <row r="2883" spans="1:19" x14ac:dyDescent="0.3">
      <c r="A2883" s="164"/>
      <c r="B2883" s="167"/>
      <c r="C2883" s="134"/>
      <c r="D2883" s="170"/>
      <c r="E2883" s="173"/>
      <c r="F2883" s="34" t="s">
        <v>6383</v>
      </c>
      <c r="G2883" s="109" t="s">
        <v>6382</v>
      </c>
      <c r="H2883" s="173"/>
      <c r="I2883" s="164"/>
      <c r="J2883" s="161"/>
      <c r="K2883" s="149"/>
      <c r="L2883" s="155"/>
      <c r="M2883" s="155"/>
      <c r="N2883" s="158"/>
      <c r="O2883" s="158"/>
      <c r="P2883" s="158"/>
      <c r="Q2883" s="158"/>
      <c r="R2883" s="158"/>
      <c r="S2883" s="158"/>
    </row>
    <row r="2884" spans="1:19" x14ac:dyDescent="0.3">
      <c r="A2884" s="162">
        <v>536</v>
      </c>
      <c r="B2884" s="165" t="s">
        <v>1046</v>
      </c>
      <c r="C2884" s="134" t="s">
        <v>1148</v>
      </c>
      <c r="D2884" s="168" t="s">
        <v>426</v>
      </c>
      <c r="E2884" s="171" t="s">
        <v>426</v>
      </c>
      <c r="F2884" s="34" t="s">
        <v>6384</v>
      </c>
      <c r="G2884" s="109" t="s">
        <v>6388</v>
      </c>
      <c r="H2884" s="171" t="s">
        <v>1428</v>
      </c>
      <c r="I2884" s="162">
        <v>5586</v>
      </c>
      <c r="J2884" s="159"/>
      <c r="K2884" s="147"/>
      <c r="L2884" s="153"/>
      <c r="M2884" s="153"/>
      <c r="N2884" s="156"/>
      <c r="O2884" s="156"/>
      <c r="P2884" s="156"/>
      <c r="Q2884" s="156"/>
      <c r="R2884" s="156"/>
      <c r="S2884" s="156"/>
    </row>
    <row r="2885" spans="1:19" x14ac:dyDescent="0.3">
      <c r="A2885" s="163"/>
      <c r="B2885" s="166"/>
      <c r="C2885" s="134"/>
      <c r="D2885" s="169"/>
      <c r="E2885" s="172"/>
      <c r="F2885" s="34" t="s">
        <v>6385</v>
      </c>
      <c r="G2885" s="109"/>
      <c r="H2885" s="172"/>
      <c r="I2885" s="163"/>
      <c r="J2885" s="160"/>
      <c r="K2885" s="148"/>
      <c r="L2885" s="154"/>
      <c r="M2885" s="154"/>
      <c r="N2885" s="157"/>
      <c r="O2885" s="157"/>
      <c r="P2885" s="157"/>
      <c r="Q2885" s="157"/>
      <c r="R2885" s="157"/>
      <c r="S2885" s="157"/>
    </row>
    <row r="2886" spans="1:19" x14ac:dyDescent="0.3">
      <c r="A2886" s="163"/>
      <c r="B2886" s="166"/>
      <c r="C2886" s="134"/>
      <c r="D2886" s="169"/>
      <c r="E2886" s="172"/>
      <c r="F2886" s="34" t="s">
        <v>6386</v>
      </c>
      <c r="G2886" s="109"/>
      <c r="H2886" s="172"/>
      <c r="I2886" s="163"/>
      <c r="J2886" s="160"/>
      <c r="K2886" s="148"/>
      <c r="L2886" s="154"/>
      <c r="M2886" s="154"/>
      <c r="N2886" s="157"/>
      <c r="O2886" s="157"/>
      <c r="P2886" s="157"/>
      <c r="Q2886" s="157"/>
      <c r="R2886" s="157"/>
      <c r="S2886" s="157"/>
    </row>
    <row r="2887" spans="1:19" x14ac:dyDescent="0.3">
      <c r="A2887" s="163"/>
      <c r="B2887" s="166"/>
      <c r="C2887" s="134"/>
      <c r="D2887" s="169"/>
      <c r="E2887" s="172"/>
      <c r="F2887" s="34" t="s">
        <v>6387</v>
      </c>
      <c r="G2887" s="109"/>
      <c r="H2887" s="172"/>
      <c r="I2887" s="163"/>
      <c r="J2887" s="160"/>
      <c r="K2887" s="148"/>
      <c r="L2887" s="154"/>
      <c r="M2887" s="154"/>
      <c r="N2887" s="157"/>
      <c r="O2887" s="157"/>
      <c r="P2887" s="157"/>
      <c r="Q2887" s="157"/>
      <c r="R2887" s="157"/>
      <c r="S2887" s="157"/>
    </row>
    <row r="2888" spans="1:19" ht="19.5" customHeight="1" x14ac:dyDescent="0.3">
      <c r="A2888" s="164"/>
      <c r="B2888" s="167"/>
      <c r="C2888" s="134"/>
      <c r="D2888" s="170"/>
      <c r="E2888" s="173"/>
      <c r="F2888" s="34" t="s">
        <v>6389</v>
      </c>
      <c r="G2888" s="109" t="s">
        <v>6390</v>
      </c>
      <c r="H2888" s="173"/>
      <c r="I2888" s="164"/>
      <c r="J2888" s="161"/>
      <c r="K2888" s="149"/>
      <c r="L2888" s="155"/>
      <c r="M2888" s="155"/>
      <c r="N2888" s="158"/>
      <c r="O2888" s="158"/>
      <c r="P2888" s="158"/>
      <c r="Q2888" s="158"/>
      <c r="R2888" s="158"/>
      <c r="S2888" s="158"/>
    </row>
    <row r="2889" spans="1:19" ht="19.5" customHeight="1" x14ac:dyDescent="0.3">
      <c r="A2889" s="128">
        <v>537</v>
      </c>
      <c r="B2889" s="131" t="s">
        <v>1048</v>
      </c>
      <c r="C2889" s="134" t="s">
        <v>1148</v>
      </c>
      <c r="D2889" s="168" t="s">
        <v>426</v>
      </c>
      <c r="E2889" s="138" t="s">
        <v>88</v>
      </c>
      <c r="F2889" s="34" t="s">
        <v>6391</v>
      </c>
      <c r="G2889" s="109" t="s">
        <v>6395</v>
      </c>
      <c r="H2889" s="141">
        <v>42473</v>
      </c>
      <c r="I2889" s="128">
        <v>5588</v>
      </c>
      <c r="J2889" s="159"/>
      <c r="K2889" s="147"/>
      <c r="L2889" s="153"/>
      <c r="M2889" s="153"/>
      <c r="N2889" s="156"/>
      <c r="O2889" s="156"/>
      <c r="P2889" s="156"/>
      <c r="Q2889" s="156"/>
      <c r="R2889" s="156"/>
      <c r="S2889" s="156"/>
    </row>
    <row r="2890" spans="1:19" ht="19.5" customHeight="1" x14ac:dyDescent="0.3">
      <c r="A2890" s="129"/>
      <c r="B2890" s="132"/>
      <c r="C2890" s="134"/>
      <c r="D2890" s="169"/>
      <c r="E2890" s="139"/>
      <c r="F2890" s="34" t="s">
        <v>6392</v>
      </c>
      <c r="G2890" s="109" t="s">
        <v>6396</v>
      </c>
      <c r="H2890" s="142"/>
      <c r="I2890" s="129"/>
      <c r="J2890" s="160"/>
      <c r="K2890" s="148"/>
      <c r="L2890" s="154"/>
      <c r="M2890" s="154"/>
      <c r="N2890" s="157"/>
      <c r="O2890" s="157"/>
      <c r="P2890" s="157"/>
      <c r="Q2890" s="157"/>
      <c r="R2890" s="157"/>
      <c r="S2890" s="157"/>
    </row>
    <row r="2891" spans="1:19" ht="19.5" customHeight="1" x14ac:dyDescent="0.3">
      <c r="A2891" s="129"/>
      <c r="B2891" s="132"/>
      <c r="C2891" s="134"/>
      <c r="D2891" s="169"/>
      <c r="E2891" s="139"/>
      <c r="F2891" s="34" t="s">
        <v>6393</v>
      </c>
      <c r="G2891" s="109" t="s">
        <v>6397</v>
      </c>
      <c r="H2891" s="142"/>
      <c r="I2891" s="129"/>
      <c r="J2891" s="160"/>
      <c r="K2891" s="148"/>
      <c r="L2891" s="154"/>
      <c r="M2891" s="154"/>
      <c r="N2891" s="157"/>
      <c r="O2891" s="157"/>
      <c r="P2891" s="157"/>
      <c r="Q2891" s="157"/>
      <c r="R2891" s="157"/>
      <c r="S2891" s="157"/>
    </row>
    <row r="2892" spans="1:19" ht="19.5" customHeight="1" x14ac:dyDescent="0.3">
      <c r="A2892" s="129"/>
      <c r="B2892" s="132"/>
      <c r="C2892" s="134"/>
      <c r="D2892" s="169"/>
      <c r="E2892" s="139"/>
      <c r="F2892" s="34" t="s">
        <v>6394</v>
      </c>
      <c r="G2892" s="109" t="s">
        <v>6398</v>
      </c>
      <c r="H2892" s="142"/>
      <c r="I2892" s="129"/>
      <c r="J2892" s="160"/>
      <c r="K2892" s="148"/>
      <c r="L2892" s="154"/>
      <c r="M2892" s="154"/>
      <c r="N2892" s="157"/>
      <c r="O2892" s="157"/>
      <c r="P2892" s="157"/>
      <c r="Q2892" s="157"/>
      <c r="R2892" s="157"/>
      <c r="S2892" s="157"/>
    </row>
    <row r="2893" spans="1:19" x14ac:dyDescent="0.3">
      <c r="A2893" s="130"/>
      <c r="B2893" s="133"/>
      <c r="C2893" s="134"/>
      <c r="D2893" s="170"/>
      <c r="E2893" s="140"/>
      <c r="F2893" s="3" t="s">
        <v>6400</v>
      </c>
      <c r="G2893" s="104" t="s">
        <v>6399</v>
      </c>
      <c r="H2893" s="143"/>
      <c r="I2893" s="130"/>
      <c r="J2893" s="161"/>
      <c r="K2893" s="149"/>
      <c r="L2893" s="155"/>
      <c r="M2893" s="155"/>
      <c r="N2893" s="158"/>
      <c r="O2893" s="158"/>
      <c r="P2893" s="158"/>
      <c r="Q2893" s="158"/>
      <c r="R2893" s="158"/>
      <c r="S2893" s="158"/>
    </row>
    <row r="2894" spans="1:19" x14ac:dyDescent="0.3">
      <c r="A2894" s="128">
        <v>538</v>
      </c>
      <c r="B2894" s="131" t="s">
        <v>1050</v>
      </c>
      <c r="C2894" s="134" t="s">
        <v>1148</v>
      </c>
      <c r="D2894" s="168" t="s">
        <v>1162</v>
      </c>
      <c r="E2894" s="138" t="s">
        <v>1179</v>
      </c>
      <c r="F2894" s="3" t="s">
        <v>6401</v>
      </c>
      <c r="G2894" s="104" t="s">
        <v>6405</v>
      </c>
      <c r="H2894" s="138" t="s">
        <v>1425</v>
      </c>
      <c r="I2894" s="128">
        <v>5575</v>
      </c>
      <c r="J2894" s="159"/>
      <c r="K2894" s="147"/>
      <c r="L2894" s="153"/>
      <c r="M2894" s="153"/>
      <c r="N2894" s="156"/>
      <c r="O2894" s="156"/>
      <c r="P2894" s="156"/>
      <c r="Q2894" s="156"/>
      <c r="R2894" s="156"/>
      <c r="S2894" s="156"/>
    </row>
    <row r="2895" spans="1:19" x14ac:dyDescent="0.3">
      <c r="A2895" s="129"/>
      <c r="B2895" s="132"/>
      <c r="C2895" s="134"/>
      <c r="D2895" s="169"/>
      <c r="E2895" s="139"/>
      <c r="F2895" s="3" t="s">
        <v>6402</v>
      </c>
      <c r="G2895" s="104" t="s">
        <v>6406</v>
      </c>
      <c r="H2895" s="139"/>
      <c r="I2895" s="129"/>
      <c r="J2895" s="160"/>
      <c r="K2895" s="148"/>
      <c r="L2895" s="154"/>
      <c r="M2895" s="154"/>
      <c r="N2895" s="157"/>
      <c r="O2895" s="157"/>
      <c r="P2895" s="157"/>
      <c r="Q2895" s="157"/>
      <c r="R2895" s="157"/>
      <c r="S2895" s="157"/>
    </row>
    <row r="2896" spans="1:19" x14ac:dyDescent="0.3">
      <c r="A2896" s="129"/>
      <c r="B2896" s="132"/>
      <c r="C2896" s="134"/>
      <c r="D2896" s="169"/>
      <c r="E2896" s="139"/>
      <c r="F2896" s="3" t="s">
        <v>6403</v>
      </c>
      <c r="G2896" s="104" t="s">
        <v>6407</v>
      </c>
      <c r="H2896" s="139"/>
      <c r="I2896" s="129"/>
      <c r="J2896" s="160"/>
      <c r="K2896" s="148"/>
      <c r="L2896" s="154"/>
      <c r="M2896" s="154"/>
      <c r="N2896" s="157"/>
      <c r="O2896" s="157"/>
      <c r="P2896" s="157"/>
      <c r="Q2896" s="157"/>
      <c r="R2896" s="157"/>
      <c r="S2896" s="157"/>
    </row>
    <row r="2897" spans="1:19" x14ac:dyDescent="0.3">
      <c r="A2897" s="129"/>
      <c r="B2897" s="132"/>
      <c r="C2897" s="134"/>
      <c r="D2897" s="169"/>
      <c r="E2897" s="139"/>
      <c r="F2897" s="3" t="s">
        <v>6404</v>
      </c>
      <c r="G2897" s="104" t="s">
        <v>6408</v>
      </c>
      <c r="H2897" s="139"/>
      <c r="I2897" s="129"/>
      <c r="J2897" s="160"/>
      <c r="K2897" s="148"/>
      <c r="L2897" s="154"/>
      <c r="M2897" s="154"/>
      <c r="N2897" s="157"/>
      <c r="O2897" s="157"/>
      <c r="P2897" s="157"/>
      <c r="Q2897" s="157"/>
      <c r="R2897" s="157"/>
      <c r="S2897" s="157"/>
    </row>
    <row r="2898" spans="1:19" x14ac:dyDescent="0.3">
      <c r="A2898" s="130"/>
      <c r="B2898" s="133"/>
      <c r="C2898" s="134"/>
      <c r="D2898" s="170"/>
      <c r="E2898" s="140"/>
      <c r="F2898" s="3" t="s">
        <v>6409</v>
      </c>
      <c r="G2898" s="104" t="s">
        <v>6410</v>
      </c>
      <c r="H2898" s="140"/>
      <c r="I2898" s="130"/>
      <c r="J2898" s="161"/>
      <c r="K2898" s="149"/>
      <c r="L2898" s="155"/>
      <c r="M2898" s="155"/>
      <c r="N2898" s="158"/>
      <c r="O2898" s="158"/>
      <c r="P2898" s="158"/>
      <c r="Q2898" s="158"/>
      <c r="R2898" s="158"/>
      <c r="S2898" s="158"/>
    </row>
    <row r="2899" spans="1:19" x14ac:dyDescent="0.3">
      <c r="A2899" s="128">
        <v>539</v>
      </c>
      <c r="B2899" s="131" t="s">
        <v>1051</v>
      </c>
      <c r="C2899" s="134" t="s">
        <v>1148</v>
      </c>
      <c r="D2899" s="135" t="s">
        <v>674</v>
      </c>
      <c r="E2899" s="138" t="s">
        <v>91</v>
      </c>
      <c r="F2899" s="3" t="s">
        <v>6411</v>
      </c>
      <c r="G2899" s="104" t="s">
        <v>6416</v>
      </c>
      <c r="H2899" s="138" t="s">
        <v>1431</v>
      </c>
      <c r="I2899" s="128">
        <v>5590</v>
      </c>
      <c r="J2899" s="159"/>
      <c r="K2899" s="147"/>
      <c r="L2899" s="153"/>
      <c r="M2899" s="153"/>
      <c r="N2899" s="156"/>
      <c r="O2899" s="156"/>
      <c r="P2899" s="156"/>
      <c r="Q2899" s="156"/>
      <c r="R2899" s="156"/>
      <c r="S2899" s="156"/>
    </row>
    <row r="2900" spans="1:19" x14ac:dyDescent="0.3">
      <c r="A2900" s="129"/>
      <c r="B2900" s="132"/>
      <c r="C2900" s="134"/>
      <c r="D2900" s="136"/>
      <c r="E2900" s="139"/>
      <c r="F2900" s="3" t="s">
        <v>6412</v>
      </c>
      <c r="G2900" s="104" t="s">
        <v>6417</v>
      </c>
      <c r="H2900" s="139"/>
      <c r="I2900" s="129"/>
      <c r="J2900" s="160"/>
      <c r="K2900" s="148"/>
      <c r="L2900" s="154"/>
      <c r="M2900" s="154"/>
      <c r="N2900" s="157"/>
      <c r="O2900" s="157"/>
      <c r="P2900" s="157"/>
      <c r="Q2900" s="157"/>
      <c r="R2900" s="157"/>
      <c r="S2900" s="157"/>
    </row>
    <row r="2901" spans="1:19" x14ac:dyDescent="0.3">
      <c r="A2901" s="129"/>
      <c r="B2901" s="132"/>
      <c r="C2901" s="134"/>
      <c r="D2901" s="136"/>
      <c r="E2901" s="139"/>
      <c r="F2901" s="3" t="s">
        <v>6413</v>
      </c>
      <c r="G2901" s="104" t="s">
        <v>6418</v>
      </c>
      <c r="H2901" s="139"/>
      <c r="I2901" s="129"/>
      <c r="J2901" s="160"/>
      <c r="K2901" s="148"/>
      <c r="L2901" s="154"/>
      <c r="M2901" s="154"/>
      <c r="N2901" s="157"/>
      <c r="O2901" s="157"/>
      <c r="P2901" s="157"/>
      <c r="Q2901" s="157"/>
      <c r="R2901" s="157"/>
      <c r="S2901" s="157"/>
    </row>
    <row r="2902" spans="1:19" x14ac:dyDescent="0.3">
      <c r="A2902" s="129"/>
      <c r="B2902" s="132"/>
      <c r="C2902" s="134"/>
      <c r="D2902" s="136"/>
      <c r="E2902" s="139"/>
      <c r="F2902" s="3" t="s">
        <v>6414</v>
      </c>
      <c r="G2902" s="104" t="s">
        <v>6419</v>
      </c>
      <c r="H2902" s="139"/>
      <c r="I2902" s="129"/>
      <c r="J2902" s="160"/>
      <c r="K2902" s="148"/>
      <c r="L2902" s="154"/>
      <c r="M2902" s="154"/>
      <c r="N2902" s="157"/>
      <c r="O2902" s="157"/>
      <c r="P2902" s="157"/>
      <c r="Q2902" s="157"/>
      <c r="R2902" s="157"/>
      <c r="S2902" s="157"/>
    </row>
    <row r="2903" spans="1:19" x14ac:dyDescent="0.3">
      <c r="A2903" s="129"/>
      <c r="B2903" s="132"/>
      <c r="C2903" s="134"/>
      <c r="D2903" s="136"/>
      <c r="E2903" s="139"/>
      <c r="F2903" s="3" t="s">
        <v>6415</v>
      </c>
      <c r="G2903" s="104" t="s">
        <v>6420</v>
      </c>
      <c r="H2903" s="139"/>
      <c r="I2903" s="129"/>
      <c r="J2903" s="160"/>
      <c r="K2903" s="148"/>
      <c r="L2903" s="154"/>
      <c r="M2903" s="154"/>
      <c r="N2903" s="157"/>
      <c r="O2903" s="157"/>
      <c r="P2903" s="157"/>
      <c r="Q2903" s="157"/>
      <c r="R2903" s="157"/>
      <c r="S2903" s="157"/>
    </row>
    <row r="2904" spans="1:19" x14ac:dyDescent="0.3">
      <c r="A2904" s="130"/>
      <c r="B2904" s="133"/>
      <c r="C2904" s="134"/>
      <c r="D2904" s="137"/>
      <c r="E2904" s="140"/>
      <c r="F2904" s="3" t="s">
        <v>6421</v>
      </c>
      <c r="G2904" s="104" t="s">
        <v>6422</v>
      </c>
      <c r="H2904" s="140"/>
      <c r="I2904" s="130"/>
      <c r="J2904" s="161"/>
      <c r="K2904" s="149"/>
      <c r="L2904" s="155"/>
      <c r="M2904" s="155"/>
      <c r="N2904" s="158"/>
      <c r="O2904" s="158"/>
      <c r="P2904" s="158"/>
      <c r="Q2904" s="158"/>
      <c r="R2904" s="158"/>
      <c r="S2904" s="158"/>
    </row>
    <row r="2905" spans="1:19" x14ac:dyDescent="0.3">
      <c r="A2905" s="128">
        <v>540</v>
      </c>
      <c r="B2905" s="131" t="s">
        <v>1052</v>
      </c>
      <c r="C2905" s="134" t="s">
        <v>1148</v>
      </c>
      <c r="D2905" s="135" t="s">
        <v>426</v>
      </c>
      <c r="E2905" s="138" t="s">
        <v>426</v>
      </c>
      <c r="F2905" s="38" t="s">
        <v>6423</v>
      </c>
      <c r="G2905" s="115" t="s">
        <v>6428</v>
      </c>
      <c r="H2905" s="138" t="s">
        <v>1431</v>
      </c>
      <c r="I2905" s="128">
        <v>5591</v>
      </c>
      <c r="J2905" s="159"/>
      <c r="K2905" s="147"/>
      <c r="L2905" s="153"/>
      <c r="M2905" s="153"/>
      <c r="N2905" s="156"/>
      <c r="O2905" s="156"/>
      <c r="P2905" s="156"/>
      <c r="Q2905" s="156"/>
      <c r="R2905" s="156"/>
      <c r="S2905" s="156"/>
    </row>
    <row r="2906" spans="1:19" x14ac:dyDescent="0.3">
      <c r="A2906" s="129"/>
      <c r="B2906" s="132"/>
      <c r="C2906" s="134"/>
      <c r="D2906" s="136"/>
      <c r="E2906" s="139"/>
      <c r="F2906" s="38" t="s">
        <v>6424</v>
      </c>
      <c r="G2906" s="115" t="s">
        <v>6429</v>
      </c>
      <c r="H2906" s="139"/>
      <c r="I2906" s="129"/>
      <c r="J2906" s="160"/>
      <c r="K2906" s="148"/>
      <c r="L2906" s="154"/>
      <c r="M2906" s="154"/>
      <c r="N2906" s="157"/>
      <c r="O2906" s="157"/>
      <c r="P2906" s="157"/>
      <c r="Q2906" s="157"/>
      <c r="R2906" s="157"/>
      <c r="S2906" s="157"/>
    </row>
    <row r="2907" spans="1:19" x14ac:dyDescent="0.3">
      <c r="A2907" s="129"/>
      <c r="B2907" s="132"/>
      <c r="C2907" s="134"/>
      <c r="D2907" s="136"/>
      <c r="E2907" s="139"/>
      <c r="F2907" s="38" t="s">
        <v>6425</v>
      </c>
      <c r="G2907" s="115" t="s">
        <v>6430</v>
      </c>
      <c r="H2907" s="139"/>
      <c r="I2907" s="129"/>
      <c r="J2907" s="160"/>
      <c r="K2907" s="148"/>
      <c r="L2907" s="154"/>
      <c r="M2907" s="154"/>
      <c r="N2907" s="157"/>
      <c r="O2907" s="157"/>
      <c r="P2907" s="157"/>
      <c r="Q2907" s="157"/>
      <c r="R2907" s="157"/>
      <c r="S2907" s="157"/>
    </row>
    <row r="2908" spans="1:19" x14ac:dyDescent="0.3">
      <c r="A2908" s="129"/>
      <c r="B2908" s="132"/>
      <c r="C2908" s="134"/>
      <c r="D2908" s="136"/>
      <c r="E2908" s="139"/>
      <c r="F2908" s="38" t="s">
        <v>6426</v>
      </c>
      <c r="G2908" s="115" t="s">
        <v>6431</v>
      </c>
      <c r="H2908" s="139"/>
      <c r="I2908" s="129"/>
      <c r="J2908" s="160"/>
      <c r="K2908" s="148"/>
      <c r="L2908" s="154"/>
      <c r="M2908" s="154"/>
      <c r="N2908" s="157"/>
      <c r="O2908" s="157"/>
      <c r="P2908" s="157"/>
      <c r="Q2908" s="157"/>
      <c r="R2908" s="157"/>
      <c r="S2908" s="157"/>
    </row>
    <row r="2909" spans="1:19" x14ac:dyDescent="0.3">
      <c r="A2909" s="129"/>
      <c r="B2909" s="132"/>
      <c r="C2909" s="134"/>
      <c r="D2909" s="136"/>
      <c r="E2909" s="139"/>
      <c r="F2909" s="38" t="s">
        <v>6427</v>
      </c>
      <c r="G2909" s="115" t="s">
        <v>6432</v>
      </c>
      <c r="H2909" s="139"/>
      <c r="I2909" s="129"/>
      <c r="J2909" s="160"/>
      <c r="K2909" s="148"/>
      <c r="L2909" s="154"/>
      <c r="M2909" s="154"/>
      <c r="N2909" s="157"/>
      <c r="O2909" s="157"/>
      <c r="P2909" s="157"/>
      <c r="Q2909" s="157"/>
      <c r="R2909" s="157"/>
      <c r="S2909" s="157"/>
    </row>
    <row r="2910" spans="1:19" x14ac:dyDescent="0.3">
      <c r="A2910" s="130"/>
      <c r="B2910" s="133"/>
      <c r="C2910" s="134"/>
      <c r="D2910" s="137"/>
      <c r="E2910" s="140"/>
      <c r="F2910" s="38" t="s">
        <v>6434</v>
      </c>
      <c r="G2910" s="115" t="s">
        <v>6433</v>
      </c>
      <c r="H2910" s="140"/>
      <c r="I2910" s="130"/>
      <c r="J2910" s="161"/>
      <c r="K2910" s="149"/>
      <c r="L2910" s="155"/>
      <c r="M2910" s="155"/>
      <c r="N2910" s="158"/>
      <c r="O2910" s="158"/>
      <c r="P2910" s="158"/>
      <c r="Q2910" s="158"/>
      <c r="R2910" s="158"/>
      <c r="S2910" s="158"/>
    </row>
    <row r="2911" spans="1:19" x14ac:dyDescent="0.3">
      <c r="A2911" s="128">
        <v>541</v>
      </c>
      <c r="B2911" s="131" t="s">
        <v>1053</v>
      </c>
      <c r="C2911" s="134" t="s">
        <v>1148</v>
      </c>
      <c r="D2911" s="135" t="s">
        <v>674</v>
      </c>
      <c r="E2911" s="138" t="s">
        <v>91</v>
      </c>
      <c r="F2911" s="38" t="s">
        <v>6435</v>
      </c>
      <c r="G2911" s="115" t="s">
        <v>6439</v>
      </c>
      <c r="H2911" s="141">
        <v>42037</v>
      </c>
      <c r="I2911" s="128">
        <v>5324</v>
      </c>
      <c r="J2911" s="159"/>
      <c r="K2911" s="147"/>
      <c r="L2911" s="153"/>
      <c r="M2911" s="153">
        <v>1</v>
      </c>
      <c r="N2911" s="156"/>
      <c r="O2911" s="156"/>
      <c r="P2911" s="156"/>
      <c r="Q2911" s="156"/>
      <c r="R2911" s="156"/>
      <c r="S2911" s="156"/>
    </row>
    <row r="2912" spans="1:19" x14ac:dyDescent="0.3">
      <c r="A2912" s="129"/>
      <c r="B2912" s="132"/>
      <c r="C2912" s="134"/>
      <c r="D2912" s="136"/>
      <c r="E2912" s="139"/>
      <c r="F2912" s="38" t="s">
        <v>6436</v>
      </c>
      <c r="G2912" s="115" t="s">
        <v>6440</v>
      </c>
      <c r="H2912" s="142"/>
      <c r="I2912" s="129"/>
      <c r="J2912" s="160"/>
      <c r="K2912" s="148"/>
      <c r="L2912" s="154"/>
      <c r="M2912" s="154"/>
      <c r="N2912" s="157"/>
      <c r="O2912" s="157"/>
      <c r="P2912" s="157"/>
      <c r="Q2912" s="157"/>
      <c r="R2912" s="157"/>
      <c r="S2912" s="157"/>
    </row>
    <row r="2913" spans="1:19" x14ac:dyDescent="0.3">
      <c r="A2913" s="129"/>
      <c r="B2913" s="132"/>
      <c r="C2913" s="134"/>
      <c r="D2913" s="136"/>
      <c r="E2913" s="139"/>
      <c r="F2913" s="38" t="s">
        <v>6437</v>
      </c>
      <c r="G2913" s="115" t="s">
        <v>6441</v>
      </c>
      <c r="H2913" s="142"/>
      <c r="I2913" s="129"/>
      <c r="J2913" s="160"/>
      <c r="K2913" s="148"/>
      <c r="L2913" s="154"/>
      <c r="M2913" s="154"/>
      <c r="N2913" s="157"/>
      <c r="O2913" s="157"/>
      <c r="P2913" s="157"/>
      <c r="Q2913" s="157"/>
      <c r="R2913" s="157"/>
      <c r="S2913" s="157"/>
    </row>
    <row r="2914" spans="1:19" x14ac:dyDescent="0.3">
      <c r="A2914" s="129"/>
      <c r="B2914" s="132"/>
      <c r="C2914" s="134"/>
      <c r="D2914" s="136"/>
      <c r="E2914" s="139"/>
      <c r="F2914" s="38" t="s">
        <v>6438</v>
      </c>
      <c r="G2914" s="115" t="s">
        <v>6442</v>
      </c>
      <c r="H2914" s="142"/>
      <c r="I2914" s="129"/>
      <c r="J2914" s="160"/>
      <c r="K2914" s="148"/>
      <c r="L2914" s="154"/>
      <c r="M2914" s="154"/>
      <c r="N2914" s="157"/>
      <c r="O2914" s="157"/>
      <c r="P2914" s="157"/>
      <c r="Q2914" s="157"/>
      <c r="R2914" s="157"/>
      <c r="S2914" s="157"/>
    </row>
    <row r="2915" spans="1:19" x14ac:dyDescent="0.3">
      <c r="A2915" s="130"/>
      <c r="B2915" s="133"/>
      <c r="C2915" s="134"/>
      <c r="D2915" s="137"/>
      <c r="E2915" s="140"/>
      <c r="F2915" s="3" t="s">
        <v>6444</v>
      </c>
      <c r="G2915" s="104" t="s">
        <v>6443</v>
      </c>
      <c r="H2915" s="143"/>
      <c r="I2915" s="130"/>
      <c r="J2915" s="161"/>
      <c r="K2915" s="149"/>
      <c r="L2915" s="155"/>
      <c r="M2915" s="155"/>
      <c r="N2915" s="158"/>
      <c r="O2915" s="158"/>
      <c r="P2915" s="158"/>
      <c r="Q2915" s="158"/>
      <c r="R2915" s="158"/>
      <c r="S2915" s="158"/>
    </row>
    <row r="2916" spans="1:19" x14ac:dyDescent="0.3">
      <c r="A2916" s="128">
        <v>542</v>
      </c>
      <c r="B2916" s="131" t="s">
        <v>1055</v>
      </c>
      <c r="C2916" s="134" t="s">
        <v>1148</v>
      </c>
      <c r="D2916" s="135" t="s">
        <v>426</v>
      </c>
      <c r="E2916" s="138" t="s">
        <v>426</v>
      </c>
      <c r="F2916" s="3" t="s">
        <v>6445</v>
      </c>
      <c r="G2916" s="104" t="s">
        <v>6448</v>
      </c>
      <c r="H2916" s="141">
        <v>43041</v>
      </c>
      <c r="I2916" s="128">
        <v>5593</v>
      </c>
      <c r="J2916" s="159"/>
      <c r="K2916" s="147"/>
      <c r="L2916" s="153"/>
      <c r="M2916" s="153"/>
      <c r="N2916" s="156"/>
      <c r="O2916" s="156"/>
      <c r="P2916" s="156"/>
      <c r="Q2916" s="156"/>
      <c r="R2916" s="156"/>
      <c r="S2916" s="156"/>
    </row>
    <row r="2917" spans="1:19" x14ac:dyDescent="0.3">
      <c r="A2917" s="129"/>
      <c r="B2917" s="132"/>
      <c r="C2917" s="134"/>
      <c r="D2917" s="136"/>
      <c r="E2917" s="139"/>
      <c r="F2917" s="3" t="s">
        <v>6446</v>
      </c>
      <c r="G2917" s="104" t="s">
        <v>6449</v>
      </c>
      <c r="H2917" s="142"/>
      <c r="I2917" s="129"/>
      <c r="J2917" s="160"/>
      <c r="K2917" s="148"/>
      <c r="L2917" s="154"/>
      <c r="M2917" s="154"/>
      <c r="N2917" s="157"/>
      <c r="O2917" s="157"/>
      <c r="P2917" s="157"/>
      <c r="Q2917" s="157"/>
      <c r="R2917" s="157"/>
      <c r="S2917" s="157"/>
    </row>
    <row r="2918" spans="1:19" x14ac:dyDescent="0.3">
      <c r="A2918" s="129"/>
      <c r="B2918" s="132"/>
      <c r="C2918" s="134"/>
      <c r="D2918" s="136"/>
      <c r="E2918" s="139"/>
      <c r="F2918" s="3" t="s">
        <v>6447</v>
      </c>
      <c r="G2918" s="104" t="s">
        <v>6450</v>
      </c>
      <c r="H2918" s="142"/>
      <c r="I2918" s="129"/>
      <c r="J2918" s="160"/>
      <c r="K2918" s="148"/>
      <c r="L2918" s="154"/>
      <c r="M2918" s="154"/>
      <c r="N2918" s="157"/>
      <c r="O2918" s="157"/>
      <c r="P2918" s="157"/>
      <c r="Q2918" s="157"/>
      <c r="R2918" s="157"/>
      <c r="S2918" s="157"/>
    </row>
    <row r="2919" spans="1:19" x14ac:dyDescent="0.3">
      <c r="A2919" s="130"/>
      <c r="B2919" s="133"/>
      <c r="C2919" s="134"/>
      <c r="D2919" s="137"/>
      <c r="E2919" s="140"/>
      <c r="F2919" s="3" t="s">
        <v>6452</v>
      </c>
      <c r="G2919" s="104" t="s">
        <v>6451</v>
      </c>
      <c r="H2919" s="143"/>
      <c r="I2919" s="130"/>
      <c r="J2919" s="161"/>
      <c r="K2919" s="149"/>
      <c r="L2919" s="155"/>
      <c r="M2919" s="155"/>
      <c r="N2919" s="158"/>
      <c r="O2919" s="158"/>
      <c r="P2919" s="158"/>
      <c r="Q2919" s="158"/>
      <c r="R2919" s="158"/>
      <c r="S2919" s="158"/>
    </row>
    <row r="2920" spans="1:19" x14ac:dyDescent="0.3">
      <c r="A2920" s="128">
        <v>543</v>
      </c>
      <c r="B2920" s="131" t="s">
        <v>1056</v>
      </c>
      <c r="C2920" s="134" t="s">
        <v>1148</v>
      </c>
      <c r="D2920" s="135" t="s">
        <v>1162</v>
      </c>
      <c r="E2920" s="138" t="s">
        <v>1181</v>
      </c>
      <c r="F2920" s="3" t="s">
        <v>6453</v>
      </c>
      <c r="G2920" s="104" t="s">
        <v>6457</v>
      </c>
      <c r="H2920" s="141">
        <v>43041</v>
      </c>
      <c r="I2920" s="128">
        <v>5592</v>
      </c>
      <c r="J2920" s="159"/>
      <c r="K2920" s="147"/>
      <c r="L2920" s="153"/>
      <c r="M2920" s="153"/>
      <c r="N2920" s="156"/>
      <c r="O2920" s="156"/>
      <c r="P2920" s="156"/>
      <c r="Q2920" s="156"/>
      <c r="R2920" s="156"/>
      <c r="S2920" s="156"/>
    </row>
    <row r="2921" spans="1:19" x14ac:dyDescent="0.3">
      <c r="A2921" s="129"/>
      <c r="B2921" s="132"/>
      <c r="C2921" s="134"/>
      <c r="D2921" s="136"/>
      <c r="E2921" s="139"/>
      <c r="F2921" s="3" t="s">
        <v>6454</v>
      </c>
      <c r="G2921" s="104" t="s">
        <v>6458</v>
      </c>
      <c r="H2921" s="142"/>
      <c r="I2921" s="129"/>
      <c r="J2921" s="160"/>
      <c r="K2921" s="148"/>
      <c r="L2921" s="154"/>
      <c r="M2921" s="154"/>
      <c r="N2921" s="157"/>
      <c r="O2921" s="157"/>
      <c r="P2921" s="157"/>
      <c r="Q2921" s="157"/>
      <c r="R2921" s="157"/>
      <c r="S2921" s="157"/>
    </row>
    <row r="2922" spans="1:19" x14ac:dyDescent="0.3">
      <c r="A2922" s="129"/>
      <c r="B2922" s="132"/>
      <c r="C2922" s="134"/>
      <c r="D2922" s="136"/>
      <c r="E2922" s="139"/>
      <c r="F2922" s="3" t="s">
        <v>6455</v>
      </c>
      <c r="G2922" s="104" t="s">
        <v>6459</v>
      </c>
      <c r="H2922" s="142"/>
      <c r="I2922" s="129"/>
      <c r="J2922" s="160"/>
      <c r="K2922" s="148"/>
      <c r="L2922" s="154"/>
      <c r="M2922" s="154"/>
      <c r="N2922" s="157"/>
      <c r="O2922" s="157"/>
      <c r="P2922" s="157"/>
      <c r="Q2922" s="157"/>
      <c r="R2922" s="157"/>
      <c r="S2922" s="157"/>
    </row>
    <row r="2923" spans="1:19" x14ac:dyDescent="0.3">
      <c r="A2923" s="129"/>
      <c r="B2923" s="132"/>
      <c r="C2923" s="134"/>
      <c r="D2923" s="136"/>
      <c r="E2923" s="139"/>
      <c r="F2923" s="3" t="s">
        <v>6456</v>
      </c>
      <c r="G2923" s="104" t="s">
        <v>6460</v>
      </c>
      <c r="H2923" s="142"/>
      <c r="I2923" s="129"/>
      <c r="J2923" s="160"/>
      <c r="K2923" s="148"/>
      <c r="L2923" s="154"/>
      <c r="M2923" s="154"/>
      <c r="N2923" s="157"/>
      <c r="O2923" s="157"/>
      <c r="P2923" s="157"/>
      <c r="Q2923" s="157"/>
      <c r="R2923" s="157"/>
      <c r="S2923" s="157"/>
    </row>
    <row r="2924" spans="1:19" x14ac:dyDescent="0.3">
      <c r="A2924" s="130"/>
      <c r="B2924" s="133"/>
      <c r="C2924" s="134"/>
      <c r="D2924" s="137"/>
      <c r="E2924" s="140"/>
      <c r="F2924" s="3" t="s">
        <v>6462</v>
      </c>
      <c r="G2924" s="104" t="s">
        <v>6461</v>
      </c>
      <c r="H2924" s="143"/>
      <c r="I2924" s="130"/>
      <c r="J2924" s="161"/>
      <c r="K2924" s="149"/>
      <c r="L2924" s="155"/>
      <c r="M2924" s="155"/>
      <c r="N2924" s="158"/>
      <c r="O2924" s="158"/>
      <c r="P2924" s="158"/>
      <c r="Q2924" s="158"/>
      <c r="R2924" s="158"/>
      <c r="S2924" s="158"/>
    </row>
    <row r="2925" spans="1:19" x14ac:dyDescent="0.3">
      <c r="A2925" s="128">
        <v>544</v>
      </c>
      <c r="B2925" s="131" t="s">
        <v>1057</v>
      </c>
      <c r="C2925" s="134" t="s">
        <v>1148</v>
      </c>
      <c r="D2925" s="135" t="s">
        <v>88</v>
      </c>
      <c r="E2925" s="138" t="s">
        <v>88</v>
      </c>
      <c r="F2925" s="3" t="s">
        <v>6463</v>
      </c>
      <c r="G2925" s="104" t="s">
        <v>6467</v>
      </c>
      <c r="H2925" s="138" t="s">
        <v>1409</v>
      </c>
      <c r="I2925" s="128">
        <v>5548</v>
      </c>
      <c r="J2925" s="159"/>
      <c r="K2925" s="147"/>
      <c r="L2925" s="153"/>
      <c r="M2925" s="153"/>
      <c r="N2925" s="156"/>
      <c r="O2925" s="156"/>
      <c r="P2925" s="156"/>
      <c r="Q2925" s="156"/>
      <c r="R2925" s="156"/>
      <c r="S2925" s="156"/>
    </row>
    <row r="2926" spans="1:19" x14ac:dyDescent="0.3">
      <c r="A2926" s="129"/>
      <c r="B2926" s="132"/>
      <c r="C2926" s="134"/>
      <c r="D2926" s="136"/>
      <c r="E2926" s="139"/>
      <c r="F2926" s="3" t="s">
        <v>6464</v>
      </c>
      <c r="G2926" s="104" t="s">
        <v>6468</v>
      </c>
      <c r="H2926" s="139"/>
      <c r="I2926" s="129"/>
      <c r="J2926" s="160"/>
      <c r="K2926" s="148"/>
      <c r="L2926" s="154"/>
      <c r="M2926" s="154"/>
      <c r="N2926" s="157"/>
      <c r="O2926" s="157"/>
      <c r="P2926" s="157"/>
      <c r="Q2926" s="157"/>
      <c r="R2926" s="157"/>
      <c r="S2926" s="157"/>
    </row>
    <row r="2927" spans="1:19" x14ac:dyDescent="0.3">
      <c r="A2927" s="129"/>
      <c r="B2927" s="132"/>
      <c r="C2927" s="134"/>
      <c r="D2927" s="136"/>
      <c r="E2927" s="139"/>
      <c r="F2927" s="3" t="s">
        <v>6465</v>
      </c>
      <c r="G2927" s="104" t="s">
        <v>6469</v>
      </c>
      <c r="H2927" s="139"/>
      <c r="I2927" s="129"/>
      <c r="J2927" s="160"/>
      <c r="K2927" s="148"/>
      <c r="L2927" s="154"/>
      <c r="M2927" s="154"/>
      <c r="N2927" s="157"/>
      <c r="O2927" s="157"/>
      <c r="P2927" s="157"/>
      <c r="Q2927" s="157"/>
      <c r="R2927" s="157"/>
      <c r="S2927" s="157"/>
    </row>
    <row r="2928" spans="1:19" x14ac:dyDescent="0.3">
      <c r="A2928" s="129"/>
      <c r="B2928" s="132"/>
      <c r="C2928" s="134"/>
      <c r="D2928" s="136"/>
      <c r="E2928" s="139"/>
      <c r="F2928" s="3" t="s">
        <v>6466</v>
      </c>
      <c r="G2928" s="104" t="s">
        <v>6470</v>
      </c>
      <c r="H2928" s="139"/>
      <c r="I2928" s="129"/>
      <c r="J2928" s="160"/>
      <c r="K2928" s="148"/>
      <c r="L2928" s="154"/>
      <c r="M2928" s="154"/>
      <c r="N2928" s="157"/>
      <c r="O2928" s="157"/>
      <c r="P2928" s="157"/>
      <c r="Q2928" s="157"/>
      <c r="R2928" s="157"/>
      <c r="S2928" s="157"/>
    </row>
    <row r="2929" spans="1:19" x14ac:dyDescent="0.3">
      <c r="A2929" s="130"/>
      <c r="B2929" s="133"/>
      <c r="C2929" s="134"/>
      <c r="D2929" s="137"/>
      <c r="E2929" s="140"/>
      <c r="F2929" s="3" t="s">
        <v>6471</v>
      </c>
      <c r="G2929" s="104" t="s">
        <v>6472</v>
      </c>
      <c r="H2929" s="140"/>
      <c r="I2929" s="130"/>
      <c r="J2929" s="161"/>
      <c r="K2929" s="149"/>
      <c r="L2929" s="155"/>
      <c r="M2929" s="155"/>
      <c r="N2929" s="158"/>
      <c r="O2929" s="158"/>
      <c r="P2929" s="158"/>
      <c r="Q2929" s="158"/>
      <c r="R2929" s="158"/>
      <c r="S2929" s="158"/>
    </row>
    <row r="2930" spans="1:19" x14ac:dyDescent="0.3">
      <c r="A2930" s="128">
        <v>545</v>
      </c>
      <c r="B2930" s="131" t="s">
        <v>1058</v>
      </c>
      <c r="C2930" s="134" t="s">
        <v>1148</v>
      </c>
      <c r="D2930" s="135" t="s">
        <v>1162</v>
      </c>
      <c r="E2930" s="138" t="s">
        <v>1180</v>
      </c>
      <c r="F2930" s="3" t="s">
        <v>6473</v>
      </c>
      <c r="G2930" s="104" t="s">
        <v>6477</v>
      </c>
      <c r="H2930" s="138" t="s">
        <v>1447</v>
      </c>
      <c r="I2930" s="128">
        <v>5594</v>
      </c>
      <c r="J2930" s="159"/>
      <c r="K2930" s="147"/>
      <c r="L2930" s="153"/>
      <c r="M2930" s="153"/>
      <c r="N2930" s="156"/>
      <c r="O2930" s="156"/>
      <c r="P2930" s="156"/>
      <c r="Q2930" s="156"/>
      <c r="R2930" s="156"/>
      <c r="S2930" s="156"/>
    </row>
    <row r="2931" spans="1:19" x14ac:dyDescent="0.3">
      <c r="A2931" s="129"/>
      <c r="B2931" s="132"/>
      <c r="C2931" s="134"/>
      <c r="D2931" s="136"/>
      <c r="E2931" s="139"/>
      <c r="F2931" s="3" t="s">
        <v>6474</v>
      </c>
      <c r="G2931" s="104" t="s">
        <v>6478</v>
      </c>
      <c r="H2931" s="139"/>
      <c r="I2931" s="129"/>
      <c r="J2931" s="160"/>
      <c r="K2931" s="148"/>
      <c r="L2931" s="154"/>
      <c r="M2931" s="154"/>
      <c r="N2931" s="157"/>
      <c r="O2931" s="157"/>
      <c r="P2931" s="157"/>
      <c r="Q2931" s="157"/>
      <c r="R2931" s="157"/>
      <c r="S2931" s="157"/>
    </row>
    <row r="2932" spans="1:19" x14ac:dyDescent="0.3">
      <c r="A2932" s="129"/>
      <c r="B2932" s="132"/>
      <c r="C2932" s="134"/>
      <c r="D2932" s="136"/>
      <c r="E2932" s="139"/>
      <c r="F2932" s="3" t="s">
        <v>6475</v>
      </c>
      <c r="G2932" s="104" t="s">
        <v>6479</v>
      </c>
      <c r="H2932" s="139"/>
      <c r="I2932" s="129"/>
      <c r="J2932" s="160"/>
      <c r="K2932" s="148"/>
      <c r="L2932" s="154"/>
      <c r="M2932" s="154"/>
      <c r="N2932" s="157"/>
      <c r="O2932" s="157"/>
      <c r="P2932" s="157"/>
      <c r="Q2932" s="157"/>
      <c r="R2932" s="157"/>
      <c r="S2932" s="157"/>
    </row>
    <row r="2933" spans="1:19" x14ac:dyDescent="0.3">
      <c r="A2933" s="129"/>
      <c r="B2933" s="132"/>
      <c r="C2933" s="134"/>
      <c r="D2933" s="136"/>
      <c r="E2933" s="139"/>
      <c r="F2933" s="3" t="s">
        <v>6476</v>
      </c>
      <c r="G2933" s="104" t="s">
        <v>6480</v>
      </c>
      <c r="H2933" s="139"/>
      <c r="I2933" s="129"/>
      <c r="J2933" s="160"/>
      <c r="K2933" s="148"/>
      <c r="L2933" s="154"/>
      <c r="M2933" s="154"/>
      <c r="N2933" s="157"/>
      <c r="O2933" s="157"/>
      <c r="P2933" s="157"/>
      <c r="Q2933" s="157"/>
      <c r="R2933" s="157"/>
      <c r="S2933" s="157"/>
    </row>
    <row r="2934" spans="1:19" x14ac:dyDescent="0.3">
      <c r="A2934" s="130"/>
      <c r="B2934" s="133"/>
      <c r="C2934" s="134"/>
      <c r="D2934" s="137"/>
      <c r="E2934" s="140"/>
      <c r="F2934" s="3" t="s">
        <v>6481</v>
      </c>
      <c r="G2934" s="104" t="s">
        <v>6482</v>
      </c>
      <c r="H2934" s="140"/>
      <c r="I2934" s="130"/>
      <c r="J2934" s="161"/>
      <c r="K2934" s="149"/>
      <c r="L2934" s="155"/>
      <c r="M2934" s="155"/>
      <c r="N2934" s="158"/>
      <c r="O2934" s="158"/>
      <c r="P2934" s="158"/>
      <c r="Q2934" s="158"/>
      <c r="R2934" s="158"/>
      <c r="S2934" s="158"/>
    </row>
    <row r="2935" spans="1:19" x14ac:dyDescent="0.3">
      <c r="A2935" s="128">
        <v>546</v>
      </c>
      <c r="B2935" s="131" t="s">
        <v>1059</v>
      </c>
      <c r="C2935" s="134" t="s">
        <v>1148</v>
      </c>
      <c r="D2935" s="135" t="s">
        <v>88</v>
      </c>
      <c r="E2935" s="138" t="s">
        <v>88</v>
      </c>
      <c r="F2935" s="3" t="s">
        <v>6483</v>
      </c>
      <c r="G2935" s="104" t="s">
        <v>6487</v>
      </c>
      <c r="H2935" s="138" t="s">
        <v>1446</v>
      </c>
      <c r="I2935" s="128">
        <v>5559</v>
      </c>
      <c r="J2935" s="159"/>
      <c r="K2935" s="147"/>
      <c r="L2935" s="153"/>
      <c r="M2935" s="153"/>
      <c r="N2935" s="156"/>
      <c r="O2935" s="156"/>
      <c r="P2935" s="156"/>
      <c r="Q2935" s="156"/>
      <c r="R2935" s="156"/>
      <c r="S2935" s="156"/>
    </row>
    <row r="2936" spans="1:19" x14ac:dyDescent="0.3">
      <c r="A2936" s="129"/>
      <c r="B2936" s="132"/>
      <c r="C2936" s="134"/>
      <c r="D2936" s="136"/>
      <c r="E2936" s="139"/>
      <c r="F2936" s="3" t="s">
        <v>6484</v>
      </c>
      <c r="G2936" s="104" t="s">
        <v>6488</v>
      </c>
      <c r="H2936" s="139"/>
      <c r="I2936" s="129"/>
      <c r="J2936" s="160"/>
      <c r="K2936" s="148"/>
      <c r="L2936" s="154"/>
      <c r="M2936" s="154"/>
      <c r="N2936" s="157"/>
      <c r="O2936" s="157"/>
      <c r="P2936" s="157"/>
      <c r="Q2936" s="157"/>
      <c r="R2936" s="157"/>
      <c r="S2936" s="157"/>
    </row>
    <row r="2937" spans="1:19" x14ac:dyDescent="0.3">
      <c r="A2937" s="129"/>
      <c r="B2937" s="132"/>
      <c r="C2937" s="134"/>
      <c r="D2937" s="136"/>
      <c r="E2937" s="139"/>
      <c r="F2937" s="3" t="s">
        <v>6485</v>
      </c>
      <c r="G2937" s="104" t="s">
        <v>6489</v>
      </c>
      <c r="H2937" s="139"/>
      <c r="I2937" s="129"/>
      <c r="J2937" s="160"/>
      <c r="K2937" s="148"/>
      <c r="L2937" s="154"/>
      <c r="M2937" s="154"/>
      <c r="N2937" s="157"/>
      <c r="O2937" s="157"/>
      <c r="P2937" s="157"/>
      <c r="Q2937" s="157"/>
      <c r="R2937" s="157"/>
      <c r="S2937" s="157"/>
    </row>
    <row r="2938" spans="1:19" x14ac:dyDescent="0.3">
      <c r="A2938" s="129"/>
      <c r="B2938" s="132"/>
      <c r="C2938" s="134"/>
      <c r="D2938" s="136"/>
      <c r="E2938" s="139"/>
      <c r="F2938" s="3" t="s">
        <v>6486</v>
      </c>
      <c r="G2938" s="104" t="s">
        <v>6490</v>
      </c>
      <c r="H2938" s="139"/>
      <c r="I2938" s="129"/>
      <c r="J2938" s="160"/>
      <c r="K2938" s="148"/>
      <c r="L2938" s="154"/>
      <c r="M2938" s="154"/>
      <c r="N2938" s="157"/>
      <c r="O2938" s="157"/>
      <c r="P2938" s="157"/>
      <c r="Q2938" s="157"/>
      <c r="R2938" s="157"/>
      <c r="S2938" s="157"/>
    </row>
    <row r="2939" spans="1:19" x14ac:dyDescent="0.3">
      <c r="A2939" s="130"/>
      <c r="B2939" s="133"/>
      <c r="C2939" s="134"/>
      <c r="D2939" s="137"/>
      <c r="E2939" s="140"/>
      <c r="F2939" s="3" t="s">
        <v>6492</v>
      </c>
      <c r="G2939" s="104" t="s">
        <v>6491</v>
      </c>
      <c r="H2939" s="140"/>
      <c r="I2939" s="130"/>
      <c r="J2939" s="161"/>
      <c r="K2939" s="149"/>
      <c r="L2939" s="155"/>
      <c r="M2939" s="155"/>
      <c r="N2939" s="158"/>
      <c r="O2939" s="158"/>
      <c r="P2939" s="158"/>
      <c r="Q2939" s="158"/>
      <c r="R2939" s="158"/>
      <c r="S2939" s="158"/>
    </row>
    <row r="2940" spans="1:19" x14ac:dyDescent="0.3">
      <c r="A2940" s="128">
        <v>547</v>
      </c>
      <c r="B2940" s="131" t="s">
        <v>1060</v>
      </c>
      <c r="C2940" s="134" t="s">
        <v>1148</v>
      </c>
      <c r="D2940" s="135" t="s">
        <v>88</v>
      </c>
      <c r="E2940" s="138" t="s">
        <v>88</v>
      </c>
      <c r="F2940" s="3" t="s">
        <v>6493</v>
      </c>
      <c r="G2940" s="104" t="s">
        <v>6499</v>
      </c>
      <c r="H2940" s="138" t="s">
        <v>1445</v>
      </c>
      <c r="I2940" s="128">
        <v>5597</v>
      </c>
      <c r="J2940" s="159"/>
      <c r="K2940" s="147"/>
      <c r="L2940" s="153"/>
      <c r="M2940" s="153"/>
      <c r="N2940" s="156"/>
      <c r="O2940" s="156"/>
      <c r="P2940" s="156"/>
      <c r="Q2940" s="156"/>
      <c r="R2940" s="156"/>
      <c r="S2940" s="156"/>
    </row>
    <row r="2941" spans="1:19" x14ac:dyDescent="0.3">
      <c r="A2941" s="129"/>
      <c r="B2941" s="132"/>
      <c r="C2941" s="134"/>
      <c r="D2941" s="136"/>
      <c r="E2941" s="139"/>
      <c r="F2941" s="3" t="s">
        <v>6494</v>
      </c>
      <c r="G2941" s="104" t="s">
        <v>6500</v>
      </c>
      <c r="H2941" s="139"/>
      <c r="I2941" s="129"/>
      <c r="J2941" s="160"/>
      <c r="K2941" s="148"/>
      <c r="L2941" s="154"/>
      <c r="M2941" s="154"/>
      <c r="N2941" s="157"/>
      <c r="O2941" s="157"/>
      <c r="P2941" s="157"/>
      <c r="Q2941" s="157"/>
      <c r="R2941" s="157"/>
      <c r="S2941" s="157"/>
    </row>
    <row r="2942" spans="1:19" x14ac:dyDescent="0.3">
      <c r="A2942" s="129"/>
      <c r="B2942" s="132"/>
      <c r="C2942" s="134"/>
      <c r="D2942" s="136"/>
      <c r="E2942" s="139"/>
      <c r="F2942" s="3" t="s">
        <v>6495</v>
      </c>
      <c r="G2942" s="104" t="s">
        <v>6501</v>
      </c>
      <c r="H2942" s="139"/>
      <c r="I2942" s="129"/>
      <c r="J2942" s="160"/>
      <c r="K2942" s="148"/>
      <c r="L2942" s="154"/>
      <c r="M2942" s="154"/>
      <c r="N2942" s="157"/>
      <c r="O2942" s="157"/>
      <c r="P2942" s="157"/>
      <c r="Q2942" s="157"/>
      <c r="R2942" s="157"/>
      <c r="S2942" s="157"/>
    </row>
    <row r="2943" spans="1:19" x14ac:dyDescent="0.3">
      <c r="A2943" s="129"/>
      <c r="B2943" s="132"/>
      <c r="C2943" s="134"/>
      <c r="D2943" s="136"/>
      <c r="E2943" s="139"/>
      <c r="F2943" s="3" t="s">
        <v>6496</v>
      </c>
      <c r="G2943" s="104" t="s">
        <v>6502</v>
      </c>
      <c r="H2943" s="139"/>
      <c r="I2943" s="129"/>
      <c r="J2943" s="160"/>
      <c r="K2943" s="148"/>
      <c r="L2943" s="154"/>
      <c r="M2943" s="154"/>
      <c r="N2943" s="157"/>
      <c r="O2943" s="157"/>
      <c r="P2943" s="157"/>
      <c r="Q2943" s="157"/>
      <c r="R2943" s="157"/>
      <c r="S2943" s="157"/>
    </row>
    <row r="2944" spans="1:19" x14ac:dyDescent="0.3">
      <c r="A2944" s="129"/>
      <c r="B2944" s="132"/>
      <c r="C2944" s="134"/>
      <c r="D2944" s="136"/>
      <c r="E2944" s="139"/>
      <c r="F2944" s="3" t="s">
        <v>6497</v>
      </c>
      <c r="G2944" s="104" t="s">
        <v>6503</v>
      </c>
      <c r="H2944" s="139"/>
      <c r="I2944" s="129"/>
      <c r="J2944" s="160"/>
      <c r="K2944" s="148"/>
      <c r="L2944" s="154"/>
      <c r="M2944" s="154"/>
      <c r="N2944" s="157"/>
      <c r="O2944" s="157"/>
      <c r="P2944" s="157"/>
      <c r="Q2944" s="157"/>
      <c r="R2944" s="157"/>
      <c r="S2944" s="157"/>
    </row>
    <row r="2945" spans="1:19" x14ac:dyDescent="0.3">
      <c r="A2945" s="129"/>
      <c r="B2945" s="132"/>
      <c r="C2945" s="134"/>
      <c r="D2945" s="136"/>
      <c r="E2945" s="139"/>
      <c r="F2945" s="3" t="s">
        <v>6498</v>
      </c>
      <c r="G2945" s="104" t="s">
        <v>6504</v>
      </c>
      <c r="H2945" s="139"/>
      <c r="I2945" s="129"/>
      <c r="J2945" s="160"/>
      <c r="K2945" s="148"/>
      <c r="L2945" s="154"/>
      <c r="M2945" s="154"/>
      <c r="N2945" s="157"/>
      <c r="O2945" s="157"/>
      <c r="P2945" s="157"/>
      <c r="Q2945" s="157"/>
      <c r="R2945" s="157"/>
      <c r="S2945" s="157"/>
    </row>
    <row r="2946" spans="1:19" x14ac:dyDescent="0.3">
      <c r="A2946" s="130"/>
      <c r="B2946" s="133"/>
      <c r="C2946" s="134"/>
      <c r="D2946" s="137"/>
      <c r="E2946" s="140"/>
      <c r="F2946" s="3" t="s">
        <v>6505</v>
      </c>
      <c r="G2946" s="104"/>
      <c r="H2946" s="140"/>
      <c r="I2946" s="130"/>
      <c r="J2946" s="161"/>
      <c r="K2946" s="149"/>
      <c r="L2946" s="155"/>
      <c r="M2946" s="155"/>
      <c r="N2946" s="158"/>
      <c r="O2946" s="158"/>
      <c r="P2946" s="158"/>
      <c r="Q2946" s="158"/>
      <c r="R2946" s="158"/>
      <c r="S2946" s="158"/>
    </row>
    <row r="2947" spans="1:19" x14ac:dyDescent="0.3">
      <c r="A2947" s="128">
        <v>548</v>
      </c>
      <c r="B2947" s="131" t="s">
        <v>1061</v>
      </c>
      <c r="C2947" s="134" t="s">
        <v>1148</v>
      </c>
      <c r="D2947" s="135" t="s">
        <v>1177</v>
      </c>
      <c r="E2947" s="138" t="s">
        <v>1182</v>
      </c>
      <c r="F2947" s="3" t="s">
        <v>6506</v>
      </c>
      <c r="G2947" s="104"/>
      <c r="H2947" s="141">
        <v>42714</v>
      </c>
      <c r="I2947" s="128">
        <v>5551</v>
      </c>
      <c r="J2947" s="159"/>
      <c r="K2947" s="147"/>
      <c r="L2947" s="153"/>
      <c r="M2947" s="153"/>
      <c r="N2947" s="156"/>
      <c r="O2947" s="156"/>
      <c r="P2947" s="156"/>
      <c r="Q2947" s="156"/>
      <c r="R2947" s="156"/>
      <c r="S2947" s="156"/>
    </row>
    <row r="2948" spans="1:19" x14ac:dyDescent="0.3">
      <c r="A2948" s="129"/>
      <c r="B2948" s="132"/>
      <c r="C2948" s="134"/>
      <c r="D2948" s="136"/>
      <c r="E2948" s="139"/>
      <c r="F2948" s="3" t="s">
        <v>6507</v>
      </c>
      <c r="G2948" s="104"/>
      <c r="H2948" s="142"/>
      <c r="I2948" s="129"/>
      <c r="J2948" s="160"/>
      <c r="K2948" s="148"/>
      <c r="L2948" s="154"/>
      <c r="M2948" s="154"/>
      <c r="N2948" s="157"/>
      <c r="O2948" s="157"/>
      <c r="P2948" s="157"/>
      <c r="Q2948" s="157"/>
      <c r="R2948" s="157"/>
      <c r="S2948" s="157"/>
    </row>
    <row r="2949" spans="1:19" x14ac:dyDescent="0.3">
      <c r="A2949" s="129"/>
      <c r="B2949" s="132"/>
      <c r="C2949" s="134"/>
      <c r="D2949" s="136"/>
      <c r="E2949" s="139"/>
      <c r="F2949" s="3" t="s">
        <v>6508</v>
      </c>
      <c r="G2949" s="104"/>
      <c r="H2949" s="142"/>
      <c r="I2949" s="129"/>
      <c r="J2949" s="160"/>
      <c r="K2949" s="148"/>
      <c r="L2949" s="154"/>
      <c r="M2949" s="154"/>
      <c r="N2949" s="157"/>
      <c r="O2949" s="157"/>
      <c r="P2949" s="157"/>
      <c r="Q2949" s="157"/>
      <c r="R2949" s="157"/>
      <c r="S2949" s="157"/>
    </row>
    <row r="2950" spans="1:19" x14ac:dyDescent="0.3">
      <c r="A2950" s="129"/>
      <c r="B2950" s="132"/>
      <c r="C2950" s="134"/>
      <c r="D2950" s="136"/>
      <c r="E2950" s="139"/>
      <c r="F2950" s="3" t="s">
        <v>6509</v>
      </c>
      <c r="G2950" s="104" t="s">
        <v>6511</v>
      </c>
      <c r="H2950" s="142"/>
      <c r="I2950" s="129"/>
      <c r="J2950" s="160"/>
      <c r="K2950" s="148"/>
      <c r="L2950" s="154"/>
      <c r="M2950" s="154"/>
      <c r="N2950" s="157"/>
      <c r="O2950" s="157"/>
      <c r="P2950" s="157"/>
      <c r="Q2950" s="157"/>
      <c r="R2950" s="157"/>
      <c r="S2950" s="157"/>
    </row>
    <row r="2951" spans="1:19" x14ac:dyDescent="0.3">
      <c r="A2951" s="129"/>
      <c r="B2951" s="132"/>
      <c r="C2951" s="134"/>
      <c r="D2951" s="136"/>
      <c r="E2951" s="139"/>
      <c r="F2951" s="3" t="s">
        <v>6510</v>
      </c>
      <c r="G2951" s="104" t="s">
        <v>6512</v>
      </c>
      <c r="H2951" s="142"/>
      <c r="I2951" s="129"/>
      <c r="J2951" s="160"/>
      <c r="K2951" s="148"/>
      <c r="L2951" s="154"/>
      <c r="M2951" s="154"/>
      <c r="N2951" s="157"/>
      <c r="O2951" s="157"/>
      <c r="P2951" s="157"/>
      <c r="Q2951" s="157"/>
      <c r="R2951" s="157"/>
      <c r="S2951" s="157"/>
    </row>
    <row r="2952" spans="1:19" ht="21.75" customHeight="1" x14ac:dyDescent="0.3">
      <c r="A2952" s="130"/>
      <c r="B2952" s="133"/>
      <c r="C2952" s="134"/>
      <c r="D2952" s="137"/>
      <c r="E2952" s="140"/>
      <c r="F2952" s="3" t="s">
        <v>6513</v>
      </c>
      <c r="G2952" s="104" t="s">
        <v>2774</v>
      </c>
      <c r="H2952" s="143"/>
      <c r="I2952" s="130"/>
      <c r="J2952" s="161"/>
      <c r="K2952" s="149"/>
      <c r="L2952" s="155"/>
      <c r="M2952" s="155"/>
      <c r="N2952" s="158"/>
      <c r="O2952" s="158"/>
      <c r="P2952" s="158"/>
      <c r="Q2952" s="158"/>
      <c r="R2952" s="158"/>
      <c r="S2952" s="158"/>
    </row>
    <row r="2953" spans="1:19" ht="21.75" customHeight="1" x14ac:dyDescent="0.3">
      <c r="A2953" s="128">
        <v>549</v>
      </c>
      <c r="B2953" s="131" t="s">
        <v>1066</v>
      </c>
      <c r="C2953" s="134" t="s">
        <v>1148</v>
      </c>
      <c r="D2953" s="135" t="s">
        <v>426</v>
      </c>
      <c r="E2953" s="138" t="s">
        <v>426</v>
      </c>
      <c r="F2953" s="3" t="s">
        <v>6514</v>
      </c>
      <c r="G2953" s="104" t="s">
        <v>6519</v>
      </c>
      <c r="H2953" s="141">
        <v>42858</v>
      </c>
      <c r="I2953" s="128">
        <v>5606</v>
      </c>
      <c r="J2953" s="159"/>
      <c r="K2953" s="147"/>
      <c r="L2953" s="153"/>
      <c r="M2953" s="153"/>
      <c r="N2953" s="156"/>
      <c r="O2953" s="156"/>
      <c r="P2953" s="156"/>
      <c r="Q2953" s="156"/>
      <c r="R2953" s="156"/>
      <c r="S2953" s="156"/>
    </row>
    <row r="2954" spans="1:19" ht="21.75" customHeight="1" x14ac:dyDescent="0.3">
      <c r="A2954" s="129"/>
      <c r="B2954" s="132"/>
      <c r="C2954" s="134"/>
      <c r="D2954" s="136"/>
      <c r="E2954" s="139"/>
      <c r="F2954" s="3" t="s">
        <v>6515</v>
      </c>
      <c r="G2954" s="104" t="s">
        <v>6520</v>
      </c>
      <c r="H2954" s="142"/>
      <c r="I2954" s="129"/>
      <c r="J2954" s="160"/>
      <c r="K2954" s="148"/>
      <c r="L2954" s="154"/>
      <c r="M2954" s="154"/>
      <c r="N2954" s="157"/>
      <c r="O2954" s="157"/>
      <c r="P2954" s="157"/>
      <c r="Q2954" s="157"/>
      <c r="R2954" s="157"/>
      <c r="S2954" s="157"/>
    </row>
    <row r="2955" spans="1:19" ht="21.75" customHeight="1" x14ac:dyDescent="0.3">
      <c r="A2955" s="129"/>
      <c r="B2955" s="132"/>
      <c r="C2955" s="134"/>
      <c r="D2955" s="136"/>
      <c r="E2955" s="139"/>
      <c r="F2955" s="3" t="s">
        <v>6516</v>
      </c>
      <c r="G2955" s="104" t="s">
        <v>6521</v>
      </c>
      <c r="H2955" s="142"/>
      <c r="I2955" s="129"/>
      <c r="J2955" s="160"/>
      <c r="K2955" s="148"/>
      <c r="L2955" s="154"/>
      <c r="M2955" s="154"/>
      <c r="N2955" s="157"/>
      <c r="O2955" s="157"/>
      <c r="P2955" s="157"/>
      <c r="Q2955" s="157"/>
      <c r="R2955" s="157"/>
      <c r="S2955" s="157"/>
    </row>
    <row r="2956" spans="1:19" ht="21.75" customHeight="1" x14ac:dyDescent="0.3">
      <c r="A2956" s="129"/>
      <c r="B2956" s="132"/>
      <c r="C2956" s="134"/>
      <c r="D2956" s="136"/>
      <c r="E2956" s="139"/>
      <c r="F2956" s="3" t="s">
        <v>6517</v>
      </c>
      <c r="G2956" s="104" t="s">
        <v>6522</v>
      </c>
      <c r="H2956" s="142"/>
      <c r="I2956" s="129"/>
      <c r="J2956" s="160"/>
      <c r="K2956" s="148"/>
      <c r="L2956" s="154"/>
      <c r="M2956" s="154"/>
      <c r="N2956" s="157"/>
      <c r="O2956" s="157"/>
      <c r="P2956" s="157"/>
      <c r="Q2956" s="157"/>
      <c r="R2956" s="157"/>
      <c r="S2956" s="157"/>
    </row>
    <row r="2957" spans="1:19" ht="21.75" customHeight="1" x14ac:dyDescent="0.3">
      <c r="A2957" s="129"/>
      <c r="B2957" s="132"/>
      <c r="C2957" s="134"/>
      <c r="D2957" s="136"/>
      <c r="E2957" s="139"/>
      <c r="F2957" s="3" t="s">
        <v>6518</v>
      </c>
      <c r="G2957" s="104" t="s">
        <v>6523</v>
      </c>
      <c r="H2957" s="142"/>
      <c r="I2957" s="129"/>
      <c r="J2957" s="160"/>
      <c r="K2957" s="148"/>
      <c r="L2957" s="154"/>
      <c r="M2957" s="154"/>
      <c r="N2957" s="157"/>
      <c r="O2957" s="157"/>
      <c r="P2957" s="157"/>
      <c r="Q2957" s="157"/>
      <c r="R2957" s="157"/>
      <c r="S2957" s="157"/>
    </row>
    <row r="2958" spans="1:19" ht="23.25" customHeight="1" x14ac:dyDescent="0.3">
      <c r="A2958" s="130"/>
      <c r="B2958" s="133"/>
      <c r="C2958" s="134"/>
      <c r="D2958" s="137"/>
      <c r="E2958" s="140"/>
      <c r="F2958" s="3" t="s">
        <v>6525</v>
      </c>
      <c r="G2958" s="104" t="s">
        <v>6524</v>
      </c>
      <c r="H2958" s="143"/>
      <c r="I2958" s="130"/>
      <c r="J2958" s="161"/>
      <c r="K2958" s="149"/>
      <c r="L2958" s="155"/>
      <c r="M2958" s="155"/>
      <c r="N2958" s="158"/>
      <c r="O2958" s="158"/>
      <c r="P2958" s="158"/>
      <c r="Q2958" s="158"/>
      <c r="R2958" s="158"/>
      <c r="S2958" s="158"/>
    </row>
    <row r="2959" spans="1:19" ht="23.25" customHeight="1" x14ac:dyDescent="0.3">
      <c r="A2959" s="128">
        <v>550</v>
      </c>
      <c r="B2959" s="131" t="s">
        <v>1067</v>
      </c>
      <c r="C2959" s="134" t="s">
        <v>1148</v>
      </c>
      <c r="D2959" s="135" t="s">
        <v>426</v>
      </c>
      <c r="E2959" s="138" t="s">
        <v>426</v>
      </c>
      <c r="F2959" s="3" t="s">
        <v>6526</v>
      </c>
      <c r="G2959" s="104" t="s">
        <v>6531</v>
      </c>
      <c r="H2959" s="141">
        <v>42858</v>
      </c>
      <c r="I2959" s="128">
        <v>5607</v>
      </c>
      <c r="J2959" s="159"/>
      <c r="K2959" s="147"/>
      <c r="L2959" s="153"/>
      <c r="M2959" s="153"/>
      <c r="N2959" s="156"/>
      <c r="O2959" s="156"/>
      <c r="P2959" s="156"/>
      <c r="Q2959" s="156"/>
      <c r="R2959" s="156"/>
      <c r="S2959" s="156"/>
    </row>
    <row r="2960" spans="1:19" ht="23.25" customHeight="1" x14ac:dyDescent="0.3">
      <c r="A2960" s="129"/>
      <c r="B2960" s="132"/>
      <c r="C2960" s="134"/>
      <c r="D2960" s="136"/>
      <c r="E2960" s="139"/>
      <c r="F2960" s="3" t="s">
        <v>6527</v>
      </c>
      <c r="G2960" s="104" t="s">
        <v>6532</v>
      </c>
      <c r="H2960" s="142"/>
      <c r="I2960" s="129"/>
      <c r="J2960" s="160"/>
      <c r="K2960" s="148"/>
      <c r="L2960" s="154"/>
      <c r="M2960" s="154"/>
      <c r="N2960" s="157"/>
      <c r="O2960" s="157"/>
      <c r="P2960" s="157"/>
      <c r="Q2960" s="157"/>
      <c r="R2960" s="157"/>
      <c r="S2960" s="157"/>
    </row>
    <row r="2961" spans="1:19" ht="23.25" customHeight="1" x14ac:dyDescent="0.3">
      <c r="A2961" s="129"/>
      <c r="B2961" s="132"/>
      <c r="C2961" s="134"/>
      <c r="D2961" s="136"/>
      <c r="E2961" s="139"/>
      <c r="F2961" s="3" t="s">
        <v>6528</v>
      </c>
      <c r="G2961" s="104" t="s">
        <v>6533</v>
      </c>
      <c r="H2961" s="142"/>
      <c r="I2961" s="129"/>
      <c r="J2961" s="160"/>
      <c r="K2961" s="148"/>
      <c r="L2961" s="154"/>
      <c r="M2961" s="154"/>
      <c r="N2961" s="157"/>
      <c r="O2961" s="157"/>
      <c r="P2961" s="157"/>
      <c r="Q2961" s="157"/>
      <c r="R2961" s="157"/>
      <c r="S2961" s="157"/>
    </row>
    <row r="2962" spans="1:19" ht="23.25" customHeight="1" x14ac:dyDescent="0.3">
      <c r="A2962" s="129"/>
      <c r="B2962" s="132"/>
      <c r="C2962" s="134"/>
      <c r="D2962" s="136"/>
      <c r="E2962" s="139"/>
      <c r="F2962" s="3" t="s">
        <v>6529</v>
      </c>
      <c r="G2962" s="104" t="s">
        <v>6534</v>
      </c>
      <c r="H2962" s="142"/>
      <c r="I2962" s="129"/>
      <c r="J2962" s="160"/>
      <c r="K2962" s="148"/>
      <c r="L2962" s="154"/>
      <c r="M2962" s="154"/>
      <c r="N2962" s="157"/>
      <c r="O2962" s="157"/>
      <c r="P2962" s="157"/>
      <c r="Q2962" s="157"/>
      <c r="R2962" s="157"/>
      <c r="S2962" s="157"/>
    </row>
    <row r="2963" spans="1:19" ht="23.25" customHeight="1" x14ac:dyDescent="0.3">
      <c r="A2963" s="129"/>
      <c r="B2963" s="132"/>
      <c r="C2963" s="134"/>
      <c r="D2963" s="136"/>
      <c r="E2963" s="139"/>
      <c r="F2963" s="3" t="s">
        <v>6530</v>
      </c>
      <c r="G2963" s="104" t="s">
        <v>6535</v>
      </c>
      <c r="H2963" s="142"/>
      <c r="I2963" s="129"/>
      <c r="J2963" s="160"/>
      <c r="K2963" s="148"/>
      <c r="L2963" s="154"/>
      <c r="M2963" s="154"/>
      <c r="N2963" s="157"/>
      <c r="O2963" s="157"/>
      <c r="P2963" s="157"/>
      <c r="Q2963" s="157"/>
      <c r="R2963" s="157"/>
      <c r="S2963" s="157"/>
    </row>
    <row r="2964" spans="1:19" ht="23.25" customHeight="1" x14ac:dyDescent="0.3">
      <c r="A2964" s="130"/>
      <c r="B2964" s="133"/>
      <c r="C2964" s="134"/>
      <c r="D2964" s="137"/>
      <c r="E2964" s="140"/>
      <c r="F2964" s="3" t="s">
        <v>6537</v>
      </c>
      <c r="G2964" s="104" t="s">
        <v>6536</v>
      </c>
      <c r="H2964" s="143"/>
      <c r="I2964" s="130"/>
      <c r="J2964" s="161"/>
      <c r="K2964" s="149"/>
      <c r="L2964" s="155"/>
      <c r="M2964" s="155"/>
      <c r="N2964" s="158"/>
      <c r="O2964" s="158"/>
      <c r="P2964" s="158"/>
      <c r="Q2964" s="158"/>
      <c r="R2964" s="158"/>
      <c r="S2964" s="158"/>
    </row>
    <row r="2965" spans="1:19" ht="23.25" customHeight="1" x14ac:dyDescent="0.3">
      <c r="A2965" s="128">
        <v>551</v>
      </c>
      <c r="B2965" s="131" t="s">
        <v>1069</v>
      </c>
      <c r="C2965" s="134" t="s">
        <v>1148</v>
      </c>
      <c r="D2965" s="135" t="s">
        <v>1162</v>
      </c>
      <c r="E2965" s="138" t="s">
        <v>598</v>
      </c>
      <c r="F2965" s="3" t="s">
        <v>6538</v>
      </c>
      <c r="G2965" s="104" t="s">
        <v>6542</v>
      </c>
      <c r="H2965" s="141">
        <v>42889</v>
      </c>
      <c r="I2965" s="128">
        <v>5604</v>
      </c>
      <c r="J2965" s="159"/>
      <c r="K2965" s="147"/>
      <c r="L2965" s="153"/>
      <c r="M2965" s="153"/>
      <c r="N2965" s="156"/>
      <c r="O2965" s="156"/>
      <c r="P2965" s="156"/>
      <c r="Q2965" s="156"/>
      <c r="R2965" s="156"/>
      <c r="S2965" s="156"/>
    </row>
    <row r="2966" spans="1:19" ht="23.25" customHeight="1" x14ac:dyDescent="0.3">
      <c r="A2966" s="129"/>
      <c r="B2966" s="132"/>
      <c r="C2966" s="134"/>
      <c r="D2966" s="136"/>
      <c r="E2966" s="139"/>
      <c r="F2966" s="3" t="s">
        <v>6539</v>
      </c>
      <c r="G2966" s="104" t="s">
        <v>6543</v>
      </c>
      <c r="H2966" s="142"/>
      <c r="I2966" s="129"/>
      <c r="J2966" s="160"/>
      <c r="K2966" s="148"/>
      <c r="L2966" s="154"/>
      <c r="M2966" s="154"/>
      <c r="N2966" s="157"/>
      <c r="O2966" s="157"/>
      <c r="P2966" s="157"/>
      <c r="Q2966" s="157"/>
      <c r="R2966" s="157"/>
      <c r="S2966" s="157"/>
    </row>
    <row r="2967" spans="1:19" ht="23.25" customHeight="1" x14ac:dyDescent="0.3">
      <c r="A2967" s="129"/>
      <c r="B2967" s="132"/>
      <c r="C2967" s="134"/>
      <c r="D2967" s="136"/>
      <c r="E2967" s="139"/>
      <c r="F2967" s="3" t="s">
        <v>6540</v>
      </c>
      <c r="G2967" s="104" t="s">
        <v>6544</v>
      </c>
      <c r="H2967" s="142"/>
      <c r="I2967" s="129"/>
      <c r="J2967" s="160"/>
      <c r="K2967" s="148"/>
      <c r="L2967" s="154"/>
      <c r="M2967" s="154"/>
      <c r="N2967" s="157"/>
      <c r="O2967" s="157"/>
      <c r="P2967" s="157"/>
      <c r="Q2967" s="157"/>
      <c r="R2967" s="157"/>
      <c r="S2967" s="157"/>
    </row>
    <row r="2968" spans="1:19" ht="23.25" customHeight="1" x14ac:dyDescent="0.3">
      <c r="A2968" s="129"/>
      <c r="B2968" s="132"/>
      <c r="C2968" s="134"/>
      <c r="D2968" s="136"/>
      <c r="E2968" s="139"/>
      <c r="F2968" s="3" t="s">
        <v>6541</v>
      </c>
      <c r="G2968" s="104" t="s">
        <v>6545</v>
      </c>
      <c r="H2968" s="142"/>
      <c r="I2968" s="129"/>
      <c r="J2968" s="160"/>
      <c r="K2968" s="148"/>
      <c r="L2968" s="154"/>
      <c r="M2968" s="154"/>
      <c r="N2968" s="157"/>
      <c r="O2968" s="157"/>
      <c r="P2968" s="157"/>
      <c r="Q2968" s="157"/>
      <c r="R2968" s="157"/>
      <c r="S2968" s="157"/>
    </row>
    <row r="2969" spans="1:19" ht="18" customHeight="1" x14ac:dyDescent="0.3">
      <c r="A2969" s="130"/>
      <c r="B2969" s="133"/>
      <c r="C2969" s="134"/>
      <c r="D2969" s="137"/>
      <c r="E2969" s="140"/>
      <c r="F2969" s="3" t="s">
        <v>6547</v>
      </c>
      <c r="G2969" s="104" t="s">
        <v>6546</v>
      </c>
      <c r="H2969" s="143"/>
      <c r="I2969" s="130"/>
      <c r="J2969" s="161"/>
      <c r="K2969" s="149"/>
      <c r="L2969" s="155"/>
      <c r="M2969" s="155"/>
      <c r="N2969" s="158"/>
      <c r="O2969" s="158"/>
      <c r="P2969" s="158"/>
      <c r="Q2969" s="158"/>
      <c r="R2969" s="158"/>
      <c r="S2969" s="158"/>
    </row>
    <row r="2970" spans="1:19" ht="18" customHeight="1" x14ac:dyDescent="0.3">
      <c r="A2970" s="128">
        <v>552</v>
      </c>
      <c r="B2970" s="131" t="s">
        <v>1070</v>
      </c>
      <c r="C2970" s="134" t="s">
        <v>1148</v>
      </c>
      <c r="D2970" s="135" t="s">
        <v>1167</v>
      </c>
      <c r="E2970" s="138" t="s">
        <v>1185</v>
      </c>
      <c r="F2970" s="3" t="s">
        <v>6548</v>
      </c>
      <c r="G2970" s="104" t="s">
        <v>6552</v>
      </c>
      <c r="H2970" s="141">
        <v>42889</v>
      </c>
      <c r="I2970" s="128">
        <v>5605</v>
      </c>
      <c r="J2970" s="159"/>
      <c r="K2970" s="147"/>
      <c r="L2970" s="153"/>
      <c r="M2970" s="153"/>
      <c r="N2970" s="156"/>
      <c r="O2970" s="156"/>
      <c r="P2970" s="156"/>
      <c r="Q2970" s="156"/>
      <c r="R2970" s="156"/>
      <c r="S2970" s="156"/>
    </row>
    <row r="2971" spans="1:19" ht="18" customHeight="1" x14ac:dyDescent="0.3">
      <c r="A2971" s="129"/>
      <c r="B2971" s="132"/>
      <c r="C2971" s="134"/>
      <c r="D2971" s="136"/>
      <c r="E2971" s="139"/>
      <c r="F2971" s="3" t="s">
        <v>6549</v>
      </c>
      <c r="G2971" s="104" t="s">
        <v>6553</v>
      </c>
      <c r="H2971" s="142"/>
      <c r="I2971" s="129"/>
      <c r="J2971" s="160"/>
      <c r="K2971" s="148"/>
      <c r="L2971" s="154"/>
      <c r="M2971" s="154"/>
      <c r="N2971" s="157"/>
      <c r="O2971" s="157"/>
      <c r="P2971" s="157"/>
      <c r="Q2971" s="157"/>
      <c r="R2971" s="157"/>
      <c r="S2971" s="157"/>
    </row>
    <row r="2972" spans="1:19" ht="18" customHeight="1" x14ac:dyDescent="0.3">
      <c r="A2972" s="129"/>
      <c r="B2972" s="132"/>
      <c r="C2972" s="134"/>
      <c r="D2972" s="136"/>
      <c r="E2972" s="139"/>
      <c r="F2972" s="3" t="s">
        <v>6550</v>
      </c>
      <c r="G2972" s="104" t="s">
        <v>6554</v>
      </c>
      <c r="H2972" s="142"/>
      <c r="I2972" s="129"/>
      <c r="J2972" s="160"/>
      <c r="K2972" s="148"/>
      <c r="L2972" s="154"/>
      <c r="M2972" s="154"/>
      <c r="N2972" s="157"/>
      <c r="O2972" s="157"/>
      <c r="P2972" s="157"/>
      <c r="Q2972" s="157"/>
      <c r="R2972" s="157"/>
      <c r="S2972" s="157"/>
    </row>
    <row r="2973" spans="1:19" ht="18" customHeight="1" x14ac:dyDescent="0.3">
      <c r="A2973" s="129"/>
      <c r="B2973" s="132"/>
      <c r="C2973" s="134"/>
      <c r="D2973" s="136"/>
      <c r="E2973" s="139"/>
      <c r="F2973" s="3" t="s">
        <v>6551</v>
      </c>
      <c r="G2973" s="104" t="s">
        <v>6555</v>
      </c>
      <c r="H2973" s="142"/>
      <c r="I2973" s="129"/>
      <c r="J2973" s="160"/>
      <c r="K2973" s="148"/>
      <c r="L2973" s="154"/>
      <c r="M2973" s="154"/>
      <c r="N2973" s="157"/>
      <c r="O2973" s="157"/>
      <c r="P2973" s="157"/>
      <c r="Q2973" s="157"/>
      <c r="R2973" s="157"/>
      <c r="S2973" s="157"/>
    </row>
    <row r="2974" spans="1:19" ht="18" customHeight="1" x14ac:dyDescent="0.3">
      <c r="A2974" s="130"/>
      <c r="B2974" s="133"/>
      <c r="C2974" s="134"/>
      <c r="D2974" s="137"/>
      <c r="E2974" s="140"/>
      <c r="F2974" s="3" t="s">
        <v>6557</v>
      </c>
      <c r="G2974" s="104" t="s">
        <v>6556</v>
      </c>
      <c r="H2974" s="143"/>
      <c r="I2974" s="130"/>
      <c r="J2974" s="161"/>
      <c r="K2974" s="149"/>
      <c r="L2974" s="155"/>
      <c r="M2974" s="155"/>
      <c r="N2974" s="158"/>
      <c r="O2974" s="158"/>
      <c r="P2974" s="158"/>
      <c r="Q2974" s="158"/>
      <c r="R2974" s="158"/>
      <c r="S2974" s="158"/>
    </row>
    <row r="2975" spans="1:19" ht="18" customHeight="1" x14ac:dyDescent="0.3">
      <c r="A2975" s="128">
        <v>553</v>
      </c>
      <c r="B2975" s="131" t="s">
        <v>1071</v>
      </c>
      <c r="C2975" s="134" t="s">
        <v>1148</v>
      </c>
      <c r="D2975" s="135" t="s">
        <v>426</v>
      </c>
      <c r="E2975" s="138" t="s">
        <v>426</v>
      </c>
      <c r="F2975" s="3" t="s">
        <v>6558</v>
      </c>
      <c r="G2975" s="104" t="s">
        <v>6562</v>
      </c>
      <c r="H2975" s="138" t="s">
        <v>1435</v>
      </c>
      <c r="I2975" s="128">
        <v>5599</v>
      </c>
      <c r="J2975" s="159"/>
      <c r="K2975" s="147"/>
      <c r="L2975" s="153"/>
      <c r="M2975" s="153"/>
      <c r="N2975" s="156"/>
      <c r="O2975" s="156"/>
      <c r="P2975" s="156"/>
      <c r="Q2975" s="156"/>
      <c r="R2975" s="156"/>
      <c r="S2975" s="156"/>
    </row>
    <row r="2976" spans="1:19" ht="18" customHeight="1" x14ac:dyDescent="0.3">
      <c r="A2976" s="129"/>
      <c r="B2976" s="132"/>
      <c r="C2976" s="134"/>
      <c r="D2976" s="136"/>
      <c r="E2976" s="139"/>
      <c r="F2976" s="3" t="s">
        <v>6559</v>
      </c>
      <c r="G2976" s="104" t="s">
        <v>6563</v>
      </c>
      <c r="H2976" s="139"/>
      <c r="I2976" s="129"/>
      <c r="J2976" s="160"/>
      <c r="K2976" s="148"/>
      <c r="L2976" s="154"/>
      <c r="M2976" s="154"/>
      <c r="N2976" s="157"/>
      <c r="O2976" s="157"/>
      <c r="P2976" s="157"/>
      <c r="Q2976" s="157"/>
      <c r="R2976" s="157"/>
      <c r="S2976" s="157"/>
    </row>
    <row r="2977" spans="1:19" ht="18" customHeight="1" x14ac:dyDescent="0.3">
      <c r="A2977" s="129"/>
      <c r="B2977" s="132"/>
      <c r="C2977" s="134"/>
      <c r="D2977" s="136"/>
      <c r="E2977" s="139"/>
      <c r="F2977" s="3" t="s">
        <v>6560</v>
      </c>
      <c r="G2977" s="104" t="s">
        <v>6564</v>
      </c>
      <c r="H2977" s="139"/>
      <c r="I2977" s="129"/>
      <c r="J2977" s="160"/>
      <c r="K2977" s="148"/>
      <c r="L2977" s="154"/>
      <c r="M2977" s="154"/>
      <c r="N2977" s="157"/>
      <c r="O2977" s="157"/>
      <c r="P2977" s="157"/>
      <c r="Q2977" s="157"/>
      <c r="R2977" s="157"/>
      <c r="S2977" s="157"/>
    </row>
    <row r="2978" spans="1:19" ht="18" customHeight="1" x14ac:dyDescent="0.3">
      <c r="A2978" s="129"/>
      <c r="B2978" s="132"/>
      <c r="C2978" s="134"/>
      <c r="D2978" s="136"/>
      <c r="E2978" s="139"/>
      <c r="F2978" s="3" t="s">
        <v>6561</v>
      </c>
      <c r="G2978" s="104" t="s">
        <v>6565</v>
      </c>
      <c r="H2978" s="139"/>
      <c r="I2978" s="129"/>
      <c r="J2978" s="160"/>
      <c r="K2978" s="148"/>
      <c r="L2978" s="154"/>
      <c r="M2978" s="154"/>
      <c r="N2978" s="157"/>
      <c r="O2978" s="157"/>
      <c r="P2978" s="157"/>
      <c r="Q2978" s="157"/>
      <c r="R2978" s="157"/>
      <c r="S2978" s="157"/>
    </row>
    <row r="2979" spans="1:19" x14ac:dyDescent="0.3">
      <c r="A2979" s="130"/>
      <c r="B2979" s="133"/>
      <c r="C2979" s="134"/>
      <c r="D2979" s="137"/>
      <c r="E2979" s="140"/>
      <c r="F2979" s="3" t="s">
        <v>6567</v>
      </c>
      <c r="G2979" s="104" t="s">
        <v>6566</v>
      </c>
      <c r="H2979" s="140"/>
      <c r="I2979" s="130"/>
      <c r="J2979" s="161"/>
      <c r="K2979" s="149"/>
      <c r="L2979" s="155"/>
      <c r="M2979" s="155"/>
      <c r="N2979" s="158"/>
      <c r="O2979" s="158"/>
      <c r="P2979" s="158"/>
      <c r="Q2979" s="158"/>
      <c r="R2979" s="158"/>
      <c r="S2979" s="158"/>
    </row>
    <row r="2980" spans="1:19" x14ac:dyDescent="0.3">
      <c r="A2980" s="128">
        <v>554</v>
      </c>
      <c r="B2980" s="131" t="s">
        <v>1075</v>
      </c>
      <c r="C2980" s="134" t="s">
        <v>1148</v>
      </c>
      <c r="D2980" s="135" t="s">
        <v>426</v>
      </c>
      <c r="E2980" s="138" t="s">
        <v>426</v>
      </c>
      <c r="F2980" s="38" t="s">
        <v>6568</v>
      </c>
      <c r="G2980" s="115" t="s">
        <v>6574</v>
      </c>
      <c r="H2980" s="141">
        <v>42981</v>
      </c>
      <c r="I2980" s="128">
        <v>5608</v>
      </c>
      <c r="J2980" s="159"/>
      <c r="K2980" s="147"/>
      <c r="L2980" s="153"/>
      <c r="M2980" s="153"/>
      <c r="N2980" s="156"/>
      <c r="O2980" s="156"/>
      <c r="P2980" s="156"/>
      <c r="Q2980" s="156"/>
      <c r="R2980" s="156"/>
      <c r="S2980" s="156"/>
    </row>
    <row r="2981" spans="1:19" x14ac:dyDescent="0.3">
      <c r="A2981" s="129"/>
      <c r="B2981" s="132"/>
      <c r="C2981" s="134"/>
      <c r="D2981" s="136"/>
      <c r="E2981" s="139"/>
      <c r="F2981" s="38" t="s">
        <v>6569</v>
      </c>
      <c r="G2981" s="115" t="s">
        <v>6575</v>
      </c>
      <c r="H2981" s="142"/>
      <c r="I2981" s="129"/>
      <c r="J2981" s="160"/>
      <c r="K2981" s="148"/>
      <c r="L2981" s="154"/>
      <c r="M2981" s="154"/>
      <c r="N2981" s="157"/>
      <c r="O2981" s="157"/>
      <c r="P2981" s="157"/>
      <c r="Q2981" s="157"/>
      <c r="R2981" s="157"/>
      <c r="S2981" s="157"/>
    </row>
    <row r="2982" spans="1:19" x14ac:dyDescent="0.3">
      <c r="A2982" s="129"/>
      <c r="B2982" s="132"/>
      <c r="C2982" s="134"/>
      <c r="D2982" s="136"/>
      <c r="E2982" s="139"/>
      <c r="F2982" s="38" t="s">
        <v>6570</v>
      </c>
      <c r="G2982" s="115" t="s">
        <v>6576</v>
      </c>
      <c r="H2982" s="142"/>
      <c r="I2982" s="129"/>
      <c r="J2982" s="160"/>
      <c r="K2982" s="148"/>
      <c r="L2982" s="154"/>
      <c r="M2982" s="154"/>
      <c r="N2982" s="157"/>
      <c r="O2982" s="157"/>
      <c r="P2982" s="157"/>
      <c r="Q2982" s="157"/>
      <c r="R2982" s="157"/>
      <c r="S2982" s="157"/>
    </row>
    <row r="2983" spans="1:19" x14ac:dyDescent="0.3">
      <c r="A2983" s="129"/>
      <c r="B2983" s="132"/>
      <c r="C2983" s="134"/>
      <c r="D2983" s="136"/>
      <c r="E2983" s="139"/>
      <c r="F2983" s="38" t="s">
        <v>6571</v>
      </c>
      <c r="G2983" s="115" t="s">
        <v>6577</v>
      </c>
      <c r="H2983" s="142"/>
      <c r="I2983" s="129"/>
      <c r="J2983" s="160"/>
      <c r="K2983" s="148"/>
      <c r="L2983" s="154"/>
      <c r="M2983" s="154"/>
      <c r="N2983" s="157"/>
      <c r="O2983" s="157"/>
      <c r="P2983" s="157"/>
      <c r="Q2983" s="157"/>
      <c r="R2983" s="157"/>
      <c r="S2983" s="157"/>
    </row>
    <row r="2984" spans="1:19" x14ac:dyDescent="0.3">
      <c r="A2984" s="129"/>
      <c r="B2984" s="132"/>
      <c r="C2984" s="134"/>
      <c r="D2984" s="136"/>
      <c r="E2984" s="139"/>
      <c r="F2984" s="38" t="s">
        <v>6572</v>
      </c>
      <c r="G2984" s="115" t="s">
        <v>6578</v>
      </c>
      <c r="H2984" s="142"/>
      <c r="I2984" s="129"/>
      <c r="J2984" s="160"/>
      <c r="K2984" s="148"/>
      <c r="L2984" s="154"/>
      <c r="M2984" s="154"/>
      <c r="N2984" s="157"/>
      <c r="O2984" s="157"/>
      <c r="P2984" s="157"/>
      <c r="Q2984" s="157"/>
      <c r="R2984" s="157"/>
      <c r="S2984" s="157"/>
    </row>
    <row r="2985" spans="1:19" x14ac:dyDescent="0.3">
      <c r="A2985" s="129"/>
      <c r="B2985" s="132"/>
      <c r="C2985" s="134"/>
      <c r="D2985" s="136"/>
      <c r="E2985" s="139"/>
      <c r="F2985" s="38" t="s">
        <v>6573</v>
      </c>
      <c r="G2985" s="115" t="s">
        <v>6579</v>
      </c>
      <c r="H2985" s="142"/>
      <c r="I2985" s="129"/>
      <c r="J2985" s="160"/>
      <c r="K2985" s="148"/>
      <c r="L2985" s="154"/>
      <c r="M2985" s="154"/>
      <c r="N2985" s="157"/>
      <c r="O2985" s="157"/>
      <c r="P2985" s="157"/>
      <c r="Q2985" s="157"/>
      <c r="R2985" s="157"/>
      <c r="S2985" s="157"/>
    </row>
    <row r="2986" spans="1:19" x14ac:dyDescent="0.3">
      <c r="A2986" s="130"/>
      <c r="B2986" s="133"/>
      <c r="C2986" s="134"/>
      <c r="D2986" s="137"/>
      <c r="E2986" s="140"/>
      <c r="F2986" s="38" t="s">
        <v>6581</v>
      </c>
      <c r="G2986" s="115" t="s">
        <v>6580</v>
      </c>
      <c r="H2986" s="143"/>
      <c r="I2986" s="130"/>
      <c r="J2986" s="161"/>
      <c r="K2986" s="149"/>
      <c r="L2986" s="155"/>
      <c r="M2986" s="155"/>
      <c r="N2986" s="158"/>
      <c r="O2986" s="158"/>
      <c r="P2986" s="158"/>
      <c r="Q2986" s="158"/>
      <c r="R2986" s="158"/>
      <c r="S2986" s="158"/>
    </row>
    <row r="2987" spans="1:19" x14ac:dyDescent="0.3">
      <c r="A2987" s="128">
        <v>555</v>
      </c>
      <c r="B2987" s="131" t="s">
        <v>1080</v>
      </c>
      <c r="C2987" s="134" t="s">
        <v>1148</v>
      </c>
      <c r="D2987" s="135" t="s">
        <v>674</v>
      </c>
      <c r="E2987" s="138" t="s">
        <v>91</v>
      </c>
      <c r="F2987" s="38" t="s">
        <v>6582</v>
      </c>
      <c r="G2987" s="115" t="s">
        <v>6585</v>
      </c>
      <c r="H2987" s="141">
        <v>43042</v>
      </c>
      <c r="I2987" s="128">
        <v>5609</v>
      </c>
      <c r="J2987" s="159"/>
      <c r="K2987" s="147"/>
      <c r="L2987" s="153"/>
      <c r="M2987" s="153"/>
      <c r="N2987" s="156"/>
      <c r="O2987" s="156"/>
      <c r="P2987" s="156"/>
      <c r="Q2987" s="156"/>
      <c r="R2987" s="156"/>
      <c r="S2987" s="156"/>
    </row>
    <row r="2988" spans="1:19" x14ac:dyDescent="0.3">
      <c r="A2988" s="129"/>
      <c r="B2988" s="132"/>
      <c r="C2988" s="134"/>
      <c r="D2988" s="136"/>
      <c r="E2988" s="139"/>
      <c r="F2988" s="38" t="s">
        <v>6583</v>
      </c>
      <c r="G2988" s="115" t="s">
        <v>6586</v>
      </c>
      <c r="H2988" s="142"/>
      <c r="I2988" s="129"/>
      <c r="J2988" s="160"/>
      <c r="K2988" s="148"/>
      <c r="L2988" s="154"/>
      <c r="M2988" s="154"/>
      <c r="N2988" s="157"/>
      <c r="O2988" s="157"/>
      <c r="P2988" s="157"/>
      <c r="Q2988" s="157"/>
      <c r="R2988" s="157"/>
      <c r="S2988" s="157"/>
    </row>
    <row r="2989" spans="1:19" x14ac:dyDescent="0.3">
      <c r="A2989" s="129"/>
      <c r="B2989" s="132"/>
      <c r="C2989" s="134"/>
      <c r="D2989" s="136"/>
      <c r="E2989" s="139"/>
      <c r="F2989" s="38" t="s">
        <v>6584</v>
      </c>
      <c r="G2989" s="115" t="s">
        <v>6587</v>
      </c>
      <c r="H2989" s="142"/>
      <c r="I2989" s="129"/>
      <c r="J2989" s="160"/>
      <c r="K2989" s="148"/>
      <c r="L2989" s="154"/>
      <c r="M2989" s="154"/>
      <c r="N2989" s="157"/>
      <c r="O2989" s="157"/>
      <c r="P2989" s="157"/>
      <c r="Q2989" s="157"/>
      <c r="R2989" s="157"/>
      <c r="S2989" s="157"/>
    </row>
    <row r="2990" spans="1:19" ht="17.25" customHeight="1" x14ac:dyDescent="0.3">
      <c r="A2990" s="130"/>
      <c r="B2990" s="133"/>
      <c r="C2990" s="134"/>
      <c r="D2990" s="137"/>
      <c r="E2990" s="140"/>
      <c r="F2990" s="3" t="s">
        <v>6588</v>
      </c>
      <c r="G2990" s="104" t="s">
        <v>2774</v>
      </c>
      <c r="H2990" s="143"/>
      <c r="I2990" s="130"/>
      <c r="J2990" s="161"/>
      <c r="K2990" s="149"/>
      <c r="L2990" s="155"/>
      <c r="M2990" s="155"/>
      <c r="N2990" s="158"/>
      <c r="O2990" s="158"/>
      <c r="P2990" s="158"/>
      <c r="Q2990" s="158"/>
      <c r="R2990" s="158"/>
      <c r="S2990" s="158"/>
    </row>
    <row r="2991" spans="1:19" ht="17.25" customHeight="1" x14ac:dyDescent="0.3">
      <c r="A2991" s="128">
        <v>556</v>
      </c>
      <c r="B2991" s="131" t="s">
        <v>1084</v>
      </c>
      <c r="C2991" s="134" t="s">
        <v>1148</v>
      </c>
      <c r="D2991" s="135" t="s">
        <v>88</v>
      </c>
      <c r="E2991" s="138" t="s">
        <v>88</v>
      </c>
      <c r="F2991" s="3" t="s">
        <v>6589</v>
      </c>
      <c r="G2991" s="104" t="s">
        <v>6594</v>
      </c>
      <c r="H2991" s="138" t="s">
        <v>1444</v>
      </c>
      <c r="I2991" s="128">
        <v>5282</v>
      </c>
      <c r="J2991" s="159"/>
      <c r="K2991" s="147"/>
      <c r="L2991" s="153">
        <v>1</v>
      </c>
      <c r="M2991" s="153">
        <v>1</v>
      </c>
      <c r="N2991" s="156"/>
      <c r="O2991" s="156"/>
      <c r="P2991" s="156"/>
      <c r="Q2991" s="156"/>
      <c r="R2991" s="156"/>
      <c r="S2991" s="156"/>
    </row>
    <row r="2992" spans="1:19" ht="17.25" customHeight="1" x14ac:dyDescent="0.3">
      <c r="A2992" s="129"/>
      <c r="B2992" s="132"/>
      <c r="C2992" s="134"/>
      <c r="D2992" s="136"/>
      <c r="E2992" s="139"/>
      <c r="F2992" s="3" t="s">
        <v>6590</v>
      </c>
      <c r="G2992" s="104"/>
      <c r="H2992" s="139"/>
      <c r="I2992" s="129"/>
      <c r="J2992" s="160"/>
      <c r="K2992" s="148"/>
      <c r="L2992" s="154"/>
      <c r="M2992" s="154"/>
      <c r="N2992" s="157"/>
      <c r="O2992" s="157"/>
      <c r="P2992" s="157"/>
      <c r="Q2992" s="157"/>
      <c r="R2992" s="157"/>
      <c r="S2992" s="157"/>
    </row>
    <row r="2993" spans="1:19" ht="17.25" customHeight="1" x14ac:dyDescent="0.3">
      <c r="A2993" s="129"/>
      <c r="B2993" s="132"/>
      <c r="C2993" s="134"/>
      <c r="D2993" s="136"/>
      <c r="E2993" s="139"/>
      <c r="F2993" s="3" t="s">
        <v>6591</v>
      </c>
      <c r="G2993" s="104"/>
      <c r="H2993" s="139"/>
      <c r="I2993" s="129"/>
      <c r="J2993" s="160"/>
      <c r="K2993" s="148"/>
      <c r="L2993" s="154"/>
      <c r="M2993" s="154"/>
      <c r="N2993" s="157"/>
      <c r="O2993" s="157"/>
      <c r="P2993" s="157"/>
      <c r="Q2993" s="157"/>
      <c r="R2993" s="157"/>
      <c r="S2993" s="157"/>
    </row>
    <row r="2994" spans="1:19" ht="17.25" customHeight="1" x14ac:dyDescent="0.3">
      <c r="A2994" s="129"/>
      <c r="B2994" s="132"/>
      <c r="C2994" s="134"/>
      <c r="D2994" s="136"/>
      <c r="E2994" s="139"/>
      <c r="F2994" s="3" t="s">
        <v>6592</v>
      </c>
      <c r="G2994" s="104"/>
      <c r="H2994" s="139"/>
      <c r="I2994" s="129"/>
      <c r="J2994" s="160"/>
      <c r="K2994" s="148"/>
      <c r="L2994" s="154"/>
      <c r="M2994" s="154"/>
      <c r="N2994" s="157"/>
      <c r="O2994" s="157"/>
      <c r="P2994" s="157"/>
      <c r="Q2994" s="157"/>
      <c r="R2994" s="157"/>
      <c r="S2994" s="157"/>
    </row>
    <row r="2995" spans="1:19" ht="21.75" customHeight="1" x14ac:dyDescent="0.3">
      <c r="A2995" s="130"/>
      <c r="B2995" s="133"/>
      <c r="C2995" s="134"/>
      <c r="D2995" s="137"/>
      <c r="E2995" s="140"/>
      <c r="F2995" s="3" t="s">
        <v>6595</v>
      </c>
      <c r="G2995" s="104" t="s">
        <v>6593</v>
      </c>
      <c r="H2995" s="140"/>
      <c r="I2995" s="130"/>
      <c r="J2995" s="161"/>
      <c r="K2995" s="149"/>
      <c r="L2995" s="155"/>
      <c r="M2995" s="155"/>
      <c r="N2995" s="158"/>
      <c r="O2995" s="158"/>
      <c r="P2995" s="158"/>
      <c r="Q2995" s="158"/>
      <c r="R2995" s="158"/>
      <c r="S2995" s="158"/>
    </row>
    <row r="2996" spans="1:19" ht="21.75" customHeight="1" x14ac:dyDescent="0.3">
      <c r="A2996" s="128">
        <v>557</v>
      </c>
      <c r="B2996" s="131" t="s">
        <v>1085</v>
      </c>
      <c r="C2996" s="134" t="s">
        <v>1148</v>
      </c>
      <c r="D2996" s="135" t="s">
        <v>88</v>
      </c>
      <c r="E2996" s="138" t="s">
        <v>426</v>
      </c>
      <c r="F2996" s="3" t="s">
        <v>6596</v>
      </c>
      <c r="G2996" s="104" t="s">
        <v>6599</v>
      </c>
      <c r="H2996" s="138" t="s">
        <v>1442</v>
      </c>
      <c r="I2996" s="128">
        <v>5611</v>
      </c>
      <c r="J2996" s="159"/>
      <c r="K2996" s="147"/>
      <c r="L2996" s="153"/>
      <c r="M2996" s="153"/>
      <c r="N2996" s="156"/>
      <c r="O2996" s="156"/>
      <c r="P2996" s="156"/>
      <c r="Q2996" s="156"/>
      <c r="R2996" s="156"/>
      <c r="S2996" s="156"/>
    </row>
    <row r="2997" spans="1:19" ht="21.75" customHeight="1" x14ac:dyDescent="0.3">
      <c r="A2997" s="129"/>
      <c r="B2997" s="132"/>
      <c r="C2997" s="134"/>
      <c r="D2997" s="136"/>
      <c r="E2997" s="139"/>
      <c r="F2997" s="3" t="s">
        <v>4433</v>
      </c>
      <c r="G2997" s="104" t="s">
        <v>4440</v>
      </c>
      <c r="H2997" s="139"/>
      <c r="I2997" s="129"/>
      <c r="J2997" s="160"/>
      <c r="K2997" s="148"/>
      <c r="L2997" s="154"/>
      <c r="M2997" s="154"/>
      <c r="N2997" s="157"/>
      <c r="O2997" s="157"/>
      <c r="P2997" s="157"/>
      <c r="Q2997" s="157"/>
      <c r="R2997" s="157"/>
      <c r="S2997" s="157"/>
    </row>
    <row r="2998" spans="1:19" ht="21.75" customHeight="1" x14ac:dyDescent="0.3">
      <c r="A2998" s="129"/>
      <c r="B2998" s="132"/>
      <c r="C2998" s="134"/>
      <c r="D2998" s="136"/>
      <c r="E2998" s="139"/>
      <c r="F2998" s="3" t="s">
        <v>6597</v>
      </c>
      <c r="G2998" s="104" t="s">
        <v>6600</v>
      </c>
      <c r="H2998" s="139"/>
      <c r="I2998" s="129"/>
      <c r="J2998" s="160"/>
      <c r="K2998" s="148"/>
      <c r="L2998" s="154"/>
      <c r="M2998" s="154"/>
      <c r="N2998" s="157"/>
      <c r="O2998" s="157"/>
      <c r="P2998" s="157"/>
      <c r="Q2998" s="157"/>
      <c r="R2998" s="157"/>
      <c r="S2998" s="157"/>
    </row>
    <row r="2999" spans="1:19" ht="21.75" customHeight="1" x14ac:dyDescent="0.3">
      <c r="A2999" s="129"/>
      <c r="B2999" s="132"/>
      <c r="C2999" s="134"/>
      <c r="D2999" s="136"/>
      <c r="E2999" s="139"/>
      <c r="F2999" s="3" t="s">
        <v>6598</v>
      </c>
      <c r="G2999" s="104" t="s">
        <v>6601</v>
      </c>
      <c r="H2999" s="139"/>
      <c r="I2999" s="129"/>
      <c r="J2999" s="160"/>
      <c r="K2999" s="148"/>
      <c r="L2999" s="154"/>
      <c r="M2999" s="154"/>
      <c r="N2999" s="157"/>
      <c r="O2999" s="157"/>
      <c r="P2999" s="157"/>
      <c r="Q2999" s="157"/>
      <c r="R2999" s="157"/>
      <c r="S2999" s="157"/>
    </row>
    <row r="3000" spans="1:19" ht="20.25" customHeight="1" x14ac:dyDescent="0.3">
      <c r="A3000" s="130"/>
      <c r="B3000" s="133"/>
      <c r="C3000" s="134"/>
      <c r="D3000" s="137"/>
      <c r="E3000" s="140"/>
      <c r="F3000" s="3" t="s">
        <v>6603</v>
      </c>
      <c r="G3000" s="104" t="s">
        <v>6602</v>
      </c>
      <c r="H3000" s="140"/>
      <c r="I3000" s="130"/>
      <c r="J3000" s="161"/>
      <c r="K3000" s="149"/>
      <c r="L3000" s="155"/>
      <c r="M3000" s="155"/>
      <c r="N3000" s="158"/>
      <c r="O3000" s="158"/>
      <c r="P3000" s="158"/>
      <c r="Q3000" s="158"/>
      <c r="R3000" s="158"/>
      <c r="S3000" s="158"/>
    </row>
    <row r="3001" spans="1:19" ht="20.25" customHeight="1" x14ac:dyDescent="0.3">
      <c r="A3001" s="128">
        <v>558</v>
      </c>
      <c r="B3001" s="131" t="s">
        <v>1086</v>
      </c>
      <c r="C3001" s="134" t="s">
        <v>1148</v>
      </c>
      <c r="D3001" s="135" t="s">
        <v>88</v>
      </c>
      <c r="E3001" s="138" t="s">
        <v>426</v>
      </c>
      <c r="F3001" s="3" t="s">
        <v>4566</v>
      </c>
      <c r="G3001" s="104" t="s">
        <v>4571</v>
      </c>
      <c r="H3001" s="138" t="s">
        <v>1442</v>
      </c>
      <c r="I3001" s="128">
        <v>5615</v>
      </c>
      <c r="J3001" s="159"/>
      <c r="K3001" s="147"/>
      <c r="L3001" s="153"/>
      <c r="M3001" s="153"/>
      <c r="N3001" s="156"/>
      <c r="O3001" s="156"/>
      <c r="P3001" s="156"/>
      <c r="Q3001" s="156"/>
      <c r="R3001" s="156"/>
      <c r="S3001" s="156"/>
    </row>
    <row r="3002" spans="1:19" ht="20.25" customHeight="1" x14ac:dyDescent="0.3">
      <c r="A3002" s="129"/>
      <c r="B3002" s="132"/>
      <c r="C3002" s="134"/>
      <c r="D3002" s="136"/>
      <c r="E3002" s="139"/>
      <c r="F3002" s="3" t="s">
        <v>6604</v>
      </c>
      <c r="G3002" s="104" t="s">
        <v>6607</v>
      </c>
      <c r="H3002" s="139"/>
      <c r="I3002" s="129"/>
      <c r="J3002" s="160"/>
      <c r="K3002" s="148"/>
      <c r="L3002" s="154"/>
      <c r="M3002" s="154"/>
      <c r="N3002" s="157"/>
      <c r="O3002" s="157"/>
      <c r="P3002" s="157"/>
      <c r="Q3002" s="157"/>
      <c r="R3002" s="157"/>
      <c r="S3002" s="157"/>
    </row>
    <row r="3003" spans="1:19" ht="20.25" customHeight="1" x14ac:dyDescent="0.3">
      <c r="A3003" s="129"/>
      <c r="B3003" s="132"/>
      <c r="C3003" s="134"/>
      <c r="D3003" s="136"/>
      <c r="E3003" s="139"/>
      <c r="F3003" s="3" t="s">
        <v>6605</v>
      </c>
      <c r="G3003" s="104" t="s">
        <v>6608</v>
      </c>
      <c r="H3003" s="139"/>
      <c r="I3003" s="129"/>
      <c r="J3003" s="160"/>
      <c r="K3003" s="148"/>
      <c r="L3003" s="154"/>
      <c r="M3003" s="154"/>
      <c r="N3003" s="157"/>
      <c r="O3003" s="157"/>
      <c r="P3003" s="157"/>
      <c r="Q3003" s="157"/>
      <c r="R3003" s="157"/>
      <c r="S3003" s="157"/>
    </row>
    <row r="3004" spans="1:19" ht="20.25" customHeight="1" x14ac:dyDescent="0.3">
      <c r="A3004" s="129"/>
      <c r="B3004" s="132"/>
      <c r="C3004" s="134"/>
      <c r="D3004" s="136"/>
      <c r="E3004" s="139"/>
      <c r="F3004" s="3" t="s">
        <v>6606</v>
      </c>
      <c r="G3004" s="104" t="s">
        <v>6609</v>
      </c>
      <c r="H3004" s="139"/>
      <c r="I3004" s="129"/>
      <c r="J3004" s="160"/>
      <c r="K3004" s="148"/>
      <c r="L3004" s="154"/>
      <c r="M3004" s="154"/>
      <c r="N3004" s="157"/>
      <c r="O3004" s="157"/>
      <c r="P3004" s="157"/>
      <c r="Q3004" s="157"/>
      <c r="R3004" s="157"/>
      <c r="S3004" s="157"/>
    </row>
    <row r="3005" spans="1:19" ht="16.5" customHeight="1" x14ac:dyDescent="0.3">
      <c r="A3005" s="130"/>
      <c r="B3005" s="133"/>
      <c r="C3005" s="134"/>
      <c r="D3005" s="137"/>
      <c r="E3005" s="140"/>
      <c r="F3005" s="3" t="s">
        <v>6611</v>
      </c>
      <c r="G3005" s="104" t="s">
        <v>6610</v>
      </c>
      <c r="H3005" s="140"/>
      <c r="I3005" s="130"/>
      <c r="J3005" s="161"/>
      <c r="K3005" s="149"/>
      <c r="L3005" s="155"/>
      <c r="M3005" s="155"/>
      <c r="N3005" s="158"/>
      <c r="O3005" s="158"/>
      <c r="P3005" s="158"/>
      <c r="Q3005" s="158"/>
      <c r="R3005" s="158"/>
      <c r="S3005" s="158"/>
    </row>
    <row r="3006" spans="1:19" ht="16.5" customHeight="1" x14ac:dyDescent="0.3">
      <c r="A3006" s="128">
        <v>559</v>
      </c>
      <c r="B3006" s="131" t="s">
        <v>1087</v>
      </c>
      <c r="C3006" s="134" t="s">
        <v>1148</v>
      </c>
      <c r="D3006" s="135" t="s">
        <v>88</v>
      </c>
      <c r="E3006" s="138" t="s">
        <v>426</v>
      </c>
      <c r="F3006" s="3" t="s">
        <v>6612</v>
      </c>
      <c r="G3006" s="104" t="s">
        <v>6616</v>
      </c>
      <c r="H3006" s="138" t="s">
        <v>1442</v>
      </c>
      <c r="I3006" s="128">
        <v>5617</v>
      </c>
      <c r="J3006" s="159"/>
      <c r="K3006" s="147"/>
      <c r="L3006" s="153"/>
      <c r="M3006" s="153"/>
      <c r="N3006" s="156"/>
      <c r="O3006" s="156"/>
      <c r="P3006" s="156"/>
      <c r="Q3006" s="156"/>
      <c r="R3006" s="156"/>
      <c r="S3006" s="156"/>
    </row>
    <row r="3007" spans="1:19" ht="16.5" customHeight="1" x14ac:dyDescent="0.3">
      <c r="A3007" s="129"/>
      <c r="B3007" s="132"/>
      <c r="C3007" s="134"/>
      <c r="D3007" s="136"/>
      <c r="E3007" s="139"/>
      <c r="F3007" s="3" t="s">
        <v>6613</v>
      </c>
      <c r="G3007" s="104" t="s">
        <v>6617</v>
      </c>
      <c r="H3007" s="139"/>
      <c r="I3007" s="129"/>
      <c r="J3007" s="160"/>
      <c r="K3007" s="148"/>
      <c r="L3007" s="154"/>
      <c r="M3007" s="154"/>
      <c r="N3007" s="157"/>
      <c r="O3007" s="157"/>
      <c r="P3007" s="157"/>
      <c r="Q3007" s="157"/>
      <c r="R3007" s="157"/>
      <c r="S3007" s="157"/>
    </row>
    <row r="3008" spans="1:19" ht="16.5" customHeight="1" x14ac:dyDescent="0.3">
      <c r="A3008" s="129"/>
      <c r="B3008" s="132"/>
      <c r="C3008" s="134"/>
      <c r="D3008" s="136"/>
      <c r="E3008" s="139"/>
      <c r="F3008" s="3" t="s">
        <v>6614</v>
      </c>
      <c r="G3008" s="104" t="s">
        <v>6618</v>
      </c>
      <c r="H3008" s="139"/>
      <c r="I3008" s="129"/>
      <c r="J3008" s="160"/>
      <c r="K3008" s="148"/>
      <c r="L3008" s="154"/>
      <c r="M3008" s="154"/>
      <c r="N3008" s="157"/>
      <c r="O3008" s="157"/>
      <c r="P3008" s="157"/>
      <c r="Q3008" s="157"/>
      <c r="R3008" s="157"/>
      <c r="S3008" s="157"/>
    </row>
    <row r="3009" spans="1:19" ht="16.5" customHeight="1" x14ac:dyDescent="0.3">
      <c r="A3009" s="129"/>
      <c r="B3009" s="132"/>
      <c r="C3009" s="134"/>
      <c r="D3009" s="136"/>
      <c r="E3009" s="139"/>
      <c r="F3009" s="3" t="s">
        <v>6615</v>
      </c>
      <c r="G3009" s="104" t="s">
        <v>6619</v>
      </c>
      <c r="H3009" s="139"/>
      <c r="I3009" s="129"/>
      <c r="J3009" s="160"/>
      <c r="K3009" s="148"/>
      <c r="L3009" s="154"/>
      <c r="M3009" s="154"/>
      <c r="N3009" s="157"/>
      <c r="O3009" s="157"/>
      <c r="P3009" s="157"/>
      <c r="Q3009" s="157"/>
      <c r="R3009" s="157"/>
      <c r="S3009" s="157"/>
    </row>
    <row r="3010" spans="1:19" x14ac:dyDescent="0.3">
      <c r="A3010" s="130"/>
      <c r="B3010" s="133"/>
      <c r="C3010" s="134"/>
      <c r="D3010" s="137"/>
      <c r="E3010" s="140"/>
      <c r="F3010" s="3" t="s">
        <v>6620</v>
      </c>
      <c r="G3010" s="104" t="s">
        <v>6621</v>
      </c>
      <c r="H3010" s="140"/>
      <c r="I3010" s="130"/>
      <c r="J3010" s="161"/>
      <c r="K3010" s="149"/>
      <c r="L3010" s="155"/>
      <c r="M3010" s="155"/>
      <c r="N3010" s="158"/>
      <c r="O3010" s="158"/>
      <c r="P3010" s="158"/>
      <c r="Q3010" s="158"/>
      <c r="R3010" s="158"/>
      <c r="S3010" s="158"/>
    </row>
    <row r="3011" spans="1:19" x14ac:dyDescent="0.3">
      <c r="A3011" s="128">
        <v>560</v>
      </c>
      <c r="B3011" s="131" t="s">
        <v>1089</v>
      </c>
      <c r="C3011" s="134" t="s">
        <v>1148</v>
      </c>
      <c r="D3011" s="135" t="s">
        <v>88</v>
      </c>
      <c r="E3011" s="138" t="s">
        <v>426</v>
      </c>
      <c r="F3011" s="3" t="s">
        <v>6622</v>
      </c>
      <c r="G3011" s="104" t="s">
        <v>6628</v>
      </c>
      <c r="H3011" s="138" t="s">
        <v>1442</v>
      </c>
      <c r="I3011" s="128">
        <v>5614</v>
      </c>
      <c r="J3011" s="159"/>
      <c r="K3011" s="147"/>
      <c r="L3011" s="153"/>
      <c r="M3011" s="153"/>
      <c r="N3011" s="156"/>
      <c r="O3011" s="156"/>
      <c r="P3011" s="156"/>
      <c r="Q3011" s="156"/>
      <c r="R3011" s="156"/>
      <c r="S3011" s="156"/>
    </row>
    <row r="3012" spans="1:19" x14ac:dyDescent="0.3">
      <c r="A3012" s="129"/>
      <c r="B3012" s="132"/>
      <c r="C3012" s="134"/>
      <c r="D3012" s="136"/>
      <c r="E3012" s="139"/>
      <c r="F3012" s="3" t="s">
        <v>6623</v>
      </c>
      <c r="G3012" s="104" t="s">
        <v>6629</v>
      </c>
      <c r="H3012" s="139"/>
      <c r="I3012" s="129"/>
      <c r="J3012" s="160"/>
      <c r="K3012" s="148"/>
      <c r="L3012" s="154"/>
      <c r="M3012" s="154"/>
      <c r="N3012" s="157"/>
      <c r="O3012" s="157"/>
      <c r="P3012" s="157"/>
      <c r="Q3012" s="157"/>
      <c r="R3012" s="157"/>
      <c r="S3012" s="157"/>
    </row>
    <row r="3013" spans="1:19" x14ac:dyDescent="0.3">
      <c r="A3013" s="129"/>
      <c r="B3013" s="132"/>
      <c r="C3013" s="134"/>
      <c r="D3013" s="136"/>
      <c r="E3013" s="139"/>
      <c r="F3013" s="3" t="s">
        <v>6624</v>
      </c>
      <c r="G3013" s="104" t="s">
        <v>6630</v>
      </c>
      <c r="H3013" s="139"/>
      <c r="I3013" s="129"/>
      <c r="J3013" s="160"/>
      <c r="K3013" s="148"/>
      <c r="L3013" s="154"/>
      <c r="M3013" s="154"/>
      <c r="N3013" s="157"/>
      <c r="O3013" s="157"/>
      <c r="P3013" s="157"/>
      <c r="Q3013" s="157"/>
      <c r="R3013" s="157"/>
      <c r="S3013" s="157"/>
    </row>
    <row r="3014" spans="1:19" x14ac:dyDescent="0.3">
      <c r="A3014" s="129"/>
      <c r="B3014" s="132"/>
      <c r="C3014" s="134"/>
      <c r="D3014" s="136"/>
      <c r="E3014" s="139"/>
      <c r="F3014" s="3" t="s">
        <v>6625</v>
      </c>
      <c r="G3014" s="104" t="s">
        <v>6631</v>
      </c>
      <c r="H3014" s="139"/>
      <c r="I3014" s="129"/>
      <c r="J3014" s="160"/>
      <c r="K3014" s="148"/>
      <c r="L3014" s="154"/>
      <c r="M3014" s="154"/>
      <c r="N3014" s="157"/>
      <c r="O3014" s="157"/>
      <c r="P3014" s="157"/>
      <c r="Q3014" s="157"/>
      <c r="R3014" s="157"/>
      <c r="S3014" s="157"/>
    </row>
    <row r="3015" spans="1:19" x14ac:dyDescent="0.3">
      <c r="A3015" s="129"/>
      <c r="B3015" s="132"/>
      <c r="C3015" s="134"/>
      <c r="D3015" s="136"/>
      <c r="E3015" s="139"/>
      <c r="F3015" s="3" t="s">
        <v>6626</v>
      </c>
      <c r="G3015" s="104" t="s">
        <v>6632</v>
      </c>
      <c r="H3015" s="139"/>
      <c r="I3015" s="129"/>
      <c r="J3015" s="160"/>
      <c r="K3015" s="148"/>
      <c r="L3015" s="154"/>
      <c r="M3015" s="154"/>
      <c r="N3015" s="157"/>
      <c r="O3015" s="157"/>
      <c r="P3015" s="157"/>
      <c r="Q3015" s="157"/>
      <c r="R3015" s="157"/>
      <c r="S3015" s="157"/>
    </row>
    <row r="3016" spans="1:19" x14ac:dyDescent="0.3">
      <c r="A3016" s="129"/>
      <c r="B3016" s="132"/>
      <c r="C3016" s="134"/>
      <c r="D3016" s="136"/>
      <c r="E3016" s="139"/>
      <c r="F3016" s="3" t="s">
        <v>6627</v>
      </c>
      <c r="G3016" s="104" t="s">
        <v>6633</v>
      </c>
      <c r="H3016" s="139"/>
      <c r="I3016" s="129"/>
      <c r="J3016" s="160"/>
      <c r="K3016" s="148"/>
      <c r="L3016" s="154"/>
      <c r="M3016" s="154"/>
      <c r="N3016" s="157"/>
      <c r="O3016" s="157"/>
      <c r="P3016" s="157"/>
      <c r="Q3016" s="157"/>
      <c r="R3016" s="157"/>
      <c r="S3016" s="157"/>
    </row>
    <row r="3017" spans="1:19" x14ac:dyDescent="0.3">
      <c r="A3017" s="130"/>
      <c r="B3017" s="133"/>
      <c r="C3017" s="134"/>
      <c r="D3017" s="137"/>
      <c r="E3017" s="140"/>
      <c r="F3017" s="3" t="s">
        <v>6634</v>
      </c>
      <c r="G3017" s="104" t="s">
        <v>6635</v>
      </c>
      <c r="H3017" s="140"/>
      <c r="I3017" s="130"/>
      <c r="J3017" s="161"/>
      <c r="K3017" s="149"/>
      <c r="L3017" s="155"/>
      <c r="M3017" s="155"/>
      <c r="N3017" s="158"/>
      <c r="O3017" s="158"/>
      <c r="P3017" s="158"/>
      <c r="Q3017" s="158"/>
      <c r="R3017" s="158"/>
      <c r="S3017" s="158"/>
    </row>
    <row r="3018" spans="1:19" x14ac:dyDescent="0.3">
      <c r="A3018" s="128">
        <v>561</v>
      </c>
      <c r="B3018" s="131" t="s">
        <v>1088</v>
      </c>
      <c r="C3018" s="134" t="s">
        <v>1148</v>
      </c>
      <c r="D3018" s="135" t="s">
        <v>1162</v>
      </c>
      <c r="E3018" s="138" t="s">
        <v>423</v>
      </c>
      <c r="F3018" s="3" t="s">
        <v>6636</v>
      </c>
      <c r="G3018" s="104" t="s">
        <v>6640</v>
      </c>
      <c r="H3018" s="138" t="s">
        <v>1443</v>
      </c>
      <c r="I3018" s="128">
        <v>5618</v>
      </c>
      <c r="J3018" s="159"/>
      <c r="K3018" s="147"/>
      <c r="L3018" s="153"/>
      <c r="M3018" s="153"/>
      <c r="N3018" s="156"/>
      <c r="O3018" s="156"/>
      <c r="P3018" s="156"/>
      <c r="Q3018" s="156"/>
      <c r="R3018" s="156"/>
      <c r="S3018" s="156"/>
    </row>
    <row r="3019" spans="1:19" x14ac:dyDescent="0.3">
      <c r="A3019" s="129"/>
      <c r="B3019" s="132"/>
      <c r="C3019" s="134"/>
      <c r="D3019" s="136"/>
      <c r="E3019" s="139"/>
      <c r="F3019" s="3" t="s">
        <v>6637</v>
      </c>
      <c r="G3019" s="104" t="s">
        <v>6641</v>
      </c>
      <c r="H3019" s="139"/>
      <c r="I3019" s="129"/>
      <c r="J3019" s="160"/>
      <c r="K3019" s="148"/>
      <c r="L3019" s="154"/>
      <c r="M3019" s="154"/>
      <c r="N3019" s="157"/>
      <c r="O3019" s="157"/>
      <c r="P3019" s="157"/>
      <c r="Q3019" s="157"/>
      <c r="R3019" s="157"/>
      <c r="S3019" s="157"/>
    </row>
    <row r="3020" spans="1:19" x14ac:dyDescent="0.3">
      <c r="A3020" s="129"/>
      <c r="B3020" s="132"/>
      <c r="C3020" s="134"/>
      <c r="D3020" s="136"/>
      <c r="E3020" s="139"/>
      <c r="F3020" s="3" t="s">
        <v>6638</v>
      </c>
      <c r="G3020" s="104" t="s">
        <v>6642</v>
      </c>
      <c r="H3020" s="139"/>
      <c r="I3020" s="129"/>
      <c r="J3020" s="160"/>
      <c r="K3020" s="148"/>
      <c r="L3020" s="154"/>
      <c r="M3020" s="154"/>
      <c r="N3020" s="157"/>
      <c r="O3020" s="157"/>
      <c r="P3020" s="157"/>
      <c r="Q3020" s="157"/>
      <c r="R3020" s="157"/>
      <c r="S3020" s="157"/>
    </row>
    <row r="3021" spans="1:19" x14ac:dyDescent="0.3">
      <c r="A3021" s="129"/>
      <c r="B3021" s="132"/>
      <c r="C3021" s="134"/>
      <c r="D3021" s="136"/>
      <c r="E3021" s="139"/>
      <c r="F3021" s="3" t="s">
        <v>6639</v>
      </c>
      <c r="G3021" s="104" t="s">
        <v>6643</v>
      </c>
      <c r="H3021" s="139"/>
      <c r="I3021" s="129"/>
      <c r="J3021" s="160"/>
      <c r="K3021" s="148"/>
      <c r="L3021" s="154"/>
      <c r="M3021" s="154"/>
      <c r="N3021" s="157"/>
      <c r="O3021" s="157"/>
      <c r="P3021" s="157"/>
      <c r="Q3021" s="157"/>
      <c r="R3021" s="157"/>
      <c r="S3021" s="157"/>
    </row>
    <row r="3022" spans="1:19" x14ac:dyDescent="0.3">
      <c r="A3022" s="130"/>
      <c r="B3022" s="133"/>
      <c r="C3022" s="134"/>
      <c r="D3022" s="137"/>
      <c r="E3022" s="140"/>
      <c r="F3022" s="3" t="s">
        <v>6644</v>
      </c>
      <c r="G3022" s="104" t="s">
        <v>6645</v>
      </c>
      <c r="H3022" s="140"/>
      <c r="I3022" s="130"/>
      <c r="J3022" s="161"/>
      <c r="K3022" s="149"/>
      <c r="L3022" s="155"/>
      <c r="M3022" s="155"/>
      <c r="N3022" s="158"/>
      <c r="O3022" s="158"/>
      <c r="P3022" s="158"/>
      <c r="Q3022" s="158"/>
      <c r="R3022" s="158"/>
      <c r="S3022" s="158"/>
    </row>
    <row r="3023" spans="1:19" x14ac:dyDescent="0.3">
      <c r="A3023" s="128">
        <v>562</v>
      </c>
      <c r="B3023" s="131" t="s">
        <v>1090</v>
      </c>
      <c r="C3023" s="134" t="s">
        <v>1148</v>
      </c>
      <c r="D3023" s="135" t="s">
        <v>1162</v>
      </c>
      <c r="E3023" s="138" t="s">
        <v>416</v>
      </c>
      <c r="F3023" s="3" t="s">
        <v>6646</v>
      </c>
      <c r="G3023" s="104" t="s">
        <v>6650</v>
      </c>
      <c r="H3023" s="141">
        <v>42128</v>
      </c>
      <c r="I3023" s="128">
        <v>5355</v>
      </c>
      <c r="J3023" s="159"/>
      <c r="K3023" s="147"/>
      <c r="L3023" s="153"/>
      <c r="M3023" s="153">
        <v>1</v>
      </c>
      <c r="N3023" s="156"/>
      <c r="O3023" s="156"/>
      <c r="P3023" s="156"/>
      <c r="Q3023" s="156"/>
      <c r="R3023" s="156"/>
      <c r="S3023" s="156"/>
    </row>
    <row r="3024" spans="1:19" x14ac:dyDescent="0.3">
      <c r="A3024" s="129"/>
      <c r="B3024" s="132"/>
      <c r="C3024" s="134"/>
      <c r="D3024" s="136"/>
      <c r="E3024" s="139"/>
      <c r="F3024" s="3" t="s">
        <v>6647</v>
      </c>
      <c r="G3024" s="104" t="s">
        <v>6651</v>
      </c>
      <c r="H3024" s="142"/>
      <c r="I3024" s="129"/>
      <c r="J3024" s="160"/>
      <c r="K3024" s="148"/>
      <c r="L3024" s="154"/>
      <c r="M3024" s="154"/>
      <c r="N3024" s="157"/>
      <c r="O3024" s="157"/>
      <c r="P3024" s="157"/>
      <c r="Q3024" s="157"/>
      <c r="R3024" s="157"/>
      <c r="S3024" s="157"/>
    </row>
    <row r="3025" spans="1:19" x14ac:dyDescent="0.3">
      <c r="A3025" s="129"/>
      <c r="B3025" s="132"/>
      <c r="C3025" s="134"/>
      <c r="D3025" s="136"/>
      <c r="E3025" s="139"/>
      <c r="F3025" s="3" t="s">
        <v>6648</v>
      </c>
      <c r="G3025" s="104" t="s">
        <v>6652</v>
      </c>
      <c r="H3025" s="142"/>
      <c r="I3025" s="129"/>
      <c r="J3025" s="160"/>
      <c r="K3025" s="148"/>
      <c r="L3025" s="154"/>
      <c r="M3025" s="154"/>
      <c r="N3025" s="157"/>
      <c r="O3025" s="157"/>
      <c r="P3025" s="157"/>
      <c r="Q3025" s="157"/>
      <c r="R3025" s="157"/>
      <c r="S3025" s="157"/>
    </row>
    <row r="3026" spans="1:19" x14ac:dyDescent="0.3">
      <c r="A3026" s="129"/>
      <c r="B3026" s="132"/>
      <c r="C3026" s="134"/>
      <c r="D3026" s="136"/>
      <c r="E3026" s="139"/>
      <c r="F3026" s="3" t="s">
        <v>6649</v>
      </c>
      <c r="G3026" s="104" t="s">
        <v>6653</v>
      </c>
      <c r="H3026" s="142"/>
      <c r="I3026" s="129"/>
      <c r="J3026" s="160"/>
      <c r="K3026" s="148"/>
      <c r="L3026" s="154"/>
      <c r="M3026" s="154"/>
      <c r="N3026" s="157"/>
      <c r="O3026" s="157"/>
      <c r="P3026" s="157"/>
      <c r="Q3026" s="157"/>
      <c r="R3026" s="157"/>
      <c r="S3026" s="157"/>
    </row>
    <row r="3027" spans="1:19" x14ac:dyDescent="0.3">
      <c r="A3027" s="130"/>
      <c r="B3027" s="133"/>
      <c r="C3027" s="134"/>
      <c r="D3027" s="137"/>
      <c r="E3027" s="140"/>
      <c r="F3027" s="3" t="s">
        <v>6654</v>
      </c>
      <c r="G3027" s="104" t="s">
        <v>6655</v>
      </c>
      <c r="H3027" s="143"/>
      <c r="I3027" s="130"/>
      <c r="J3027" s="161"/>
      <c r="K3027" s="149"/>
      <c r="L3027" s="155"/>
      <c r="M3027" s="155"/>
      <c r="N3027" s="158"/>
      <c r="O3027" s="158"/>
      <c r="P3027" s="158"/>
      <c r="Q3027" s="158"/>
      <c r="R3027" s="158"/>
      <c r="S3027" s="158"/>
    </row>
    <row r="3028" spans="1:19" x14ac:dyDescent="0.3">
      <c r="A3028" s="128">
        <v>563</v>
      </c>
      <c r="B3028" s="131" t="s">
        <v>1091</v>
      </c>
      <c r="C3028" s="134" t="s">
        <v>1148</v>
      </c>
      <c r="D3028" s="135" t="s">
        <v>88</v>
      </c>
      <c r="E3028" s="138" t="s">
        <v>88</v>
      </c>
      <c r="F3028" s="3" t="s">
        <v>6656</v>
      </c>
      <c r="G3028" s="104" t="s">
        <v>6662</v>
      </c>
      <c r="H3028" s="138" t="s">
        <v>1442</v>
      </c>
      <c r="I3028" s="128">
        <v>5616</v>
      </c>
      <c r="J3028" s="159"/>
      <c r="K3028" s="147"/>
      <c r="L3028" s="153"/>
      <c r="M3028" s="153"/>
      <c r="N3028" s="156"/>
      <c r="O3028" s="156"/>
      <c r="P3028" s="156"/>
      <c r="Q3028" s="156"/>
      <c r="R3028" s="156"/>
      <c r="S3028" s="156"/>
    </row>
    <row r="3029" spans="1:19" x14ac:dyDescent="0.3">
      <c r="A3029" s="129"/>
      <c r="B3029" s="132"/>
      <c r="C3029" s="134"/>
      <c r="D3029" s="136"/>
      <c r="E3029" s="139"/>
      <c r="F3029" s="3" t="s">
        <v>6657</v>
      </c>
      <c r="G3029" s="104" t="s">
        <v>6663</v>
      </c>
      <c r="H3029" s="139"/>
      <c r="I3029" s="129"/>
      <c r="J3029" s="160"/>
      <c r="K3029" s="148"/>
      <c r="L3029" s="154"/>
      <c r="M3029" s="154"/>
      <c r="N3029" s="157"/>
      <c r="O3029" s="157"/>
      <c r="P3029" s="157"/>
      <c r="Q3029" s="157"/>
      <c r="R3029" s="157"/>
      <c r="S3029" s="157"/>
    </row>
    <row r="3030" spans="1:19" x14ac:dyDescent="0.3">
      <c r="A3030" s="129"/>
      <c r="B3030" s="132"/>
      <c r="C3030" s="134"/>
      <c r="D3030" s="136"/>
      <c r="E3030" s="139"/>
      <c r="F3030" s="3" t="s">
        <v>6658</v>
      </c>
      <c r="G3030" s="104" t="s">
        <v>6664</v>
      </c>
      <c r="H3030" s="139"/>
      <c r="I3030" s="129"/>
      <c r="J3030" s="160"/>
      <c r="K3030" s="148"/>
      <c r="L3030" s="154"/>
      <c r="M3030" s="154"/>
      <c r="N3030" s="157"/>
      <c r="O3030" s="157"/>
      <c r="P3030" s="157"/>
      <c r="Q3030" s="157"/>
      <c r="R3030" s="157"/>
      <c r="S3030" s="157"/>
    </row>
    <row r="3031" spans="1:19" x14ac:dyDescent="0.3">
      <c r="A3031" s="129"/>
      <c r="B3031" s="132"/>
      <c r="C3031" s="134"/>
      <c r="D3031" s="136"/>
      <c r="E3031" s="139"/>
      <c r="F3031" s="3" t="s">
        <v>6659</v>
      </c>
      <c r="G3031" s="104" t="s">
        <v>6661</v>
      </c>
      <c r="H3031" s="139"/>
      <c r="I3031" s="129"/>
      <c r="J3031" s="160"/>
      <c r="K3031" s="148"/>
      <c r="L3031" s="154"/>
      <c r="M3031" s="154"/>
      <c r="N3031" s="157"/>
      <c r="O3031" s="157"/>
      <c r="P3031" s="157"/>
      <c r="Q3031" s="157"/>
      <c r="R3031" s="157"/>
      <c r="S3031" s="157"/>
    </row>
    <row r="3032" spans="1:19" x14ac:dyDescent="0.3">
      <c r="A3032" s="129"/>
      <c r="B3032" s="132"/>
      <c r="C3032" s="134"/>
      <c r="D3032" s="136"/>
      <c r="E3032" s="139"/>
      <c r="F3032" s="3" t="s">
        <v>6660</v>
      </c>
      <c r="G3032" s="104" t="s">
        <v>6665</v>
      </c>
      <c r="H3032" s="139"/>
      <c r="I3032" s="129"/>
      <c r="J3032" s="160"/>
      <c r="K3032" s="148"/>
      <c r="L3032" s="154"/>
      <c r="M3032" s="154"/>
      <c r="N3032" s="157"/>
      <c r="O3032" s="157"/>
      <c r="P3032" s="157"/>
      <c r="Q3032" s="157"/>
      <c r="R3032" s="157"/>
      <c r="S3032" s="157"/>
    </row>
    <row r="3033" spans="1:19" ht="17.25" customHeight="1" x14ac:dyDescent="0.3">
      <c r="A3033" s="130"/>
      <c r="B3033" s="133"/>
      <c r="C3033" s="134"/>
      <c r="D3033" s="137"/>
      <c r="E3033" s="140"/>
      <c r="F3033" s="3" t="s">
        <v>6666</v>
      </c>
      <c r="G3033" s="104" t="s">
        <v>6667</v>
      </c>
      <c r="H3033" s="140"/>
      <c r="I3033" s="130"/>
      <c r="J3033" s="161"/>
      <c r="K3033" s="149"/>
      <c r="L3033" s="155"/>
      <c r="M3033" s="155"/>
      <c r="N3033" s="158"/>
      <c r="O3033" s="158"/>
      <c r="P3033" s="158"/>
      <c r="Q3033" s="158"/>
      <c r="R3033" s="158"/>
      <c r="S3033" s="158"/>
    </row>
    <row r="3034" spans="1:19" ht="17.25" customHeight="1" x14ac:dyDescent="0.3">
      <c r="A3034" s="128">
        <v>564</v>
      </c>
      <c r="B3034" s="131" t="s">
        <v>1092</v>
      </c>
      <c r="C3034" s="134" t="s">
        <v>1148</v>
      </c>
      <c r="D3034" s="135" t="s">
        <v>88</v>
      </c>
      <c r="E3034" s="138" t="s">
        <v>88</v>
      </c>
      <c r="F3034" s="3" t="s">
        <v>6668</v>
      </c>
      <c r="G3034" s="104" t="s">
        <v>6673</v>
      </c>
      <c r="H3034" s="141">
        <v>42829</v>
      </c>
      <c r="I3034" s="128">
        <v>5619</v>
      </c>
      <c r="J3034" s="159"/>
      <c r="K3034" s="147"/>
      <c r="L3034" s="153"/>
      <c r="M3034" s="153"/>
      <c r="N3034" s="156"/>
      <c r="O3034" s="156"/>
      <c r="P3034" s="156"/>
      <c r="Q3034" s="156"/>
      <c r="R3034" s="156"/>
      <c r="S3034" s="156"/>
    </row>
    <row r="3035" spans="1:19" ht="17.25" customHeight="1" x14ac:dyDescent="0.3">
      <c r="A3035" s="129"/>
      <c r="B3035" s="132"/>
      <c r="C3035" s="134"/>
      <c r="D3035" s="136"/>
      <c r="E3035" s="139"/>
      <c r="F3035" s="3" t="s">
        <v>6669</v>
      </c>
      <c r="G3035" s="104" t="s">
        <v>6674</v>
      </c>
      <c r="H3035" s="142"/>
      <c r="I3035" s="129"/>
      <c r="J3035" s="160"/>
      <c r="K3035" s="148"/>
      <c r="L3035" s="154"/>
      <c r="M3035" s="154"/>
      <c r="N3035" s="157"/>
      <c r="O3035" s="157"/>
      <c r="P3035" s="157"/>
      <c r="Q3035" s="157"/>
      <c r="R3035" s="157"/>
      <c r="S3035" s="157"/>
    </row>
    <row r="3036" spans="1:19" ht="17.25" customHeight="1" x14ac:dyDescent="0.3">
      <c r="A3036" s="129"/>
      <c r="B3036" s="132"/>
      <c r="C3036" s="134"/>
      <c r="D3036" s="136"/>
      <c r="E3036" s="139"/>
      <c r="F3036" s="3" t="s">
        <v>6670</v>
      </c>
      <c r="G3036" s="104" t="s">
        <v>6675</v>
      </c>
      <c r="H3036" s="142"/>
      <c r="I3036" s="129"/>
      <c r="J3036" s="160"/>
      <c r="K3036" s="148"/>
      <c r="L3036" s="154"/>
      <c r="M3036" s="154"/>
      <c r="N3036" s="157"/>
      <c r="O3036" s="157"/>
      <c r="P3036" s="157"/>
      <c r="Q3036" s="157"/>
      <c r="R3036" s="157"/>
      <c r="S3036" s="157"/>
    </row>
    <row r="3037" spans="1:19" ht="17.25" customHeight="1" x14ac:dyDescent="0.3">
      <c r="A3037" s="129"/>
      <c r="B3037" s="132"/>
      <c r="C3037" s="134"/>
      <c r="D3037" s="136"/>
      <c r="E3037" s="139"/>
      <c r="F3037" s="3" t="s">
        <v>6671</v>
      </c>
      <c r="G3037" s="104" t="s">
        <v>6676</v>
      </c>
      <c r="H3037" s="142"/>
      <c r="I3037" s="129"/>
      <c r="J3037" s="160"/>
      <c r="K3037" s="148"/>
      <c r="L3037" s="154"/>
      <c r="M3037" s="154"/>
      <c r="N3037" s="157"/>
      <c r="O3037" s="157"/>
      <c r="P3037" s="157"/>
      <c r="Q3037" s="157"/>
      <c r="R3037" s="157"/>
      <c r="S3037" s="157"/>
    </row>
    <row r="3038" spans="1:19" ht="17.25" customHeight="1" x14ac:dyDescent="0.3">
      <c r="A3038" s="129"/>
      <c r="B3038" s="132"/>
      <c r="C3038" s="134"/>
      <c r="D3038" s="136"/>
      <c r="E3038" s="139"/>
      <c r="F3038" s="3" t="s">
        <v>6672</v>
      </c>
      <c r="G3038" s="104" t="s">
        <v>6677</v>
      </c>
      <c r="H3038" s="142"/>
      <c r="I3038" s="129"/>
      <c r="J3038" s="160"/>
      <c r="K3038" s="148"/>
      <c r="L3038" s="154"/>
      <c r="M3038" s="154"/>
      <c r="N3038" s="157"/>
      <c r="O3038" s="157"/>
      <c r="P3038" s="157"/>
      <c r="Q3038" s="157"/>
      <c r="R3038" s="157"/>
      <c r="S3038" s="157"/>
    </row>
    <row r="3039" spans="1:19" x14ac:dyDescent="0.3">
      <c r="A3039" s="130"/>
      <c r="B3039" s="133"/>
      <c r="C3039" s="134"/>
      <c r="D3039" s="137"/>
      <c r="E3039" s="140"/>
      <c r="F3039" s="3" t="s">
        <v>6678</v>
      </c>
      <c r="G3039" s="104" t="s">
        <v>6679</v>
      </c>
      <c r="H3039" s="143"/>
      <c r="I3039" s="130"/>
      <c r="J3039" s="161"/>
      <c r="K3039" s="149"/>
      <c r="L3039" s="155"/>
      <c r="M3039" s="155"/>
      <c r="N3039" s="158"/>
      <c r="O3039" s="158"/>
      <c r="P3039" s="158"/>
      <c r="Q3039" s="158"/>
      <c r="R3039" s="158"/>
      <c r="S3039" s="158"/>
    </row>
    <row r="3040" spans="1:19" x14ac:dyDescent="0.3">
      <c r="A3040" s="128">
        <v>565</v>
      </c>
      <c r="B3040" s="131" t="s">
        <v>1093</v>
      </c>
      <c r="C3040" s="134" t="s">
        <v>1148</v>
      </c>
      <c r="D3040" s="135" t="s">
        <v>88</v>
      </c>
      <c r="E3040" s="138" t="s">
        <v>88</v>
      </c>
      <c r="F3040" s="3" t="s">
        <v>6680</v>
      </c>
      <c r="G3040" s="104" t="s">
        <v>6684</v>
      </c>
      <c r="H3040" s="138" t="s">
        <v>1441</v>
      </c>
      <c r="I3040" s="128">
        <v>5622</v>
      </c>
      <c r="J3040" s="159"/>
      <c r="K3040" s="147"/>
      <c r="L3040" s="153"/>
      <c r="M3040" s="153"/>
      <c r="N3040" s="156"/>
      <c r="O3040" s="156"/>
      <c r="P3040" s="156"/>
      <c r="Q3040" s="156"/>
      <c r="R3040" s="156"/>
      <c r="S3040" s="156"/>
    </row>
    <row r="3041" spans="1:19" x14ac:dyDescent="0.3">
      <c r="A3041" s="129"/>
      <c r="B3041" s="132"/>
      <c r="C3041" s="134"/>
      <c r="D3041" s="136"/>
      <c r="E3041" s="139"/>
      <c r="F3041" s="3" t="s">
        <v>6681</v>
      </c>
      <c r="G3041" s="104" t="s">
        <v>6685</v>
      </c>
      <c r="H3041" s="139"/>
      <c r="I3041" s="129"/>
      <c r="J3041" s="160"/>
      <c r="K3041" s="148"/>
      <c r="L3041" s="154"/>
      <c r="M3041" s="154"/>
      <c r="N3041" s="157"/>
      <c r="O3041" s="157"/>
      <c r="P3041" s="157"/>
      <c r="Q3041" s="157"/>
      <c r="R3041" s="157"/>
      <c r="S3041" s="157"/>
    </row>
    <row r="3042" spans="1:19" x14ac:dyDescent="0.3">
      <c r="A3042" s="129"/>
      <c r="B3042" s="132"/>
      <c r="C3042" s="134"/>
      <c r="D3042" s="136"/>
      <c r="E3042" s="139"/>
      <c r="F3042" s="3" t="s">
        <v>6682</v>
      </c>
      <c r="G3042" s="104" t="s">
        <v>6686</v>
      </c>
      <c r="H3042" s="139"/>
      <c r="I3042" s="129"/>
      <c r="J3042" s="160"/>
      <c r="K3042" s="148"/>
      <c r="L3042" s="154"/>
      <c r="M3042" s="154"/>
      <c r="N3042" s="157"/>
      <c r="O3042" s="157"/>
      <c r="P3042" s="157"/>
      <c r="Q3042" s="157"/>
      <c r="R3042" s="157"/>
      <c r="S3042" s="157"/>
    </row>
    <row r="3043" spans="1:19" x14ac:dyDescent="0.3">
      <c r="A3043" s="129"/>
      <c r="B3043" s="132"/>
      <c r="C3043" s="134"/>
      <c r="D3043" s="136"/>
      <c r="E3043" s="139"/>
      <c r="F3043" s="3" t="s">
        <v>6683</v>
      </c>
      <c r="G3043" s="104" t="s">
        <v>6687</v>
      </c>
      <c r="H3043" s="139"/>
      <c r="I3043" s="129"/>
      <c r="J3043" s="160"/>
      <c r="K3043" s="148"/>
      <c r="L3043" s="154"/>
      <c r="M3043" s="154"/>
      <c r="N3043" s="157"/>
      <c r="O3043" s="157"/>
      <c r="P3043" s="157"/>
      <c r="Q3043" s="157"/>
      <c r="R3043" s="157"/>
      <c r="S3043" s="157"/>
    </row>
    <row r="3044" spans="1:19" x14ac:dyDescent="0.3">
      <c r="A3044" s="130"/>
      <c r="B3044" s="133"/>
      <c r="C3044" s="134"/>
      <c r="D3044" s="137"/>
      <c r="E3044" s="140"/>
      <c r="F3044" s="3" t="s">
        <v>6689</v>
      </c>
      <c r="G3044" s="104" t="s">
        <v>6688</v>
      </c>
      <c r="H3044" s="140"/>
      <c r="I3044" s="130"/>
      <c r="J3044" s="161"/>
      <c r="K3044" s="149"/>
      <c r="L3044" s="155"/>
      <c r="M3044" s="155"/>
      <c r="N3044" s="158"/>
      <c r="O3044" s="158"/>
      <c r="P3044" s="158"/>
      <c r="Q3044" s="158"/>
      <c r="R3044" s="158"/>
      <c r="S3044" s="158"/>
    </row>
    <row r="3045" spans="1:19" x14ac:dyDescent="0.3">
      <c r="A3045" s="128">
        <v>566</v>
      </c>
      <c r="B3045" s="131" t="s">
        <v>1094</v>
      </c>
      <c r="C3045" s="134" t="s">
        <v>1148</v>
      </c>
      <c r="D3045" s="135" t="s">
        <v>88</v>
      </c>
      <c r="E3045" s="138" t="s">
        <v>88</v>
      </c>
      <c r="F3045" s="3" t="s">
        <v>6690</v>
      </c>
      <c r="G3045" s="104" t="s">
        <v>6695</v>
      </c>
      <c r="H3045" s="141">
        <v>42770</v>
      </c>
      <c r="I3045" s="128">
        <v>5625</v>
      </c>
      <c r="J3045" s="159"/>
      <c r="K3045" s="147"/>
      <c r="L3045" s="153"/>
      <c r="M3045" s="153"/>
      <c r="N3045" s="156"/>
      <c r="O3045" s="156"/>
      <c r="P3045" s="156"/>
      <c r="Q3045" s="156"/>
      <c r="R3045" s="156"/>
      <c r="S3045" s="156"/>
    </row>
    <row r="3046" spans="1:19" x14ac:dyDescent="0.3">
      <c r="A3046" s="129"/>
      <c r="B3046" s="132"/>
      <c r="C3046" s="134"/>
      <c r="D3046" s="136"/>
      <c r="E3046" s="139"/>
      <c r="F3046" s="3" t="s">
        <v>6691</v>
      </c>
      <c r="G3046" s="104" t="s">
        <v>6696</v>
      </c>
      <c r="H3046" s="142"/>
      <c r="I3046" s="129"/>
      <c r="J3046" s="160"/>
      <c r="K3046" s="148"/>
      <c r="L3046" s="154"/>
      <c r="M3046" s="154"/>
      <c r="N3046" s="157"/>
      <c r="O3046" s="157"/>
      <c r="P3046" s="157"/>
      <c r="Q3046" s="157"/>
      <c r="R3046" s="157"/>
      <c r="S3046" s="157"/>
    </row>
    <row r="3047" spans="1:19" x14ac:dyDescent="0.3">
      <c r="A3047" s="129"/>
      <c r="B3047" s="132"/>
      <c r="C3047" s="134"/>
      <c r="D3047" s="136"/>
      <c r="E3047" s="139"/>
      <c r="F3047" s="3" t="s">
        <v>6692</v>
      </c>
      <c r="G3047" s="104" t="s">
        <v>6697</v>
      </c>
      <c r="H3047" s="142"/>
      <c r="I3047" s="129"/>
      <c r="J3047" s="160"/>
      <c r="K3047" s="148"/>
      <c r="L3047" s="154"/>
      <c r="M3047" s="154"/>
      <c r="N3047" s="157"/>
      <c r="O3047" s="157"/>
      <c r="P3047" s="157"/>
      <c r="Q3047" s="157"/>
      <c r="R3047" s="157"/>
      <c r="S3047" s="157"/>
    </row>
    <row r="3048" spans="1:19" x14ac:dyDescent="0.3">
      <c r="A3048" s="129"/>
      <c r="B3048" s="132"/>
      <c r="C3048" s="134"/>
      <c r="D3048" s="136"/>
      <c r="E3048" s="139"/>
      <c r="F3048" s="3" t="s">
        <v>6693</v>
      </c>
      <c r="G3048" s="104" t="s">
        <v>6698</v>
      </c>
      <c r="H3048" s="142"/>
      <c r="I3048" s="129"/>
      <c r="J3048" s="160"/>
      <c r="K3048" s="148"/>
      <c r="L3048" s="154"/>
      <c r="M3048" s="154"/>
      <c r="N3048" s="157"/>
      <c r="O3048" s="157"/>
      <c r="P3048" s="157"/>
      <c r="Q3048" s="157"/>
      <c r="R3048" s="157"/>
      <c r="S3048" s="157"/>
    </row>
    <row r="3049" spans="1:19" x14ac:dyDescent="0.3">
      <c r="A3049" s="129"/>
      <c r="B3049" s="132"/>
      <c r="C3049" s="134"/>
      <c r="D3049" s="136"/>
      <c r="E3049" s="139"/>
      <c r="F3049" s="3" t="s">
        <v>6694</v>
      </c>
      <c r="G3049" s="104" t="s">
        <v>6699</v>
      </c>
      <c r="H3049" s="142"/>
      <c r="I3049" s="129"/>
      <c r="J3049" s="160"/>
      <c r="K3049" s="148"/>
      <c r="L3049" s="154"/>
      <c r="M3049" s="154"/>
      <c r="N3049" s="157"/>
      <c r="O3049" s="157"/>
      <c r="P3049" s="157"/>
      <c r="Q3049" s="157"/>
      <c r="R3049" s="157"/>
      <c r="S3049" s="157"/>
    </row>
    <row r="3050" spans="1:19" x14ac:dyDescent="0.3">
      <c r="A3050" s="130"/>
      <c r="B3050" s="133"/>
      <c r="C3050" s="134"/>
      <c r="D3050" s="137"/>
      <c r="E3050" s="140"/>
      <c r="F3050" s="3" t="s">
        <v>6700</v>
      </c>
      <c r="G3050" s="104" t="s">
        <v>6701</v>
      </c>
      <c r="H3050" s="143"/>
      <c r="I3050" s="130"/>
      <c r="J3050" s="161"/>
      <c r="K3050" s="149"/>
      <c r="L3050" s="155"/>
      <c r="M3050" s="155"/>
      <c r="N3050" s="158"/>
      <c r="O3050" s="158"/>
      <c r="P3050" s="158"/>
      <c r="Q3050" s="158"/>
      <c r="R3050" s="158"/>
      <c r="S3050" s="158"/>
    </row>
    <row r="3051" spans="1:19" x14ac:dyDescent="0.3">
      <c r="A3051" s="128">
        <v>567</v>
      </c>
      <c r="B3051" s="131" t="s">
        <v>1095</v>
      </c>
      <c r="C3051" s="134" t="s">
        <v>1148</v>
      </c>
      <c r="D3051" s="135" t="s">
        <v>7157</v>
      </c>
      <c r="E3051" s="138" t="s">
        <v>1186</v>
      </c>
      <c r="F3051" s="3" t="s">
        <v>6702</v>
      </c>
      <c r="G3051" s="104" t="s">
        <v>6707</v>
      </c>
      <c r="H3051" s="141">
        <v>42829</v>
      </c>
      <c r="I3051" s="128">
        <v>5626</v>
      </c>
      <c r="J3051" s="159"/>
      <c r="K3051" s="147"/>
      <c r="L3051" s="153"/>
      <c r="M3051" s="153"/>
      <c r="N3051" s="156"/>
      <c r="O3051" s="156"/>
      <c r="P3051" s="156"/>
      <c r="Q3051" s="156"/>
      <c r="R3051" s="156"/>
      <c r="S3051" s="156"/>
    </row>
    <row r="3052" spans="1:19" x14ac:dyDescent="0.3">
      <c r="A3052" s="129"/>
      <c r="B3052" s="132"/>
      <c r="C3052" s="134"/>
      <c r="D3052" s="136"/>
      <c r="E3052" s="139"/>
      <c r="F3052" s="3" t="s">
        <v>6703</v>
      </c>
      <c r="G3052" s="104" t="s">
        <v>6708</v>
      </c>
      <c r="H3052" s="142"/>
      <c r="I3052" s="129"/>
      <c r="J3052" s="160"/>
      <c r="K3052" s="148"/>
      <c r="L3052" s="154"/>
      <c r="M3052" s="154"/>
      <c r="N3052" s="157"/>
      <c r="O3052" s="157"/>
      <c r="P3052" s="157"/>
      <c r="Q3052" s="157"/>
      <c r="R3052" s="157"/>
      <c r="S3052" s="157"/>
    </row>
    <row r="3053" spans="1:19" x14ac:dyDescent="0.3">
      <c r="A3053" s="129"/>
      <c r="B3053" s="132"/>
      <c r="C3053" s="134"/>
      <c r="D3053" s="136"/>
      <c r="E3053" s="139"/>
      <c r="F3053" s="3" t="s">
        <v>6704</v>
      </c>
      <c r="G3053" s="104" t="s">
        <v>6709</v>
      </c>
      <c r="H3053" s="142"/>
      <c r="I3053" s="129"/>
      <c r="J3053" s="160"/>
      <c r="K3053" s="148"/>
      <c r="L3053" s="154"/>
      <c r="M3053" s="154"/>
      <c r="N3053" s="157"/>
      <c r="O3053" s="157"/>
      <c r="P3053" s="157"/>
      <c r="Q3053" s="157"/>
      <c r="R3053" s="157"/>
      <c r="S3053" s="157"/>
    </row>
    <row r="3054" spans="1:19" x14ac:dyDescent="0.3">
      <c r="A3054" s="129"/>
      <c r="B3054" s="132"/>
      <c r="C3054" s="134"/>
      <c r="D3054" s="136"/>
      <c r="E3054" s="139"/>
      <c r="F3054" s="3" t="s">
        <v>6705</v>
      </c>
      <c r="G3054" s="104" t="s">
        <v>6710</v>
      </c>
      <c r="H3054" s="142"/>
      <c r="I3054" s="129"/>
      <c r="J3054" s="160"/>
      <c r="K3054" s="148"/>
      <c r="L3054" s="154"/>
      <c r="M3054" s="154"/>
      <c r="N3054" s="157"/>
      <c r="O3054" s="157"/>
      <c r="P3054" s="157"/>
      <c r="Q3054" s="157"/>
      <c r="R3054" s="157"/>
      <c r="S3054" s="157"/>
    </row>
    <row r="3055" spans="1:19" x14ac:dyDescent="0.3">
      <c r="A3055" s="129"/>
      <c r="B3055" s="132"/>
      <c r="C3055" s="134"/>
      <c r="D3055" s="136"/>
      <c r="E3055" s="139"/>
      <c r="F3055" s="3" t="s">
        <v>6706</v>
      </c>
      <c r="G3055" s="104" t="s">
        <v>6711</v>
      </c>
      <c r="H3055" s="142"/>
      <c r="I3055" s="129"/>
      <c r="J3055" s="160"/>
      <c r="K3055" s="148"/>
      <c r="L3055" s="154"/>
      <c r="M3055" s="154"/>
      <c r="N3055" s="157"/>
      <c r="O3055" s="157"/>
      <c r="P3055" s="157"/>
      <c r="Q3055" s="157"/>
      <c r="R3055" s="157"/>
      <c r="S3055" s="157"/>
    </row>
    <row r="3056" spans="1:19" x14ac:dyDescent="0.3">
      <c r="A3056" s="130"/>
      <c r="B3056" s="133"/>
      <c r="C3056" s="134"/>
      <c r="D3056" s="137"/>
      <c r="E3056" s="140"/>
      <c r="F3056" s="3" t="s">
        <v>6712</v>
      </c>
      <c r="G3056" s="104" t="s">
        <v>6713</v>
      </c>
      <c r="H3056" s="143"/>
      <c r="I3056" s="130"/>
      <c r="J3056" s="161"/>
      <c r="K3056" s="149"/>
      <c r="L3056" s="155"/>
      <c r="M3056" s="155"/>
      <c r="N3056" s="158"/>
      <c r="O3056" s="158"/>
      <c r="P3056" s="158"/>
      <c r="Q3056" s="158"/>
      <c r="R3056" s="158"/>
      <c r="S3056" s="158"/>
    </row>
    <row r="3057" spans="1:19" x14ac:dyDescent="0.3">
      <c r="A3057" s="128">
        <v>568</v>
      </c>
      <c r="B3057" s="131" t="s">
        <v>1096</v>
      </c>
      <c r="C3057" s="134" t="s">
        <v>1148</v>
      </c>
      <c r="D3057" s="135" t="s">
        <v>88</v>
      </c>
      <c r="E3057" s="138" t="s">
        <v>88</v>
      </c>
      <c r="F3057" s="3" t="s">
        <v>6714</v>
      </c>
      <c r="G3057" s="104" t="s">
        <v>6717</v>
      </c>
      <c r="H3057" s="138" t="s">
        <v>1440</v>
      </c>
      <c r="I3057" s="128">
        <v>5621</v>
      </c>
      <c r="J3057" s="159"/>
      <c r="K3057" s="147"/>
      <c r="L3057" s="153"/>
      <c r="M3057" s="153"/>
      <c r="N3057" s="156"/>
      <c r="O3057" s="156"/>
      <c r="P3057" s="156"/>
      <c r="Q3057" s="156"/>
      <c r="R3057" s="156"/>
      <c r="S3057" s="156"/>
    </row>
    <row r="3058" spans="1:19" x14ac:dyDescent="0.3">
      <c r="A3058" s="129"/>
      <c r="B3058" s="132"/>
      <c r="C3058" s="134"/>
      <c r="D3058" s="136"/>
      <c r="E3058" s="139"/>
      <c r="F3058" s="3" t="s">
        <v>6715</v>
      </c>
      <c r="G3058" s="104" t="s">
        <v>6718</v>
      </c>
      <c r="H3058" s="139"/>
      <c r="I3058" s="129"/>
      <c r="J3058" s="160"/>
      <c r="K3058" s="148"/>
      <c r="L3058" s="154"/>
      <c r="M3058" s="154"/>
      <c r="N3058" s="157"/>
      <c r="O3058" s="157"/>
      <c r="P3058" s="157"/>
      <c r="Q3058" s="157"/>
      <c r="R3058" s="157"/>
      <c r="S3058" s="157"/>
    </row>
    <row r="3059" spans="1:19" x14ac:dyDescent="0.3">
      <c r="A3059" s="129"/>
      <c r="B3059" s="132"/>
      <c r="C3059" s="134"/>
      <c r="D3059" s="136"/>
      <c r="E3059" s="139"/>
      <c r="F3059" s="3" t="s">
        <v>2154</v>
      </c>
      <c r="G3059" s="104" t="s">
        <v>6719</v>
      </c>
      <c r="H3059" s="139"/>
      <c r="I3059" s="129"/>
      <c r="J3059" s="160"/>
      <c r="K3059" s="148"/>
      <c r="L3059" s="154"/>
      <c r="M3059" s="154"/>
      <c r="N3059" s="157"/>
      <c r="O3059" s="157"/>
      <c r="P3059" s="157"/>
      <c r="Q3059" s="157"/>
      <c r="R3059" s="157"/>
      <c r="S3059" s="157"/>
    </row>
    <row r="3060" spans="1:19" x14ac:dyDescent="0.3">
      <c r="A3060" s="129"/>
      <c r="B3060" s="132"/>
      <c r="C3060" s="134"/>
      <c r="D3060" s="136"/>
      <c r="E3060" s="139"/>
      <c r="F3060" s="3" t="s">
        <v>6716</v>
      </c>
      <c r="G3060" s="104" t="s">
        <v>6720</v>
      </c>
      <c r="H3060" s="139"/>
      <c r="I3060" s="129"/>
      <c r="J3060" s="160"/>
      <c r="K3060" s="148"/>
      <c r="L3060" s="154"/>
      <c r="M3060" s="154"/>
      <c r="N3060" s="157"/>
      <c r="O3060" s="157"/>
      <c r="P3060" s="157"/>
      <c r="Q3060" s="157"/>
      <c r="R3060" s="157"/>
      <c r="S3060" s="157"/>
    </row>
    <row r="3061" spans="1:19" x14ac:dyDescent="0.3">
      <c r="A3061" s="130"/>
      <c r="B3061" s="133"/>
      <c r="C3061" s="134"/>
      <c r="D3061" s="137"/>
      <c r="E3061" s="140"/>
      <c r="F3061" s="3" t="s">
        <v>6722</v>
      </c>
      <c r="G3061" s="104" t="s">
        <v>6721</v>
      </c>
      <c r="H3061" s="140"/>
      <c r="I3061" s="130"/>
      <c r="J3061" s="161"/>
      <c r="K3061" s="149"/>
      <c r="L3061" s="155"/>
      <c r="M3061" s="155"/>
      <c r="N3061" s="158"/>
      <c r="O3061" s="158"/>
      <c r="P3061" s="158"/>
      <c r="Q3061" s="158"/>
      <c r="R3061" s="158"/>
      <c r="S3061" s="158"/>
    </row>
    <row r="3062" spans="1:19" x14ac:dyDescent="0.3">
      <c r="A3062" s="128">
        <v>569</v>
      </c>
      <c r="B3062" s="131" t="s">
        <v>1097</v>
      </c>
      <c r="C3062" s="134" t="s">
        <v>1148</v>
      </c>
      <c r="D3062" s="135" t="s">
        <v>1187</v>
      </c>
      <c r="E3062" s="138" t="s">
        <v>1098</v>
      </c>
      <c r="F3062" s="3" t="s">
        <v>6723</v>
      </c>
      <c r="G3062" s="104" t="s">
        <v>6727</v>
      </c>
      <c r="H3062" s="141">
        <v>42829</v>
      </c>
      <c r="I3062" s="128">
        <v>5620</v>
      </c>
      <c r="J3062" s="159"/>
      <c r="K3062" s="147"/>
      <c r="L3062" s="153"/>
      <c r="M3062" s="153"/>
      <c r="N3062" s="156"/>
      <c r="O3062" s="156"/>
      <c r="P3062" s="156"/>
      <c r="Q3062" s="156"/>
      <c r="R3062" s="156"/>
      <c r="S3062" s="156"/>
    </row>
    <row r="3063" spans="1:19" x14ac:dyDescent="0.3">
      <c r="A3063" s="129"/>
      <c r="B3063" s="132"/>
      <c r="C3063" s="134"/>
      <c r="D3063" s="136"/>
      <c r="E3063" s="139"/>
      <c r="F3063" s="3" t="s">
        <v>6724</v>
      </c>
      <c r="G3063" s="104" t="s">
        <v>6728</v>
      </c>
      <c r="H3063" s="142"/>
      <c r="I3063" s="129"/>
      <c r="J3063" s="160"/>
      <c r="K3063" s="148"/>
      <c r="L3063" s="154"/>
      <c r="M3063" s="154"/>
      <c r="N3063" s="157"/>
      <c r="O3063" s="157"/>
      <c r="P3063" s="157"/>
      <c r="Q3063" s="157"/>
      <c r="R3063" s="157"/>
      <c r="S3063" s="157"/>
    </row>
    <row r="3064" spans="1:19" x14ac:dyDescent="0.3">
      <c r="A3064" s="129"/>
      <c r="B3064" s="132"/>
      <c r="C3064" s="134"/>
      <c r="D3064" s="136"/>
      <c r="E3064" s="139"/>
      <c r="F3064" s="3" t="s">
        <v>6725</v>
      </c>
      <c r="G3064" s="104" t="s">
        <v>6729</v>
      </c>
      <c r="H3064" s="142"/>
      <c r="I3064" s="129"/>
      <c r="J3064" s="160"/>
      <c r="K3064" s="148"/>
      <c r="L3064" s="154"/>
      <c r="M3064" s="154"/>
      <c r="N3064" s="157"/>
      <c r="O3064" s="157"/>
      <c r="P3064" s="157"/>
      <c r="Q3064" s="157"/>
      <c r="R3064" s="157"/>
      <c r="S3064" s="157"/>
    </row>
    <row r="3065" spans="1:19" x14ac:dyDescent="0.3">
      <c r="A3065" s="129"/>
      <c r="B3065" s="132"/>
      <c r="C3065" s="134"/>
      <c r="D3065" s="136"/>
      <c r="E3065" s="139"/>
      <c r="F3065" s="3" t="s">
        <v>6726</v>
      </c>
      <c r="G3065" s="104" t="s">
        <v>6730</v>
      </c>
      <c r="H3065" s="142"/>
      <c r="I3065" s="129"/>
      <c r="J3065" s="160"/>
      <c r="K3065" s="148"/>
      <c r="L3065" s="154"/>
      <c r="M3065" s="154"/>
      <c r="N3065" s="157"/>
      <c r="O3065" s="157"/>
      <c r="P3065" s="157"/>
      <c r="Q3065" s="157"/>
      <c r="R3065" s="157"/>
      <c r="S3065" s="157"/>
    </row>
    <row r="3066" spans="1:19" x14ac:dyDescent="0.3">
      <c r="A3066" s="130"/>
      <c r="B3066" s="133"/>
      <c r="C3066" s="134"/>
      <c r="D3066" s="137"/>
      <c r="E3066" s="140"/>
      <c r="F3066" s="3" t="s">
        <v>6731</v>
      </c>
      <c r="G3066" s="104" t="s">
        <v>6732</v>
      </c>
      <c r="H3066" s="143"/>
      <c r="I3066" s="130"/>
      <c r="J3066" s="161"/>
      <c r="K3066" s="149"/>
      <c r="L3066" s="155"/>
      <c r="M3066" s="155"/>
      <c r="N3066" s="158"/>
      <c r="O3066" s="158"/>
      <c r="P3066" s="158"/>
      <c r="Q3066" s="158"/>
      <c r="R3066" s="158"/>
      <c r="S3066" s="158"/>
    </row>
    <row r="3067" spans="1:19" x14ac:dyDescent="0.3">
      <c r="A3067" s="128">
        <v>570</v>
      </c>
      <c r="B3067" s="131" t="s">
        <v>1099</v>
      </c>
      <c r="C3067" s="134" t="s">
        <v>1148</v>
      </c>
      <c r="D3067" s="135" t="s">
        <v>88</v>
      </c>
      <c r="E3067" s="138" t="s">
        <v>88</v>
      </c>
      <c r="F3067" s="3" t="s">
        <v>6733</v>
      </c>
      <c r="G3067" s="104" t="s">
        <v>6737</v>
      </c>
      <c r="H3067" s="138" t="s">
        <v>1439</v>
      </c>
      <c r="I3067" s="128">
        <v>5627</v>
      </c>
      <c r="J3067" s="144"/>
      <c r="K3067" s="147"/>
      <c r="L3067" s="150"/>
      <c r="M3067" s="153"/>
      <c r="N3067" s="156"/>
      <c r="O3067" s="156"/>
      <c r="P3067" s="156"/>
      <c r="Q3067" s="156"/>
      <c r="R3067" s="156"/>
      <c r="S3067" s="156"/>
    </row>
    <row r="3068" spans="1:19" x14ac:dyDescent="0.3">
      <c r="A3068" s="129"/>
      <c r="B3068" s="132"/>
      <c r="C3068" s="134"/>
      <c r="D3068" s="136"/>
      <c r="E3068" s="139"/>
      <c r="F3068" s="3" t="s">
        <v>6734</v>
      </c>
      <c r="G3068" s="104" t="s">
        <v>6738</v>
      </c>
      <c r="H3068" s="139"/>
      <c r="I3068" s="129"/>
      <c r="J3068" s="145"/>
      <c r="K3068" s="148"/>
      <c r="L3068" s="151"/>
      <c r="M3068" s="154"/>
      <c r="N3068" s="157"/>
      <c r="O3068" s="157"/>
      <c r="P3068" s="157"/>
      <c r="Q3068" s="157"/>
      <c r="R3068" s="157"/>
      <c r="S3068" s="157"/>
    </row>
    <row r="3069" spans="1:19" x14ac:dyDescent="0.3">
      <c r="A3069" s="129"/>
      <c r="B3069" s="132"/>
      <c r="C3069" s="134"/>
      <c r="D3069" s="136"/>
      <c r="E3069" s="139"/>
      <c r="F3069" s="3" t="s">
        <v>6735</v>
      </c>
      <c r="G3069" s="104" t="s">
        <v>6739</v>
      </c>
      <c r="H3069" s="139"/>
      <c r="I3069" s="129"/>
      <c r="J3069" s="145"/>
      <c r="K3069" s="148"/>
      <c r="L3069" s="151"/>
      <c r="M3069" s="154"/>
      <c r="N3069" s="157"/>
      <c r="O3069" s="157"/>
      <c r="P3069" s="157"/>
      <c r="Q3069" s="157"/>
      <c r="R3069" s="157"/>
      <c r="S3069" s="157"/>
    </row>
    <row r="3070" spans="1:19" x14ac:dyDescent="0.3">
      <c r="A3070" s="129"/>
      <c r="B3070" s="132"/>
      <c r="C3070" s="134"/>
      <c r="D3070" s="136"/>
      <c r="E3070" s="139"/>
      <c r="F3070" s="3" t="s">
        <v>6736</v>
      </c>
      <c r="G3070" s="104" t="s">
        <v>6740</v>
      </c>
      <c r="H3070" s="139"/>
      <c r="I3070" s="129"/>
      <c r="J3070" s="145"/>
      <c r="K3070" s="148"/>
      <c r="L3070" s="151"/>
      <c r="M3070" s="154"/>
      <c r="N3070" s="157"/>
      <c r="O3070" s="157"/>
      <c r="P3070" s="157"/>
      <c r="Q3070" s="157"/>
      <c r="R3070" s="157"/>
      <c r="S3070" s="157"/>
    </row>
    <row r="3071" spans="1:19" x14ac:dyDescent="0.3">
      <c r="A3071" s="130"/>
      <c r="B3071" s="133"/>
      <c r="C3071" s="134"/>
      <c r="D3071" s="137"/>
      <c r="E3071" s="140"/>
      <c r="F3071" s="3" t="s">
        <v>6741</v>
      </c>
      <c r="G3071" s="104" t="s">
        <v>6742</v>
      </c>
      <c r="H3071" s="140"/>
      <c r="I3071" s="130"/>
      <c r="J3071" s="146"/>
      <c r="K3071" s="149"/>
      <c r="L3071" s="152"/>
      <c r="M3071" s="155"/>
      <c r="N3071" s="158"/>
      <c r="O3071" s="158"/>
      <c r="P3071" s="158"/>
      <c r="Q3071" s="158"/>
      <c r="R3071" s="158"/>
      <c r="S3071" s="158"/>
    </row>
    <row r="3072" spans="1:19" x14ac:dyDescent="0.3">
      <c r="A3072" s="128">
        <v>571</v>
      </c>
      <c r="B3072" s="131" t="s">
        <v>1101</v>
      </c>
      <c r="C3072" s="134" t="s">
        <v>1148</v>
      </c>
      <c r="D3072" s="135" t="s">
        <v>88</v>
      </c>
      <c r="E3072" s="138" t="s">
        <v>88</v>
      </c>
      <c r="F3072" s="3" t="s">
        <v>6743</v>
      </c>
      <c r="G3072" s="104" t="s">
        <v>6747</v>
      </c>
      <c r="H3072" s="141">
        <v>42076</v>
      </c>
      <c r="I3072" s="128">
        <v>5504</v>
      </c>
      <c r="J3072" s="144"/>
      <c r="K3072" s="147"/>
      <c r="L3072" s="150"/>
      <c r="M3072" s="153">
        <v>1</v>
      </c>
      <c r="N3072" s="156"/>
      <c r="O3072" s="156"/>
      <c r="P3072" s="156"/>
      <c r="Q3072" s="156"/>
      <c r="R3072" s="156"/>
      <c r="S3072" s="156"/>
    </row>
    <row r="3073" spans="1:19" x14ac:dyDescent="0.3">
      <c r="A3073" s="129"/>
      <c r="B3073" s="132"/>
      <c r="C3073" s="134"/>
      <c r="D3073" s="136"/>
      <c r="E3073" s="139"/>
      <c r="F3073" s="3" t="s">
        <v>6744</v>
      </c>
      <c r="G3073" s="104" t="s">
        <v>6748</v>
      </c>
      <c r="H3073" s="142"/>
      <c r="I3073" s="129"/>
      <c r="J3073" s="145"/>
      <c r="K3073" s="148"/>
      <c r="L3073" s="151"/>
      <c r="M3073" s="154"/>
      <c r="N3073" s="157"/>
      <c r="O3073" s="157"/>
      <c r="P3073" s="157"/>
      <c r="Q3073" s="157"/>
      <c r="R3073" s="157"/>
      <c r="S3073" s="157"/>
    </row>
    <row r="3074" spans="1:19" x14ac:dyDescent="0.3">
      <c r="A3074" s="129"/>
      <c r="B3074" s="132"/>
      <c r="C3074" s="134"/>
      <c r="D3074" s="136"/>
      <c r="E3074" s="139"/>
      <c r="F3074" s="3" t="s">
        <v>6745</v>
      </c>
      <c r="G3074" s="104" t="s">
        <v>6749</v>
      </c>
      <c r="H3074" s="142"/>
      <c r="I3074" s="129"/>
      <c r="J3074" s="145"/>
      <c r="K3074" s="148"/>
      <c r="L3074" s="151"/>
      <c r="M3074" s="154"/>
      <c r="N3074" s="157"/>
      <c r="O3074" s="157"/>
      <c r="P3074" s="157"/>
      <c r="Q3074" s="157"/>
      <c r="R3074" s="157"/>
      <c r="S3074" s="157"/>
    </row>
    <row r="3075" spans="1:19" x14ac:dyDescent="0.3">
      <c r="A3075" s="129"/>
      <c r="B3075" s="132"/>
      <c r="C3075" s="134"/>
      <c r="D3075" s="136"/>
      <c r="E3075" s="139"/>
      <c r="F3075" s="3" t="s">
        <v>6746</v>
      </c>
      <c r="G3075" s="104" t="s">
        <v>6750</v>
      </c>
      <c r="H3075" s="142"/>
      <c r="I3075" s="129"/>
      <c r="J3075" s="145"/>
      <c r="K3075" s="148"/>
      <c r="L3075" s="151"/>
      <c r="M3075" s="154"/>
      <c r="N3075" s="157"/>
      <c r="O3075" s="157"/>
      <c r="P3075" s="157"/>
      <c r="Q3075" s="157"/>
      <c r="R3075" s="157"/>
      <c r="S3075" s="157"/>
    </row>
    <row r="3076" spans="1:19" x14ac:dyDescent="0.3">
      <c r="A3076" s="130"/>
      <c r="B3076" s="133"/>
      <c r="C3076" s="134"/>
      <c r="D3076" s="137"/>
      <c r="E3076" s="140"/>
      <c r="F3076" s="3" t="s">
        <v>6752</v>
      </c>
      <c r="G3076" s="104" t="s">
        <v>6751</v>
      </c>
      <c r="H3076" s="143"/>
      <c r="I3076" s="130"/>
      <c r="J3076" s="146"/>
      <c r="K3076" s="149"/>
      <c r="L3076" s="152"/>
      <c r="M3076" s="155"/>
      <c r="N3076" s="158"/>
      <c r="O3076" s="158"/>
      <c r="P3076" s="158"/>
      <c r="Q3076" s="158"/>
      <c r="R3076" s="158"/>
      <c r="S3076" s="158"/>
    </row>
    <row r="3077" spans="1:19" x14ac:dyDescent="0.3">
      <c r="A3077" s="128">
        <v>572</v>
      </c>
      <c r="B3077" s="131" t="s">
        <v>1102</v>
      </c>
      <c r="C3077" s="134" t="s">
        <v>1148</v>
      </c>
      <c r="D3077" s="135" t="s">
        <v>1156</v>
      </c>
      <c r="E3077" s="138" t="s">
        <v>423</v>
      </c>
      <c r="F3077" s="3" t="s">
        <v>6753</v>
      </c>
      <c r="G3077" s="104" t="s">
        <v>6759</v>
      </c>
      <c r="H3077" s="138" t="s">
        <v>1438</v>
      </c>
      <c r="I3077" s="128">
        <v>5628</v>
      </c>
      <c r="J3077" s="144"/>
      <c r="K3077" s="147"/>
      <c r="L3077" s="150"/>
      <c r="M3077" s="153"/>
      <c r="N3077" s="156"/>
      <c r="O3077" s="156"/>
      <c r="P3077" s="156"/>
      <c r="Q3077" s="156"/>
      <c r="R3077" s="156"/>
      <c r="S3077" s="156"/>
    </row>
    <row r="3078" spans="1:19" x14ac:dyDescent="0.3">
      <c r="A3078" s="129"/>
      <c r="B3078" s="132"/>
      <c r="C3078" s="134"/>
      <c r="D3078" s="136"/>
      <c r="E3078" s="139"/>
      <c r="F3078" s="3" t="s">
        <v>6754</v>
      </c>
      <c r="G3078" s="104" t="s">
        <v>6760</v>
      </c>
      <c r="H3078" s="139"/>
      <c r="I3078" s="129"/>
      <c r="J3078" s="145"/>
      <c r="K3078" s="148"/>
      <c r="L3078" s="151"/>
      <c r="M3078" s="154"/>
      <c r="N3078" s="157"/>
      <c r="O3078" s="157"/>
      <c r="P3078" s="157"/>
      <c r="Q3078" s="157"/>
      <c r="R3078" s="157"/>
      <c r="S3078" s="157"/>
    </row>
    <row r="3079" spans="1:19" x14ac:dyDescent="0.3">
      <c r="A3079" s="129"/>
      <c r="B3079" s="132"/>
      <c r="C3079" s="134"/>
      <c r="D3079" s="136"/>
      <c r="E3079" s="139"/>
      <c r="F3079" s="3" t="s">
        <v>6755</v>
      </c>
      <c r="G3079" s="104" t="s">
        <v>6761</v>
      </c>
      <c r="H3079" s="139"/>
      <c r="I3079" s="129"/>
      <c r="J3079" s="145"/>
      <c r="K3079" s="148"/>
      <c r="L3079" s="151"/>
      <c r="M3079" s="154"/>
      <c r="N3079" s="157"/>
      <c r="O3079" s="157"/>
      <c r="P3079" s="157"/>
      <c r="Q3079" s="157"/>
      <c r="R3079" s="157"/>
      <c r="S3079" s="157"/>
    </row>
    <row r="3080" spans="1:19" x14ac:dyDescent="0.3">
      <c r="A3080" s="129"/>
      <c r="B3080" s="132"/>
      <c r="C3080" s="134"/>
      <c r="D3080" s="136"/>
      <c r="E3080" s="139"/>
      <c r="F3080" s="3" t="s">
        <v>6756</v>
      </c>
      <c r="G3080" s="104" t="s">
        <v>6762</v>
      </c>
      <c r="H3080" s="139"/>
      <c r="I3080" s="129"/>
      <c r="J3080" s="145"/>
      <c r="K3080" s="148"/>
      <c r="L3080" s="151"/>
      <c r="M3080" s="154"/>
      <c r="N3080" s="157"/>
      <c r="O3080" s="157"/>
      <c r="P3080" s="157"/>
      <c r="Q3080" s="157"/>
      <c r="R3080" s="157"/>
      <c r="S3080" s="157"/>
    </row>
    <row r="3081" spans="1:19" x14ac:dyDescent="0.3">
      <c r="A3081" s="129"/>
      <c r="B3081" s="132"/>
      <c r="C3081" s="134"/>
      <c r="D3081" s="136"/>
      <c r="E3081" s="139"/>
      <c r="F3081" s="3" t="s">
        <v>6757</v>
      </c>
      <c r="G3081" s="104" t="s">
        <v>6763</v>
      </c>
      <c r="H3081" s="139"/>
      <c r="I3081" s="129"/>
      <c r="J3081" s="145"/>
      <c r="K3081" s="148"/>
      <c r="L3081" s="151"/>
      <c r="M3081" s="154"/>
      <c r="N3081" s="157"/>
      <c r="O3081" s="157"/>
      <c r="P3081" s="157"/>
      <c r="Q3081" s="157"/>
      <c r="R3081" s="157"/>
      <c r="S3081" s="157"/>
    </row>
    <row r="3082" spans="1:19" x14ac:dyDescent="0.3">
      <c r="A3082" s="129"/>
      <c r="B3082" s="132"/>
      <c r="C3082" s="134"/>
      <c r="D3082" s="136"/>
      <c r="E3082" s="139"/>
      <c r="F3082" s="3" t="s">
        <v>6758</v>
      </c>
      <c r="G3082" s="104" t="s">
        <v>6764</v>
      </c>
      <c r="H3082" s="139"/>
      <c r="I3082" s="129"/>
      <c r="J3082" s="145"/>
      <c r="K3082" s="148"/>
      <c r="L3082" s="151"/>
      <c r="M3082" s="154"/>
      <c r="N3082" s="157"/>
      <c r="O3082" s="157"/>
      <c r="P3082" s="157"/>
      <c r="Q3082" s="157"/>
      <c r="R3082" s="157"/>
      <c r="S3082" s="157"/>
    </row>
    <row r="3083" spans="1:19" x14ac:dyDescent="0.3">
      <c r="A3083" s="130"/>
      <c r="B3083" s="133"/>
      <c r="C3083" s="134"/>
      <c r="D3083" s="137"/>
      <c r="E3083" s="140"/>
      <c r="F3083" s="3" t="s">
        <v>6765</v>
      </c>
      <c r="G3083" s="104" t="s">
        <v>6766</v>
      </c>
      <c r="H3083" s="140"/>
      <c r="I3083" s="130"/>
      <c r="J3083" s="146"/>
      <c r="K3083" s="149"/>
      <c r="L3083" s="152"/>
      <c r="M3083" s="155"/>
      <c r="N3083" s="158"/>
      <c r="O3083" s="158"/>
      <c r="P3083" s="158"/>
      <c r="Q3083" s="158"/>
      <c r="R3083" s="158"/>
      <c r="S3083" s="158"/>
    </row>
    <row r="3084" spans="1:19" x14ac:dyDescent="0.3">
      <c r="A3084" s="128">
        <v>573</v>
      </c>
      <c r="B3084" s="131" t="s">
        <v>1104</v>
      </c>
      <c r="C3084" s="134" t="s">
        <v>1148</v>
      </c>
      <c r="D3084" s="135" t="s">
        <v>674</v>
      </c>
      <c r="E3084" s="138" t="s">
        <v>601</v>
      </c>
      <c r="F3084" s="3" t="s">
        <v>6767</v>
      </c>
      <c r="G3084" s="104" t="s">
        <v>6773</v>
      </c>
      <c r="H3084" s="138" t="s">
        <v>1437</v>
      </c>
      <c r="I3084" s="128">
        <v>5630</v>
      </c>
      <c r="J3084" s="144"/>
      <c r="K3084" s="147"/>
      <c r="L3084" s="150"/>
      <c r="M3084" s="153"/>
      <c r="N3084" s="156"/>
      <c r="O3084" s="156"/>
      <c r="P3084" s="156"/>
      <c r="Q3084" s="156"/>
      <c r="R3084" s="156"/>
      <c r="S3084" s="156"/>
    </row>
    <row r="3085" spans="1:19" x14ac:dyDescent="0.3">
      <c r="A3085" s="129"/>
      <c r="B3085" s="132"/>
      <c r="C3085" s="134"/>
      <c r="D3085" s="136"/>
      <c r="E3085" s="139"/>
      <c r="F3085" s="3" t="s">
        <v>6768</v>
      </c>
      <c r="G3085" s="104" t="s">
        <v>2192</v>
      </c>
      <c r="H3085" s="139"/>
      <c r="I3085" s="129"/>
      <c r="J3085" s="145"/>
      <c r="K3085" s="148"/>
      <c r="L3085" s="151"/>
      <c r="M3085" s="154"/>
      <c r="N3085" s="157"/>
      <c r="O3085" s="157"/>
      <c r="P3085" s="157"/>
      <c r="Q3085" s="157"/>
      <c r="R3085" s="157"/>
      <c r="S3085" s="157"/>
    </row>
    <row r="3086" spans="1:19" x14ac:dyDescent="0.3">
      <c r="A3086" s="129"/>
      <c r="B3086" s="132"/>
      <c r="C3086" s="134"/>
      <c r="D3086" s="136"/>
      <c r="E3086" s="139"/>
      <c r="F3086" s="3" t="s">
        <v>6769</v>
      </c>
      <c r="G3086" s="104" t="s">
        <v>6774</v>
      </c>
      <c r="H3086" s="139"/>
      <c r="I3086" s="129"/>
      <c r="J3086" s="145"/>
      <c r="K3086" s="148"/>
      <c r="L3086" s="151"/>
      <c r="M3086" s="154"/>
      <c r="N3086" s="157"/>
      <c r="O3086" s="157"/>
      <c r="P3086" s="157"/>
      <c r="Q3086" s="157"/>
      <c r="R3086" s="157"/>
      <c r="S3086" s="157"/>
    </row>
    <row r="3087" spans="1:19" x14ac:dyDescent="0.3">
      <c r="A3087" s="129"/>
      <c r="B3087" s="132"/>
      <c r="C3087" s="134"/>
      <c r="D3087" s="136"/>
      <c r="E3087" s="139"/>
      <c r="F3087" s="3" t="s">
        <v>6770</v>
      </c>
      <c r="G3087" s="104" t="s">
        <v>6775</v>
      </c>
      <c r="H3087" s="139"/>
      <c r="I3087" s="129"/>
      <c r="J3087" s="145"/>
      <c r="K3087" s="148"/>
      <c r="L3087" s="151"/>
      <c r="M3087" s="154"/>
      <c r="N3087" s="157"/>
      <c r="O3087" s="157"/>
      <c r="P3087" s="157"/>
      <c r="Q3087" s="157"/>
      <c r="R3087" s="157"/>
      <c r="S3087" s="157"/>
    </row>
    <row r="3088" spans="1:19" x14ac:dyDescent="0.3">
      <c r="A3088" s="129"/>
      <c r="B3088" s="132"/>
      <c r="C3088" s="134"/>
      <c r="D3088" s="136"/>
      <c r="E3088" s="139"/>
      <c r="F3088" s="3" t="s">
        <v>6771</v>
      </c>
      <c r="G3088" s="104" t="s">
        <v>6776</v>
      </c>
      <c r="H3088" s="139"/>
      <c r="I3088" s="129"/>
      <c r="J3088" s="145"/>
      <c r="K3088" s="148"/>
      <c r="L3088" s="151"/>
      <c r="M3088" s="154"/>
      <c r="N3088" s="157"/>
      <c r="O3088" s="157"/>
      <c r="P3088" s="157"/>
      <c r="Q3088" s="157"/>
      <c r="R3088" s="157"/>
      <c r="S3088" s="157"/>
    </row>
    <row r="3089" spans="1:19" x14ac:dyDescent="0.3">
      <c r="A3089" s="129"/>
      <c r="B3089" s="132"/>
      <c r="C3089" s="134"/>
      <c r="D3089" s="136"/>
      <c r="E3089" s="139"/>
      <c r="F3089" s="3" t="s">
        <v>6772</v>
      </c>
      <c r="G3089" s="104" t="s">
        <v>6777</v>
      </c>
      <c r="H3089" s="139"/>
      <c r="I3089" s="129"/>
      <c r="J3089" s="145"/>
      <c r="K3089" s="148"/>
      <c r="L3089" s="151"/>
      <c r="M3089" s="154"/>
      <c r="N3089" s="157"/>
      <c r="O3089" s="157"/>
      <c r="P3089" s="157"/>
      <c r="Q3089" s="157"/>
      <c r="R3089" s="157"/>
      <c r="S3089" s="157"/>
    </row>
    <row r="3090" spans="1:19" x14ac:dyDescent="0.3">
      <c r="A3090" s="130"/>
      <c r="B3090" s="133"/>
      <c r="C3090" s="134"/>
      <c r="D3090" s="137"/>
      <c r="E3090" s="140"/>
      <c r="F3090" s="3" t="s">
        <v>6779</v>
      </c>
      <c r="G3090" s="104" t="s">
        <v>6778</v>
      </c>
      <c r="H3090" s="140"/>
      <c r="I3090" s="130"/>
      <c r="J3090" s="146"/>
      <c r="K3090" s="149"/>
      <c r="L3090" s="152"/>
      <c r="M3090" s="155"/>
      <c r="N3090" s="158"/>
      <c r="O3090" s="158"/>
      <c r="P3090" s="158"/>
      <c r="Q3090" s="158"/>
      <c r="R3090" s="158"/>
      <c r="S3090" s="158"/>
    </row>
    <row r="3091" spans="1:19" x14ac:dyDescent="0.3">
      <c r="A3091" s="128">
        <v>574</v>
      </c>
      <c r="B3091" s="131" t="s">
        <v>1106</v>
      </c>
      <c r="C3091" s="134" t="s">
        <v>1148</v>
      </c>
      <c r="D3091" s="135" t="s">
        <v>88</v>
      </c>
      <c r="E3091" s="138" t="s">
        <v>88</v>
      </c>
      <c r="F3091" s="3" t="s">
        <v>6780</v>
      </c>
      <c r="G3091" s="104" t="s">
        <v>6784</v>
      </c>
      <c r="H3091" s="138" t="s">
        <v>1436</v>
      </c>
      <c r="I3091" s="128">
        <v>5631</v>
      </c>
      <c r="J3091" s="144"/>
      <c r="K3091" s="147"/>
      <c r="L3091" s="150"/>
      <c r="M3091" s="153"/>
      <c r="N3091" s="156"/>
      <c r="O3091" s="156"/>
      <c r="P3091" s="156"/>
      <c r="Q3091" s="156"/>
      <c r="R3091" s="156"/>
      <c r="S3091" s="156"/>
    </row>
    <row r="3092" spans="1:19" x14ac:dyDescent="0.3">
      <c r="A3092" s="129"/>
      <c r="B3092" s="132"/>
      <c r="C3092" s="134"/>
      <c r="D3092" s="136"/>
      <c r="E3092" s="139"/>
      <c r="F3092" s="3" t="s">
        <v>6781</v>
      </c>
      <c r="G3092" s="104" t="s">
        <v>6785</v>
      </c>
      <c r="H3092" s="139"/>
      <c r="I3092" s="129"/>
      <c r="J3092" s="145"/>
      <c r="K3092" s="148"/>
      <c r="L3092" s="151"/>
      <c r="M3092" s="154"/>
      <c r="N3092" s="157"/>
      <c r="O3092" s="157"/>
      <c r="P3092" s="157"/>
      <c r="Q3092" s="157"/>
      <c r="R3092" s="157"/>
      <c r="S3092" s="157"/>
    </row>
    <row r="3093" spans="1:19" x14ac:dyDescent="0.3">
      <c r="A3093" s="129"/>
      <c r="B3093" s="132"/>
      <c r="C3093" s="134"/>
      <c r="D3093" s="136"/>
      <c r="E3093" s="139"/>
      <c r="F3093" s="3" t="s">
        <v>6782</v>
      </c>
      <c r="G3093" s="104" t="s">
        <v>6786</v>
      </c>
      <c r="H3093" s="139"/>
      <c r="I3093" s="129"/>
      <c r="J3093" s="145"/>
      <c r="K3093" s="148"/>
      <c r="L3093" s="151"/>
      <c r="M3093" s="154"/>
      <c r="N3093" s="157"/>
      <c r="O3093" s="157"/>
      <c r="P3093" s="157"/>
      <c r="Q3093" s="157"/>
      <c r="R3093" s="157"/>
      <c r="S3093" s="157"/>
    </row>
    <row r="3094" spans="1:19" x14ac:dyDescent="0.3">
      <c r="A3094" s="129"/>
      <c r="B3094" s="132"/>
      <c r="C3094" s="134"/>
      <c r="D3094" s="136"/>
      <c r="E3094" s="139"/>
      <c r="F3094" s="3" t="s">
        <v>6783</v>
      </c>
      <c r="G3094" s="104" t="s">
        <v>6787</v>
      </c>
      <c r="H3094" s="139"/>
      <c r="I3094" s="129"/>
      <c r="J3094" s="145"/>
      <c r="K3094" s="148"/>
      <c r="L3094" s="151"/>
      <c r="M3094" s="154"/>
      <c r="N3094" s="157"/>
      <c r="O3094" s="157"/>
      <c r="P3094" s="157"/>
      <c r="Q3094" s="157"/>
      <c r="R3094" s="157"/>
      <c r="S3094" s="157"/>
    </row>
    <row r="3095" spans="1:19" x14ac:dyDescent="0.3">
      <c r="A3095" s="130"/>
      <c r="B3095" s="133"/>
      <c r="C3095" s="134"/>
      <c r="D3095" s="137"/>
      <c r="E3095" s="140"/>
      <c r="F3095" s="3" t="s">
        <v>6789</v>
      </c>
      <c r="G3095" s="104" t="s">
        <v>6788</v>
      </c>
      <c r="H3095" s="140"/>
      <c r="I3095" s="130"/>
      <c r="J3095" s="146"/>
      <c r="K3095" s="149"/>
      <c r="L3095" s="152"/>
      <c r="M3095" s="155"/>
      <c r="N3095" s="158"/>
      <c r="O3095" s="158"/>
      <c r="P3095" s="158"/>
      <c r="Q3095" s="158"/>
      <c r="R3095" s="158"/>
      <c r="S3095" s="158"/>
    </row>
    <row r="3096" spans="1:19" x14ac:dyDescent="0.3">
      <c r="A3096" s="128">
        <v>574</v>
      </c>
      <c r="B3096" s="131" t="s">
        <v>1107</v>
      </c>
      <c r="C3096" s="134" t="s">
        <v>1148</v>
      </c>
      <c r="D3096" s="135" t="s">
        <v>1156</v>
      </c>
      <c r="E3096" s="138" t="s">
        <v>416</v>
      </c>
      <c r="F3096" s="3" t="s">
        <v>6790</v>
      </c>
      <c r="G3096" s="104" t="s">
        <v>6794</v>
      </c>
      <c r="H3096" s="141">
        <v>42829</v>
      </c>
      <c r="I3096" s="128">
        <v>5624</v>
      </c>
      <c r="J3096" s="144"/>
      <c r="K3096" s="147"/>
      <c r="L3096" s="150"/>
      <c r="M3096" s="153"/>
      <c r="N3096" s="156"/>
      <c r="O3096" s="156"/>
      <c r="P3096" s="156"/>
      <c r="Q3096" s="156"/>
      <c r="R3096" s="156"/>
      <c r="S3096" s="156"/>
    </row>
    <row r="3097" spans="1:19" x14ac:dyDescent="0.3">
      <c r="A3097" s="129"/>
      <c r="B3097" s="132"/>
      <c r="C3097" s="134"/>
      <c r="D3097" s="136"/>
      <c r="E3097" s="139"/>
      <c r="F3097" s="3" t="s">
        <v>6791</v>
      </c>
      <c r="G3097" s="104" t="s">
        <v>6795</v>
      </c>
      <c r="H3097" s="142"/>
      <c r="I3097" s="129"/>
      <c r="J3097" s="145"/>
      <c r="K3097" s="148"/>
      <c r="L3097" s="151"/>
      <c r="M3097" s="154"/>
      <c r="N3097" s="157"/>
      <c r="O3097" s="157"/>
      <c r="P3097" s="157"/>
      <c r="Q3097" s="157"/>
      <c r="R3097" s="157"/>
      <c r="S3097" s="157"/>
    </row>
    <row r="3098" spans="1:19" x14ac:dyDescent="0.3">
      <c r="A3098" s="129"/>
      <c r="B3098" s="132"/>
      <c r="C3098" s="134"/>
      <c r="D3098" s="136"/>
      <c r="E3098" s="139"/>
      <c r="F3098" s="3" t="s">
        <v>6792</v>
      </c>
      <c r="G3098" s="104" t="s">
        <v>6796</v>
      </c>
      <c r="H3098" s="142"/>
      <c r="I3098" s="129"/>
      <c r="J3098" s="145"/>
      <c r="K3098" s="148"/>
      <c r="L3098" s="151"/>
      <c r="M3098" s="154"/>
      <c r="N3098" s="157"/>
      <c r="O3098" s="157"/>
      <c r="P3098" s="157"/>
      <c r="Q3098" s="157"/>
      <c r="R3098" s="157"/>
      <c r="S3098" s="157"/>
    </row>
    <row r="3099" spans="1:19" x14ac:dyDescent="0.3">
      <c r="A3099" s="129"/>
      <c r="B3099" s="132"/>
      <c r="C3099" s="134"/>
      <c r="D3099" s="136"/>
      <c r="E3099" s="139"/>
      <c r="F3099" s="3" t="s">
        <v>6793</v>
      </c>
      <c r="G3099" s="104" t="s">
        <v>6797</v>
      </c>
      <c r="H3099" s="142"/>
      <c r="I3099" s="129"/>
      <c r="J3099" s="145"/>
      <c r="K3099" s="148"/>
      <c r="L3099" s="151"/>
      <c r="M3099" s="154"/>
      <c r="N3099" s="157"/>
      <c r="O3099" s="157"/>
      <c r="P3099" s="157"/>
      <c r="Q3099" s="157"/>
      <c r="R3099" s="157"/>
      <c r="S3099" s="157"/>
    </row>
    <row r="3100" spans="1:19" x14ac:dyDescent="0.3">
      <c r="A3100" s="130"/>
      <c r="B3100" s="133"/>
      <c r="C3100" s="134"/>
      <c r="D3100" s="137"/>
      <c r="E3100" s="140"/>
      <c r="F3100" s="3" t="s">
        <v>6799</v>
      </c>
      <c r="G3100" s="104" t="s">
        <v>6798</v>
      </c>
      <c r="H3100" s="143"/>
      <c r="I3100" s="130"/>
      <c r="J3100" s="146"/>
      <c r="K3100" s="149"/>
      <c r="L3100" s="152"/>
      <c r="M3100" s="155"/>
      <c r="N3100" s="158"/>
      <c r="O3100" s="158"/>
      <c r="P3100" s="158"/>
      <c r="Q3100" s="158"/>
      <c r="R3100" s="158"/>
      <c r="S3100" s="158"/>
    </row>
    <row r="3101" spans="1:19" x14ac:dyDescent="0.3">
      <c r="A3101" s="128">
        <v>575</v>
      </c>
      <c r="B3101" s="131" t="s">
        <v>1109</v>
      </c>
      <c r="C3101" s="134" t="s">
        <v>1148</v>
      </c>
      <c r="D3101" s="135" t="s">
        <v>88</v>
      </c>
      <c r="E3101" s="138" t="s">
        <v>88</v>
      </c>
      <c r="F3101" s="3" t="s">
        <v>6800</v>
      </c>
      <c r="G3101" s="104" t="s">
        <v>6804</v>
      </c>
      <c r="H3101" s="141">
        <v>42952</v>
      </c>
      <c r="I3101" s="128">
        <v>5642</v>
      </c>
      <c r="J3101" s="144"/>
      <c r="K3101" s="147"/>
      <c r="L3101" s="150"/>
      <c r="M3101" s="153"/>
      <c r="N3101" s="156"/>
      <c r="O3101" s="156"/>
      <c r="P3101" s="156"/>
      <c r="Q3101" s="156"/>
      <c r="R3101" s="156"/>
      <c r="S3101" s="156"/>
    </row>
    <row r="3102" spans="1:19" x14ac:dyDescent="0.3">
      <c r="A3102" s="129"/>
      <c r="B3102" s="132"/>
      <c r="C3102" s="134"/>
      <c r="D3102" s="136"/>
      <c r="E3102" s="139"/>
      <c r="F3102" s="3" t="s">
        <v>6801</v>
      </c>
      <c r="G3102" s="104" t="s">
        <v>6805</v>
      </c>
      <c r="H3102" s="142"/>
      <c r="I3102" s="129"/>
      <c r="J3102" s="145"/>
      <c r="K3102" s="148"/>
      <c r="L3102" s="151"/>
      <c r="M3102" s="154"/>
      <c r="N3102" s="157"/>
      <c r="O3102" s="157"/>
      <c r="P3102" s="157"/>
      <c r="Q3102" s="157"/>
      <c r="R3102" s="157"/>
      <c r="S3102" s="157"/>
    </row>
    <row r="3103" spans="1:19" x14ac:dyDescent="0.3">
      <c r="A3103" s="129"/>
      <c r="B3103" s="132"/>
      <c r="C3103" s="134"/>
      <c r="D3103" s="136"/>
      <c r="E3103" s="139"/>
      <c r="F3103" s="3" t="s">
        <v>6802</v>
      </c>
      <c r="G3103" s="104" t="s">
        <v>6806</v>
      </c>
      <c r="H3103" s="142"/>
      <c r="I3103" s="129"/>
      <c r="J3103" s="145"/>
      <c r="K3103" s="148"/>
      <c r="L3103" s="151"/>
      <c r="M3103" s="154"/>
      <c r="N3103" s="157"/>
      <c r="O3103" s="157"/>
      <c r="P3103" s="157"/>
      <c r="Q3103" s="157"/>
      <c r="R3103" s="157"/>
      <c r="S3103" s="157"/>
    </row>
    <row r="3104" spans="1:19" x14ac:dyDescent="0.3">
      <c r="A3104" s="129"/>
      <c r="B3104" s="132"/>
      <c r="C3104" s="134"/>
      <c r="D3104" s="136"/>
      <c r="E3104" s="139"/>
      <c r="F3104" s="3" t="s">
        <v>6803</v>
      </c>
      <c r="G3104" s="104" t="s">
        <v>6807</v>
      </c>
      <c r="H3104" s="142"/>
      <c r="I3104" s="129"/>
      <c r="J3104" s="145"/>
      <c r="K3104" s="148"/>
      <c r="L3104" s="151"/>
      <c r="M3104" s="154"/>
      <c r="N3104" s="157"/>
      <c r="O3104" s="157"/>
      <c r="P3104" s="157"/>
      <c r="Q3104" s="157"/>
      <c r="R3104" s="157"/>
      <c r="S3104" s="157"/>
    </row>
    <row r="3105" spans="1:19" x14ac:dyDescent="0.3">
      <c r="A3105" s="130"/>
      <c r="B3105" s="133"/>
      <c r="C3105" s="134"/>
      <c r="D3105" s="137"/>
      <c r="E3105" s="140"/>
      <c r="F3105" s="3" t="s">
        <v>6808</v>
      </c>
      <c r="G3105" s="104"/>
      <c r="H3105" s="143"/>
      <c r="I3105" s="130"/>
      <c r="J3105" s="146"/>
      <c r="K3105" s="149"/>
      <c r="L3105" s="152"/>
      <c r="M3105" s="155"/>
      <c r="N3105" s="158"/>
      <c r="O3105" s="158"/>
      <c r="P3105" s="158"/>
      <c r="Q3105" s="158"/>
      <c r="R3105" s="158"/>
      <c r="S3105" s="158"/>
    </row>
    <row r="3106" spans="1:19" x14ac:dyDescent="0.3">
      <c r="A3106" s="128">
        <v>576</v>
      </c>
      <c r="B3106" s="131" t="s">
        <v>1110</v>
      </c>
      <c r="C3106" s="134" t="s">
        <v>1148</v>
      </c>
      <c r="D3106" s="135" t="s">
        <v>88</v>
      </c>
      <c r="E3106" s="138" t="s">
        <v>88</v>
      </c>
      <c r="F3106" s="3" t="s">
        <v>6809</v>
      </c>
      <c r="G3106" s="104" t="s">
        <v>6813</v>
      </c>
      <c r="H3106" s="141">
        <v>42952</v>
      </c>
      <c r="I3106" s="128">
        <v>5600</v>
      </c>
      <c r="J3106" s="144"/>
      <c r="K3106" s="147"/>
      <c r="L3106" s="150"/>
      <c r="M3106" s="153"/>
      <c r="N3106" s="156"/>
      <c r="O3106" s="156"/>
      <c r="P3106" s="156"/>
      <c r="Q3106" s="156"/>
      <c r="R3106" s="156"/>
      <c r="S3106" s="156"/>
    </row>
    <row r="3107" spans="1:19" x14ac:dyDescent="0.3">
      <c r="A3107" s="129"/>
      <c r="B3107" s="132"/>
      <c r="C3107" s="134"/>
      <c r="D3107" s="136"/>
      <c r="E3107" s="139"/>
      <c r="F3107" s="3" t="s">
        <v>6810</v>
      </c>
      <c r="G3107" s="104" t="s">
        <v>6814</v>
      </c>
      <c r="H3107" s="142"/>
      <c r="I3107" s="129"/>
      <c r="J3107" s="145"/>
      <c r="K3107" s="148"/>
      <c r="L3107" s="151"/>
      <c r="M3107" s="154"/>
      <c r="N3107" s="157"/>
      <c r="O3107" s="157"/>
      <c r="P3107" s="157"/>
      <c r="Q3107" s="157"/>
      <c r="R3107" s="157"/>
      <c r="S3107" s="157"/>
    </row>
    <row r="3108" spans="1:19" x14ac:dyDescent="0.3">
      <c r="A3108" s="129"/>
      <c r="B3108" s="132"/>
      <c r="C3108" s="134"/>
      <c r="D3108" s="136"/>
      <c r="E3108" s="139"/>
      <c r="F3108" s="3" t="s">
        <v>2993</v>
      </c>
      <c r="G3108" s="104" t="s">
        <v>2997</v>
      </c>
      <c r="H3108" s="142"/>
      <c r="I3108" s="129"/>
      <c r="J3108" s="145"/>
      <c r="K3108" s="148"/>
      <c r="L3108" s="151"/>
      <c r="M3108" s="154"/>
      <c r="N3108" s="157"/>
      <c r="O3108" s="157"/>
      <c r="P3108" s="157"/>
      <c r="Q3108" s="157"/>
      <c r="R3108" s="157"/>
      <c r="S3108" s="157"/>
    </row>
    <row r="3109" spans="1:19" x14ac:dyDescent="0.3">
      <c r="A3109" s="129"/>
      <c r="B3109" s="132"/>
      <c r="C3109" s="134"/>
      <c r="D3109" s="136"/>
      <c r="E3109" s="139"/>
      <c r="F3109" s="3" t="s">
        <v>6811</v>
      </c>
      <c r="G3109" s="104" t="s">
        <v>6815</v>
      </c>
      <c r="H3109" s="142"/>
      <c r="I3109" s="129"/>
      <c r="J3109" s="145"/>
      <c r="K3109" s="148"/>
      <c r="L3109" s="151"/>
      <c r="M3109" s="154"/>
      <c r="N3109" s="157"/>
      <c r="O3109" s="157"/>
      <c r="P3109" s="157"/>
      <c r="Q3109" s="157"/>
      <c r="R3109" s="157"/>
      <c r="S3109" s="157"/>
    </row>
    <row r="3110" spans="1:19" x14ac:dyDescent="0.3">
      <c r="A3110" s="129"/>
      <c r="B3110" s="132"/>
      <c r="C3110" s="134"/>
      <c r="D3110" s="136"/>
      <c r="E3110" s="139"/>
      <c r="F3110" s="3" t="s">
        <v>6812</v>
      </c>
      <c r="G3110" s="104" t="s">
        <v>6816</v>
      </c>
      <c r="H3110" s="142"/>
      <c r="I3110" s="129"/>
      <c r="J3110" s="145"/>
      <c r="K3110" s="148"/>
      <c r="L3110" s="151"/>
      <c r="M3110" s="154"/>
      <c r="N3110" s="157"/>
      <c r="O3110" s="157"/>
      <c r="P3110" s="157"/>
      <c r="Q3110" s="157"/>
      <c r="R3110" s="157"/>
      <c r="S3110" s="157"/>
    </row>
    <row r="3111" spans="1:19" x14ac:dyDescent="0.3">
      <c r="A3111" s="130"/>
      <c r="B3111" s="133"/>
      <c r="C3111" s="134"/>
      <c r="D3111" s="137"/>
      <c r="E3111" s="140"/>
      <c r="F3111" s="3" t="s">
        <v>6817</v>
      </c>
      <c r="G3111" s="104" t="s">
        <v>6818</v>
      </c>
      <c r="H3111" s="143"/>
      <c r="I3111" s="130"/>
      <c r="J3111" s="146"/>
      <c r="K3111" s="149"/>
      <c r="L3111" s="152"/>
      <c r="M3111" s="155"/>
      <c r="N3111" s="158"/>
      <c r="O3111" s="158"/>
      <c r="P3111" s="158"/>
      <c r="Q3111" s="158"/>
      <c r="R3111" s="158"/>
      <c r="S3111" s="158"/>
    </row>
    <row r="3112" spans="1:19" x14ac:dyDescent="0.3">
      <c r="A3112" s="128">
        <v>577</v>
      </c>
      <c r="B3112" s="131" t="s">
        <v>1111</v>
      </c>
      <c r="C3112" s="134" t="s">
        <v>1148</v>
      </c>
      <c r="D3112" s="135" t="s">
        <v>88</v>
      </c>
      <c r="E3112" s="138" t="s">
        <v>88</v>
      </c>
      <c r="F3112" s="3" t="s">
        <v>6819</v>
      </c>
      <c r="G3112" s="104" t="s">
        <v>6824</v>
      </c>
      <c r="H3112" s="141">
        <v>42952</v>
      </c>
      <c r="I3112" s="128">
        <v>5645</v>
      </c>
      <c r="J3112" s="144"/>
      <c r="K3112" s="147"/>
      <c r="L3112" s="150"/>
      <c r="M3112" s="153"/>
      <c r="N3112" s="156"/>
      <c r="O3112" s="156"/>
      <c r="P3112" s="156"/>
      <c r="Q3112" s="156"/>
      <c r="R3112" s="156"/>
      <c r="S3112" s="156"/>
    </row>
    <row r="3113" spans="1:19" x14ac:dyDescent="0.3">
      <c r="A3113" s="129"/>
      <c r="B3113" s="132"/>
      <c r="C3113" s="134"/>
      <c r="D3113" s="136"/>
      <c r="E3113" s="139"/>
      <c r="F3113" s="3" t="s">
        <v>6820</v>
      </c>
      <c r="G3113" s="104" t="s">
        <v>6825</v>
      </c>
      <c r="H3113" s="142"/>
      <c r="I3113" s="129"/>
      <c r="J3113" s="145"/>
      <c r="K3113" s="148"/>
      <c r="L3113" s="151"/>
      <c r="M3113" s="154"/>
      <c r="N3113" s="157"/>
      <c r="O3113" s="157"/>
      <c r="P3113" s="157"/>
      <c r="Q3113" s="157"/>
      <c r="R3113" s="157"/>
      <c r="S3113" s="157"/>
    </row>
    <row r="3114" spans="1:19" x14ac:dyDescent="0.3">
      <c r="A3114" s="129"/>
      <c r="B3114" s="132"/>
      <c r="C3114" s="134"/>
      <c r="D3114" s="136"/>
      <c r="E3114" s="139"/>
      <c r="F3114" s="3" t="s">
        <v>6821</v>
      </c>
      <c r="G3114" s="104" t="s">
        <v>6826</v>
      </c>
      <c r="H3114" s="142"/>
      <c r="I3114" s="129"/>
      <c r="J3114" s="145"/>
      <c r="K3114" s="148"/>
      <c r="L3114" s="151"/>
      <c r="M3114" s="154"/>
      <c r="N3114" s="157"/>
      <c r="O3114" s="157"/>
      <c r="P3114" s="157"/>
      <c r="Q3114" s="157"/>
      <c r="R3114" s="157"/>
      <c r="S3114" s="157"/>
    </row>
    <row r="3115" spans="1:19" x14ac:dyDescent="0.3">
      <c r="A3115" s="129"/>
      <c r="B3115" s="132"/>
      <c r="C3115" s="134"/>
      <c r="D3115" s="136"/>
      <c r="E3115" s="139"/>
      <c r="F3115" s="3" t="s">
        <v>6822</v>
      </c>
      <c r="G3115" s="104" t="s">
        <v>6827</v>
      </c>
      <c r="H3115" s="142"/>
      <c r="I3115" s="129"/>
      <c r="J3115" s="145"/>
      <c r="K3115" s="148"/>
      <c r="L3115" s="151"/>
      <c r="M3115" s="154"/>
      <c r="N3115" s="157"/>
      <c r="O3115" s="157"/>
      <c r="P3115" s="157"/>
      <c r="Q3115" s="157"/>
      <c r="R3115" s="157"/>
      <c r="S3115" s="157"/>
    </row>
    <row r="3116" spans="1:19" x14ac:dyDescent="0.3">
      <c r="A3116" s="129"/>
      <c r="B3116" s="132"/>
      <c r="C3116" s="134"/>
      <c r="D3116" s="136"/>
      <c r="E3116" s="139"/>
      <c r="F3116" s="3" t="s">
        <v>6823</v>
      </c>
      <c r="G3116" s="104" t="s">
        <v>6828</v>
      </c>
      <c r="H3116" s="142"/>
      <c r="I3116" s="129"/>
      <c r="J3116" s="145"/>
      <c r="K3116" s="148"/>
      <c r="L3116" s="151"/>
      <c r="M3116" s="154"/>
      <c r="N3116" s="157"/>
      <c r="O3116" s="157"/>
      <c r="P3116" s="157"/>
      <c r="Q3116" s="157"/>
      <c r="R3116" s="157"/>
      <c r="S3116" s="157"/>
    </row>
    <row r="3117" spans="1:19" x14ac:dyDescent="0.3">
      <c r="A3117" s="130"/>
      <c r="B3117" s="133"/>
      <c r="C3117" s="134"/>
      <c r="D3117" s="137"/>
      <c r="E3117" s="140"/>
      <c r="F3117" s="3" t="s">
        <v>6830</v>
      </c>
      <c r="G3117" s="104" t="s">
        <v>6829</v>
      </c>
      <c r="H3117" s="143"/>
      <c r="I3117" s="130"/>
      <c r="J3117" s="146"/>
      <c r="K3117" s="149"/>
      <c r="L3117" s="152"/>
      <c r="M3117" s="155"/>
      <c r="N3117" s="158"/>
      <c r="O3117" s="158"/>
      <c r="P3117" s="158"/>
      <c r="Q3117" s="158"/>
      <c r="R3117" s="158"/>
      <c r="S3117" s="158"/>
    </row>
    <row r="3118" spans="1:19" x14ac:dyDescent="0.3">
      <c r="A3118" s="128">
        <v>578</v>
      </c>
      <c r="B3118" s="131" t="s">
        <v>1112</v>
      </c>
      <c r="C3118" s="134" t="s">
        <v>1148</v>
      </c>
      <c r="D3118" s="135" t="s">
        <v>88</v>
      </c>
      <c r="E3118" s="138" t="s">
        <v>88</v>
      </c>
      <c r="F3118" s="3" t="s">
        <v>6831</v>
      </c>
      <c r="G3118" s="104" t="s">
        <v>6835</v>
      </c>
      <c r="H3118" s="141">
        <v>42952</v>
      </c>
      <c r="I3118" s="128">
        <v>5636</v>
      </c>
      <c r="J3118" s="144"/>
      <c r="K3118" s="147"/>
      <c r="L3118" s="150"/>
      <c r="M3118" s="153"/>
      <c r="N3118" s="156"/>
      <c r="O3118" s="156"/>
      <c r="P3118" s="156"/>
      <c r="Q3118" s="156"/>
      <c r="R3118" s="156"/>
      <c r="S3118" s="156"/>
    </row>
    <row r="3119" spans="1:19" x14ac:dyDescent="0.3">
      <c r="A3119" s="129"/>
      <c r="B3119" s="132"/>
      <c r="C3119" s="134"/>
      <c r="D3119" s="136"/>
      <c r="E3119" s="139"/>
      <c r="F3119" s="3" t="s">
        <v>6832</v>
      </c>
      <c r="G3119" s="104" t="s">
        <v>6836</v>
      </c>
      <c r="H3119" s="142"/>
      <c r="I3119" s="129"/>
      <c r="J3119" s="145"/>
      <c r="K3119" s="148"/>
      <c r="L3119" s="151"/>
      <c r="M3119" s="154"/>
      <c r="N3119" s="157"/>
      <c r="O3119" s="157"/>
      <c r="P3119" s="157"/>
      <c r="Q3119" s="157"/>
      <c r="R3119" s="157"/>
      <c r="S3119" s="157"/>
    </row>
    <row r="3120" spans="1:19" x14ac:dyDescent="0.3">
      <c r="A3120" s="129"/>
      <c r="B3120" s="132"/>
      <c r="C3120" s="134"/>
      <c r="D3120" s="136"/>
      <c r="E3120" s="139"/>
      <c r="F3120" s="3" t="s">
        <v>6833</v>
      </c>
      <c r="G3120" s="104" t="s">
        <v>6837</v>
      </c>
      <c r="H3120" s="142"/>
      <c r="I3120" s="129"/>
      <c r="J3120" s="145"/>
      <c r="K3120" s="148"/>
      <c r="L3120" s="151"/>
      <c r="M3120" s="154"/>
      <c r="N3120" s="157"/>
      <c r="O3120" s="157"/>
      <c r="P3120" s="157"/>
      <c r="Q3120" s="157"/>
      <c r="R3120" s="157"/>
      <c r="S3120" s="157"/>
    </row>
    <row r="3121" spans="1:19" x14ac:dyDescent="0.3">
      <c r="A3121" s="129"/>
      <c r="B3121" s="132"/>
      <c r="C3121" s="134"/>
      <c r="D3121" s="136"/>
      <c r="E3121" s="139"/>
      <c r="F3121" s="3" t="s">
        <v>6834</v>
      </c>
      <c r="G3121" s="104" t="s">
        <v>6838</v>
      </c>
      <c r="H3121" s="142"/>
      <c r="I3121" s="129"/>
      <c r="J3121" s="145"/>
      <c r="K3121" s="148"/>
      <c r="L3121" s="151"/>
      <c r="M3121" s="154"/>
      <c r="N3121" s="157"/>
      <c r="O3121" s="157"/>
      <c r="P3121" s="157"/>
      <c r="Q3121" s="157"/>
      <c r="R3121" s="157"/>
      <c r="S3121" s="157"/>
    </row>
    <row r="3122" spans="1:19" x14ac:dyDescent="0.3">
      <c r="A3122" s="130"/>
      <c r="B3122" s="133"/>
      <c r="C3122" s="134"/>
      <c r="D3122" s="137"/>
      <c r="E3122" s="140"/>
      <c r="F3122" s="3" t="s">
        <v>6840</v>
      </c>
      <c r="G3122" s="104" t="s">
        <v>6839</v>
      </c>
      <c r="H3122" s="143"/>
      <c r="I3122" s="130"/>
      <c r="J3122" s="146"/>
      <c r="K3122" s="149"/>
      <c r="L3122" s="152"/>
      <c r="M3122" s="155"/>
      <c r="N3122" s="158"/>
      <c r="O3122" s="158"/>
      <c r="P3122" s="158"/>
      <c r="Q3122" s="158"/>
      <c r="R3122" s="158"/>
      <c r="S3122" s="158"/>
    </row>
    <row r="3123" spans="1:19" x14ac:dyDescent="0.3">
      <c r="A3123" s="128">
        <v>579</v>
      </c>
      <c r="B3123" s="131" t="s">
        <v>1113</v>
      </c>
      <c r="C3123" s="134" t="s">
        <v>1148</v>
      </c>
      <c r="D3123" s="135" t="s">
        <v>632</v>
      </c>
      <c r="E3123" s="138" t="s">
        <v>1188</v>
      </c>
      <c r="F3123" s="3" t="s">
        <v>6841</v>
      </c>
      <c r="G3123" s="104" t="s">
        <v>6847</v>
      </c>
      <c r="H3123" s="141">
        <v>42952</v>
      </c>
      <c r="I3123" s="128">
        <v>5638</v>
      </c>
      <c r="J3123" s="144"/>
      <c r="K3123" s="147"/>
      <c r="L3123" s="150"/>
      <c r="M3123" s="153"/>
      <c r="N3123" s="156"/>
      <c r="O3123" s="156"/>
      <c r="P3123" s="156"/>
      <c r="Q3123" s="156"/>
      <c r="R3123" s="156"/>
      <c r="S3123" s="156"/>
    </row>
    <row r="3124" spans="1:19" x14ac:dyDescent="0.3">
      <c r="A3124" s="129"/>
      <c r="B3124" s="132"/>
      <c r="C3124" s="134"/>
      <c r="D3124" s="136"/>
      <c r="E3124" s="139"/>
      <c r="F3124" s="3" t="s">
        <v>6842</v>
      </c>
      <c r="G3124" s="104" t="s">
        <v>6848</v>
      </c>
      <c r="H3124" s="142"/>
      <c r="I3124" s="129"/>
      <c r="J3124" s="145"/>
      <c r="K3124" s="148"/>
      <c r="L3124" s="151"/>
      <c r="M3124" s="154"/>
      <c r="N3124" s="157"/>
      <c r="O3124" s="157"/>
      <c r="P3124" s="157"/>
      <c r="Q3124" s="157"/>
      <c r="R3124" s="157"/>
      <c r="S3124" s="157"/>
    </row>
    <row r="3125" spans="1:19" x14ac:dyDescent="0.3">
      <c r="A3125" s="129"/>
      <c r="B3125" s="132"/>
      <c r="C3125" s="134"/>
      <c r="D3125" s="136"/>
      <c r="E3125" s="139"/>
      <c r="F3125" s="3" t="s">
        <v>6843</v>
      </c>
      <c r="G3125" s="104" t="s">
        <v>6849</v>
      </c>
      <c r="H3125" s="142"/>
      <c r="I3125" s="129"/>
      <c r="J3125" s="145"/>
      <c r="K3125" s="148"/>
      <c r="L3125" s="151"/>
      <c r="M3125" s="154"/>
      <c r="N3125" s="157"/>
      <c r="O3125" s="157"/>
      <c r="P3125" s="157"/>
      <c r="Q3125" s="157"/>
      <c r="R3125" s="157"/>
      <c r="S3125" s="157"/>
    </row>
    <row r="3126" spans="1:19" x14ac:dyDescent="0.3">
      <c r="A3126" s="129"/>
      <c r="B3126" s="132"/>
      <c r="C3126" s="134"/>
      <c r="D3126" s="136"/>
      <c r="E3126" s="139"/>
      <c r="F3126" s="3" t="s">
        <v>6844</v>
      </c>
      <c r="G3126" s="104" t="s">
        <v>6850</v>
      </c>
      <c r="H3126" s="142"/>
      <c r="I3126" s="129"/>
      <c r="J3126" s="145"/>
      <c r="K3126" s="148"/>
      <c r="L3126" s="151"/>
      <c r="M3126" s="154"/>
      <c r="N3126" s="157"/>
      <c r="O3126" s="157"/>
      <c r="P3126" s="157"/>
      <c r="Q3126" s="157"/>
      <c r="R3126" s="157"/>
      <c r="S3126" s="157"/>
    </row>
    <row r="3127" spans="1:19" x14ac:dyDescent="0.3">
      <c r="A3127" s="129"/>
      <c r="B3127" s="132"/>
      <c r="C3127" s="134"/>
      <c r="D3127" s="136"/>
      <c r="E3127" s="139"/>
      <c r="F3127" s="3" t="s">
        <v>6845</v>
      </c>
      <c r="G3127" s="104" t="s">
        <v>6851</v>
      </c>
      <c r="H3127" s="142"/>
      <c r="I3127" s="129"/>
      <c r="J3127" s="145"/>
      <c r="K3127" s="148"/>
      <c r="L3127" s="151"/>
      <c r="M3127" s="154"/>
      <c r="N3127" s="157"/>
      <c r="O3127" s="157"/>
      <c r="P3127" s="157"/>
      <c r="Q3127" s="157"/>
      <c r="R3127" s="157"/>
      <c r="S3127" s="157"/>
    </row>
    <row r="3128" spans="1:19" x14ac:dyDescent="0.3">
      <c r="A3128" s="129"/>
      <c r="B3128" s="132"/>
      <c r="C3128" s="134"/>
      <c r="D3128" s="136"/>
      <c r="E3128" s="139"/>
      <c r="F3128" s="3" t="s">
        <v>6846</v>
      </c>
      <c r="G3128" s="104" t="s">
        <v>6852</v>
      </c>
      <c r="H3128" s="142"/>
      <c r="I3128" s="129"/>
      <c r="J3128" s="145"/>
      <c r="K3128" s="148"/>
      <c r="L3128" s="151"/>
      <c r="M3128" s="154"/>
      <c r="N3128" s="157"/>
      <c r="O3128" s="157"/>
      <c r="P3128" s="157"/>
      <c r="Q3128" s="157"/>
      <c r="R3128" s="157"/>
      <c r="S3128" s="157"/>
    </row>
    <row r="3129" spans="1:19" x14ac:dyDescent="0.3">
      <c r="A3129" s="130"/>
      <c r="B3129" s="133"/>
      <c r="C3129" s="134"/>
      <c r="D3129" s="137"/>
      <c r="E3129" s="140"/>
      <c r="F3129" s="3" t="s">
        <v>6853</v>
      </c>
      <c r="G3129" s="104"/>
      <c r="H3129" s="143"/>
      <c r="I3129" s="130"/>
      <c r="J3129" s="146"/>
      <c r="K3129" s="149"/>
      <c r="L3129" s="152"/>
      <c r="M3129" s="155"/>
      <c r="N3129" s="158"/>
      <c r="O3129" s="158"/>
      <c r="P3129" s="158"/>
      <c r="Q3129" s="158"/>
      <c r="R3129" s="158"/>
      <c r="S3129" s="158"/>
    </row>
    <row r="3130" spans="1:19" x14ac:dyDescent="0.3">
      <c r="A3130" s="128">
        <v>580</v>
      </c>
      <c r="B3130" s="131" t="s">
        <v>1114</v>
      </c>
      <c r="C3130" s="134" t="s">
        <v>1148</v>
      </c>
      <c r="D3130" s="135" t="s">
        <v>1162</v>
      </c>
      <c r="E3130" s="138" t="s">
        <v>90</v>
      </c>
      <c r="F3130" s="3" t="s">
        <v>6854</v>
      </c>
      <c r="G3130" s="104" t="s">
        <v>6858</v>
      </c>
      <c r="H3130" s="141">
        <v>42952</v>
      </c>
      <c r="I3130" s="128">
        <v>5639</v>
      </c>
      <c r="J3130" s="144"/>
      <c r="K3130" s="147"/>
      <c r="L3130" s="150"/>
      <c r="M3130" s="153"/>
      <c r="N3130" s="156"/>
      <c r="O3130" s="156"/>
      <c r="P3130" s="156"/>
      <c r="Q3130" s="156"/>
      <c r="R3130" s="156"/>
      <c r="S3130" s="156"/>
    </row>
    <row r="3131" spans="1:19" x14ac:dyDescent="0.3">
      <c r="A3131" s="129"/>
      <c r="B3131" s="132"/>
      <c r="C3131" s="134"/>
      <c r="D3131" s="136"/>
      <c r="E3131" s="139"/>
      <c r="F3131" s="3" t="s">
        <v>6855</v>
      </c>
      <c r="G3131" s="104" t="s">
        <v>6859</v>
      </c>
      <c r="H3131" s="142"/>
      <c r="I3131" s="129"/>
      <c r="J3131" s="145"/>
      <c r="K3131" s="148"/>
      <c r="L3131" s="151"/>
      <c r="M3131" s="154"/>
      <c r="N3131" s="157"/>
      <c r="O3131" s="157"/>
      <c r="P3131" s="157"/>
      <c r="Q3131" s="157"/>
      <c r="R3131" s="157"/>
      <c r="S3131" s="157"/>
    </row>
    <row r="3132" spans="1:19" x14ac:dyDescent="0.3">
      <c r="A3132" s="129"/>
      <c r="B3132" s="132"/>
      <c r="C3132" s="134"/>
      <c r="D3132" s="136"/>
      <c r="E3132" s="139"/>
      <c r="F3132" s="3" t="s">
        <v>6856</v>
      </c>
      <c r="G3132" s="104" t="s">
        <v>6860</v>
      </c>
      <c r="H3132" s="142"/>
      <c r="I3132" s="129"/>
      <c r="J3132" s="145"/>
      <c r="K3132" s="148"/>
      <c r="L3132" s="151"/>
      <c r="M3132" s="154"/>
      <c r="N3132" s="157"/>
      <c r="O3132" s="157"/>
      <c r="P3132" s="157"/>
      <c r="Q3132" s="157"/>
      <c r="R3132" s="157"/>
      <c r="S3132" s="157"/>
    </row>
    <row r="3133" spans="1:19" x14ac:dyDescent="0.3">
      <c r="A3133" s="129"/>
      <c r="B3133" s="132"/>
      <c r="C3133" s="134"/>
      <c r="D3133" s="136"/>
      <c r="E3133" s="139"/>
      <c r="F3133" s="3" t="s">
        <v>6857</v>
      </c>
      <c r="G3133" s="104" t="s">
        <v>6861</v>
      </c>
      <c r="H3133" s="142"/>
      <c r="I3133" s="129"/>
      <c r="J3133" s="145"/>
      <c r="K3133" s="148"/>
      <c r="L3133" s="151"/>
      <c r="M3133" s="154"/>
      <c r="N3133" s="157"/>
      <c r="O3133" s="157"/>
      <c r="P3133" s="157"/>
      <c r="Q3133" s="157"/>
      <c r="R3133" s="157"/>
      <c r="S3133" s="157"/>
    </row>
    <row r="3134" spans="1:19" x14ac:dyDescent="0.3">
      <c r="A3134" s="130"/>
      <c r="B3134" s="133"/>
      <c r="C3134" s="134"/>
      <c r="D3134" s="137"/>
      <c r="E3134" s="140"/>
      <c r="F3134" s="3" t="s">
        <v>6863</v>
      </c>
      <c r="G3134" s="104" t="s">
        <v>6862</v>
      </c>
      <c r="H3134" s="143"/>
      <c r="I3134" s="130"/>
      <c r="J3134" s="146"/>
      <c r="K3134" s="149"/>
      <c r="L3134" s="152"/>
      <c r="M3134" s="155"/>
      <c r="N3134" s="158"/>
      <c r="O3134" s="158"/>
      <c r="P3134" s="158"/>
      <c r="Q3134" s="158"/>
      <c r="R3134" s="158"/>
      <c r="S3134" s="158"/>
    </row>
    <row r="3135" spans="1:19" x14ac:dyDescent="0.3">
      <c r="A3135" s="128">
        <v>581</v>
      </c>
      <c r="B3135" s="131" t="s">
        <v>1115</v>
      </c>
      <c r="C3135" s="134" t="s">
        <v>1148</v>
      </c>
      <c r="D3135" s="135" t="s">
        <v>426</v>
      </c>
      <c r="E3135" s="138" t="s">
        <v>426</v>
      </c>
      <c r="F3135" s="3" t="s">
        <v>6864</v>
      </c>
      <c r="G3135" s="104" t="s">
        <v>6868</v>
      </c>
      <c r="H3135" s="141">
        <v>42952</v>
      </c>
      <c r="I3135" s="128">
        <v>5643</v>
      </c>
      <c r="J3135" s="144"/>
      <c r="K3135" s="147"/>
      <c r="L3135" s="150"/>
      <c r="M3135" s="153"/>
      <c r="N3135" s="156"/>
      <c r="O3135" s="156"/>
      <c r="P3135" s="156"/>
      <c r="Q3135" s="156"/>
      <c r="R3135" s="156"/>
      <c r="S3135" s="156"/>
    </row>
    <row r="3136" spans="1:19" x14ac:dyDescent="0.3">
      <c r="A3136" s="129"/>
      <c r="B3136" s="132"/>
      <c r="C3136" s="134"/>
      <c r="D3136" s="136"/>
      <c r="E3136" s="139"/>
      <c r="F3136" s="3" t="s">
        <v>6865</v>
      </c>
      <c r="G3136" s="104" t="s">
        <v>6869</v>
      </c>
      <c r="H3136" s="142"/>
      <c r="I3136" s="129"/>
      <c r="J3136" s="145"/>
      <c r="K3136" s="148"/>
      <c r="L3136" s="151"/>
      <c r="M3136" s="154"/>
      <c r="N3136" s="157"/>
      <c r="O3136" s="157"/>
      <c r="P3136" s="157"/>
      <c r="Q3136" s="157"/>
      <c r="R3136" s="157"/>
      <c r="S3136" s="157"/>
    </row>
    <row r="3137" spans="1:19" x14ac:dyDescent="0.3">
      <c r="A3137" s="129"/>
      <c r="B3137" s="132"/>
      <c r="C3137" s="134"/>
      <c r="D3137" s="136"/>
      <c r="E3137" s="139"/>
      <c r="F3137" s="3" t="s">
        <v>6866</v>
      </c>
      <c r="G3137" s="104" t="s">
        <v>6870</v>
      </c>
      <c r="H3137" s="142"/>
      <c r="I3137" s="129"/>
      <c r="J3137" s="145"/>
      <c r="K3137" s="148"/>
      <c r="L3137" s="151"/>
      <c r="M3137" s="154"/>
      <c r="N3137" s="157"/>
      <c r="O3137" s="157"/>
      <c r="P3137" s="157"/>
      <c r="Q3137" s="157"/>
      <c r="R3137" s="157"/>
      <c r="S3137" s="157"/>
    </row>
    <row r="3138" spans="1:19" x14ac:dyDescent="0.3">
      <c r="A3138" s="129"/>
      <c r="B3138" s="132"/>
      <c r="C3138" s="134"/>
      <c r="D3138" s="136"/>
      <c r="E3138" s="139"/>
      <c r="F3138" s="3" t="s">
        <v>6867</v>
      </c>
      <c r="G3138" s="104" t="s">
        <v>6871</v>
      </c>
      <c r="H3138" s="142"/>
      <c r="I3138" s="129"/>
      <c r="J3138" s="145"/>
      <c r="K3138" s="148"/>
      <c r="L3138" s="151"/>
      <c r="M3138" s="154"/>
      <c r="N3138" s="157"/>
      <c r="O3138" s="157"/>
      <c r="P3138" s="157"/>
      <c r="Q3138" s="157"/>
      <c r="R3138" s="157"/>
      <c r="S3138" s="157"/>
    </row>
    <row r="3139" spans="1:19" x14ac:dyDescent="0.3">
      <c r="A3139" s="130"/>
      <c r="B3139" s="133"/>
      <c r="C3139" s="134"/>
      <c r="D3139" s="137"/>
      <c r="E3139" s="140"/>
      <c r="F3139" s="3" t="s">
        <v>6873</v>
      </c>
      <c r="G3139" s="104" t="s">
        <v>6872</v>
      </c>
      <c r="H3139" s="143"/>
      <c r="I3139" s="130"/>
      <c r="J3139" s="146"/>
      <c r="K3139" s="149"/>
      <c r="L3139" s="152"/>
      <c r="M3139" s="155"/>
      <c r="N3139" s="158"/>
      <c r="O3139" s="158"/>
      <c r="P3139" s="158"/>
      <c r="Q3139" s="158"/>
      <c r="R3139" s="158"/>
      <c r="S3139" s="158"/>
    </row>
    <row r="3140" spans="1:19" x14ac:dyDescent="0.3">
      <c r="A3140" s="128">
        <v>582</v>
      </c>
      <c r="B3140" s="131" t="s">
        <v>1116</v>
      </c>
      <c r="C3140" s="134" t="s">
        <v>1148</v>
      </c>
      <c r="D3140" s="135" t="s">
        <v>426</v>
      </c>
      <c r="E3140" s="138" t="s">
        <v>426</v>
      </c>
      <c r="F3140" s="3" t="s">
        <v>6874</v>
      </c>
      <c r="G3140" s="104" t="s">
        <v>6878</v>
      </c>
      <c r="H3140" s="141">
        <v>42952</v>
      </c>
      <c r="I3140" s="128">
        <v>5644</v>
      </c>
      <c r="J3140" s="144"/>
      <c r="K3140" s="147"/>
      <c r="L3140" s="150"/>
      <c r="M3140" s="153"/>
      <c r="N3140" s="156"/>
      <c r="O3140" s="156"/>
      <c r="P3140" s="156"/>
      <c r="Q3140" s="156"/>
      <c r="R3140" s="156"/>
      <c r="S3140" s="156"/>
    </row>
    <row r="3141" spans="1:19" x14ac:dyDescent="0.3">
      <c r="A3141" s="129"/>
      <c r="B3141" s="132"/>
      <c r="C3141" s="134"/>
      <c r="D3141" s="136"/>
      <c r="E3141" s="139"/>
      <c r="F3141" s="3" t="s">
        <v>6875</v>
      </c>
      <c r="G3141" s="104" t="s">
        <v>6879</v>
      </c>
      <c r="H3141" s="142"/>
      <c r="I3141" s="129"/>
      <c r="J3141" s="145"/>
      <c r="K3141" s="148"/>
      <c r="L3141" s="151"/>
      <c r="M3141" s="154"/>
      <c r="N3141" s="157"/>
      <c r="O3141" s="157"/>
      <c r="P3141" s="157"/>
      <c r="Q3141" s="157"/>
      <c r="R3141" s="157"/>
      <c r="S3141" s="157"/>
    </row>
    <row r="3142" spans="1:19" x14ac:dyDescent="0.3">
      <c r="A3142" s="129"/>
      <c r="B3142" s="132"/>
      <c r="C3142" s="134"/>
      <c r="D3142" s="136"/>
      <c r="E3142" s="139"/>
      <c r="F3142" s="3" t="s">
        <v>6876</v>
      </c>
      <c r="G3142" s="104" t="s">
        <v>6880</v>
      </c>
      <c r="H3142" s="142"/>
      <c r="I3142" s="129"/>
      <c r="J3142" s="145"/>
      <c r="K3142" s="148"/>
      <c r="L3142" s="151"/>
      <c r="M3142" s="154"/>
      <c r="N3142" s="157"/>
      <c r="O3142" s="157"/>
      <c r="P3142" s="157"/>
      <c r="Q3142" s="157"/>
      <c r="R3142" s="157"/>
      <c r="S3142" s="157"/>
    </row>
    <row r="3143" spans="1:19" x14ac:dyDescent="0.3">
      <c r="A3143" s="129"/>
      <c r="B3143" s="132"/>
      <c r="C3143" s="134"/>
      <c r="D3143" s="136"/>
      <c r="E3143" s="139"/>
      <c r="F3143" s="3" t="s">
        <v>6877</v>
      </c>
      <c r="G3143" s="104" t="s">
        <v>6881</v>
      </c>
      <c r="H3143" s="142"/>
      <c r="I3143" s="129"/>
      <c r="J3143" s="145"/>
      <c r="K3143" s="148"/>
      <c r="L3143" s="151"/>
      <c r="M3143" s="154"/>
      <c r="N3143" s="157"/>
      <c r="O3143" s="157"/>
      <c r="P3143" s="157"/>
      <c r="Q3143" s="157"/>
      <c r="R3143" s="157"/>
      <c r="S3143" s="157"/>
    </row>
    <row r="3144" spans="1:19" x14ac:dyDescent="0.3">
      <c r="A3144" s="130"/>
      <c r="B3144" s="133"/>
      <c r="C3144" s="134"/>
      <c r="D3144" s="137"/>
      <c r="E3144" s="140"/>
      <c r="F3144" s="3" t="s">
        <v>6883</v>
      </c>
      <c r="G3144" s="104" t="s">
        <v>6882</v>
      </c>
      <c r="H3144" s="143"/>
      <c r="I3144" s="130"/>
      <c r="J3144" s="146"/>
      <c r="K3144" s="149"/>
      <c r="L3144" s="152"/>
      <c r="M3144" s="155"/>
      <c r="N3144" s="158"/>
      <c r="O3144" s="158"/>
      <c r="P3144" s="158"/>
      <c r="Q3144" s="158"/>
      <c r="R3144" s="158"/>
      <c r="S3144" s="158"/>
    </row>
    <row r="3145" spans="1:19" x14ac:dyDescent="0.3">
      <c r="A3145" s="128">
        <v>583</v>
      </c>
      <c r="B3145" s="131" t="s">
        <v>1117</v>
      </c>
      <c r="C3145" s="134" t="s">
        <v>1148</v>
      </c>
      <c r="D3145" s="135" t="s">
        <v>426</v>
      </c>
      <c r="E3145" s="138" t="s">
        <v>426</v>
      </c>
      <c r="F3145" s="3" t="s">
        <v>6884</v>
      </c>
      <c r="G3145" s="104" t="s">
        <v>6888</v>
      </c>
      <c r="H3145" s="141">
        <v>42952</v>
      </c>
      <c r="I3145" s="128">
        <v>5644</v>
      </c>
      <c r="J3145" s="144"/>
      <c r="K3145" s="147"/>
      <c r="L3145" s="150"/>
      <c r="M3145" s="153"/>
      <c r="N3145" s="156"/>
      <c r="O3145" s="156"/>
      <c r="P3145" s="156"/>
      <c r="Q3145" s="156"/>
      <c r="R3145" s="156"/>
      <c r="S3145" s="156"/>
    </row>
    <row r="3146" spans="1:19" x14ac:dyDescent="0.3">
      <c r="A3146" s="129"/>
      <c r="B3146" s="132"/>
      <c r="C3146" s="134"/>
      <c r="D3146" s="136"/>
      <c r="E3146" s="139"/>
      <c r="F3146" s="3" t="s">
        <v>6885</v>
      </c>
      <c r="G3146" s="104" t="s">
        <v>6889</v>
      </c>
      <c r="H3146" s="142"/>
      <c r="I3146" s="129"/>
      <c r="J3146" s="145"/>
      <c r="K3146" s="148"/>
      <c r="L3146" s="151"/>
      <c r="M3146" s="154"/>
      <c r="N3146" s="157"/>
      <c r="O3146" s="157"/>
      <c r="P3146" s="157"/>
      <c r="Q3146" s="157"/>
      <c r="R3146" s="157"/>
      <c r="S3146" s="157"/>
    </row>
    <row r="3147" spans="1:19" x14ac:dyDescent="0.3">
      <c r="A3147" s="129"/>
      <c r="B3147" s="132"/>
      <c r="C3147" s="134"/>
      <c r="D3147" s="136"/>
      <c r="E3147" s="139"/>
      <c r="F3147" s="3" t="s">
        <v>6886</v>
      </c>
      <c r="G3147" s="104" t="s">
        <v>6890</v>
      </c>
      <c r="H3147" s="142"/>
      <c r="I3147" s="129"/>
      <c r="J3147" s="145"/>
      <c r="K3147" s="148"/>
      <c r="L3147" s="151"/>
      <c r="M3147" s="154"/>
      <c r="N3147" s="157"/>
      <c r="O3147" s="157"/>
      <c r="P3147" s="157"/>
      <c r="Q3147" s="157"/>
      <c r="R3147" s="157"/>
      <c r="S3147" s="157"/>
    </row>
    <row r="3148" spans="1:19" x14ac:dyDescent="0.3">
      <c r="A3148" s="129"/>
      <c r="B3148" s="132"/>
      <c r="C3148" s="134"/>
      <c r="D3148" s="136"/>
      <c r="E3148" s="139"/>
      <c r="F3148" s="3" t="s">
        <v>6887</v>
      </c>
      <c r="G3148" s="104" t="s">
        <v>6891</v>
      </c>
      <c r="H3148" s="142"/>
      <c r="I3148" s="129"/>
      <c r="J3148" s="145"/>
      <c r="K3148" s="148"/>
      <c r="L3148" s="151"/>
      <c r="M3148" s="154"/>
      <c r="N3148" s="157"/>
      <c r="O3148" s="157"/>
      <c r="P3148" s="157"/>
      <c r="Q3148" s="157"/>
      <c r="R3148" s="157"/>
      <c r="S3148" s="157"/>
    </row>
    <row r="3149" spans="1:19" x14ac:dyDescent="0.3">
      <c r="A3149" s="130"/>
      <c r="B3149" s="133"/>
      <c r="C3149" s="134"/>
      <c r="D3149" s="137"/>
      <c r="E3149" s="140"/>
      <c r="F3149" s="3" t="s">
        <v>6893</v>
      </c>
      <c r="G3149" s="104" t="s">
        <v>6892</v>
      </c>
      <c r="H3149" s="143"/>
      <c r="I3149" s="130"/>
      <c r="J3149" s="146"/>
      <c r="K3149" s="149"/>
      <c r="L3149" s="152"/>
      <c r="M3149" s="155"/>
      <c r="N3149" s="158"/>
      <c r="O3149" s="158"/>
      <c r="P3149" s="158"/>
      <c r="Q3149" s="158"/>
      <c r="R3149" s="158"/>
      <c r="S3149" s="158"/>
    </row>
    <row r="3150" spans="1:19" x14ac:dyDescent="0.3">
      <c r="A3150" s="128">
        <v>584</v>
      </c>
      <c r="B3150" s="131" t="s">
        <v>1118</v>
      </c>
      <c r="C3150" s="134" t="s">
        <v>1148</v>
      </c>
      <c r="D3150" s="135" t="s">
        <v>426</v>
      </c>
      <c r="E3150" s="138" t="s">
        <v>426</v>
      </c>
      <c r="F3150" s="3" t="s">
        <v>6894</v>
      </c>
      <c r="G3150" s="104" t="s">
        <v>6898</v>
      </c>
      <c r="H3150" s="141">
        <v>42952</v>
      </c>
      <c r="I3150" s="128">
        <v>5598</v>
      </c>
      <c r="J3150" s="144"/>
      <c r="K3150" s="147"/>
      <c r="L3150" s="150"/>
      <c r="M3150" s="153"/>
      <c r="N3150" s="156"/>
      <c r="O3150" s="156"/>
      <c r="P3150" s="156"/>
      <c r="Q3150" s="156"/>
      <c r="R3150" s="156"/>
      <c r="S3150" s="156"/>
    </row>
    <row r="3151" spans="1:19" x14ac:dyDescent="0.3">
      <c r="A3151" s="129"/>
      <c r="B3151" s="132"/>
      <c r="C3151" s="134"/>
      <c r="D3151" s="136"/>
      <c r="E3151" s="139"/>
      <c r="F3151" s="3" t="s">
        <v>6895</v>
      </c>
      <c r="G3151" s="104" t="s">
        <v>6899</v>
      </c>
      <c r="H3151" s="142"/>
      <c r="I3151" s="129"/>
      <c r="J3151" s="145"/>
      <c r="K3151" s="148"/>
      <c r="L3151" s="151"/>
      <c r="M3151" s="154"/>
      <c r="N3151" s="157"/>
      <c r="O3151" s="157"/>
      <c r="P3151" s="157"/>
      <c r="Q3151" s="157"/>
      <c r="R3151" s="157"/>
      <c r="S3151" s="157"/>
    </row>
    <row r="3152" spans="1:19" x14ac:dyDescent="0.3">
      <c r="A3152" s="129"/>
      <c r="B3152" s="132"/>
      <c r="C3152" s="134"/>
      <c r="D3152" s="136"/>
      <c r="E3152" s="139"/>
      <c r="F3152" s="3" t="s">
        <v>6896</v>
      </c>
      <c r="G3152" s="104" t="s">
        <v>6900</v>
      </c>
      <c r="H3152" s="142"/>
      <c r="I3152" s="129"/>
      <c r="J3152" s="145"/>
      <c r="K3152" s="148"/>
      <c r="L3152" s="151"/>
      <c r="M3152" s="154"/>
      <c r="N3152" s="157"/>
      <c r="O3152" s="157"/>
      <c r="P3152" s="157"/>
      <c r="Q3152" s="157"/>
      <c r="R3152" s="157"/>
      <c r="S3152" s="157"/>
    </row>
    <row r="3153" spans="1:19" x14ac:dyDescent="0.3">
      <c r="A3153" s="129"/>
      <c r="B3153" s="132"/>
      <c r="C3153" s="134"/>
      <c r="D3153" s="136"/>
      <c r="E3153" s="139"/>
      <c r="F3153" s="3" t="s">
        <v>6897</v>
      </c>
      <c r="G3153" s="104">
        <v>971563538843</v>
      </c>
      <c r="H3153" s="142"/>
      <c r="I3153" s="129"/>
      <c r="J3153" s="145"/>
      <c r="K3153" s="148"/>
      <c r="L3153" s="151"/>
      <c r="M3153" s="154"/>
      <c r="N3153" s="157"/>
      <c r="O3153" s="157"/>
      <c r="P3153" s="157"/>
      <c r="Q3153" s="157"/>
      <c r="R3153" s="157"/>
      <c r="S3153" s="157"/>
    </row>
    <row r="3154" spans="1:19" x14ac:dyDescent="0.3">
      <c r="A3154" s="130"/>
      <c r="B3154" s="133"/>
      <c r="C3154" s="134"/>
      <c r="D3154" s="137"/>
      <c r="E3154" s="140"/>
      <c r="F3154" s="3" t="s">
        <v>6901</v>
      </c>
      <c r="G3154" s="104" t="s">
        <v>5086</v>
      </c>
      <c r="H3154" s="143"/>
      <c r="I3154" s="130"/>
      <c r="J3154" s="146"/>
      <c r="K3154" s="149"/>
      <c r="L3154" s="152"/>
      <c r="M3154" s="155"/>
      <c r="N3154" s="158"/>
      <c r="O3154" s="158"/>
      <c r="P3154" s="158"/>
      <c r="Q3154" s="158"/>
      <c r="R3154" s="158"/>
      <c r="S3154" s="158"/>
    </row>
    <row r="3155" spans="1:19" x14ac:dyDescent="0.3">
      <c r="A3155" s="128">
        <v>585</v>
      </c>
      <c r="B3155" s="131" t="s">
        <v>1119</v>
      </c>
      <c r="C3155" s="134" t="s">
        <v>1148</v>
      </c>
      <c r="D3155" s="135" t="s">
        <v>1167</v>
      </c>
      <c r="E3155" s="138" t="s">
        <v>1185</v>
      </c>
      <c r="F3155" s="3" t="s">
        <v>6902</v>
      </c>
      <c r="G3155" s="104" t="s">
        <v>6908</v>
      </c>
      <c r="H3155" s="141">
        <v>42983</v>
      </c>
      <c r="I3155" s="128">
        <v>5603</v>
      </c>
      <c r="J3155" s="144"/>
      <c r="K3155" s="147"/>
      <c r="L3155" s="150"/>
      <c r="M3155" s="153"/>
      <c r="N3155" s="156"/>
      <c r="O3155" s="156"/>
      <c r="P3155" s="156"/>
      <c r="Q3155" s="156"/>
      <c r="R3155" s="156"/>
      <c r="S3155" s="156"/>
    </row>
    <row r="3156" spans="1:19" x14ac:dyDescent="0.3">
      <c r="A3156" s="129"/>
      <c r="B3156" s="132"/>
      <c r="C3156" s="134"/>
      <c r="D3156" s="136"/>
      <c r="E3156" s="139"/>
      <c r="F3156" s="3" t="s">
        <v>6903</v>
      </c>
      <c r="G3156" s="104" t="s">
        <v>6909</v>
      </c>
      <c r="H3156" s="142"/>
      <c r="I3156" s="129"/>
      <c r="J3156" s="145"/>
      <c r="K3156" s="148"/>
      <c r="L3156" s="151"/>
      <c r="M3156" s="154"/>
      <c r="N3156" s="157"/>
      <c r="O3156" s="157"/>
      <c r="P3156" s="157"/>
      <c r="Q3156" s="157"/>
      <c r="R3156" s="157"/>
      <c r="S3156" s="157"/>
    </row>
    <row r="3157" spans="1:19" x14ac:dyDescent="0.3">
      <c r="A3157" s="129"/>
      <c r="B3157" s="132"/>
      <c r="C3157" s="134"/>
      <c r="D3157" s="136"/>
      <c r="E3157" s="139"/>
      <c r="F3157" s="3" t="s">
        <v>6904</v>
      </c>
      <c r="G3157" s="104" t="s">
        <v>6910</v>
      </c>
      <c r="H3157" s="142"/>
      <c r="I3157" s="129"/>
      <c r="J3157" s="145"/>
      <c r="K3157" s="148"/>
      <c r="L3157" s="151"/>
      <c r="M3157" s="154"/>
      <c r="N3157" s="157"/>
      <c r="O3157" s="157"/>
      <c r="P3157" s="157"/>
      <c r="Q3157" s="157"/>
      <c r="R3157" s="157"/>
      <c r="S3157" s="157"/>
    </row>
    <row r="3158" spans="1:19" x14ac:dyDescent="0.3">
      <c r="A3158" s="129"/>
      <c r="B3158" s="132"/>
      <c r="C3158" s="134"/>
      <c r="D3158" s="136"/>
      <c r="E3158" s="139"/>
      <c r="F3158" s="3" t="s">
        <v>6905</v>
      </c>
      <c r="G3158" s="104" t="s">
        <v>6911</v>
      </c>
      <c r="H3158" s="142"/>
      <c r="I3158" s="129"/>
      <c r="J3158" s="145"/>
      <c r="K3158" s="148"/>
      <c r="L3158" s="151"/>
      <c r="M3158" s="154"/>
      <c r="N3158" s="157"/>
      <c r="O3158" s="157"/>
      <c r="P3158" s="157"/>
      <c r="Q3158" s="157"/>
      <c r="R3158" s="157"/>
      <c r="S3158" s="157"/>
    </row>
    <row r="3159" spans="1:19" x14ac:dyDescent="0.3">
      <c r="A3159" s="129"/>
      <c r="B3159" s="132"/>
      <c r="C3159" s="134"/>
      <c r="D3159" s="136"/>
      <c r="E3159" s="139"/>
      <c r="F3159" s="3" t="s">
        <v>6906</v>
      </c>
      <c r="G3159" s="104" t="s">
        <v>6912</v>
      </c>
      <c r="H3159" s="142"/>
      <c r="I3159" s="129"/>
      <c r="J3159" s="145"/>
      <c r="K3159" s="148"/>
      <c r="L3159" s="151"/>
      <c r="M3159" s="154"/>
      <c r="N3159" s="157"/>
      <c r="O3159" s="157"/>
      <c r="P3159" s="157"/>
      <c r="Q3159" s="157"/>
      <c r="R3159" s="157"/>
      <c r="S3159" s="157"/>
    </row>
    <row r="3160" spans="1:19" x14ac:dyDescent="0.3">
      <c r="A3160" s="129"/>
      <c r="B3160" s="132"/>
      <c r="C3160" s="134"/>
      <c r="D3160" s="136"/>
      <c r="E3160" s="139"/>
      <c r="F3160" s="3" t="s">
        <v>6907</v>
      </c>
      <c r="G3160" s="104" t="s">
        <v>6913</v>
      </c>
      <c r="H3160" s="142"/>
      <c r="I3160" s="129"/>
      <c r="J3160" s="145"/>
      <c r="K3160" s="148"/>
      <c r="L3160" s="151"/>
      <c r="M3160" s="154"/>
      <c r="N3160" s="157"/>
      <c r="O3160" s="157"/>
      <c r="P3160" s="157"/>
      <c r="Q3160" s="157"/>
      <c r="R3160" s="157"/>
      <c r="S3160" s="157"/>
    </row>
    <row r="3161" spans="1:19" x14ac:dyDescent="0.3">
      <c r="A3161" s="130"/>
      <c r="B3161" s="133"/>
      <c r="C3161" s="134"/>
      <c r="D3161" s="137"/>
      <c r="E3161" s="140"/>
      <c r="F3161" s="3" t="s">
        <v>6915</v>
      </c>
      <c r="G3161" s="104" t="s">
        <v>6914</v>
      </c>
      <c r="H3161" s="143"/>
      <c r="I3161" s="130"/>
      <c r="J3161" s="146"/>
      <c r="K3161" s="149"/>
      <c r="L3161" s="152"/>
      <c r="M3161" s="155"/>
      <c r="N3161" s="158"/>
      <c r="O3161" s="158"/>
      <c r="P3161" s="158"/>
      <c r="Q3161" s="158"/>
      <c r="R3161" s="158"/>
      <c r="S3161" s="158"/>
    </row>
    <row r="3162" spans="1:19" x14ac:dyDescent="0.3">
      <c r="A3162" s="128">
        <v>586</v>
      </c>
      <c r="B3162" s="131" t="s">
        <v>1120</v>
      </c>
      <c r="C3162" s="134" t="s">
        <v>1148</v>
      </c>
      <c r="D3162" s="135" t="s">
        <v>1162</v>
      </c>
      <c r="E3162" s="138" t="s">
        <v>429</v>
      </c>
      <c r="F3162" s="3" t="s">
        <v>6916</v>
      </c>
      <c r="G3162" s="104" t="s">
        <v>6920</v>
      </c>
      <c r="H3162" s="141">
        <v>42983</v>
      </c>
      <c r="I3162" s="128">
        <v>5647</v>
      </c>
      <c r="J3162" s="144"/>
      <c r="K3162" s="147"/>
      <c r="L3162" s="150"/>
      <c r="M3162" s="153"/>
      <c r="N3162" s="156"/>
      <c r="O3162" s="156"/>
      <c r="P3162" s="156"/>
      <c r="Q3162" s="156"/>
      <c r="R3162" s="156"/>
      <c r="S3162" s="156"/>
    </row>
    <row r="3163" spans="1:19" x14ac:dyDescent="0.3">
      <c r="A3163" s="129"/>
      <c r="B3163" s="132"/>
      <c r="C3163" s="134"/>
      <c r="D3163" s="136"/>
      <c r="E3163" s="139"/>
      <c r="F3163" s="3" t="s">
        <v>6917</v>
      </c>
      <c r="G3163" s="104" t="s">
        <v>6921</v>
      </c>
      <c r="H3163" s="142"/>
      <c r="I3163" s="129"/>
      <c r="J3163" s="145"/>
      <c r="K3163" s="148"/>
      <c r="L3163" s="151"/>
      <c r="M3163" s="154"/>
      <c r="N3163" s="157"/>
      <c r="O3163" s="157"/>
      <c r="P3163" s="157"/>
      <c r="Q3163" s="157"/>
      <c r="R3163" s="157"/>
      <c r="S3163" s="157"/>
    </row>
    <row r="3164" spans="1:19" x14ac:dyDescent="0.3">
      <c r="A3164" s="129"/>
      <c r="B3164" s="132"/>
      <c r="C3164" s="134"/>
      <c r="D3164" s="136"/>
      <c r="E3164" s="139"/>
      <c r="F3164" s="3" t="s">
        <v>6918</v>
      </c>
      <c r="G3164" s="104" t="s">
        <v>6922</v>
      </c>
      <c r="H3164" s="142"/>
      <c r="I3164" s="129"/>
      <c r="J3164" s="145"/>
      <c r="K3164" s="148"/>
      <c r="L3164" s="151"/>
      <c r="M3164" s="154"/>
      <c r="N3164" s="157"/>
      <c r="O3164" s="157"/>
      <c r="P3164" s="157"/>
      <c r="Q3164" s="157"/>
      <c r="R3164" s="157"/>
      <c r="S3164" s="157"/>
    </row>
    <row r="3165" spans="1:19" x14ac:dyDescent="0.3">
      <c r="A3165" s="129"/>
      <c r="B3165" s="132"/>
      <c r="C3165" s="134"/>
      <c r="D3165" s="136"/>
      <c r="E3165" s="139"/>
      <c r="F3165" s="3" t="s">
        <v>6919</v>
      </c>
      <c r="G3165" s="104" t="s">
        <v>6923</v>
      </c>
      <c r="H3165" s="142"/>
      <c r="I3165" s="129"/>
      <c r="J3165" s="145"/>
      <c r="K3165" s="148"/>
      <c r="L3165" s="151"/>
      <c r="M3165" s="154"/>
      <c r="N3165" s="157"/>
      <c r="O3165" s="157"/>
      <c r="P3165" s="157"/>
      <c r="Q3165" s="157"/>
      <c r="R3165" s="157"/>
      <c r="S3165" s="157"/>
    </row>
    <row r="3166" spans="1:19" x14ac:dyDescent="0.3">
      <c r="A3166" s="130"/>
      <c r="B3166" s="133"/>
      <c r="C3166" s="134"/>
      <c r="D3166" s="137"/>
      <c r="E3166" s="140"/>
      <c r="F3166" s="3" t="s">
        <v>6925</v>
      </c>
      <c r="G3166" s="104" t="s">
        <v>6924</v>
      </c>
      <c r="H3166" s="143"/>
      <c r="I3166" s="130"/>
      <c r="J3166" s="146"/>
      <c r="K3166" s="149"/>
      <c r="L3166" s="152"/>
      <c r="M3166" s="155"/>
      <c r="N3166" s="158"/>
      <c r="O3166" s="158"/>
      <c r="P3166" s="158"/>
      <c r="Q3166" s="158"/>
      <c r="R3166" s="158"/>
      <c r="S3166" s="158"/>
    </row>
    <row r="3167" spans="1:19" x14ac:dyDescent="0.3">
      <c r="A3167" s="128">
        <v>587</v>
      </c>
      <c r="B3167" s="131" t="s">
        <v>1121</v>
      </c>
      <c r="C3167" s="134" t="s">
        <v>1148</v>
      </c>
      <c r="D3167" s="135" t="s">
        <v>426</v>
      </c>
      <c r="E3167" s="138" t="s">
        <v>1189</v>
      </c>
      <c r="F3167" s="3" t="s">
        <v>6926</v>
      </c>
      <c r="G3167" s="104" t="s">
        <v>6931</v>
      </c>
      <c r="H3167" s="141">
        <v>42983</v>
      </c>
      <c r="I3167" s="128">
        <v>5633</v>
      </c>
      <c r="J3167" s="144"/>
      <c r="K3167" s="147"/>
      <c r="L3167" s="150"/>
      <c r="M3167" s="153"/>
      <c r="N3167" s="156"/>
      <c r="O3167" s="156"/>
      <c r="P3167" s="156"/>
      <c r="Q3167" s="156"/>
      <c r="R3167" s="156"/>
      <c r="S3167" s="156"/>
    </row>
    <row r="3168" spans="1:19" x14ac:dyDescent="0.3">
      <c r="A3168" s="129"/>
      <c r="B3168" s="132"/>
      <c r="C3168" s="134"/>
      <c r="D3168" s="136"/>
      <c r="E3168" s="139"/>
      <c r="F3168" s="3" t="s">
        <v>6927</v>
      </c>
      <c r="G3168" s="104" t="s">
        <v>6932</v>
      </c>
      <c r="H3168" s="142"/>
      <c r="I3168" s="129"/>
      <c r="J3168" s="145"/>
      <c r="K3168" s="148"/>
      <c r="L3168" s="151"/>
      <c r="M3168" s="154"/>
      <c r="N3168" s="157"/>
      <c r="O3168" s="157"/>
      <c r="P3168" s="157"/>
      <c r="Q3168" s="157"/>
      <c r="R3168" s="157"/>
      <c r="S3168" s="157"/>
    </row>
    <row r="3169" spans="1:19" x14ac:dyDescent="0.3">
      <c r="A3169" s="129"/>
      <c r="B3169" s="132"/>
      <c r="C3169" s="134"/>
      <c r="D3169" s="136"/>
      <c r="E3169" s="139"/>
      <c r="F3169" s="3" t="s">
        <v>6928</v>
      </c>
      <c r="G3169" s="104" t="s">
        <v>6933</v>
      </c>
      <c r="H3169" s="142"/>
      <c r="I3169" s="129"/>
      <c r="J3169" s="145"/>
      <c r="K3169" s="148"/>
      <c r="L3169" s="151"/>
      <c r="M3169" s="154"/>
      <c r="N3169" s="157"/>
      <c r="O3169" s="157"/>
      <c r="P3169" s="157"/>
      <c r="Q3169" s="157"/>
      <c r="R3169" s="157"/>
      <c r="S3169" s="157"/>
    </row>
    <row r="3170" spans="1:19" x14ac:dyDescent="0.3">
      <c r="A3170" s="129"/>
      <c r="B3170" s="132"/>
      <c r="C3170" s="134"/>
      <c r="D3170" s="136"/>
      <c r="E3170" s="139"/>
      <c r="F3170" s="3" t="s">
        <v>6929</v>
      </c>
      <c r="G3170" s="104" t="s">
        <v>6934</v>
      </c>
      <c r="H3170" s="142"/>
      <c r="I3170" s="129"/>
      <c r="J3170" s="145"/>
      <c r="K3170" s="148"/>
      <c r="L3170" s="151"/>
      <c r="M3170" s="154"/>
      <c r="N3170" s="157"/>
      <c r="O3170" s="157"/>
      <c r="P3170" s="157"/>
      <c r="Q3170" s="157"/>
      <c r="R3170" s="157"/>
      <c r="S3170" s="157"/>
    </row>
    <row r="3171" spans="1:19" x14ac:dyDescent="0.3">
      <c r="A3171" s="129"/>
      <c r="B3171" s="132"/>
      <c r="C3171" s="134"/>
      <c r="D3171" s="136"/>
      <c r="E3171" s="139"/>
      <c r="F3171" s="3" t="s">
        <v>6930</v>
      </c>
      <c r="G3171" s="104" t="s">
        <v>6935</v>
      </c>
      <c r="H3171" s="142"/>
      <c r="I3171" s="129"/>
      <c r="J3171" s="145"/>
      <c r="K3171" s="148"/>
      <c r="L3171" s="151"/>
      <c r="M3171" s="154"/>
      <c r="N3171" s="157"/>
      <c r="O3171" s="157"/>
      <c r="P3171" s="157"/>
      <c r="Q3171" s="157"/>
      <c r="R3171" s="157"/>
      <c r="S3171" s="157"/>
    </row>
    <row r="3172" spans="1:19" x14ac:dyDescent="0.3">
      <c r="A3172" s="130"/>
      <c r="B3172" s="133"/>
      <c r="C3172" s="134"/>
      <c r="D3172" s="137"/>
      <c r="E3172" s="140"/>
      <c r="F3172" s="3" t="s">
        <v>6937</v>
      </c>
      <c r="G3172" s="104" t="s">
        <v>6936</v>
      </c>
      <c r="H3172" s="143"/>
      <c r="I3172" s="130"/>
      <c r="J3172" s="146"/>
      <c r="K3172" s="149"/>
      <c r="L3172" s="152"/>
      <c r="M3172" s="155"/>
      <c r="N3172" s="158"/>
      <c r="O3172" s="158"/>
      <c r="P3172" s="158"/>
      <c r="Q3172" s="158"/>
      <c r="R3172" s="158"/>
      <c r="S3172" s="158"/>
    </row>
    <row r="3173" spans="1:19" x14ac:dyDescent="0.3">
      <c r="A3173" s="128">
        <v>588</v>
      </c>
      <c r="B3173" s="131" t="s">
        <v>1122</v>
      </c>
      <c r="C3173" s="134" t="s">
        <v>1148</v>
      </c>
      <c r="D3173" s="135" t="s">
        <v>426</v>
      </c>
      <c r="E3173" s="138" t="s">
        <v>426</v>
      </c>
      <c r="F3173" s="3" t="s">
        <v>6938</v>
      </c>
      <c r="G3173" s="104" t="s">
        <v>6941</v>
      </c>
      <c r="H3173" s="141">
        <v>42983</v>
      </c>
      <c r="I3173" s="128">
        <v>5601</v>
      </c>
      <c r="J3173" s="144"/>
      <c r="K3173" s="147"/>
      <c r="L3173" s="150"/>
      <c r="M3173" s="153"/>
      <c r="N3173" s="156"/>
      <c r="O3173" s="156"/>
      <c r="P3173" s="156"/>
      <c r="Q3173" s="156"/>
      <c r="R3173" s="156"/>
      <c r="S3173" s="156"/>
    </row>
    <row r="3174" spans="1:19" x14ac:dyDescent="0.3">
      <c r="A3174" s="129"/>
      <c r="B3174" s="132"/>
      <c r="C3174" s="134"/>
      <c r="D3174" s="136"/>
      <c r="E3174" s="139"/>
      <c r="F3174" s="3" t="s">
        <v>6939</v>
      </c>
      <c r="G3174" s="104" t="s">
        <v>6942</v>
      </c>
      <c r="H3174" s="142"/>
      <c r="I3174" s="129"/>
      <c r="J3174" s="145"/>
      <c r="K3174" s="148"/>
      <c r="L3174" s="151"/>
      <c r="M3174" s="154"/>
      <c r="N3174" s="157"/>
      <c r="O3174" s="157"/>
      <c r="P3174" s="157"/>
      <c r="Q3174" s="157"/>
      <c r="R3174" s="157"/>
      <c r="S3174" s="157"/>
    </row>
    <row r="3175" spans="1:19" x14ac:dyDescent="0.3">
      <c r="A3175" s="129"/>
      <c r="B3175" s="132"/>
      <c r="C3175" s="134"/>
      <c r="D3175" s="136"/>
      <c r="E3175" s="139"/>
      <c r="F3175" s="3" t="s">
        <v>6940</v>
      </c>
      <c r="G3175" s="104" t="s">
        <v>6943</v>
      </c>
      <c r="H3175" s="142"/>
      <c r="I3175" s="129"/>
      <c r="J3175" s="145"/>
      <c r="K3175" s="148"/>
      <c r="L3175" s="151"/>
      <c r="M3175" s="154"/>
      <c r="N3175" s="157"/>
      <c r="O3175" s="157"/>
      <c r="P3175" s="157"/>
      <c r="Q3175" s="157"/>
      <c r="R3175" s="157"/>
      <c r="S3175" s="157"/>
    </row>
    <row r="3176" spans="1:19" x14ac:dyDescent="0.3">
      <c r="A3176" s="130"/>
      <c r="B3176" s="133"/>
      <c r="C3176" s="134"/>
      <c r="D3176" s="137"/>
      <c r="E3176" s="140"/>
      <c r="F3176" s="3" t="s">
        <v>6945</v>
      </c>
      <c r="G3176" s="104" t="s">
        <v>6944</v>
      </c>
      <c r="H3176" s="143"/>
      <c r="I3176" s="130"/>
      <c r="J3176" s="146"/>
      <c r="K3176" s="149"/>
      <c r="L3176" s="152"/>
      <c r="M3176" s="155"/>
      <c r="N3176" s="158"/>
      <c r="O3176" s="158"/>
      <c r="P3176" s="158"/>
      <c r="Q3176" s="158"/>
      <c r="R3176" s="158"/>
      <c r="S3176" s="158"/>
    </row>
    <row r="3177" spans="1:19" x14ac:dyDescent="0.3">
      <c r="A3177" s="128">
        <v>589</v>
      </c>
      <c r="B3177" s="131" t="s">
        <v>1123</v>
      </c>
      <c r="C3177" s="134" t="s">
        <v>1148</v>
      </c>
      <c r="D3177" s="135" t="s">
        <v>426</v>
      </c>
      <c r="E3177" s="138" t="s">
        <v>1181</v>
      </c>
      <c r="F3177" s="3" t="s">
        <v>4522</v>
      </c>
      <c r="G3177" s="104" t="s">
        <v>4511</v>
      </c>
      <c r="H3177" s="141">
        <v>42983</v>
      </c>
      <c r="I3177" s="128">
        <v>5637</v>
      </c>
      <c r="J3177" s="144"/>
      <c r="K3177" s="147"/>
      <c r="L3177" s="150"/>
      <c r="M3177" s="153"/>
      <c r="N3177" s="156"/>
      <c r="O3177" s="156"/>
      <c r="P3177" s="156"/>
      <c r="Q3177" s="156"/>
      <c r="R3177" s="156"/>
      <c r="S3177" s="156"/>
    </row>
    <row r="3178" spans="1:19" x14ac:dyDescent="0.3">
      <c r="A3178" s="129"/>
      <c r="B3178" s="132"/>
      <c r="C3178" s="134"/>
      <c r="D3178" s="136"/>
      <c r="E3178" s="139"/>
      <c r="F3178" s="3" t="s">
        <v>6946</v>
      </c>
      <c r="G3178" s="104" t="s">
        <v>5738</v>
      </c>
      <c r="H3178" s="142"/>
      <c r="I3178" s="129"/>
      <c r="J3178" s="145"/>
      <c r="K3178" s="148"/>
      <c r="L3178" s="151"/>
      <c r="M3178" s="154"/>
      <c r="N3178" s="157"/>
      <c r="O3178" s="157"/>
      <c r="P3178" s="157"/>
      <c r="Q3178" s="157"/>
      <c r="R3178" s="157"/>
      <c r="S3178" s="157"/>
    </row>
    <row r="3179" spans="1:19" x14ac:dyDescent="0.3">
      <c r="A3179" s="129"/>
      <c r="B3179" s="132"/>
      <c r="C3179" s="134"/>
      <c r="D3179" s="136"/>
      <c r="E3179" s="139"/>
      <c r="F3179" s="3" t="s">
        <v>6947</v>
      </c>
      <c r="G3179" s="104" t="s">
        <v>695</v>
      </c>
      <c r="H3179" s="142"/>
      <c r="I3179" s="129"/>
      <c r="J3179" s="145"/>
      <c r="K3179" s="148"/>
      <c r="L3179" s="151"/>
      <c r="M3179" s="154"/>
      <c r="N3179" s="157"/>
      <c r="O3179" s="157"/>
      <c r="P3179" s="157"/>
      <c r="Q3179" s="157"/>
      <c r="R3179" s="157"/>
      <c r="S3179" s="157"/>
    </row>
    <row r="3180" spans="1:19" x14ac:dyDescent="0.3">
      <c r="A3180" s="129"/>
      <c r="B3180" s="132"/>
      <c r="C3180" s="134"/>
      <c r="D3180" s="136"/>
      <c r="E3180" s="139"/>
      <c r="F3180" s="3" t="s">
        <v>6948</v>
      </c>
      <c r="G3180" s="104" t="s">
        <v>6949</v>
      </c>
      <c r="H3180" s="142"/>
      <c r="I3180" s="129"/>
      <c r="J3180" s="145"/>
      <c r="K3180" s="148"/>
      <c r="L3180" s="151"/>
      <c r="M3180" s="154"/>
      <c r="N3180" s="157"/>
      <c r="O3180" s="157"/>
      <c r="P3180" s="157"/>
      <c r="Q3180" s="157"/>
      <c r="R3180" s="157"/>
      <c r="S3180" s="157"/>
    </row>
    <row r="3181" spans="1:19" x14ac:dyDescent="0.3">
      <c r="A3181" s="130"/>
      <c r="B3181" s="133"/>
      <c r="C3181" s="134"/>
      <c r="D3181" s="137"/>
      <c r="E3181" s="140"/>
      <c r="F3181" s="3" t="s">
        <v>6951</v>
      </c>
      <c r="G3181" s="104" t="s">
        <v>6950</v>
      </c>
      <c r="H3181" s="143"/>
      <c r="I3181" s="130"/>
      <c r="J3181" s="146"/>
      <c r="K3181" s="149"/>
      <c r="L3181" s="152"/>
      <c r="M3181" s="155"/>
      <c r="N3181" s="158"/>
      <c r="O3181" s="158"/>
      <c r="P3181" s="158"/>
      <c r="Q3181" s="158"/>
      <c r="R3181" s="158"/>
      <c r="S3181" s="158"/>
    </row>
    <row r="3182" spans="1:19" x14ac:dyDescent="0.3">
      <c r="A3182" s="128">
        <v>590</v>
      </c>
      <c r="B3182" s="131" t="s">
        <v>1124</v>
      </c>
      <c r="C3182" s="134" t="s">
        <v>1148</v>
      </c>
      <c r="D3182" s="135" t="s">
        <v>88</v>
      </c>
      <c r="E3182" s="138" t="s">
        <v>88</v>
      </c>
      <c r="F3182" s="3" t="s">
        <v>6952</v>
      </c>
      <c r="G3182" s="104" t="s">
        <v>6956</v>
      </c>
      <c r="H3182" s="141">
        <v>42921</v>
      </c>
      <c r="I3182" s="128">
        <v>5635</v>
      </c>
      <c r="J3182" s="144"/>
      <c r="K3182" s="147"/>
      <c r="L3182" s="150"/>
      <c r="M3182" s="153"/>
      <c r="N3182" s="156"/>
      <c r="O3182" s="156"/>
      <c r="P3182" s="156"/>
      <c r="Q3182" s="156"/>
      <c r="R3182" s="156"/>
      <c r="S3182" s="156"/>
    </row>
    <row r="3183" spans="1:19" x14ac:dyDescent="0.3">
      <c r="A3183" s="129"/>
      <c r="B3183" s="132"/>
      <c r="C3183" s="134"/>
      <c r="D3183" s="136"/>
      <c r="E3183" s="139"/>
      <c r="F3183" s="3" t="s">
        <v>6953</v>
      </c>
      <c r="G3183" s="104" t="s">
        <v>6957</v>
      </c>
      <c r="H3183" s="142"/>
      <c r="I3183" s="129"/>
      <c r="J3183" s="145"/>
      <c r="K3183" s="148"/>
      <c r="L3183" s="151"/>
      <c r="M3183" s="154"/>
      <c r="N3183" s="157"/>
      <c r="O3183" s="157"/>
      <c r="P3183" s="157"/>
      <c r="Q3183" s="157"/>
      <c r="R3183" s="157"/>
      <c r="S3183" s="157"/>
    </row>
    <row r="3184" spans="1:19" x14ac:dyDescent="0.3">
      <c r="A3184" s="129"/>
      <c r="B3184" s="132"/>
      <c r="C3184" s="134"/>
      <c r="D3184" s="136"/>
      <c r="E3184" s="139"/>
      <c r="F3184" s="3" t="s">
        <v>6954</v>
      </c>
      <c r="G3184" s="104" t="s">
        <v>6958</v>
      </c>
      <c r="H3184" s="142"/>
      <c r="I3184" s="129"/>
      <c r="J3184" s="145"/>
      <c r="K3184" s="148"/>
      <c r="L3184" s="151"/>
      <c r="M3184" s="154"/>
      <c r="N3184" s="157"/>
      <c r="O3184" s="157"/>
      <c r="P3184" s="157"/>
      <c r="Q3184" s="157"/>
      <c r="R3184" s="157"/>
      <c r="S3184" s="157"/>
    </row>
    <row r="3185" spans="1:19" x14ac:dyDescent="0.3">
      <c r="A3185" s="129"/>
      <c r="B3185" s="132"/>
      <c r="C3185" s="134"/>
      <c r="D3185" s="136"/>
      <c r="E3185" s="139"/>
      <c r="F3185" s="3" t="s">
        <v>6955</v>
      </c>
      <c r="G3185" s="104" t="s">
        <v>6959</v>
      </c>
      <c r="H3185" s="142"/>
      <c r="I3185" s="129"/>
      <c r="J3185" s="145"/>
      <c r="K3185" s="148"/>
      <c r="L3185" s="151"/>
      <c r="M3185" s="154"/>
      <c r="N3185" s="157"/>
      <c r="O3185" s="157"/>
      <c r="P3185" s="157"/>
      <c r="Q3185" s="157"/>
      <c r="R3185" s="157"/>
      <c r="S3185" s="157"/>
    </row>
    <row r="3186" spans="1:19" x14ac:dyDescent="0.3">
      <c r="A3186" s="130"/>
      <c r="B3186" s="133"/>
      <c r="C3186" s="134"/>
      <c r="D3186" s="137"/>
      <c r="E3186" s="140"/>
      <c r="F3186" s="3" t="s">
        <v>6961</v>
      </c>
      <c r="G3186" s="104" t="s">
        <v>6960</v>
      </c>
      <c r="H3186" s="143"/>
      <c r="I3186" s="130"/>
      <c r="J3186" s="146"/>
      <c r="K3186" s="149"/>
      <c r="L3186" s="152"/>
      <c r="M3186" s="155"/>
      <c r="N3186" s="158"/>
      <c r="O3186" s="158"/>
      <c r="P3186" s="158"/>
      <c r="Q3186" s="158"/>
      <c r="R3186" s="158"/>
      <c r="S3186" s="158"/>
    </row>
    <row r="3187" spans="1:19" x14ac:dyDescent="0.3">
      <c r="A3187" s="128">
        <v>591</v>
      </c>
      <c r="B3187" s="131" t="s">
        <v>1125</v>
      </c>
      <c r="C3187" s="134" t="s">
        <v>1148</v>
      </c>
      <c r="D3187" s="135" t="s">
        <v>88</v>
      </c>
      <c r="E3187" s="138" t="s">
        <v>88</v>
      </c>
      <c r="F3187" s="3" t="s">
        <v>6962</v>
      </c>
      <c r="G3187" s="104" t="s">
        <v>6968</v>
      </c>
      <c r="H3187" s="141">
        <v>42952</v>
      </c>
      <c r="I3187" s="128">
        <v>5634</v>
      </c>
      <c r="J3187" s="144"/>
      <c r="K3187" s="147"/>
      <c r="L3187" s="150"/>
      <c r="M3187" s="153"/>
      <c r="N3187" s="156"/>
      <c r="O3187" s="156"/>
      <c r="P3187" s="156"/>
      <c r="Q3187" s="156"/>
      <c r="R3187" s="156"/>
      <c r="S3187" s="156"/>
    </row>
    <row r="3188" spans="1:19" x14ac:dyDescent="0.3">
      <c r="A3188" s="129"/>
      <c r="B3188" s="132"/>
      <c r="C3188" s="134"/>
      <c r="D3188" s="136"/>
      <c r="E3188" s="139"/>
      <c r="F3188" s="3" t="s">
        <v>6963</v>
      </c>
      <c r="G3188" s="104" t="s">
        <v>6969</v>
      </c>
      <c r="H3188" s="142"/>
      <c r="I3188" s="129"/>
      <c r="J3188" s="145"/>
      <c r="K3188" s="148"/>
      <c r="L3188" s="151"/>
      <c r="M3188" s="154"/>
      <c r="N3188" s="157"/>
      <c r="O3188" s="157"/>
      <c r="P3188" s="157"/>
      <c r="Q3188" s="157"/>
      <c r="R3188" s="157"/>
      <c r="S3188" s="157"/>
    </row>
    <row r="3189" spans="1:19" x14ac:dyDescent="0.3">
      <c r="A3189" s="129"/>
      <c r="B3189" s="132"/>
      <c r="C3189" s="134"/>
      <c r="D3189" s="136"/>
      <c r="E3189" s="139"/>
      <c r="F3189" s="3" t="s">
        <v>6964</v>
      </c>
      <c r="G3189" s="104" t="s">
        <v>6290</v>
      </c>
      <c r="H3189" s="142"/>
      <c r="I3189" s="129"/>
      <c r="J3189" s="145"/>
      <c r="K3189" s="148"/>
      <c r="L3189" s="151"/>
      <c r="M3189" s="154"/>
      <c r="N3189" s="157"/>
      <c r="O3189" s="157"/>
      <c r="P3189" s="157"/>
      <c r="Q3189" s="157"/>
      <c r="R3189" s="157"/>
      <c r="S3189" s="157"/>
    </row>
    <row r="3190" spans="1:19" x14ac:dyDescent="0.3">
      <c r="A3190" s="129"/>
      <c r="B3190" s="132"/>
      <c r="C3190" s="134"/>
      <c r="D3190" s="136"/>
      <c r="E3190" s="139"/>
      <c r="F3190" s="3" t="s">
        <v>6965</v>
      </c>
      <c r="G3190" s="104" t="s">
        <v>6970</v>
      </c>
      <c r="H3190" s="142"/>
      <c r="I3190" s="129"/>
      <c r="J3190" s="145"/>
      <c r="K3190" s="148"/>
      <c r="L3190" s="151"/>
      <c r="M3190" s="154"/>
      <c r="N3190" s="157"/>
      <c r="O3190" s="157"/>
      <c r="P3190" s="157"/>
      <c r="Q3190" s="157"/>
      <c r="R3190" s="157"/>
      <c r="S3190" s="157"/>
    </row>
    <row r="3191" spans="1:19" x14ac:dyDescent="0.3">
      <c r="A3191" s="129"/>
      <c r="B3191" s="132"/>
      <c r="C3191" s="134"/>
      <c r="D3191" s="136"/>
      <c r="E3191" s="139"/>
      <c r="F3191" s="3" t="s">
        <v>6966</v>
      </c>
      <c r="G3191" s="104" t="s">
        <v>6971</v>
      </c>
      <c r="H3191" s="142"/>
      <c r="I3191" s="129"/>
      <c r="J3191" s="145"/>
      <c r="K3191" s="148"/>
      <c r="L3191" s="151"/>
      <c r="M3191" s="154"/>
      <c r="N3191" s="157"/>
      <c r="O3191" s="157"/>
      <c r="P3191" s="157"/>
      <c r="Q3191" s="157"/>
      <c r="R3191" s="157"/>
      <c r="S3191" s="157"/>
    </row>
    <row r="3192" spans="1:19" x14ac:dyDescent="0.3">
      <c r="A3192" s="129"/>
      <c r="B3192" s="132"/>
      <c r="C3192" s="134"/>
      <c r="D3192" s="136"/>
      <c r="E3192" s="139"/>
      <c r="F3192" s="3" t="s">
        <v>6967</v>
      </c>
      <c r="G3192" s="104" t="s">
        <v>6972</v>
      </c>
      <c r="H3192" s="142"/>
      <c r="I3192" s="129"/>
      <c r="J3192" s="145"/>
      <c r="K3192" s="148"/>
      <c r="L3192" s="151"/>
      <c r="M3192" s="154"/>
      <c r="N3192" s="157"/>
      <c r="O3192" s="157"/>
      <c r="P3192" s="157"/>
      <c r="Q3192" s="157"/>
      <c r="R3192" s="157"/>
      <c r="S3192" s="157"/>
    </row>
    <row r="3193" spans="1:19" x14ac:dyDescent="0.3">
      <c r="A3193" s="130"/>
      <c r="B3193" s="133"/>
      <c r="C3193" s="134"/>
      <c r="D3193" s="137"/>
      <c r="E3193" s="140"/>
      <c r="F3193" s="3" t="s">
        <v>6974</v>
      </c>
      <c r="G3193" s="104" t="s">
        <v>6973</v>
      </c>
      <c r="H3193" s="143"/>
      <c r="I3193" s="130"/>
      <c r="J3193" s="146"/>
      <c r="K3193" s="149"/>
      <c r="L3193" s="152"/>
      <c r="M3193" s="155"/>
      <c r="N3193" s="158"/>
      <c r="O3193" s="158"/>
      <c r="P3193" s="158"/>
      <c r="Q3193" s="158"/>
      <c r="R3193" s="158"/>
      <c r="S3193" s="158"/>
    </row>
    <row r="3194" spans="1:19" x14ac:dyDescent="0.3">
      <c r="A3194" s="128">
        <v>592</v>
      </c>
      <c r="B3194" s="131" t="s">
        <v>1127</v>
      </c>
      <c r="C3194" s="134" t="s">
        <v>1148</v>
      </c>
      <c r="D3194" s="135" t="s">
        <v>88</v>
      </c>
      <c r="E3194" s="138" t="s">
        <v>88</v>
      </c>
      <c r="F3194" s="3" t="s">
        <v>6975</v>
      </c>
      <c r="G3194" s="104" t="s">
        <v>6979</v>
      </c>
      <c r="H3194" s="141">
        <v>42983</v>
      </c>
      <c r="I3194" s="128">
        <v>5649</v>
      </c>
      <c r="J3194" s="144"/>
      <c r="K3194" s="147"/>
      <c r="L3194" s="150"/>
      <c r="M3194" s="153"/>
      <c r="N3194" s="156"/>
      <c r="O3194" s="156"/>
      <c r="P3194" s="156"/>
      <c r="Q3194" s="156"/>
      <c r="R3194" s="156"/>
      <c r="S3194" s="156"/>
    </row>
    <row r="3195" spans="1:19" x14ac:dyDescent="0.3">
      <c r="A3195" s="129"/>
      <c r="B3195" s="132"/>
      <c r="C3195" s="134"/>
      <c r="D3195" s="136"/>
      <c r="E3195" s="139"/>
      <c r="F3195" s="3" t="s">
        <v>6976</v>
      </c>
      <c r="G3195" s="104" t="s">
        <v>6980</v>
      </c>
      <c r="H3195" s="142"/>
      <c r="I3195" s="129"/>
      <c r="J3195" s="145"/>
      <c r="K3195" s="148"/>
      <c r="L3195" s="151"/>
      <c r="M3195" s="154"/>
      <c r="N3195" s="157"/>
      <c r="O3195" s="157"/>
      <c r="P3195" s="157"/>
      <c r="Q3195" s="157"/>
      <c r="R3195" s="157"/>
      <c r="S3195" s="157"/>
    </row>
    <row r="3196" spans="1:19" x14ac:dyDescent="0.3">
      <c r="A3196" s="129"/>
      <c r="B3196" s="132"/>
      <c r="C3196" s="134"/>
      <c r="D3196" s="136"/>
      <c r="E3196" s="139"/>
      <c r="F3196" s="3" t="s">
        <v>6977</v>
      </c>
      <c r="G3196" s="104" t="s">
        <v>6981</v>
      </c>
      <c r="H3196" s="142"/>
      <c r="I3196" s="129"/>
      <c r="J3196" s="145"/>
      <c r="K3196" s="148"/>
      <c r="L3196" s="151"/>
      <c r="M3196" s="154"/>
      <c r="N3196" s="157"/>
      <c r="O3196" s="157"/>
      <c r="P3196" s="157"/>
      <c r="Q3196" s="157"/>
      <c r="R3196" s="157"/>
      <c r="S3196" s="157"/>
    </row>
    <row r="3197" spans="1:19" x14ac:dyDescent="0.3">
      <c r="A3197" s="129"/>
      <c r="B3197" s="132"/>
      <c r="C3197" s="134"/>
      <c r="D3197" s="136"/>
      <c r="E3197" s="139"/>
      <c r="F3197" s="3" t="s">
        <v>6978</v>
      </c>
      <c r="G3197" s="104" t="s">
        <v>6982</v>
      </c>
      <c r="H3197" s="142"/>
      <c r="I3197" s="129"/>
      <c r="J3197" s="145"/>
      <c r="K3197" s="148"/>
      <c r="L3197" s="151"/>
      <c r="M3197" s="154"/>
      <c r="N3197" s="157"/>
      <c r="O3197" s="157"/>
      <c r="P3197" s="157"/>
      <c r="Q3197" s="157"/>
      <c r="R3197" s="157"/>
      <c r="S3197" s="157"/>
    </row>
    <row r="3198" spans="1:19" x14ac:dyDescent="0.3">
      <c r="A3198" s="130"/>
      <c r="B3198" s="133"/>
      <c r="C3198" s="134"/>
      <c r="D3198" s="137"/>
      <c r="E3198" s="140"/>
      <c r="F3198" s="3" t="s">
        <v>6983</v>
      </c>
      <c r="G3198" s="104" t="s">
        <v>6984</v>
      </c>
      <c r="H3198" s="143"/>
      <c r="I3198" s="130"/>
      <c r="J3198" s="146"/>
      <c r="K3198" s="149"/>
      <c r="L3198" s="152"/>
      <c r="M3198" s="155"/>
      <c r="N3198" s="158"/>
      <c r="O3198" s="158"/>
      <c r="P3198" s="158"/>
      <c r="Q3198" s="158"/>
      <c r="R3198" s="158"/>
      <c r="S3198" s="158"/>
    </row>
    <row r="3199" spans="1:19" x14ac:dyDescent="0.3">
      <c r="A3199" s="128">
        <v>593</v>
      </c>
      <c r="B3199" s="131" t="s">
        <v>1128</v>
      </c>
      <c r="C3199" s="134" t="s">
        <v>1148</v>
      </c>
      <c r="D3199" s="135" t="s">
        <v>674</v>
      </c>
      <c r="E3199" s="138" t="s">
        <v>91</v>
      </c>
      <c r="F3199" s="3" t="s">
        <v>6985</v>
      </c>
      <c r="G3199" s="104" t="s">
        <v>6988</v>
      </c>
      <c r="H3199" s="141">
        <v>42228</v>
      </c>
      <c r="I3199" s="128">
        <v>5490</v>
      </c>
      <c r="J3199" s="144"/>
      <c r="K3199" s="147"/>
      <c r="L3199" s="150"/>
      <c r="M3199" s="153"/>
      <c r="N3199" s="156"/>
      <c r="O3199" s="156"/>
      <c r="P3199" s="156"/>
      <c r="Q3199" s="156"/>
      <c r="R3199" s="156"/>
      <c r="S3199" s="156"/>
    </row>
    <row r="3200" spans="1:19" x14ac:dyDescent="0.3">
      <c r="A3200" s="129"/>
      <c r="B3200" s="132"/>
      <c r="C3200" s="134"/>
      <c r="D3200" s="136"/>
      <c r="E3200" s="139"/>
      <c r="F3200" s="3" t="s">
        <v>6986</v>
      </c>
      <c r="G3200" s="104" t="s">
        <v>6989</v>
      </c>
      <c r="H3200" s="142"/>
      <c r="I3200" s="129"/>
      <c r="J3200" s="145"/>
      <c r="K3200" s="148"/>
      <c r="L3200" s="151"/>
      <c r="M3200" s="154"/>
      <c r="N3200" s="157"/>
      <c r="O3200" s="157"/>
      <c r="P3200" s="157"/>
      <c r="Q3200" s="157"/>
      <c r="R3200" s="157"/>
      <c r="S3200" s="157"/>
    </row>
    <row r="3201" spans="1:19" x14ac:dyDescent="0.3">
      <c r="A3201" s="129"/>
      <c r="B3201" s="132"/>
      <c r="C3201" s="134"/>
      <c r="D3201" s="136"/>
      <c r="E3201" s="139"/>
      <c r="F3201" s="3" t="s">
        <v>6987</v>
      </c>
      <c r="G3201" s="104" t="s">
        <v>6990</v>
      </c>
      <c r="H3201" s="142"/>
      <c r="I3201" s="129"/>
      <c r="J3201" s="145"/>
      <c r="K3201" s="148"/>
      <c r="L3201" s="151"/>
      <c r="M3201" s="154"/>
      <c r="N3201" s="157"/>
      <c r="O3201" s="157"/>
      <c r="P3201" s="157"/>
      <c r="Q3201" s="157"/>
      <c r="R3201" s="157"/>
      <c r="S3201" s="157"/>
    </row>
    <row r="3202" spans="1:19" x14ac:dyDescent="0.3">
      <c r="A3202" s="129"/>
      <c r="B3202" s="132"/>
      <c r="C3202" s="134"/>
      <c r="D3202" s="136"/>
      <c r="E3202" s="139"/>
      <c r="F3202" s="3" t="s">
        <v>2640</v>
      </c>
      <c r="G3202" s="104" t="s">
        <v>6991</v>
      </c>
      <c r="H3202" s="142"/>
      <c r="I3202" s="129"/>
      <c r="J3202" s="145"/>
      <c r="K3202" s="148"/>
      <c r="L3202" s="151"/>
      <c r="M3202" s="154"/>
      <c r="N3202" s="157"/>
      <c r="O3202" s="157"/>
      <c r="P3202" s="157"/>
      <c r="Q3202" s="157"/>
      <c r="R3202" s="157"/>
      <c r="S3202" s="157"/>
    </row>
    <row r="3203" spans="1:19" x14ac:dyDescent="0.3">
      <c r="A3203" s="130"/>
      <c r="B3203" s="133"/>
      <c r="C3203" s="134"/>
      <c r="D3203" s="137"/>
      <c r="E3203" s="140"/>
      <c r="F3203" s="3" t="s">
        <v>6993</v>
      </c>
      <c r="G3203" s="104" t="s">
        <v>6992</v>
      </c>
      <c r="H3203" s="143"/>
      <c r="I3203" s="130"/>
      <c r="J3203" s="146"/>
      <c r="K3203" s="149"/>
      <c r="L3203" s="152"/>
      <c r="M3203" s="155"/>
      <c r="N3203" s="158"/>
      <c r="O3203" s="158"/>
      <c r="P3203" s="158"/>
      <c r="Q3203" s="158"/>
      <c r="R3203" s="158"/>
      <c r="S3203" s="158"/>
    </row>
    <row r="3204" spans="1:19" x14ac:dyDescent="0.3">
      <c r="A3204" s="128">
        <v>594</v>
      </c>
      <c r="B3204" s="131" t="s">
        <v>1129</v>
      </c>
      <c r="C3204" s="134" t="s">
        <v>1148</v>
      </c>
      <c r="D3204" s="135" t="s">
        <v>88</v>
      </c>
      <c r="E3204" s="138" t="s">
        <v>88</v>
      </c>
      <c r="F3204" s="3" t="s">
        <v>6994</v>
      </c>
      <c r="G3204" s="104" t="s">
        <v>6998</v>
      </c>
      <c r="H3204" s="138" t="s">
        <v>1435</v>
      </c>
      <c r="I3204" s="128">
        <v>5600</v>
      </c>
      <c r="J3204" s="144"/>
      <c r="K3204" s="147"/>
      <c r="L3204" s="150"/>
      <c r="M3204" s="153"/>
      <c r="N3204" s="156"/>
      <c r="O3204" s="156"/>
      <c r="P3204" s="156"/>
      <c r="Q3204" s="156"/>
      <c r="R3204" s="156"/>
      <c r="S3204" s="156"/>
    </row>
    <row r="3205" spans="1:19" x14ac:dyDescent="0.3">
      <c r="A3205" s="129"/>
      <c r="B3205" s="132"/>
      <c r="C3205" s="134"/>
      <c r="D3205" s="136"/>
      <c r="E3205" s="139"/>
      <c r="F3205" s="3" t="s">
        <v>6995</v>
      </c>
      <c r="G3205" s="104" t="s">
        <v>6999</v>
      </c>
      <c r="H3205" s="139"/>
      <c r="I3205" s="129"/>
      <c r="J3205" s="145"/>
      <c r="K3205" s="148"/>
      <c r="L3205" s="151"/>
      <c r="M3205" s="154"/>
      <c r="N3205" s="157"/>
      <c r="O3205" s="157"/>
      <c r="P3205" s="157"/>
      <c r="Q3205" s="157"/>
      <c r="R3205" s="157"/>
      <c r="S3205" s="157"/>
    </row>
    <row r="3206" spans="1:19" x14ac:dyDescent="0.3">
      <c r="A3206" s="129"/>
      <c r="B3206" s="132"/>
      <c r="C3206" s="134"/>
      <c r="D3206" s="136"/>
      <c r="E3206" s="139"/>
      <c r="F3206" s="3" t="s">
        <v>6996</v>
      </c>
      <c r="G3206" s="104" t="s">
        <v>7000</v>
      </c>
      <c r="H3206" s="139"/>
      <c r="I3206" s="129"/>
      <c r="J3206" s="145"/>
      <c r="K3206" s="148"/>
      <c r="L3206" s="151"/>
      <c r="M3206" s="154"/>
      <c r="N3206" s="157"/>
      <c r="O3206" s="157"/>
      <c r="P3206" s="157"/>
      <c r="Q3206" s="157"/>
      <c r="R3206" s="157"/>
      <c r="S3206" s="157"/>
    </row>
    <row r="3207" spans="1:19" x14ac:dyDescent="0.3">
      <c r="A3207" s="129"/>
      <c r="B3207" s="132"/>
      <c r="C3207" s="134"/>
      <c r="D3207" s="136"/>
      <c r="E3207" s="139"/>
      <c r="F3207" s="3" t="s">
        <v>6997</v>
      </c>
      <c r="G3207" s="104" t="s">
        <v>7001</v>
      </c>
      <c r="H3207" s="139"/>
      <c r="I3207" s="129"/>
      <c r="J3207" s="145"/>
      <c r="K3207" s="148"/>
      <c r="L3207" s="151"/>
      <c r="M3207" s="154"/>
      <c r="N3207" s="157"/>
      <c r="O3207" s="157"/>
      <c r="P3207" s="157"/>
      <c r="Q3207" s="157"/>
      <c r="R3207" s="157"/>
      <c r="S3207" s="157"/>
    </row>
    <row r="3208" spans="1:19" x14ac:dyDescent="0.3">
      <c r="A3208" s="130"/>
      <c r="B3208" s="133"/>
      <c r="C3208" s="134"/>
      <c r="D3208" s="137"/>
      <c r="E3208" s="140"/>
      <c r="F3208" s="3" t="s">
        <v>7003</v>
      </c>
      <c r="G3208" s="104" t="s">
        <v>7002</v>
      </c>
      <c r="H3208" s="140"/>
      <c r="I3208" s="130"/>
      <c r="J3208" s="146"/>
      <c r="K3208" s="149"/>
      <c r="L3208" s="152"/>
      <c r="M3208" s="155"/>
      <c r="N3208" s="158"/>
      <c r="O3208" s="158"/>
      <c r="P3208" s="158"/>
      <c r="Q3208" s="158"/>
      <c r="R3208" s="158"/>
      <c r="S3208" s="158"/>
    </row>
    <row r="3209" spans="1:19" x14ac:dyDescent="0.3">
      <c r="A3209" s="128">
        <v>595</v>
      </c>
      <c r="B3209" s="131" t="s">
        <v>1130</v>
      </c>
      <c r="C3209" s="134" t="s">
        <v>1148</v>
      </c>
      <c r="D3209" s="135" t="s">
        <v>1162</v>
      </c>
      <c r="E3209" s="138" t="s">
        <v>1190</v>
      </c>
      <c r="F3209" s="3" t="s">
        <v>7004</v>
      </c>
      <c r="G3209" s="104" t="s">
        <v>7008</v>
      </c>
      <c r="H3209" s="138" t="s">
        <v>1434</v>
      </c>
      <c r="I3209" s="128">
        <v>5650</v>
      </c>
      <c r="J3209" s="144"/>
      <c r="K3209" s="147"/>
      <c r="L3209" s="150"/>
      <c r="M3209" s="153"/>
      <c r="N3209" s="156"/>
      <c r="O3209" s="156"/>
      <c r="P3209" s="156"/>
      <c r="Q3209" s="156"/>
      <c r="R3209" s="156"/>
      <c r="S3209" s="156"/>
    </row>
    <row r="3210" spans="1:19" x14ac:dyDescent="0.3">
      <c r="A3210" s="129"/>
      <c r="B3210" s="132"/>
      <c r="C3210" s="134"/>
      <c r="D3210" s="136"/>
      <c r="E3210" s="139"/>
      <c r="F3210" s="3" t="s">
        <v>7005</v>
      </c>
      <c r="G3210" s="104" t="s">
        <v>7009</v>
      </c>
      <c r="H3210" s="139"/>
      <c r="I3210" s="129"/>
      <c r="J3210" s="145"/>
      <c r="K3210" s="148"/>
      <c r="L3210" s="151"/>
      <c r="M3210" s="154"/>
      <c r="N3210" s="157"/>
      <c r="O3210" s="157"/>
      <c r="P3210" s="157"/>
      <c r="Q3210" s="157"/>
      <c r="R3210" s="157"/>
      <c r="S3210" s="157"/>
    </row>
    <row r="3211" spans="1:19" x14ac:dyDescent="0.3">
      <c r="A3211" s="129"/>
      <c r="B3211" s="132"/>
      <c r="C3211" s="134"/>
      <c r="D3211" s="136"/>
      <c r="E3211" s="139"/>
      <c r="F3211" s="3" t="s">
        <v>7006</v>
      </c>
      <c r="G3211" s="104" t="s">
        <v>2800</v>
      </c>
      <c r="H3211" s="139"/>
      <c r="I3211" s="129"/>
      <c r="J3211" s="145"/>
      <c r="K3211" s="148"/>
      <c r="L3211" s="151"/>
      <c r="M3211" s="154"/>
      <c r="N3211" s="157"/>
      <c r="O3211" s="157"/>
      <c r="P3211" s="157"/>
      <c r="Q3211" s="157"/>
      <c r="R3211" s="157"/>
      <c r="S3211" s="157"/>
    </row>
    <row r="3212" spans="1:19" x14ac:dyDescent="0.3">
      <c r="A3212" s="129"/>
      <c r="B3212" s="132"/>
      <c r="C3212" s="134"/>
      <c r="D3212" s="136"/>
      <c r="E3212" s="139"/>
      <c r="F3212" s="3" t="s">
        <v>7007</v>
      </c>
      <c r="G3212" s="104" t="s">
        <v>7010</v>
      </c>
      <c r="H3212" s="139"/>
      <c r="I3212" s="129"/>
      <c r="J3212" s="145"/>
      <c r="K3212" s="148"/>
      <c r="L3212" s="151"/>
      <c r="M3212" s="154"/>
      <c r="N3212" s="157"/>
      <c r="O3212" s="157"/>
      <c r="P3212" s="157"/>
      <c r="Q3212" s="157"/>
      <c r="R3212" s="157"/>
      <c r="S3212" s="157"/>
    </row>
    <row r="3213" spans="1:19" x14ac:dyDescent="0.3">
      <c r="A3213" s="130"/>
      <c r="B3213" s="133"/>
      <c r="C3213" s="134"/>
      <c r="D3213" s="137"/>
      <c r="E3213" s="140"/>
      <c r="F3213" s="3" t="s">
        <v>7011</v>
      </c>
      <c r="G3213" s="104" t="s">
        <v>7012</v>
      </c>
      <c r="H3213" s="140"/>
      <c r="I3213" s="130"/>
      <c r="J3213" s="146"/>
      <c r="K3213" s="149"/>
      <c r="L3213" s="152"/>
      <c r="M3213" s="155"/>
      <c r="N3213" s="158"/>
      <c r="O3213" s="158"/>
      <c r="P3213" s="158"/>
      <c r="Q3213" s="158"/>
      <c r="R3213" s="158"/>
      <c r="S3213" s="158"/>
    </row>
    <row r="3214" spans="1:19" x14ac:dyDescent="0.3">
      <c r="A3214" s="128">
        <v>596</v>
      </c>
      <c r="B3214" s="131" t="s">
        <v>1143</v>
      </c>
      <c r="C3214" s="134" t="s">
        <v>1148</v>
      </c>
      <c r="D3214" s="135" t="s">
        <v>1162</v>
      </c>
      <c r="E3214" s="138" t="s">
        <v>1191</v>
      </c>
      <c r="F3214" s="3" t="s">
        <v>7013</v>
      </c>
      <c r="G3214" s="104" t="s">
        <v>7018</v>
      </c>
      <c r="H3214" s="138" t="s">
        <v>1432</v>
      </c>
      <c r="I3214" s="128">
        <v>5651</v>
      </c>
      <c r="J3214" s="144"/>
      <c r="K3214" s="147"/>
      <c r="L3214" s="150"/>
      <c r="M3214" s="153"/>
      <c r="N3214" s="156"/>
      <c r="O3214" s="156"/>
      <c r="P3214" s="156"/>
      <c r="Q3214" s="156"/>
      <c r="R3214" s="156"/>
      <c r="S3214" s="156"/>
    </row>
    <row r="3215" spans="1:19" x14ac:dyDescent="0.3">
      <c r="A3215" s="129"/>
      <c r="B3215" s="132"/>
      <c r="C3215" s="134"/>
      <c r="D3215" s="136"/>
      <c r="E3215" s="139"/>
      <c r="F3215" s="3" t="s">
        <v>7014</v>
      </c>
      <c r="G3215" s="104" t="s">
        <v>7019</v>
      </c>
      <c r="H3215" s="139"/>
      <c r="I3215" s="129"/>
      <c r="J3215" s="145"/>
      <c r="K3215" s="148"/>
      <c r="L3215" s="151"/>
      <c r="M3215" s="154"/>
      <c r="N3215" s="157"/>
      <c r="O3215" s="157"/>
      <c r="P3215" s="157"/>
      <c r="Q3215" s="157"/>
      <c r="R3215" s="157"/>
      <c r="S3215" s="157"/>
    </row>
    <row r="3216" spans="1:19" x14ac:dyDescent="0.3">
      <c r="A3216" s="129"/>
      <c r="B3216" s="132"/>
      <c r="C3216" s="134"/>
      <c r="D3216" s="136"/>
      <c r="E3216" s="139"/>
      <c r="F3216" s="3" t="s">
        <v>7015</v>
      </c>
      <c r="G3216" s="104" t="s">
        <v>7020</v>
      </c>
      <c r="H3216" s="139"/>
      <c r="I3216" s="129"/>
      <c r="J3216" s="145"/>
      <c r="K3216" s="148"/>
      <c r="L3216" s="151"/>
      <c r="M3216" s="154"/>
      <c r="N3216" s="157"/>
      <c r="O3216" s="157"/>
      <c r="P3216" s="157"/>
      <c r="Q3216" s="157"/>
      <c r="R3216" s="157"/>
      <c r="S3216" s="157"/>
    </row>
    <row r="3217" spans="1:19" x14ac:dyDescent="0.3">
      <c r="A3217" s="129"/>
      <c r="B3217" s="132"/>
      <c r="C3217" s="134"/>
      <c r="D3217" s="136"/>
      <c r="E3217" s="139"/>
      <c r="F3217" s="3" t="s">
        <v>7016</v>
      </c>
      <c r="G3217" s="104" t="s">
        <v>7021</v>
      </c>
      <c r="H3217" s="139"/>
      <c r="I3217" s="129"/>
      <c r="J3217" s="145"/>
      <c r="K3217" s="148"/>
      <c r="L3217" s="151"/>
      <c r="M3217" s="154"/>
      <c r="N3217" s="157"/>
      <c r="O3217" s="157"/>
      <c r="P3217" s="157"/>
      <c r="Q3217" s="157"/>
      <c r="R3217" s="157"/>
      <c r="S3217" s="157"/>
    </row>
    <row r="3218" spans="1:19" x14ac:dyDescent="0.3">
      <c r="A3218" s="129"/>
      <c r="B3218" s="132"/>
      <c r="C3218" s="134"/>
      <c r="D3218" s="136"/>
      <c r="E3218" s="139"/>
      <c r="F3218" s="3" t="s">
        <v>7017</v>
      </c>
      <c r="G3218" s="104" t="s">
        <v>7022</v>
      </c>
      <c r="H3218" s="139"/>
      <c r="I3218" s="129"/>
      <c r="J3218" s="145"/>
      <c r="K3218" s="148"/>
      <c r="L3218" s="151"/>
      <c r="M3218" s="154"/>
      <c r="N3218" s="157"/>
      <c r="O3218" s="157"/>
      <c r="P3218" s="157"/>
      <c r="Q3218" s="157"/>
      <c r="R3218" s="157"/>
      <c r="S3218" s="157"/>
    </row>
    <row r="3219" spans="1:19" x14ac:dyDescent="0.3">
      <c r="A3219" s="130"/>
      <c r="B3219" s="133"/>
      <c r="C3219" s="134"/>
      <c r="D3219" s="137"/>
      <c r="E3219" s="140"/>
      <c r="F3219" s="3" t="s">
        <v>7024</v>
      </c>
      <c r="G3219" s="104" t="s">
        <v>7023</v>
      </c>
      <c r="H3219" s="140"/>
      <c r="I3219" s="130"/>
      <c r="J3219" s="146"/>
      <c r="K3219" s="149"/>
      <c r="L3219" s="152"/>
      <c r="M3219" s="155"/>
      <c r="N3219" s="158"/>
      <c r="O3219" s="158"/>
      <c r="P3219" s="158"/>
      <c r="Q3219" s="158"/>
      <c r="R3219" s="158"/>
      <c r="S3219" s="158"/>
    </row>
    <row r="3220" spans="1:19" x14ac:dyDescent="0.3">
      <c r="A3220" s="128">
        <v>597</v>
      </c>
      <c r="B3220" s="131" t="s">
        <v>1144</v>
      </c>
      <c r="C3220" s="134" t="s">
        <v>1148</v>
      </c>
      <c r="D3220" s="135" t="s">
        <v>88</v>
      </c>
      <c r="E3220" s="138" t="s">
        <v>88</v>
      </c>
      <c r="F3220" s="3" t="s">
        <v>7025</v>
      </c>
      <c r="G3220" s="104" t="s">
        <v>7029</v>
      </c>
      <c r="H3220" s="138" t="s">
        <v>1433</v>
      </c>
      <c r="I3220" s="128">
        <v>5653</v>
      </c>
      <c r="J3220" s="144"/>
      <c r="K3220" s="147"/>
      <c r="L3220" s="150"/>
      <c r="M3220" s="153"/>
      <c r="N3220" s="156"/>
      <c r="O3220" s="156"/>
      <c r="P3220" s="156"/>
      <c r="Q3220" s="156"/>
      <c r="R3220" s="156"/>
      <c r="S3220" s="156"/>
    </row>
    <row r="3221" spans="1:19" x14ac:dyDescent="0.3">
      <c r="A3221" s="129"/>
      <c r="B3221" s="132"/>
      <c r="C3221" s="134"/>
      <c r="D3221" s="136"/>
      <c r="E3221" s="139"/>
      <c r="F3221" s="3" t="s">
        <v>7026</v>
      </c>
      <c r="G3221" s="104" t="s">
        <v>7030</v>
      </c>
      <c r="H3221" s="139"/>
      <c r="I3221" s="129"/>
      <c r="J3221" s="145"/>
      <c r="K3221" s="148"/>
      <c r="L3221" s="151"/>
      <c r="M3221" s="154"/>
      <c r="N3221" s="157"/>
      <c r="O3221" s="157"/>
      <c r="P3221" s="157"/>
      <c r="Q3221" s="157"/>
      <c r="R3221" s="157"/>
      <c r="S3221" s="157"/>
    </row>
    <row r="3222" spans="1:19" x14ac:dyDescent="0.3">
      <c r="A3222" s="129"/>
      <c r="B3222" s="132"/>
      <c r="C3222" s="134"/>
      <c r="D3222" s="136"/>
      <c r="E3222" s="139"/>
      <c r="F3222" s="3" t="s">
        <v>7027</v>
      </c>
      <c r="G3222" s="104" t="s">
        <v>7031</v>
      </c>
      <c r="H3222" s="139"/>
      <c r="I3222" s="129"/>
      <c r="J3222" s="145"/>
      <c r="K3222" s="148"/>
      <c r="L3222" s="151"/>
      <c r="M3222" s="154"/>
      <c r="N3222" s="157"/>
      <c r="O3222" s="157"/>
      <c r="P3222" s="157"/>
      <c r="Q3222" s="157"/>
      <c r="R3222" s="157"/>
      <c r="S3222" s="157"/>
    </row>
    <row r="3223" spans="1:19" x14ac:dyDescent="0.3">
      <c r="A3223" s="129"/>
      <c r="B3223" s="132"/>
      <c r="C3223" s="134"/>
      <c r="D3223" s="136"/>
      <c r="E3223" s="139"/>
      <c r="F3223" s="3" t="s">
        <v>7028</v>
      </c>
      <c r="G3223" s="104" t="s">
        <v>7032</v>
      </c>
      <c r="H3223" s="139"/>
      <c r="I3223" s="129"/>
      <c r="J3223" s="145"/>
      <c r="K3223" s="148"/>
      <c r="L3223" s="151"/>
      <c r="M3223" s="154"/>
      <c r="N3223" s="157"/>
      <c r="O3223" s="157"/>
      <c r="P3223" s="157"/>
      <c r="Q3223" s="157"/>
      <c r="R3223" s="157"/>
      <c r="S3223" s="157"/>
    </row>
    <row r="3224" spans="1:19" x14ac:dyDescent="0.3">
      <c r="A3224" s="130"/>
      <c r="B3224" s="133"/>
      <c r="C3224" s="134"/>
      <c r="D3224" s="137"/>
      <c r="E3224" s="140"/>
      <c r="F3224" s="3" t="s">
        <v>7034</v>
      </c>
      <c r="G3224" s="104" t="s">
        <v>7033</v>
      </c>
      <c r="H3224" s="140"/>
      <c r="I3224" s="130"/>
      <c r="J3224" s="146"/>
      <c r="K3224" s="149"/>
      <c r="L3224" s="152"/>
      <c r="M3224" s="155"/>
      <c r="N3224" s="158"/>
      <c r="O3224" s="158"/>
      <c r="P3224" s="158"/>
      <c r="Q3224" s="158"/>
      <c r="R3224" s="158"/>
      <c r="S3224" s="158"/>
    </row>
    <row r="3225" spans="1:19" x14ac:dyDescent="0.3">
      <c r="A3225" s="128">
        <v>598</v>
      </c>
      <c r="B3225" s="131" t="s">
        <v>1145</v>
      </c>
      <c r="C3225" s="134" t="s">
        <v>1148</v>
      </c>
      <c r="D3225" s="135" t="s">
        <v>88</v>
      </c>
      <c r="E3225" s="138" t="s">
        <v>88</v>
      </c>
      <c r="F3225" s="3" t="s">
        <v>7035</v>
      </c>
      <c r="G3225" s="104" t="s">
        <v>7039</v>
      </c>
      <c r="H3225" s="138" t="s">
        <v>1432</v>
      </c>
      <c r="I3225" s="128">
        <v>5652</v>
      </c>
      <c r="J3225" s="144"/>
      <c r="K3225" s="147"/>
      <c r="L3225" s="150"/>
      <c r="M3225" s="153"/>
      <c r="N3225" s="156"/>
      <c r="O3225" s="156"/>
      <c r="P3225" s="156"/>
      <c r="Q3225" s="156"/>
      <c r="R3225" s="156"/>
      <c r="S3225" s="156"/>
    </row>
    <row r="3226" spans="1:19" x14ac:dyDescent="0.3">
      <c r="A3226" s="129"/>
      <c r="B3226" s="132"/>
      <c r="C3226" s="134"/>
      <c r="D3226" s="136"/>
      <c r="E3226" s="139"/>
      <c r="F3226" s="3" t="s">
        <v>7036</v>
      </c>
      <c r="G3226" s="104" t="s">
        <v>7040</v>
      </c>
      <c r="H3226" s="139"/>
      <c r="I3226" s="129"/>
      <c r="J3226" s="145"/>
      <c r="K3226" s="148"/>
      <c r="L3226" s="151"/>
      <c r="M3226" s="154"/>
      <c r="N3226" s="157"/>
      <c r="O3226" s="157"/>
      <c r="P3226" s="157"/>
      <c r="Q3226" s="157"/>
      <c r="R3226" s="157"/>
      <c r="S3226" s="157"/>
    </row>
    <row r="3227" spans="1:19" x14ac:dyDescent="0.3">
      <c r="A3227" s="129"/>
      <c r="B3227" s="132"/>
      <c r="C3227" s="134"/>
      <c r="D3227" s="136"/>
      <c r="E3227" s="139"/>
      <c r="F3227" s="3" t="s">
        <v>7037</v>
      </c>
      <c r="G3227" s="104" t="s">
        <v>7041</v>
      </c>
      <c r="H3227" s="139"/>
      <c r="I3227" s="129"/>
      <c r="J3227" s="145"/>
      <c r="K3227" s="148"/>
      <c r="L3227" s="151"/>
      <c r="M3227" s="154"/>
      <c r="N3227" s="157"/>
      <c r="O3227" s="157"/>
      <c r="P3227" s="157"/>
      <c r="Q3227" s="157"/>
      <c r="R3227" s="157"/>
      <c r="S3227" s="157"/>
    </row>
    <row r="3228" spans="1:19" x14ac:dyDescent="0.3">
      <c r="A3228" s="129"/>
      <c r="B3228" s="132"/>
      <c r="C3228" s="134"/>
      <c r="D3228" s="136"/>
      <c r="E3228" s="139"/>
      <c r="F3228" s="3" t="s">
        <v>7038</v>
      </c>
      <c r="G3228" s="104" t="s">
        <v>7042</v>
      </c>
      <c r="H3228" s="139"/>
      <c r="I3228" s="129"/>
      <c r="J3228" s="145"/>
      <c r="K3228" s="148"/>
      <c r="L3228" s="151"/>
      <c r="M3228" s="154"/>
      <c r="N3228" s="157"/>
      <c r="O3228" s="157"/>
      <c r="P3228" s="157"/>
      <c r="Q3228" s="157"/>
      <c r="R3228" s="157"/>
      <c r="S3228" s="157"/>
    </row>
    <row r="3229" spans="1:19" x14ac:dyDescent="0.3">
      <c r="A3229" s="130"/>
      <c r="B3229" s="133"/>
      <c r="C3229" s="134"/>
      <c r="D3229" s="137"/>
      <c r="E3229" s="140"/>
      <c r="F3229" s="3" t="s">
        <v>4331</v>
      </c>
      <c r="G3229" s="104"/>
      <c r="H3229" s="140"/>
      <c r="I3229" s="130"/>
      <c r="J3229" s="146"/>
      <c r="K3229" s="149"/>
      <c r="L3229" s="152"/>
      <c r="M3229" s="155"/>
      <c r="N3229" s="158"/>
      <c r="O3229" s="158"/>
      <c r="P3229" s="158"/>
      <c r="Q3229" s="158"/>
      <c r="R3229" s="158"/>
      <c r="S3229" s="158"/>
    </row>
    <row r="3230" spans="1:19" x14ac:dyDescent="0.3">
      <c r="A3230" s="128">
        <v>599</v>
      </c>
      <c r="B3230" s="131" t="s">
        <v>1454</v>
      </c>
      <c r="C3230" s="134" t="s">
        <v>1148</v>
      </c>
      <c r="D3230" s="135" t="s">
        <v>674</v>
      </c>
      <c r="E3230" s="138" t="s">
        <v>91</v>
      </c>
      <c r="F3230" s="3" t="s">
        <v>7043</v>
      </c>
      <c r="G3230" s="104" t="s">
        <v>7047</v>
      </c>
      <c r="H3230" s="138" t="s">
        <v>1455</v>
      </c>
      <c r="I3230" s="128">
        <v>5648</v>
      </c>
      <c r="J3230" s="144"/>
      <c r="K3230" s="147"/>
      <c r="L3230" s="150"/>
      <c r="M3230" s="153"/>
      <c r="N3230" s="156"/>
      <c r="O3230" s="156"/>
      <c r="P3230" s="156"/>
      <c r="Q3230" s="156"/>
      <c r="R3230" s="156"/>
      <c r="S3230" s="156"/>
    </row>
    <row r="3231" spans="1:19" x14ac:dyDescent="0.3">
      <c r="A3231" s="129"/>
      <c r="B3231" s="132"/>
      <c r="C3231" s="134"/>
      <c r="D3231" s="136"/>
      <c r="E3231" s="139"/>
      <c r="F3231" s="3" t="s">
        <v>7044</v>
      </c>
      <c r="G3231" s="104" t="s">
        <v>7048</v>
      </c>
      <c r="H3231" s="139"/>
      <c r="I3231" s="129"/>
      <c r="J3231" s="145"/>
      <c r="K3231" s="148"/>
      <c r="L3231" s="151"/>
      <c r="M3231" s="154"/>
      <c r="N3231" s="157"/>
      <c r="O3231" s="157"/>
      <c r="P3231" s="157"/>
      <c r="Q3231" s="157"/>
      <c r="R3231" s="157"/>
      <c r="S3231" s="157"/>
    </row>
    <row r="3232" spans="1:19" x14ac:dyDescent="0.3">
      <c r="A3232" s="129"/>
      <c r="B3232" s="132"/>
      <c r="C3232" s="134"/>
      <c r="D3232" s="136"/>
      <c r="E3232" s="139"/>
      <c r="F3232" s="3" t="s">
        <v>7045</v>
      </c>
      <c r="G3232" s="104" t="s">
        <v>7049</v>
      </c>
      <c r="H3232" s="139"/>
      <c r="I3232" s="129"/>
      <c r="J3232" s="145"/>
      <c r="K3232" s="148"/>
      <c r="L3232" s="151"/>
      <c r="M3232" s="154"/>
      <c r="N3232" s="157"/>
      <c r="O3232" s="157"/>
      <c r="P3232" s="157"/>
      <c r="Q3232" s="157"/>
      <c r="R3232" s="157"/>
      <c r="S3232" s="157"/>
    </row>
    <row r="3233" spans="1:19" x14ac:dyDescent="0.3">
      <c r="A3233" s="129"/>
      <c r="B3233" s="132"/>
      <c r="C3233" s="134"/>
      <c r="D3233" s="136"/>
      <c r="E3233" s="139"/>
      <c r="F3233" s="3" t="s">
        <v>7046</v>
      </c>
      <c r="G3233" s="104" t="s">
        <v>7050</v>
      </c>
      <c r="H3233" s="139"/>
      <c r="I3233" s="129"/>
      <c r="J3233" s="145"/>
      <c r="K3233" s="148"/>
      <c r="L3233" s="151"/>
      <c r="M3233" s="154"/>
      <c r="N3233" s="157"/>
      <c r="O3233" s="157"/>
      <c r="P3233" s="157"/>
      <c r="Q3233" s="157"/>
      <c r="R3233" s="157"/>
      <c r="S3233" s="157"/>
    </row>
    <row r="3234" spans="1:19" x14ac:dyDescent="0.3">
      <c r="A3234" s="130"/>
      <c r="B3234" s="133"/>
      <c r="C3234" s="134"/>
      <c r="D3234" s="137"/>
      <c r="E3234" s="140"/>
      <c r="F3234" s="3" t="s">
        <v>7052</v>
      </c>
      <c r="G3234" s="104" t="s">
        <v>7051</v>
      </c>
      <c r="H3234" s="140"/>
      <c r="I3234" s="130"/>
      <c r="J3234" s="146"/>
      <c r="K3234" s="149"/>
      <c r="L3234" s="152"/>
      <c r="M3234" s="155"/>
      <c r="N3234" s="158"/>
      <c r="O3234" s="158"/>
      <c r="P3234" s="158"/>
      <c r="Q3234" s="158"/>
      <c r="R3234" s="158"/>
      <c r="S3234" s="158"/>
    </row>
    <row r="3235" spans="1:19" x14ac:dyDescent="0.3">
      <c r="A3235" s="128">
        <v>600</v>
      </c>
      <c r="B3235" s="131" t="s">
        <v>1457</v>
      </c>
      <c r="C3235" s="134" t="s">
        <v>1148</v>
      </c>
      <c r="D3235" s="135" t="s">
        <v>1463</v>
      </c>
      <c r="E3235" s="138" t="s">
        <v>662</v>
      </c>
      <c r="F3235" s="3" t="s">
        <v>7053</v>
      </c>
      <c r="G3235" s="104" t="s">
        <v>7057</v>
      </c>
      <c r="H3235" s="138" t="s">
        <v>1458</v>
      </c>
      <c r="I3235" s="128">
        <v>5651</v>
      </c>
      <c r="J3235" s="144"/>
      <c r="K3235" s="147"/>
      <c r="L3235" s="150"/>
      <c r="M3235" s="153"/>
      <c r="N3235" s="156"/>
      <c r="O3235" s="156"/>
      <c r="P3235" s="156"/>
      <c r="Q3235" s="156"/>
      <c r="R3235" s="156"/>
      <c r="S3235" s="156"/>
    </row>
    <row r="3236" spans="1:19" x14ac:dyDescent="0.3">
      <c r="A3236" s="129"/>
      <c r="B3236" s="132"/>
      <c r="C3236" s="134"/>
      <c r="D3236" s="136"/>
      <c r="E3236" s="139"/>
      <c r="F3236" s="3" t="s">
        <v>7054</v>
      </c>
      <c r="G3236" s="104" t="s">
        <v>7058</v>
      </c>
      <c r="H3236" s="139"/>
      <c r="I3236" s="129"/>
      <c r="J3236" s="145"/>
      <c r="K3236" s="148"/>
      <c r="L3236" s="151"/>
      <c r="M3236" s="154"/>
      <c r="N3236" s="157"/>
      <c r="O3236" s="157"/>
      <c r="P3236" s="157"/>
      <c r="Q3236" s="157"/>
      <c r="R3236" s="157"/>
      <c r="S3236" s="157"/>
    </row>
    <row r="3237" spans="1:19" x14ac:dyDescent="0.3">
      <c r="A3237" s="129"/>
      <c r="B3237" s="132"/>
      <c r="C3237" s="134"/>
      <c r="D3237" s="136"/>
      <c r="E3237" s="139"/>
      <c r="F3237" s="3" t="s">
        <v>7055</v>
      </c>
      <c r="G3237" s="104" t="s">
        <v>7059</v>
      </c>
      <c r="H3237" s="139"/>
      <c r="I3237" s="129"/>
      <c r="J3237" s="145"/>
      <c r="K3237" s="148"/>
      <c r="L3237" s="151"/>
      <c r="M3237" s="154"/>
      <c r="N3237" s="157"/>
      <c r="O3237" s="157"/>
      <c r="P3237" s="157"/>
      <c r="Q3237" s="157"/>
      <c r="R3237" s="157"/>
      <c r="S3237" s="157"/>
    </row>
    <row r="3238" spans="1:19" x14ac:dyDescent="0.3">
      <c r="A3238" s="129"/>
      <c r="B3238" s="132"/>
      <c r="C3238" s="134"/>
      <c r="D3238" s="136"/>
      <c r="E3238" s="139"/>
      <c r="F3238" s="3" t="s">
        <v>7056</v>
      </c>
      <c r="G3238" s="104" t="s">
        <v>7060</v>
      </c>
      <c r="H3238" s="139"/>
      <c r="I3238" s="129"/>
      <c r="J3238" s="145"/>
      <c r="K3238" s="148"/>
      <c r="L3238" s="151"/>
      <c r="M3238" s="154"/>
      <c r="N3238" s="157"/>
      <c r="O3238" s="157"/>
      <c r="P3238" s="157"/>
      <c r="Q3238" s="157"/>
      <c r="R3238" s="157"/>
      <c r="S3238" s="157"/>
    </row>
    <row r="3239" spans="1:19" x14ac:dyDescent="0.3">
      <c r="A3239" s="130"/>
      <c r="B3239" s="133"/>
      <c r="C3239" s="134"/>
      <c r="D3239" s="137"/>
      <c r="E3239" s="140"/>
      <c r="F3239" s="3" t="s">
        <v>7062</v>
      </c>
      <c r="G3239" s="104" t="s">
        <v>7061</v>
      </c>
      <c r="H3239" s="140"/>
      <c r="I3239" s="130"/>
      <c r="J3239" s="146"/>
      <c r="K3239" s="149"/>
      <c r="L3239" s="152"/>
      <c r="M3239" s="155"/>
      <c r="N3239" s="158"/>
      <c r="O3239" s="158"/>
      <c r="P3239" s="158"/>
      <c r="Q3239" s="158"/>
      <c r="R3239" s="158"/>
      <c r="S3239" s="158"/>
    </row>
    <row r="3240" spans="1:19" x14ac:dyDescent="0.3">
      <c r="A3240" s="128">
        <v>601</v>
      </c>
      <c r="B3240" s="131" t="s">
        <v>1459</v>
      </c>
      <c r="C3240" s="134" t="s">
        <v>1148</v>
      </c>
      <c r="D3240" s="135" t="s">
        <v>674</v>
      </c>
      <c r="E3240" s="138" t="s">
        <v>91</v>
      </c>
      <c r="F3240" s="3" t="s">
        <v>7063</v>
      </c>
      <c r="G3240" s="104" t="s">
        <v>7068</v>
      </c>
      <c r="H3240" s="138" t="s">
        <v>1460</v>
      </c>
      <c r="I3240" s="128">
        <v>5654</v>
      </c>
      <c r="J3240" s="144"/>
      <c r="K3240" s="147"/>
      <c r="L3240" s="150"/>
      <c r="M3240" s="153"/>
      <c r="N3240" s="156"/>
      <c r="O3240" s="156"/>
      <c r="P3240" s="156"/>
      <c r="Q3240" s="156"/>
      <c r="R3240" s="156"/>
      <c r="S3240" s="156"/>
    </row>
    <row r="3241" spans="1:19" x14ac:dyDescent="0.3">
      <c r="A3241" s="129"/>
      <c r="B3241" s="132"/>
      <c r="C3241" s="134"/>
      <c r="D3241" s="136"/>
      <c r="E3241" s="139"/>
      <c r="F3241" s="3" t="s">
        <v>7064</v>
      </c>
      <c r="G3241" s="104" t="s">
        <v>7069</v>
      </c>
      <c r="H3241" s="139"/>
      <c r="I3241" s="129"/>
      <c r="J3241" s="145"/>
      <c r="K3241" s="148"/>
      <c r="L3241" s="151"/>
      <c r="M3241" s="154"/>
      <c r="N3241" s="157"/>
      <c r="O3241" s="157"/>
      <c r="P3241" s="157"/>
      <c r="Q3241" s="157"/>
      <c r="R3241" s="157"/>
      <c r="S3241" s="157"/>
    </row>
    <row r="3242" spans="1:19" x14ac:dyDescent="0.3">
      <c r="A3242" s="129"/>
      <c r="B3242" s="132"/>
      <c r="C3242" s="134"/>
      <c r="D3242" s="136"/>
      <c r="E3242" s="139"/>
      <c r="F3242" s="3" t="s">
        <v>7065</v>
      </c>
      <c r="G3242" s="104" t="s">
        <v>7070</v>
      </c>
      <c r="H3242" s="139"/>
      <c r="I3242" s="129"/>
      <c r="J3242" s="145"/>
      <c r="K3242" s="148"/>
      <c r="L3242" s="151"/>
      <c r="M3242" s="154"/>
      <c r="N3242" s="157"/>
      <c r="O3242" s="157"/>
      <c r="P3242" s="157"/>
      <c r="Q3242" s="157"/>
      <c r="R3242" s="157"/>
      <c r="S3242" s="157"/>
    </row>
    <row r="3243" spans="1:19" x14ac:dyDescent="0.3">
      <c r="A3243" s="129"/>
      <c r="B3243" s="132"/>
      <c r="C3243" s="134"/>
      <c r="D3243" s="136"/>
      <c r="E3243" s="139"/>
      <c r="F3243" s="3" t="s">
        <v>7066</v>
      </c>
      <c r="G3243" s="104" t="s">
        <v>7071</v>
      </c>
      <c r="H3243" s="139"/>
      <c r="I3243" s="129"/>
      <c r="J3243" s="145"/>
      <c r="K3243" s="148"/>
      <c r="L3243" s="151"/>
      <c r="M3243" s="154"/>
      <c r="N3243" s="157"/>
      <c r="O3243" s="157"/>
      <c r="P3243" s="157"/>
      <c r="Q3243" s="157"/>
      <c r="R3243" s="157"/>
      <c r="S3243" s="157"/>
    </row>
    <row r="3244" spans="1:19" x14ac:dyDescent="0.3">
      <c r="A3244" s="129"/>
      <c r="B3244" s="132"/>
      <c r="C3244" s="134"/>
      <c r="D3244" s="136"/>
      <c r="E3244" s="139"/>
      <c r="F3244" s="3" t="s">
        <v>7067</v>
      </c>
      <c r="G3244" s="104" t="s">
        <v>7072</v>
      </c>
      <c r="H3244" s="139"/>
      <c r="I3244" s="129"/>
      <c r="J3244" s="145"/>
      <c r="K3244" s="148"/>
      <c r="L3244" s="151"/>
      <c r="M3244" s="154"/>
      <c r="N3244" s="157"/>
      <c r="O3244" s="157"/>
      <c r="P3244" s="157"/>
      <c r="Q3244" s="157"/>
      <c r="R3244" s="157"/>
      <c r="S3244" s="157"/>
    </row>
    <row r="3245" spans="1:19" x14ac:dyDescent="0.3">
      <c r="A3245" s="130"/>
      <c r="B3245" s="133"/>
      <c r="C3245" s="134"/>
      <c r="D3245" s="137"/>
      <c r="E3245" s="140"/>
      <c r="F3245" s="3" t="s">
        <v>7074</v>
      </c>
      <c r="G3245" s="104" t="s">
        <v>7073</v>
      </c>
      <c r="H3245" s="140"/>
      <c r="I3245" s="130"/>
      <c r="J3245" s="146"/>
      <c r="K3245" s="149"/>
      <c r="L3245" s="152"/>
      <c r="M3245" s="155"/>
      <c r="N3245" s="158"/>
      <c r="O3245" s="158"/>
      <c r="P3245" s="158"/>
      <c r="Q3245" s="158"/>
      <c r="R3245" s="158"/>
      <c r="S3245" s="158"/>
    </row>
    <row r="3246" spans="1:19" x14ac:dyDescent="0.3">
      <c r="A3246" s="128">
        <v>602</v>
      </c>
      <c r="B3246" s="131" t="s">
        <v>1461</v>
      </c>
      <c r="C3246" s="134" t="s">
        <v>1148</v>
      </c>
      <c r="D3246" s="135" t="s">
        <v>426</v>
      </c>
      <c r="E3246" s="138" t="s">
        <v>426</v>
      </c>
      <c r="F3246" s="3" t="s">
        <v>7075</v>
      </c>
      <c r="G3246" s="104" t="s">
        <v>7079</v>
      </c>
      <c r="H3246" s="138" t="s">
        <v>1462</v>
      </c>
      <c r="I3246" s="128">
        <v>5656</v>
      </c>
      <c r="J3246" s="144"/>
      <c r="K3246" s="147"/>
      <c r="L3246" s="150"/>
      <c r="M3246" s="153"/>
      <c r="N3246" s="156"/>
      <c r="O3246" s="156"/>
      <c r="P3246" s="156"/>
      <c r="Q3246" s="156"/>
      <c r="R3246" s="156"/>
      <c r="S3246" s="156"/>
    </row>
    <row r="3247" spans="1:19" x14ac:dyDescent="0.3">
      <c r="A3247" s="129"/>
      <c r="B3247" s="132"/>
      <c r="C3247" s="134"/>
      <c r="D3247" s="136"/>
      <c r="E3247" s="139"/>
      <c r="F3247" s="3" t="s">
        <v>7076</v>
      </c>
      <c r="G3247" s="104" t="s">
        <v>7080</v>
      </c>
      <c r="H3247" s="139"/>
      <c r="I3247" s="129"/>
      <c r="J3247" s="145"/>
      <c r="K3247" s="148"/>
      <c r="L3247" s="151"/>
      <c r="M3247" s="154"/>
      <c r="N3247" s="157"/>
      <c r="O3247" s="157"/>
      <c r="P3247" s="157"/>
      <c r="Q3247" s="157"/>
      <c r="R3247" s="157"/>
      <c r="S3247" s="157"/>
    </row>
    <row r="3248" spans="1:19" x14ac:dyDescent="0.3">
      <c r="A3248" s="129"/>
      <c r="B3248" s="132"/>
      <c r="C3248" s="134"/>
      <c r="D3248" s="136"/>
      <c r="E3248" s="139"/>
      <c r="F3248" s="3" t="s">
        <v>7077</v>
      </c>
      <c r="G3248" s="104" t="s">
        <v>7081</v>
      </c>
      <c r="H3248" s="139"/>
      <c r="I3248" s="129"/>
      <c r="J3248" s="145"/>
      <c r="K3248" s="148"/>
      <c r="L3248" s="151"/>
      <c r="M3248" s="154"/>
      <c r="N3248" s="157"/>
      <c r="O3248" s="157"/>
      <c r="P3248" s="157"/>
      <c r="Q3248" s="157"/>
      <c r="R3248" s="157"/>
      <c r="S3248" s="157"/>
    </row>
    <row r="3249" spans="1:19" x14ac:dyDescent="0.3">
      <c r="A3249" s="129"/>
      <c r="B3249" s="132"/>
      <c r="C3249" s="134"/>
      <c r="D3249" s="136"/>
      <c r="E3249" s="139"/>
      <c r="F3249" s="3" t="s">
        <v>7078</v>
      </c>
      <c r="G3249" s="104" t="s">
        <v>7082</v>
      </c>
      <c r="H3249" s="139"/>
      <c r="I3249" s="129"/>
      <c r="J3249" s="145"/>
      <c r="K3249" s="148"/>
      <c r="L3249" s="151"/>
      <c r="M3249" s="154"/>
      <c r="N3249" s="157"/>
      <c r="O3249" s="157"/>
      <c r="P3249" s="157"/>
      <c r="Q3249" s="157"/>
      <c r="R3249" s="157"/>
      <c r="S3249" s="157"/>
    </row>
    <row r="3250" spans="1:19" x14ac:dyDescent="0.3">
      <c r="A3250" s="130"/>
      <c r="B3250" s="133"/>
      <c r="C3250" s="134"/>
      <c r="D3250" s="137"/>
      <c r="E3250" s="140"/>
      <c r="F3250" s="3" t="s">
        <v>7084</v>
      </c>
      <c r="G3250" s="104" t="s">
        <v>7083</v>
      </c>
      <c r="H3250" s="140"/>
      <c r="I3250" s="130"/>
      <c r="J3250" s="146"/>
      <c r="K3250" s="149"/>
      <c r="L3250" s="152"/>
      <c r="M3250" s="155"/>
      <c r="N3250" s="158"/>
      <c r="O3250" s="158"/>
      <c r="P3250" s="158"/>
      <c r="Q3250" s="158"/>
      <c r="R3250" s="158"/>
      <c r="S3250" s="158"/>
    </row>
    <row r="3251" spans="1:19" x14ac:dyDescent="0.3">
      <c r="A3251" s="128">
        <v>603</v>
      </c>
      <c r="B3251" s="131" t="s">
        <v>1464</v>
      </c>
      <c r="C3251" s="134" t="s">
        <v>1148</v>
      </c>
      <c r="D3251" s="135" t="s">
        <v>426</v>
      </c>
      <c r="E3251" s="138" t="s">
        <v>426</v>
      </c>
      <c r="F3251" s="3" t="s">
        <v>7085</v>
      </c>
      <c r="G3251" s="104" t="s">
        <v>7089</v>
      </c>
      <c r="H3251" s="138" t="s">
        <v>1462</v>
      </c>
      <c r="I3251" s="128">
        <v>5658</v>
      </c>
      <c r="J3251" s="144"/>
      <c r="K3251" s="147"/>
      <c r="L3251" s="150"/>
      <c r="M3251" s="153"/>
      <c r="N3251" s="156"/>
      <c r="O3251" s="156"/>
      <c r="P3251" s="156"/>
      <c r="Q3251" s="156"/>
      <c r="R3251" s="156"/>
      <c r="S3251" s="156"/>
    </row>
    <row r="3252" spans="1:19" x14ac:dyDescent="0.3">
      <c r="A3252" s="129"/>
      <c r="B3252" s="132"/>
      <c r="C3252" s="134"/>
      <c r="D3252" s="136"/>
      <c r="E3252" s="139"/>
      <c r="F3252" s="3" t="s">
        <v>7086</v>
      </c>
      <c r="G3252" s="104" t="s">
        <v>7090</v>
      </c>
      <c r="H3252" s="139"/>
      <c r="I3252" s="129"/>
      <c r="J3252" s="145"/>
      <c r="K3252" s="148"/>
      <c r="L3252" s="151"/>
      <c r="M3252" s="154"/>
      <c r="N3252" s="157"/>
      <c r="O3252" s="157"/>
      <c r="P3252" s="157"/>
      <c r="Q3252" s="157"/>
      <c r="R3252" s="157"/>
      <c r="S3252" s="157"/>
    </row>
    <row r="3253" spans="1:19" x14ac:dyDescent="0.3">
      <c r="A3253" s="129"/>
      <c r="B3253" s="132"/>
      <c r="C3253" s="134"/>
      <c r="D3253" s="136"/>
      <c r="E3253" s="139"/>
      <c r="F3253" s="3" t="s">
        <v>7087</v>
      </c>
      <c r="G3253" s="104" t="s">
        <v>7091</v>
      </c>
      <c r="H3253" s="139"/>
      <c r="I3253" s="129"/>
      <c r="J3253" s="145"/>
      <c r="K3253" s="148"/>
      <c r="L3253" s="151"/>
      <c r="M3253" s="154"/>
      <c r="N3253" s="157"/>
      <c r="O3253" s="157"/>
      <c r="P3253" s="157"/>
      <c r="Q3253" s="157"/>
      <c r="R3253" s="157"/>
      <c r="S3253" s="157"/>
    </row>
    <row r="3254" spans="1:19" x14ac:dyDescent="0.3">
      <c r="A3254" s="129"/>
      <c r="B3254" s="132"/>
      <c r="C3254" s="134"/>
      <c r="D3254" s="136"/>
      <c r="E3254" s="139"/>
      <c r="F3254" s="3" t="s">
        <v>7088</v>
      </c>
      <c r="G3254" s="104" t="s">
        <v>7092</v>
      </c>
      <c r="H3254" s="139"/>
      <c r="I3254" s="129"/>
      <c r="J3254" s="145"/>
      <c r="K3254" s="148"/>
      <c r="L3254" s="151"/>
      <c r="M3254" s="154"/>
      <c r="N3254" s="157"/>
      <c r="O3254" s="157"/>
      <c r="P3254" s="157"/>
      <c r="Q3254" s="157"/>
      <c r="R3254" s="157"/>
      <c r="S3254" s="157"/>
    </row>
    <row r="3255" spans="1:19" x14ac:dyDescent="0.3">
      <c r="A3255" s="130"/>
      <c r="B3255" s="133"/>
      <c r="C3255" s="134"/>
      <c r="D3255" s="137"/>
      <c r="E3255" s="140"/>
      <c r="F3255" s="3" t="s">
        <v>7094</v>
      </c>
      <c r="G3255" s="104" t="s">
        <v>7093</v>
      </c>
      <c r="H3255" s="140"/>
      <c r="I3255" s="130"/>
      <c r="J3255" s="146"/>
      <c r="K3255" s="149"/>
      <c r="L3255" s="152"/>
      <c r="M3255" s="155"/>
      <c r="N3255" s="158"/>
      <c r="O3255" s="158"/>
      <c r="P3255" s="158"/>
      <c r="Q3255" s="158"/>
      <c r="R3255" s="158"/>
      <c r="S3255" s="158"/>
    </row>
    <row r="3256" spans="1:19" x14ac:dyDescent="0.3">
      <c r="A3256" s="128">
        <v>604</v>
      </c>
      <c r="B3256" s="131" t="s">
        <v>1469</v>
      </c>
      <c r="C3256" s="134" t="s">
        <v>1148</v>
      </c>
      <c r="D3256" s="135" t="s">
        <v>426</v>
      </c>
      <c r="E3256" s="138" t="s">
        <v>426</v>
      </c>
      <c r="F3256" s="3" t="s">
        <v>7095</v>
      </c>
      <c r="G3256" s="104" t="s">
        <v>7101</v>
      </c>
      <c r="H3256" s="138" t="s">
        <v>1462</v>
      </c>
      <c r="I3256" s="128">
        <v>5655</v>
      </c>
      <c r="J3256" s="144"/>
      <c r="K3256" s="147"/>
      <c r="L3256" s="150"/>
      <c r="M3256" s="153"/>
      <c r="N3256" s="156"/>
      <c r="O3256" s="156"/>
      <c r="P3256" s="156"/>
      <c r="Q3256" s="156"/>
      <c r="R3256" s="156"/>
      <c r="S3256" s="156"/>
    </row>
    <row r="3257" spans="1:19" x14ac:dyDescent="0.3">
      <c r="A3257" s="129"/>
      <c r="B3257" s="132"/>
      <c r="C3257" s="134"/>
      <c r="D3257" s="136"/>
      <c r="E3257" s="139"/>
      <c r="F3257" s="3" t="s">
        <v>7096</v>
      </c>
      <c r="G3257" s="104" t="s">
        <v>2805</v>
      </c>
      <c r="H3257" s="139"/>
      <c r="I3257" s="129"/>
      <c r="J3257" s="145"/>
      <c r="K3257" s="148"/>
      <c r="L3257" s="151"/>
      <c r="M3257" s="154"/>
      <c r="N3257" s="157"/>
      <c r="O3257" s="157"/>
      <c r="P3257" s="157"/>
      <c r="Q3257" s="157"/>
      <c r="R3257" s="157"/>
      <c r="S3257" s="157"/>
    </row>
    <row r="3258" spans="1:19" x14ac:dyDescent="0.3">
      <c r="A3258" s="129"/>
      <c r="B3258" s="132"/>
      <c r="C3258" s="134"/>
      <c r="D3258" s="136"/>
      <c r="E3258" s="139"/>
      <c r="F3258" s="3" t="s">
        <v>7097</v>
      </c>
      <c r="G3258" s="104" t="s">
        <v>7102</v>
      </c>
      <c r="H3258" s="139"/>
      <c r="I3258" s="129"/>
      <c r="J3258" s="145"/>
      <c r="K3258" s="148"/>
      <c r="L3258" s="151"/>
      <c r="M3258" s="154"/>
      <c r="N3258" s="157"/>
      <c r="O3258" s="157"/>
      <c r="P3258" s="157"/>
      <c r="Q3258" s="157"/>
      <c r="R3258" s="157"/>
      <c r="S3258" s="157"/>
    </row>
    <row r="3259" spans="1:19" x14ac:dyDescent="0.3">
      <c r="A3259" s="129"/>
      <c r="B3259" s="132"/>
      <c r="C3259" s="134"/>
      <c r="D3259" s="136"/>
      <c r="E3259" s="139"/>
      <c r="F3259" s="3" t="s">
        <v>7098</v>
      </c>
      <c r="G3259" s="104" t="s">
        <v>2698</v>
      </c>
      <c r="H3259" s="139"/>
      <c r="I3259" s="129"/>
      <c r="J3259" s="145"/>
      <c r="K3259" s="148"/>
      <c r="L3259" s="151"/>
      <c r="M3259" s="154"/>
      <c r="N3259" s="157"/>
      <c r="O3259" s="157"/>
      <c r="P3259" s="157"/>
      <c r="Q3259" s="157"/>
      <c r="R3259" s="157"/>
      <c r="S3259" s="157"/>
    </row>
    <row r="3260" spans="1:19" x14ac:dyDescent="0.3">
      <c r="A3260" s="129"/>
      <c r="B3260" s="132"/>
      <c r="C3260" s="134"/>
      <c r="D3260" s="136"/>
      <c r="E3260" s="139"/>
      <c r="F3260" s="3" t="s">
        <v>7099</v>
      </c>
      <c r="G3260" s="104" t="s">
        <v>7103</v>
      </c>
      <c r="H3260" s="139"/>
      <c r="I3260" s="129"/>
      <c r="J3260" s="145"/>
      <c r="K3260" s="148"/>
      <c r="L3260" s="151"/>
      <c r="M3260" s="154"/>
      <c r="N3260" s="157"/>
      <c r="O3260" s="157"/>
      <c r="P3260" s="157"/>
      <c r="Q3260" s="157"/>
      <c r="R3260" s="157"/>
      <c r="S3260" s="157"/>
    </row>
    <row r="3261" spans="1:19" x14ac:dyDescent="0.3">
      <c r="A3261" s="129"/>
      <c r="B3261" s="132"/>
      <c r="C3261" s="134"/>
      <c r="D3261" s="136"/>
      <c r="E3261" s="139"/>
      <c r="F3261" s="3" t="s">
        <v>7100</v>
      </c>
      <c r="G3261" s="104" t="s">
        <v>7104</v>
      </c>
      <c r="H3261" s="139"/>
      <c r="I3261" s="129"/>
      <c r="J3261" s="145"/>
      <c r="K3261" s="148"/>
      <c r="L3261" s="151"/>
      <c r="M3261" s="154"/>
      <c r="N3261" s="157"/>
      <c r="O3261" s="157"/>
      <c r="P3261" s="157"/>
      <c r="Q3261" s="157"/>
      <c r="R3261" s="157"/>
      <c r="S3261" s="157"/>
    </row>
    <row r="3262" spans="1:19" x14ac:dyDescent="0.3">
      <c r="A3262" s="130"/>
      <c r="B3262" s="133"/>
      <c r="C3262" s="134"/>
      <c r="D3262" s="137"/>
      <c r="E3262" s="140"/>
      <c r="F3262" s="3" t="s">
        <v>7106</v>
      </c>
      <c r="G3262" s="104" t="s">
        <v>7105</v>
      </c>
      <c r="H3262" s="140"/>
      <c r="I3262" s="130"/>
      <c r="J3262" s="146"/>
      <c r="K3262" s="149"/>
      <c r="L3262" s="152"/>
      <c r="M3262" s="155"/>
      <c r="N3262" s="158"/>
      <c r="O3262" s="158"/>
      <c r="P3262" s="158"/>
      <c r="Q3262" s="158"/>
      <c r="R3262" s="158"/>
      <c r="S3262" s="158"/>
    </row>
    <row r="3263" spans="1:19" x14ac:dyDescent="0.3">
      <c r="A3263" s="128">
        <v>605</v>
      </c>
      <c r="B3263" s="131" t="s">
        <v>1470</v>
      </c>
      <c r="C3263" s="134" t="s">
        <v>1148</v>
      </c>
      <c r="D3263" s="135" t="s">
        <v>1159</v>
      </c>
      <c r="E3263" s="138" t="s">
        <v>1471</v>
      </c>
      <c r="F3263" s="3" t="s">
        <v>7107</v>
      </c>
      <c r="G3263" s="104" t="s">
        <v>7111</v>
      </c>
      <c r="H3263" s="138" t="s">
        <v>1472</v>
      </c>
      <c r="I3263" s="128">
        <v>5653</v>
      </c>
      <c r="J3263" s="144"/>
      <c r="K3263" s="147"/>
      <c r="L3263" s="150"/>
      <c r="M3263" s="153"/>
      <c r="N3263" s="156"/>
      <c r="O3263" s="156"/>
      <c r="P3263" s="156"/>
      <c r="Q3263" s="156"/>
      <c r="R3263" s="156"/>
      <c r="S3263" s="156"/>
    </row>
    <row r="3264" spans="1:19" x14ac:dyDescent="0.3">
      <c r="A3264" s="129"/>
      <c r="B3264" s="132"/>
      <c r="C3264" s="134"/>
      <c r="D3264" s="136"/>
      <c r="E3264" s="139"/>
      <c r="F3264" s="3" t="s">
        <v>7108</v>
      </c>
      <c r="G3264" s="104" t="s">
        <v>7112</v>
      </c>
      <c r="H3264" s="139"/>
      <c r="I3264" s="129"/>
      <c r="J3264" s="145"/>
      <c r="K3264" s="148"/>
      <c r="L3264" s="151"/>
      <c r="M3264" s="154"/>
      <c r="N3264" s="157"/>
      <c r="O3264" s="157"/>
      <c r="P3264" s="157"/>
      <c r="Q3264" s="157"/>
      <c r="R3264" s="157"/>
      <c r="S3264" s="157"/>
    </row>
    <row r="3265" spans="1:19" x14ac:dyDescent="0.3">
      <c r="A3265" s="129"/>
      <c r="B3265" s="132"/>
      <c r="C3265" s="134"/>
      <c r="D3265" s="136"/>
      <c r="E3265" s="139"/>
      <c r="F3265" s="3" t="s">
        <v>7109</v>
      </c>
      <c r="G3265" s="104" t="s">
        <v>7113</v>
      </c>
      <c r="H3265" s="139"/>
      <c r="I3265" s="129"/>
      <c r="J3265" s="145"/>
      <c r="K3265" s="148"/>
      <c r="L3265" s="151"/>
      <c r="M3265" s="154"/>
      <c r="N3265" s="157"/>
      <c r="O3265" s="157"/>
      <c r="P3265" s="157"/>
      <c r="Q3265" s="157"/>
      <c r="R3265" s="157"/>
      <c r="S3265" s="157"/>
    </row>
    <row r="3266" spans="1:19" x14ac:dyDescent="0.3">
      <c r="A3266" s="129"/>
      <c r="B3266" s="132"/>
      <c r="C3266" s="134"/>
      <c r="D3266" s="136"/>
      <c r="E3266" s="139"/>
      <c r="F3266" s="3" t="s">
        <v>7110</v>
      </c>
      <c r="G3266" s="104" t="s">
        <v>7114</v>
      </c>
      <c r="H3266" s="139"/>
      <c r="I3266" s="129"/>
      <c r="J3266" s="145"/>
      <c r="K3266" s="148"/>
      <c r="L3266" s="151"/>
      <c r="M3266" s="154"/>
      <c r="N3266" s="157"/>
      <c r="O3266" s="157"/>
      <c r="P3266" s="157"/>
      <c r="Q3266" s="157"/>
      <c r="R3266" s="157"/>
      <c r="S3266" s="157"/>
    </row>
    <row r="3267" spans="1:19" x14ac:dyDescent="0.3">
      <c r="A3267" s="130"/>
      <c r="B3267" s="133"/>
      <c r="C3267" s="134"/>
      <c r="D3267" s="137"/>
      <c r="E3267" s="140"/>
      <c r="F3267" s="3" t="s">
        <v>7116</v>
      </c>
      <c r="G3267" s="104" t="s">
        <v>7115</v>
      </c>
      <c r="H3267" s="140"/>
      <c r="I3267" s="130"/>
      <c r="J3267" s="146"/>
      <c r="K3267" s="149"/>
      <c r="L3267" s="152"/>
      <c r="M3267" s="155"/>
      <c r="N3267" s="158"/>
      <c r="O3267" s="158"/>
      <c r="P3267" s="158"/>
      <c r="Q3267" s="158"/>
      <c r="R3267" s="158"/>
      <c r="S3267" s="158"/>
    </row>
    <row r="3268" spans="1:19" x14ac:dyDescent="0.3">
      <c r="A3268" s="128">
        <v>606</v>
      </c>
      <c r="B3268" s="131" t="s">
        <v>1475</v>
      </c>
      <c r="C3268" s="134" t="s">
        <v>1148</v>
      </c>
      <c r="D3268" s="135" t="s">
        <v>426</v>
      </c>
      <c r="E3268" s="138" t="s">
        <v>426</v>
      </c>
      <c r="F3268" s="3" t="s">
        <v>7117</v>
      </c>
      <c r="G3268" s="104" t="s">
        <v>7120</v>
      </c>
      <c r="H3268" s="138" t="s">
        <v>1476</v>
      </c>
      <c r="I3268" s="128">
        <v>5657</v>
      </c>
      <c r="J3268" s="144"/>
      <c r="K3268" s="147"/>
      <c r="L3268" s="150"/>
      <c r="M3268" s="153"/>
      <c r="N3268" s="156"/>
      <c r="O3268" s="156"/>
      <c r="P3268" s="156"/>
      <c r="Q3268" s="156"/>
      <c r="R3268" s="156"/>
      <c r="S3268" s="156"/>
    </row>
    <row r="3269" spans="1:19" x14ac:dyDescent="0.3">
      <c r="A3269" s="129"/>
      <c r="B3269" s="132"/>
      <c r="C3269" s="134"/>
      <c r="D3269" s="136"/>
      <c r="E3269" s="139"/>
      <c r="F3269" s="3" t="s">
        <v>7118</v>
      </c>
      <c r="G3269" s="104" t="s">
        <v>7121</v>
      </c>
      <c r="H3269" s="139"/>
      <c r="I3269" s="129"/>
      <c r="J3269" s="145"/>
      <c r="K3269" s="148"/>
      <c r="L3269" s="151"/>
      <c r="M3269" s="154"/>
      <c r="N3269" s="157"/>
      <c r="O3269" s="157"/>
      <c r="P3269" s="157"/>
      <c r="Q3269" s="157"/>
      <c r="R3269" s="157"/>
      <c r="S3269" s="157"/>
    </row>
    <row r="3270" spans="1:19" x14ac:dyDescent="0.3">
      <c r="A3270" s="129"/>
      <c r="B3270" s="132"/>
      <c r="C3270" s="134"/>
      <c r="D3270" s="136"/>
      <c r="E3270" s="139"/>
      <c r="F3270" s="3" t="s">
        <v>7119</v>
      </c>
      <c r="G3270" s="104" t="s">
        <v>7122</v>
      </c>
      <c r="H3270" s="139"/>
      <c r="I3270" s="129"/>
      <c r="J3270" s="145"/>
      <c r="K3270" s="148"/>
      <c r="L3270" s="151"/>
      <c r="M3270" s="154"/>
      <c r="N3270" s="157"/>
      <c r="O3270" s="157"/>
      <c r="P3270" s="157"/>
      <c r="Q3270" s="157"/>
      <c r="R3270" s="157"/>
      <c r="S3270" s="157"/>
    </row>
    <row r="3271" spans="1:19" x14ac:dyDescent="0.3">
      <c r="A3271" s="129"/>
      <c r="B3271" s="132"/>
      <c r="C3271" s="134"/>
      <c r="D3271" s="136"/>
      <c r="E3271" s="139"/>
      <c r="F3271" s="3" t="s">
        <v>1654</v>
      </c>
      <c r="G3271" s="104" t="s">
        <v>7123</v>
      </c>
      <c r="H3271" s="139"/>
      <c r="I3271" s="129"/>
      <c r="J3271" s="145"/>
      <c r="K3271" s="148"/>
      <c r="L3271" s="151"/>
      <c r="M3271" s="154"/>
      <c r="N3271" s="157"/>
      <c r="O3271" s="157"/>
      <c r="P3271" s="157"/>
      <c r="Q3271" s="157"/>
      <c r="R3271" s="157"/>
      <c r="S3271" s="157"/>
    </row>
    <row r="3272" spans="1:19" x14ac:dyDescent="0.3">
      <c r="A3272" s="130"/>
      <c r="B3272" s="133"/>
      <c r="C3272" s="134"/>
      <c r="D3272" s="137"/>
      <c r="E3272" s="140"/>
      <c r="F3272" s="3" t="s">
        <v>7125</v>
      </c>
      <c r="G3272" s="104" t="s">
        <v>7124</v>
      </c>
      <c r="H3272" s="140"/>
      <c r="I3272" s="130"/>
      <c r="J3272" s="146"/>
      <c r="K3272" s="149"/>
      <c r="L3272" s="152"/>
      <c r="M3272" s="155"/>
      <c r="N3272" s="158"/>
      <c r="O3272" s="158"/>
      <c r="P3272" s="158"/>
      <c r="Q3272" s="158"/>
      <c r="R3272" s="158"/>
      <c r="S3272" s="158"/>
    </row>
    <row r="3273" spans="1:19" x14ac:dyDescent="0.3">
      <c r="A3273" s="128">
        <v>607</v>
      </c>
      <c r="B3273" s="131" t="s">
        <v>1478</v>
      </c>
      <c r="C3273" s="134" t="s">
        <v>1148</v>
      </c>
      <c r="D3273" s="135" t="s">
        <v>674</v>
      </c>
      <c r="E3273" s="138" t="s">
        <v>91</v>
      </c>
      <c r="F3273" s="3" t="s">
        <v>7126</v>
      </c>
      <c r="G3273" s="104" t="s">
        <v>7130</v>
      </c>
      <c r="H3273" s="141">
        <v>42894</v>
      </c>
      <c r="I3273" s="128">
        <v>5661</v>
      </c>
      <c r="J3273" s="144"/>
      <c r="K3273" s="147"/>
      <c r="L3273" s="150"/>
      <c r="M3273" s="153"/>
      <c r="N3273" s="156"/>
      <c r="O3273" s="156"/>
      <c r="P3273" s="156"/>
      <c r="Q3273" s="156"/>
      <c r="R3273" s="156"/>
      <c r="S3273" s="156"/>
    </row>
    <row r="3274" spans="1:19" x14ac:dyDescent="0.3">
      <c r="A3274" s="129"/>
      <c r="B3274" s="132"/>
      <c r="C3274" s="134"/>
      <c r="D3274" s="136"/>
      <c r="E3274" s="139"/>
      <c r="F3274" s="3" t="s">
        <v>7127</v>
      </c>
      <c r="G3274" s="104" t="s">
        <v>7131</v>
      </c>
      <c r="H3274" s="142"/>
      <c r="I3274" s="129"/>
      <c r="J3274" s="145"/>
      <c r="K3274" s="148"/>
      <c r="L3274" s="151"/>
      <c r="M3274" s="154"/>
      <c r="N3274" s="157"/>
      <c r="O3274" s="157"/>
      <c r="P3274" s="157"/>
      <c r="Q3274" s="157"/>
      <c r="R3274" s="157"/>
      <c r="S3274" s="157"/>
    </row>
    <row r="3275" spans="1:19" x14ac:dyDescent="0.3">
      <c r="A3275" s="129"/>
      <c r="B3275" s="132"/>
      <c r="C3275" s="134"/>
      <c r="D3275" s="136"/>
      <c r="E3275" s="139"/>
      <c r="F3275" s="3" t="s">
        <v>7128</v>
      </c>
      <c r="G3275" s="104" t="s">
        <v>7132</v>
      </c>
      <c r="H3275" s="142"/>
      <c r="I3275" s="129"/>
      <c r="J3275" s="145"/>
      <c r="K3275" s="148"/>
      <c r="L3275" s="151"/>
      <c r="M3275" s="154"/>
      <c r="N3275" s="157"/>
      <c r="O3275" s="157"/>
      <c r="P3275" s="157"/>
      <c r="Q3275" s="157"/>
      <c r="R3275" s="157"/>
      <c r="S3275" s="157"/>
    </row>
    <row r="3276" spans="1:19" x14ac:dyDescent="0.3">
      <c r="A3276" s="129"/>
      <c r="B3276" s="132"/>
      <c r="C3276" s="134"/>
      <c r="D3276" s="136"/>
      <c r="E3276" s="139"/>
      <c r="F3276" s="3" t="s">
        <v>7129</v>
      </c>
      <c r="G3276" s="104" t="s">
        <v>7133</v>
      </c>
      <c r="H3276" s="142"/>
      <c r="I3276" s="129"/>
      <c r="J3276" s="145"/>
      <c r="K3276" s="148"/>
      <c r="L3276" s="151"/>
      <c r="M3276" s="154"/>
      <c r="N3276" s="157"/>
      <c r="O3276" s="157"/>
      <c r="P3276" s="157"/>
      <c r="Q3276" s="157"/>
      <c r="R3276" s="157"/>
      <c r="S3276" s="157"/>
    </row>
    <row r="3277" spans="1:19" x14ac:dyDescent="0.3">
      <c r="A3277" s="130"/>
      <c r="B3277" s="133"/>
      <c r="C3277" s="134"/>
      <c r="D3277" s="137"/>
      <c r="E3277" s="140"/>
      <c r="F3277" s="3" t="s">
        <v>7135</v>
      </c>
      <c r="G3277" s="104" t="s">
        <v>7134</v>
      </c>
      <c r="H3277" s="143"/>
      <c r="I3277" s="130"/>
      <c r="J3277" s="146"/>
      <c r="K3277" s="149"/>
      <c r="L3277" s="152"/>
      <c r="M3277" s="155"/>
      <c r="N3277" s="158"/>
      <c r="O3277" s="158"/>
      <c r="P3277" s="158"/>
      <c r="Q3277" s="158"/>
      <c r="R3277" s="158"/>
      <c r="S3277" s="158"/>
    </row>
    <row r="3278" spans="1:19" x14ac:dyDescent="0.3">
      <c r="A3278" s="128">
        <v>608</v>
      </c>
      <c r="B3278" s="131" t="s">
        <v>1479</v>
      </c>
      <c r="C3278" s="134" t="s">
        <v>1148</v>
      </c>
      <c r="D3278" s="135" t="s">
        <v>426</v>
      </c>
      <c r="E3278" s="138" t="s">
        <v>426</v>
      </c>
      <c r="F3278" s="3" t="s">
        <v>7136</v>
      </c>
      <c r="G3278" s="104" t="s">
        <v>7140</v>
      </c>
      <c r="H3278" s="141">
        <v>42924</v>
      </c>
      <c r="I3278" s="128">
        <v>5662</v>
      </c>
      <c r="J3278" s="144"/>
      <c r="K3278" s="147"/>
      <c r="L3278" s="150"/>
      <c r="M3278" s="153"/>
      <c r="N3278" s="156"/>
      <c r="O3278" s="156"/>
      <c r="P3278" s="156"/>
      <c r="Q3278" s="156"/>
      <c r="R3278" s="156"/>
      <c r="S3278" s="156"/>
    </row>
    <row r="3279" spans="1:19" x14ac:dyDescent="0.3">
      <c r="A3279" s="129"/>
      <c r="B3279" s="132"/>
      <c r="C3279" s="134"/>
      <c r="D3279" s="136"/>
      <c r="E3279" s="139"/>
      <c r="F3279" s="3" t="s">
        <v>7137</v>
      </c>
      <c r="G3279" s="104" t="s">
        <v>7141</v>
      </c>
      <c r="H3279" s="142"/>
      <c r="I3279" s="129"/>
      <c r="J3279" s="145"/>
      <c r="K3279" s="148"/>
      <c r="L3279" s="151"/>
      <c r="M3279" s="154"/>
      <c r="N3279" s="157"/>
      <c r="O3279" s="157"/>
      <c r="P3279" s="157"/>
      <c r="Q3279" s="157"/>
      <c r="R3279" s="157"/>
      <c r="S3279" s="157"/>
    </row>
    <row r="3280" spans="1:19" x14ac:dyDescent="0.3">
      <c r="A3280" s="129"/>
      <c r="B3280" s="132"/>
      <c r="C3280" s="134"/>
      <c r="D3280" s="136"/>
      <c r="E3280" s="139"/>
      <c r="F3280" s="3" t="s">
        <v>7138</v>
      </c>
      <c r="G3280" s="104" t="s">
        <v>7142</v>
      </c>
      <c r="H3280" s="142"/>
      <c r="I3280" s="129"/>
      <c r="J3280" s="145"/>
      <c r="K3280" s="148"/>
      <c r="L3280" s="151"/>
      <c r="M3280" s="154"/>
      <c r="N3280" s="157"/>
      <c r="O3280" s="157"/>
      <c r="P3280" s="157"/>
      <c r="Q3280" s="157"/>
      <c r="R3280" s="157"/>
      <c r="S3280" s="157"/>
    </row>
    <row r="3281" spans="1:19" x14ac:dyDescent="0.3">
      <c r="A3281" s="129"/>
      <c r="B3281" s="132"/>
      <c r="C3281" s="134"/>
      <c r="D3281" s="136"/>
      <c r="E3281" s="139"/>
      <c r="F3281" s="3" t="s">
        <v>7139</v>
      </c>
      <c r="G3281" s="104" t="s">
        <v>7143</v>
      </c>
      <c r="H3281" s="142"/>
      <c r="I3281" s="129"/>
      <c r="J3281" s="145"/>
      <c r="K3281" s="148"/>
      <c r="L3281" s="151"/>
      <c r="M3281" s="154"/>
      <c r="N3281" s="157"/>
      <c r="O3281" s="157"/>
      <c r="P3281" s="157"/>
      <c r="Q3281" s="157"/>
      <c r="R3281" s="157"/>
      <c r="S3281" s="157"/>
    </row>
    <row r="3282" spans="1:19" x14ac:dyDescent="0.3">
      <c r="A3282" s="130"/>
      <c r="B3282" s="133"/>
      <c r="C3282" s="134"/>
      <c r="D3282" s="137"/>
      <c r="E3282" s="140"/>
      <c r="F3282" s="3" t="s">
        <v>7145</v>
      </c>
      <c r="G3282" s="104" t="s">
        <v>7144</v>
      </c>
      <c r="H3282" s="143"/>
      <c r="I3282" s="130"/>
      <c r="J3282" s="146"/>
      <c r="K3282" s="149"/>
      <c r="L3282" s="152"/>
      <c r="M3282" s="155"/>
      <c r="N3282" s="158"/>
      <c r="O3282" s="158"/>
      <c r="P3282" s="158"/>
      <c r="Q3282" s="158"/>
      <c r="R3282" s="158"/>
      <c r="S3282" s="158"/>
    </row>
    <row r="3283" spans="1:19" x14ac:dyDescent="0.3">
      <c r="A3283" s="128">
        <v>609</v>
      </c>
      <c r="B3283" s="131" t="s">
        <v>1481</v>
      </c>
      <c r="C3283" s="134" t="s">
        <v>1148</v>
      </c>
      <c r="D3283" s="135" t="s">
        <v>426</v>
      </c>
      <c r="E3283" s="138" t="s">
        <v>426</v>
      </c>
      <c r="F3283" s="38" t="s">
        <v>7146</v>
      </c>
      <c r="G3283" s="115" t="s">
        <v>7150</v>
      </c>
      <c r="H3283" s="141">
        <v>42924</v>
      </c>
      <c r="I3283" s="128">
        <v>5664</v>
      </c>
      <c r="J3283" s="144"/>
      <c r="K3283" s="147"/>
      <c r="L3283" s="150"/>
      <c r="M3283" s="153"/>
      <c r="N3283" s="156"/>
      <c r="O3283" s="156"/>
      <c r="P3283" s="156"/>
      <c r="Q3283" s="156"/>
      <c r="R3283" s="156"/>
      <c r="S3283" s="156"/>
    </row>
    <row r="3284" spans="1:19" x14ac:dyDescent="0.3">
      <c r="A3284" s="129"/>
      <c r="B3284" s="132"/>
      <c r="C3284" s="134"/>
      <c r="D3284" s="136"/>
      <c r="E3284" s="139"/>
      <c r="F3284" s="38" t="s">
        <v>7147</v>
      </c>
      <c r="G3284" s="115" t="s">
        <v>7151</v>
      </c>
      <c r="H3284" s="142"/>
      <c r="I3284" s="129"/>
      <c r="J3284" s="145"/>
      <c r="K3284" s="148"/>
      <c r="L3284" s="151"/>
      <c r="M3284" s="154"/>
      <c r="N3284" s="157"/>
      <c r="O3284" s="157"/>
      <c r="P3284" s="157"/>
      <c r="Q3284" s="157"/>
      <c r="R3284" s="157"/>
      <c r="S3284" s="157"/>
    </row>
    <row r="3285" spans="1:19" x14ac:dyDescent="0.3">
      <c r="A3285" s="129"/>
      <c r="B3285" s="132"/>
      <c r="C3285" s="134"/>
      <c r="D3285" s="136"/>
      <c r="E3285" s="139"/>
      <c r="F3285" s="38" t="s">
        <v>7148</v>
      </c>
      <c r="G3285" s="115" t="s">
        <v>7152</v>
      </c>
      <c r="H3285" s="142"/>
      <c r="I3285" s="129"/>
      <c r="J3285" s="145"/>
      <c r="K3285" s="148"/>
      <c r="L3285" s="151"/>
      <c r="M3285" s="154"/>
      <c r="N3285" s="157"/>
      <c r="O3285" s="157"/>
      <c r="P3285" s="157"/>
      <c r="Q3285" s="157"/>
      <c r="R3285" s="157"/>
      <c r="S3285" s="157"/>
    </row>
    <row r="3286" spans="1:19" x14ac:dyDescent="0.3">
      <c r="A3286" s="129"/>
      <c r="B3286" s="132"/>
      <c r="C3286" s="134"/>
      <c r="D3286" s="136"/>
      <c r="E3286" s="139"/>
      <c r="F3286" s="38" t="s">
        <v>7149</v>
      </c>
      <c r="G3286" s="115" t="s">
        <v>7153</v>
      </c>
      <c r="H3286" s="142"/>
      <c r="I3286" s="129"/>
      <c r="J3286" s="145"/>
      <c r="K3286" s="148"/>
      <c r="L3286" s="151"/>
      <c r="M3286" s="154"/>
      <c r="N3286" s="157"/>
      <c r="O3286" s="157"/>
      <c r="P3286" s="157"/>
      <c r="Q3286" s="157"/>
      <c r="R3286" s="157"/>
      <c r="S3286" s="157"/>
    </row>
    <row r="3287" spans="1:19" x14ac:dyDescent="0.3">
      <c r="A3287" s="130"/>
      <c r="B3287" s="133"/>
      <c r="C3287" s="134"/>
      <c r="D3287" s="137"/>
      <c r="E3287" s="140"/>
      <c r="F3287" s="38" t="s">
        <v>7155</v>
      </c>
      <c r="G3287" s="115" t="s">
        <v>7154</v>
      </c>
      <c r="H3287" s="143"/>
      <c r="I3287" s="130"/>
      <c r="J3287" s="146"/>
      <c r="K3287" s="149"/>
      <c r="L3287" s="152"/>
      <c r="M3287" s="155"/>
      <c r="N3287" s="158"/>
      <c r="O3287" s="158"/>
      <c r="P3287" s="158"/>
      <c r="Q3287" s="158"/>
      <c r="R3287" s="158"/>
      <c r="S3287" s="158"/>
    </row>
    <row r="3288" spans="1:19" x14ac:dyDescent="0.3">
      <c r="A3288" s="128">
        <v>610</v>
      </c>
      <c r="B3288" s="238" t="s">
        <v>2060</v>
      </c>
      <c r="C3288" s="234" t="s">
        <v>1148</v>
      </c>
      <c r="D3288" s="135" t="s">
        <v>426</v>
      </c>
      <c r="E3288" s="138" t="s">
        <v>1480</v>
      </c>
      <c r="F3288" s="12" t="s">
        <v>2061</v>
      </c>
      <c r="G3288" s="12" t="s">
        <v>2062</v>
      </c>
      <c r="H3288" s="235">
        <v>42864</v>
      </c>
      <c r="I3288" s="128">
        <v>5665</v>
      </c>
      <c r="J3288" s="144"/>
      <c r="K3288" s="147"/>
      <c r="L3288" s="150"/>
      <c r="M3288" s="150"/>
      <c r="N3288" s="156"/>
      <c r="O3288" s="156"/>
      <c r="P3288" s="156"/>
      <c r="Q3288" s="156"/>
      <c r="R3288" s="156"/>
      <c r="S3288" s="156"/>
    </row>
    <row r="3289" spans="1:19" x14ac:dyDescent="0.3">
      <c r="A3289" s="129"/>
      <c r="B3289" s="239"/>
      <c r="C3289" s="234"/>
      <c r="D3289" s="136"/>
      <c r="E3289" s="139"/>
      <c r="F3289" s="12" t="s">
        <v>2063</v>
      </c>
      <c r="G3289" s="12" t="s">
        <v>2064</v>
      </c>
      <c r="H3289" s="236"/>
      <c r="I3289" s="129"/>
      <c r="J3289" s="145"/>
      <c r="K3289" s="148"/>
      <c r="L3289" s="151"/>
      <c r="M3289" s="151"/>
      <c r="N3289" s="157"/>
      <c r="O3289" s="157"/>
      <c r="P3289" s="157"/>
      <c r="Q3289" s="157"/>
      <c r="R3289" s="157"/>
      <c r="S3289" s="157"/>
    </row>
    <row r="3290" spans="1:19" x14ac:dyDescent="0.3">
      <c r="A3290" s="129"/>
      <c r="B3290" s="239"/>
      <c r="C3290" s="234"/>
      <c r="D3290" s="136"/>
      <c r="E3290" s="139"/>
      <c r="F3290" s="12" t="s">
        <v>2065</v>
      </c>
      <c r="G3290" s="12" t="s">
        <v>2066</v>
      </c>
      <c r="H3290" s="236"/>
      <c r="I3290" s="129"/>
      <c r="J3290" s="145"/>
      <c r="K3290" s="148"/>
      <c r="L3290" s="151"/>
      <c r="M3290" s="151"/>
      <c r="N3290" s="157"/>
      <c r="O3290" s="157"/>
      <c r="P3290" s="157"/>
      <c r="Q3290" s="157"/>
      <c r="R3290" s="157"/>
      <c r="S3290" s="157"/>
    </row>
    <row r="3291" spans="1:19" x14ac:dyDescent="0.3">
      <c r="A3291" s="129"/>
      <c r="B3291" s="239"/>
      <c r="C3291" s="234"/>
      <c r="D3291" s="136"/>
      <c r="E3291" s="139"/>
      <c r="F3291" s="12" t="s">
        <v>2067</v>
      </c>
      <c r="G3291" s="12" t="s">
        <v>2068</v>
      </c>
      <c r="H3291" s="236"/>
      <c r="I3291" s="129"/>
      <c r="J3291" s="145"/>
      <c r="K3291" s="148"/>
      <c r="L3291" s="151"/>
      <c r="M3291" s="151"/>
      <c r="N3291" s="157"/>
      <c r="O3291" s="157"/>
      <c r="P3291" s="157"/>
      <c r="Q3291" s="157"/>
      <c r="R3291" s="157"/>
      <c r="S3291" s="157"/>
    </row>
    <row r="3292" spans="1:19" x14ac:dyDescent="0.3">
      <c r="A3292" s="129"/>
      <c r="B3292" s="239"/>
      <c r="C3292" s="234"/>
      <c r="D3292" s="136"/>
      <c r="E3292" s="139"/>
      <c r="F3292" s="12" t="s">
        <v>2069</v>
      </c>
      <c r="G3292" s="12" t="s">
        <v>2070</v>
      </c>
      <c r="H3292" s="236"/>
      <c r="I3292" s="129"/>
      <c r="J3292" s="145"/>
      <c r="K3292" s="148"/>
      <c r="L3292" s="151"/>
      <c r="M3292" s="151"/>
      <c r="N3292" s="157"/>
      <c r="O3292" s="157"/>
      <c r="P3292" s="157"/>
      <c r="Q3292" s="157"/>
      <c r="R3292" s="157"/>
      <c r="S3292" s="157"/>
    </row>
    <row r="3293" spans="1:19" x14ac:dyDescent="0.3">
      <c r="A3293" s="129"/>
      <c r="B3293" s="239"/>
      <c r="C3293" s="234"/>
      <c r="D3293" s="136"/>
      <c r="E3293" s="139"/>
      <c r="F3293" s="12" t="s">
        <v>2071</v>
      </c>
      <c r="G3293" s="12" t="s">
        <v>2072</v>
      </c>
      <c r="H3293" s="236"/>
      <c r="I3293" s="129"/>
      <c r="J3293" s="145"/>
      <c r="K3293" s="148"/>
      <c r="L3293" s="151"/>
      <c r="M3293" s="151"/>
      <c r="N3293" s="157"/>
      <c r="O3293" s="157"/>
      <c r="P3293" s="157"/>
      <c r="Q3293" s="157"/>
      <c r="R3293" s="157"/>
      <c r="S3293" s="157"/>
    </row>
    <row r="3294" spans="1:19" x14ac:dyDescent="0.3">
      <c r="A3294" s="130"/>
      <c r="B3294" s="240"/>
      <c r="C3294" s="234"/>
      <c r="D3294" s="137"/>
      <c r="E3294" s="140"/>
      <c r="F3294" s="12" t="s">
        <v>2073</v>
      </c>
      <c r="G3294" s="12" t="s">
        <v>2074</v>
      </c>
      <c r="H3294" s="237"/>
      <c r="I3294" s="130"/>
      <c r="J3294" s="146"/>
      <c r="K3294" s="149"/>
      <c r="L3294" s="152"/>
      <c r="M3294" s="152"/>
      <c r="N3294" s="158"/>
      <c r="O3294" s="158"/>
      <c r="P3294" s="158"/>
      <c r="Q3294" s="158"/>
      <c r="R3294" s="158"/>
      <c r="S3294" s="158"/>
    </row>
    <row r="3295" spans="1:19" x14ac:dyDescent="0.3">
      <c r="A3295" s="128">
        <v>611</v>
      </c>
      <c r="B3295" s="238" t="s">
        <v>5350</v>
      </c>
      <c r="C3295" s="234" t="s">
        <v>1148</v>
      </c>
      <c r="D3295" s="135" t="s">
        <v>5368</v>
      </c>
      <c r="E3295" s="138" t="s">
        <v>5351</v>
      </c>
      <c r="F3295" s="12" t="s">
        <v>5352</v>
      </c>
      <c r="G3295" s="12" t="s">
        <v>5359</v>
      </c>
      <c r="H3295" s="235">
        <v>42895</v>
      </c>
      <c r="I3295" s="128">
        <v>5666</v>
      </c>
      <c r="J3295" s="144"/>
      <c r="K3295" s="147"/>
      <c r="L3295" s="150"/>
      <c r="M3295" s="150"/>
      <c r="N3295" s="156"/>
      <c r="O3295" s="156"/>
      <c r="P3295" s="156"/>
      <c r="Q3295" s="156"/>
      <c r="R3295" s="156"/>
      <c r="S3295" s="156"/>
    </row>
    <row r="3296" spans="1:19" x14ac:dyDescent="0.3">
      <c r="A3296" s="129"/>
      <c r="B3296" s="239"/>
      <c r="C3296" s="234"/>
      <c r="D3296" s="136"/>
      <c r="E3296" s="139"/>
      <c r="F3296" s="12" t="s">
        <v>5353</v>
      </c>
      <c r="G3296" s="12" t="s">
        <v>5360</v>
      </c>
      <c r="H3296" s="236"/>
      <c r="I3296" s="129"/>
      <c r="J3296" s="145"/>
      <c r="K3296" s="148"/>
      <c r="L3296" s="151"/>
      <c r="M3296" s="151"/>
      <c r="N3296" s="157"/>
      <c r="O3296" s="157"/>
      <c r="P3296" s="157"/>
      <c r="Q3296" s="157"/>
      <c r="R3296" s="157"/>
      <c r="S3296" s="157"/>
    </row>
    <row r="3297" spans="1:19" x14ac:dyDescent="0.3">
      <c r="A3297" s="129"/>
      <c r="B3297" s="239"/>
      <c r="C3297" s="234"/>
      <c r="D3297" s="136"/>
      <c r="E3297" s="139"/>
      <c r="F3297" s="12" t="s">
        <v>5354</v>
      </c>
      <c r="G3297" s="12" t="s">
        <v>5361</v>
      </c>
      <c r="H3297" s="236"/>
      <c r="I3297" s="129"/>
      <c r="J3297" s="145"/>
      <c r="K3297" s="148"/>
      <c r="L3297" s="151"/>
      <c r="M3297" s="151"/>
      <c r="N3297" s="157"/>
      <c r="O3297" s="157"/>
      <c r="P3297" s="157"/>
      <c r="Q3297" s="157"/>
      <c r="R3297" s="157"/>
      <c r="S3297" s="157"/>
    </row>
    <row r="3298" spans="1:19" x14ac:dyDescent="0.3">
      <c r="A3298" s="129"/>
      <c r="B3298" s="239"/>
      <c r="C3298" s="234"/>
      <c r="D3298" s="136"/>
      <c r="E3298" s="139"/>
      <c r="F3298" s="12" t="s">
        <v>5355</v>
      </c>
      <c r="G3298" s="12" t="s">
        <v>5362</v>
      </c>
      <c r="H3298" s="236"/>
      <c r="I3298" s="129"/>
      <c r="J3298" s="145"/>
      <c r="K3298" s="148"/>
      <c r="L3298" s="151"/>
      <c r="M3298" s="151"/>
      <c r="N3298" s="157"/>
      <c r="O3298" s="157"/>
      <c r="P3298" s="157"/>
      <c r="Q3298" s="157"/>
      <c r="R3298" s="157"/>
      <c r="S3298" s="157"/>
    </row>
    <row r="3299" spans="1:19" x14ac:dyDescent="0.3">
      <c r="A3299" s="129"/>
      <c r="B3299" s="239"/>
      <c r="C3299" s="234"/>
      <c r="D3299" s="136"/>
      <c r="E3299" s="139"/>
      <c r="F3299" s="12" t="s">
        <v>5356</v>
      </c>
      <c r="G3299" s="12" t="s">
        <v>5363</v>
      </c>
      <c r="H3299" s="236"/>
      <c r="I3299" s="129"/>
      <c r="J3299" s="145"/>
      <c r="K3299" s="148"/>
      <c r="L3299" s="151"/>
      <c r="M3299" s="151"/>
      <c r="N3299" s="157"/>
      <c r="O3299" s="157"/>
      <c r="P3299" s="157"/>
      <c r="Q3299" s="157"/>
      <c r="R3299" s="157"/>
      <c r="S3299" s="157"/>
    </row>
    <row r="3300" spans="1:19" x14ac:dyDescent="0.3">
      <c r="A3300" s="129"/>
      <c r="B3300" s="239"/>
      <c r="C3300" s="234"/>
      <c r="D3300" s="136"/>
      <c r="E3300" s="139"/>
      <c r="F3300" s="12" t="s">
        <v>5357</v>
      </c>
      <c r="G3300" s="12" t="s">
        <v>5364</v>
      </c>
      <c r="H3300" s="236"/>
      <c r="I3300" s="129"/>
      <c r="J3300" s="145"/>
      <c r="K3300" s="148"/>
      <c r="L3300" s="151"/>
      <c r="M3300" s="151"/>
      <c r="N3300" s="157"/>
      <c r="O3300" s="157"/>
      <c r="P3300" s="157"/>
      <c r="Q3300" s="157"/>
      <c r="R3300" s="157"/>
      <c r="S3300" s="157"/>
    </row>
    <row r="3301" spans="1:19" x14ac:dyDescent="0.3">
      <c r="A3301" s="130"/>
      <c r="B3301" s="240"/>
      <c r="C3301" s="234"/>
      <c r="D3301" s="137"/>
      <c r="E3301" s="140"/>
      <c r="F3301" s="12" t="s">
        <v>5358</v>
      </c>
      <c r="G3301" s="12" t="s">
        <v>5365</v>
      </c>
      <c r="H3301" s="237"/>
      <c r="I3301" s="130"/>
      <c r="J3301" s="146"/>
      <c r="K3301" s="149"/>
      <c r="L3301" s="152"/>
      <c r="M3301" s="152"/>
      <c r="N3301" s="158"/>
      <c r="O3301" s="158"/>
      <c r="P3301" s="158"/>
      <c r="Q3301" s="158"/>
      <c r="R3301" s="158"/>
      <c r="S3301" s="158"/>
    </row>
    <row r="3302" spans="1:19" ht="15" customHeight="1" x14ac:dyDescent="0.3">
      <c r="A3302" s="229">
        <v>612</v>
      </c>
      <c r="B3302" s="131" t="s">
        <v>5366</v>
      </c>
      <c r="C3302" s="234" t="s">
        <v>1148</v>
      </c>
      <c r="D3302" s="135" t="s">
        <v>5367</v>
      </c>
      <c r="E3302" s="138" t="s">
        <v>5369</v>
      </c>
      <c r="F3302" s="12" t="s">
        <v>5370</v>
      </c>
      <c r="G3302" s="12" t="s">
        <v>5375</v>
      </c>
      <c r="H3302" s="235">
        <v>42864</v>
      </c>
      <c r="I3302" s="128">
        <v>5665</v>
      </c>
      <c r="J3302" s="230"/>
      <c r="K3302" s="231"/>
      <c r="L3302" s="232"/>
      <c r="M3302" s="232"/>
      <c r="N3302" s="233"/>
      <c r="O3302" s="233"/>
      <c r="P3302" s="233"/>
      <c r="Q3302" s="233"/>
      <c r="R3302" s="233"/>
      <c r="S3302" s="233"/>
    </row>
    <row r="3303" spans="1:19" x14ac:dyDescent="0.3">
      <c r="A3303" s="229"/>
      <c r="B3303" s="132"/>
      <c r="C3303" s="234"/>
      <c r="D3303" s="136"/>
      <c r="E3303" s="139"/>
      <c r="F3303" s="12" t="s">
        <v>5371</v>
      </c>
      <c r="G3303" s="12" t="s">
        <v>5376</v>
      </c>
      <c r="H3303" s="236"/>
      <c r="I3303" s="129"/>
      <c r="J3303" s="230"/>
      <c r="K3303" s="231"/>
      <c r="L3303" s="232"/>
      <c r="M3303" s="232"/>
      <c r="N3303" s="233"/>
      <c r="O3303" s="233"/>
      <c r="P3303" s="233"/>
      <c r="Q3303" s="233"/>
      <c r="R3303" s="233"/>
      <c r="S3303" s="233"/>
    </row>
    <row r="3304" spans="1:19" x14ac:dyDescent="0.3">
      <c r="A3304" s="229"/>
      <c r="B3304" s="132"/>
      <c r="C3304" s="234"/>
      <c r="D3304" s="136"/>
      <c r="E3304" s="139"/>
      <c r="F3304" s="12" t="s">
        <v>5372</v>
      </c>
      <c r="G3304" s="12" t="s">
        <v>5377</v>
      </c>
      <c r="H3304" s="236"/>
      <c r="I3304" s="129"/>
      <c r="J3304" s="230"/>
      <c r="K3304" s="231"/>
      <c r="L3304" s="232"/>
      <c r="M3304" s="232"/>
      <c r="N3304" s="233"/>
      <c r="O3304" s="233"/>
      <c r="P3304" s="233"/>
      <c r="Q3304" s="233"/>
      <c r="R3304" s="233"/>
      <c r="S3304" s="233"/>
    </row>
    <row r="3305" spans="1:19" x14ac:dyDescent="0.3">
      <c r="A3305" s="229"/>
      <c r="B3305" s="132"/>
      <c r="C3305" s="234"/>
      <c r="D3305" s="136"/>
      <c r="E3305" s="139"/>
      <c r="F3305" s="12" t="s">
        <v>5373</v>
      </c>
      <c r="G3305" s="12" t="s">
        <v>5378</v>
      </c>
      <c r="H3305" s="236"/>
      <c r="I3305" s="129"/>
      <c r="J3305" s="230"/>
      <c r="K3305" s="231"/>
      <c r="L3305" s="232"/>
      <c r="M3305" s="232"/>
      <c r="N3305" s="233"/>
      <c r="O3305" s="233"/>
      <c r="P3305" s="233"/>
      <c r="Q3305" s="233"/>
      <c r="R3305" s="233"/>
      <c r="S3305" s="233"/>
    </row>
    <row r="3306" spans="1:19" x14ac:dyDescent="0.3">
      <c r="A3306" s="229"/>
      <c r="B3306" s="133"/>
      <c r="C3306" s="234"/>
      <c r="D3306" s="137"/>
      <c r="E3306" s="140"/>
      <c r="F3306" s="12" t="s">
        <v>5374</v>
      </c>
      <c r="G3306" s="12" t="s">
        <v>5379</v>
      </c>
      <c r="H3306" s="237"/>
      <c r="I3306" s="130"/>
      <c r="J3306" s="230"/>
      <c r="K3306" s="231"/>
      <c r="L3306" s="232"/>
      <c r="M3306" s="232"/>
      <c r="N3306" s="233"/>
      <c r="O3306" s="233"/>
      <c r="P3306" s="233"/>
      <c r="Q3306" s="233"/>
      <c r="R3306" s="233"/>
      <c r="S3306" s="233"/>
    </row>
  </sheetData>
  <mergeCells count="10345">
    <mergeCell ref="A3118:A3122"/>
    <mergeCell ref="B3118:B3122"/>
    <mergeCell ref="C3118:C3122"/>
    <mergeCell ref="D3118:D3122"/>
    <mergeCell ref="E3118:E3122"/>
    <mergeCell ref="H3118:H3122"/>
    <mergeCell ref="I3118:I3122"/>
    <mergeCell ref="J3118:J3122"/>
    <mergeCell ref="K3118:K3122"/>
    <mergeCell ref="L3118:L3122"/>
    <mergeCell ref="M3118:M3122"/>
    <mergeCell ref="N3118:N3122"/>
    <mergeCell ref="O3118:O3122"/>
    <mergeCell ref="P3118:P3122"/>
    <mergeCell ref="Q3118:Q3122"/>
    <mergeCell ref="R3118:R3122"/>
    <mergeCell ref="S3118:S3122"/>
    <mergeCell ref="O3130:O3134"/>
    <mergeCell ref="P3130:P3134"/>
    <mergeCell ref="Q3130:Q3134"/>
    <mergeCell ref="R3130:R3134"/>
    <mergeCell ref="S3130:S3134"/>
    <mergeCell ref="A3123:A3129"/>
    <mergeCell ref="B3123:B3129"/>
    <mergeCell ref="C3123:C3129"/>
    <mergeCell ref="D3123:D3129"/>
    <mergeCell ref="E3123:E3129"/>
    <mergeCell ref="H3123:H3129"/>
    <mergeCell ref="I3123:I3129"/>
    <mergeCell ref="J3123:J3129"/>
    <mergeCell ref="K3123:K3129"/>
    <mergeCell ref="L3123:L3129"/>
    <mergeCell ref="M3123:M3129"/>
    <mergeCell ref="N3123:N3129"/>
    <mergeCell ref="O3123:O3129"/>
    <mergeCell ref="P3123:P3129"/>
    <mergeCell ref="Q3123:Q3129"/>
    <mergeCell ref="R3123:R3129"/>
    <mergeCell ref="S3123:S3129"/>
    <mergeCell ref="A3130:A3134"/>
    <mergeCell ref="B3130:B3134"/>
    <mergeCell ref="C3130:C3134"/>
    <mergeCell ref="D3130:D3134"/>
    <mergeCell ref="E3130:E3134"/>
    <mergeCell ref="H3130:H3134"/>
    <mergeCell ref="I3130:I3134"/>
    <mergeCell ref="J3130:J3134"/>
    <mergeCell ref="K3130:K3134"/>
    <mergeCell ref="L3130:L3134"/>
    <mergeCell ref="M3130:M3134"/>
    <mergeCell ref="N3130:N3134"/>
    <mergeCell ref="A3106:A3111"/>
    <mergeCell ref="B3106:B3111"/>
    <mergeCell ref="C3106:C3111"/>
    <mergeCell ref="D3106:D3111"/>
    <mergeCell ref="E3106:E3111"/>
    <mergeCell ref="H3106:H3111"/>
    <mergeCell ref="I3106:I3111"/>
    <mergeCell ref="J3106:J3111"/>
    <mergeCell ref="K3106:K3111"/>
    <mergeCell ref="L3106:L3111"/>
    <mergeCell ref="M3106:M3111"/>
    <mergeCell ref="N3106:N3111"/>
    <mergeCell ref="O3106:O3111"/>
    <mergeCell ref="P3106:P3111"/>
    <mergeCell ref="Q3106:Q3111"/>
    <mergeCell ref="R3106:R3111"/>
    <mergeCell ref="S3106:S3111"/>
    <mergeCell ref="A3112:A3117"/>
    <mergeCell ref="B3112:B3117"/>
    <mergeCell ref="C3112:C3117"/>
    <mergeCell ref="D3112:D3117"/>
    <mergeCell ref="E3112:E3117"/>
    <mergeCell ref="H3112:H3117"/>
    <mergeCell ref="I3112:I3117"/>
    <mergeCell ref="J3112:J3117"/>
    <mergeCell ref="K3112:K3117"/>
    <mergeCell ref="L3112:L3117"/>
    <mergeCell ref="M3112:M3117"/>
    <mergeCell ref="N3112:N3117"/>
    <mergeCell ref="O3112:O3117"/>
    <mergeCell ref="P3112:P3117"/>
    <mergeCell ref="Q3112:Q3117"/>
    <mergeCell ref="R3112:R3117"/>
    <mergeCell ref="S3112:S3117"/>
    <mergeCell ref="A3096:A3100"/>
    <mergeCell ref="B3096:B3100"/>
    <mergeCell ref="C3096:C3100"/>
    <mergeCell ref="D3096:D3100"/>
    <mergeCell ref="E3096:E3100"/>
    <mergeCell ref="H3096:H3100"/>
    <mergeCell ref="I3096:I3100"/>
    <mergeCell ref="J3096:J3100"/>
    <mergeCell ref="K3096:K3100"/>
    <mergeCell ref="L3096:L3100"/>
    <mergeCell ref="M3096:M3100"/>
    <mergeCell ref="N3096:N3100"/>
    <mergeCell ref="O3096:O3100"/>
    <mergeCell ref="P3096:P3100"/>
    <mergeCell ref="Q3096:Q3100"/>
    <mergeCell ref="R3096:R3100"/>
    <mergeCell ref="S3096:S3100"/>
    <mergeCell ref="A3101:A3105"/>
    <mergeCell ref="B3101:B3105"/>
    <mergeCell ref="C3101:C3105"/>
    <mergeCell ref="D3101:D3105"/>
    <mergeCell ref="E3101:E3105"/>
    <mergeCell ref="H3101:H3105"/>
    <mergeCell ref="I3101:I3105"/>
    <mergeCell ref="J3101:J3105"/>
    <mergeCell ref="K3101:K3105"/>
    <mergeCell ref="L3101:L3105"/>
    <mergeCell ref="M3101:M3105"/>
    <mergeCell ref="N3101:N3105"/>
    <mergeCell ref="O3101:O3105"/>
    <mergeCell ref="P3101:P3105"/>
    <mergeCell ref="Q3101:Q3105"/>
    <mergeCell ref="R3101:R3105"/>
    <mergeCell ref="S3101:S3105"/>
    <mergeCell ref="A3084:A3090"/>
    <mergeCell ref="B3084:B3090"/>
    <mergeCell ref="C3084:C3090"/>
    <mergeCell ref="D3084:D3090"/>
    <mergeCell ref="E3084:E3090"/>
    <mergeCell ref="H3084:H3090"/>
    <mergeCell ref="I3084:I3090"/>
    <mergeCell ref="J3084:J3090"/>
    <mergeCell ref="K3084:K3090"/>
    <mergeCell ref="L3084:L3090"/>
    <mergeCell ref="M3084:M3090"/>
    <mergeCell ref="N3084:N3090"/>
    <mergeCell ref="O3084:O3090"/>
    <mergeCell ref="P3084:P3090"/>
    <mergeCell ref="Q3084:Q3090"/>
    <mergeCell ref="R3084:R3090"/>
    <mergeCell ref="S3084:S3090"/>
    <mergeCell ref="A3091:A3095"/>
    <mergeCell ref="B3091:B3095"/>
    <mergeCell ref="C3091:C3095"/>
    <mergeCell ref="D3091:D3095"/>
    <mergeCell ref="E3091:E3095"/>
    <mergeCell ref="H3091:H3095"/>
    <mergeCell ref="I3091:I3095"/>
    <mergeCell ref="J3091:J3095"/>
    <mergeCell ref="K3091:K3095"/>
    <mergeCell ref="L3091:L3095"/>
    <mergeCell ref="M3091:M3095"/>
    <mergeCell ref="N3091:N3095"/>
    <mergeCell ref="O3091:O3095"/>
    <mergeCell ref="P3091:P3095"/>
    <mergeCell ref="Q3091:Q3095"/>
    <mergeCell ref="R3091:R3095"/>
    <mergeCell ref="S3091:S3095"/>
    <mergeCell ref="A3072:A3076"/>
    <mergeCell ref="B3072:B3076"/>
    <mergeCell ref="C3072:C3076"/>
    <mergeCell ref="D3072:D3076"/>
    <mergeCell ref="E3072:E3076"/>
    <mergeCell ref="H3072:H3076"/>
    <mergeCell ref="I3072:I3076"/>
    <mergeCell ref="J3072:J3076"/>
    <mergeCell ref="K3072:K3076"/>
    <mergeCell ref="L3072:L3076"/>
    <mergeCell ref="M3072:M3076"/>
    <mergeCell ref="N3072:N3076"/>
    <mergeCell ref="O3072:O3076"/>
    <mergeCell ref="P3072:P3076"/>
    <mergeCell ref="Q3072:Q3076"/>
    <mergeCell ref="R3072:R3076"/>
    <mergeCell ref="S3072:S3076"/>
    <mergeCell ref="A3077:A3083"/>
    <mergeCell ref="B3077:B3083"/>
    <mergeCell ref="C3077:C3083"/>
    <mergeCell ref="D3077:D3083"/>
    <mergeCell ref="E3077:E3083"/>
    <mergeCell ref="H3077:H3083"/>
    <mergeCell ref="I3077:I3083"/>
    <mergeCell ref="J3077:J3083"/>
    <mergeCell ref="K3077:K3083"/>
    <mergeCell ref="L3077:L3083"/>
    <mergeCell ref="M3077:M3083"/>
    <mergeCell ref="N3077:N3083"/>
    <mergeCell ref="O3077:O3083"/>
    <mergeCell ref="P3077:P3083"/>
    <mergeCell ref="Q3077:Q3083"/>
    <mergeCell ref="R3077:R3083"/>
    <mergeCell ref="S3077:S3083"/>
    <mergeCell ref="A3062:A3066"/>
    <mergeCell ref="B3062:B3066"/>
    <mergeCell ref="C3062:C3066"/>
    <mergeCell ref="D3062:D3066"/>
    <mergeCell ref="E3062:E3066"/>
    <mergeCell ref="A3067:A3071"/>
    <mergeCell ref="B3067:B3071"/>
    <mergeCell ref="C3067:C3071"/>
    <mergeCell ref="D3067:D3071"/>
    <mergeCell ref="E3067:E3071"/>
    <mergeCell ref="H3062:H3066"/>
    <mergeCell ref="I3062:I3066"/>
    <mergeCell ref="H3067:H3071"/>
    <mergeCell ref="I3067:I3071"/>
    <mergeCell ref="J3062:J3066"/>
    <mergeCell ref="J3067:J3071"/>
    <mergeCell ref="K3062:K3066"/>
    <mergeCell ref="K3067:K3071"/>
    <mergeCell ref="L3062:L3066"/>
    <mergeCell ref="L3067:L3071"/>
    <mergeCell ref="M3062:M3066"/>
    <mergeCell ref="M3067:M3071"/>
    <mergeCell ref="N3062:N3066"/>
    <mergeCell ref="N3067:N3071"/>
    <mergeCell ref="O3062:O3066"/>
    <mergeCell ref="O3067:O3071"/>
    <mergeCell ref="P3062:P3066"/>
    <mergeCell ref="Q3062:Q3066"/>
    <mergeCell ref="R3062:R3066"/>
    <mergeCell ref="S3062:S3066"/>
    <mergeCell ref="P3067:P3071"/>
    <mergeCell ref="Q3067:Q3071"/>
    <mergeCell ref="R3067:R3071"/>
    <mergeCell ref="S3067:S3071"/>
    <mergeCell ref="A3051:A3056"/>
    <mergeCell ref="B3051:B3056"/>
    <mergeCell ref="C3051:C3056"/>
    <mergeCell ref="D3051:D3056"/>
    <mergeCell ref="E3051:E3056"/>
    <mergeCell ref="H3051:H3056"/>
    <mergeCell ref="I3051:I3056"/>
    <mergeCell ref="J3051:J3056"/>
    <mergeCell ref="K3051:K3056"/>
    <mergeCell ref="L3051:L3056"/>
    <mergeCell ref="M3051:M3056"/>
    <mergeCell ref="N3051:N3056"/>
    <mergeCell ref="O3051:O3056"/>
    <mergeCell ref="P3051:P3056"/>
    <mergeCell ref="Q3051:Q3056"/>
    <mergeCell ref="R3051:R3056"/>
    <mergeCell ref="S3051:S3056"/>
    <mergeCell ref="A3057:A3061"/>
    <mergeCell ref="B3057:B3061"/>
    <mergeCell ref="C3057:C3061"/>
    <mergeCell ref="D3057:D3061"/>
    <mergeCell ref="E3057:E3061"/>
    <mergeCell ref="H3057:H3061"/>
    <mergeCell ref="I3057:I3061"/>
    <mergeCell ref="J3057:J3061"/>
    <mergeCell ref="K3057:K3061"/>
    <mergeCell ref="L3057:L3061"/>
    <mergeCell ref="M3057:M3061"/>
    <mergeCell ref="N3057:N3061"/>
    <mergeCell ref="O3057:O3061"/>
    <mergeCell ref="P3057:P3061"/>
    <mergeCell ref="Q3057:Q3061"/>
    <mergeCell ref="R3057:R3061"/>
    <mergeCell ref="S3057:S3061"/>
    <mergeCell ref="A3040:A3044"/>
    <mergeCell ref="B3040:B3044"/>
    <mergeCell ref="C3040:C3044"/>
    <mergeCell ref="D3040:D3044"/>
    <mergeCell ref="E3040:E3044"/>
    <mergeCell ref="H3040:H3044"/>
    <mergeCell ref="I3040:I3044"/>
    <mergeCell ref="J3040:J3044"/>
    <mergeCell ref="K3040:K3044"/>
    <mergeCell ref="L3040:L3044"/>
    <mergeCell ref="M3040:M3044"/>
    <mergeCell ref="N3040:N3044"/>
    <mergeCell ref="O3040:O3044"/>
    <mergeCell ref="P3040:P3044"/>
    <mergeCell ref="Q3040:Q3044"/>
    <mergeCell ref="R3040:R3044"/>
    <mergeCell ref="S3040:S3044"/>
    <mergeCell ref="A3045:A3050"/>
    <mergeCell ref="B3045:B3050"/>
    <mergeCell ref="C3045:C3050"/>
    <mergeCell ref="D3045:D3050"/>
    <mergeCell ref="E3045:E3050"/>
    <mergeCell ref="H3045:H3050"/>
    <mergeCell ref="I3045:I3050"/>
    <mergeCell ref="J3045:J3050"/>
    <mergeCell ref="K3045:K3050"/>
    <mergeCell ref="L3045:L3050"/>
    <mergeCell ref="M3045:M3050"/>
    <mergeCell ref="N3045:N3050"/>
    <mergeCell ref="O3045:O3050"/>
    <mergeCell ref="P3045:P3050"/>
    <mergeCell ref="Q3045:Q3050"/>
    <mergeCell ref="R3045:R3050"/>
    <mergeCell ref="S3045:S3050"/>
    <mergeCell ref="L3028:L3033"/>
    <mergeCell ref="M3028:M3033"/>
    <mergeCell ref="A3023:A3027"/>
    <mergeCell ref="B3023:B3027"/>
    <mergeCell ref="C3023:C3027"/>
    <mergeCell ref="D3023:D3027"/>
    <mergeCell ref="E3023:E3027"/>
    <mergeCell ref="H3023:H3027"/>
    <mergeCell ref="I3023:I3027"/>
    <mergeCell ref="J3023:J3027"/>
    <mergeCell ref="K3023:K3027"/>
    <mergeCell ref="L3023:L3027"/>
    <mergeCell ref="M3023:M3027"/>
    <mergeCell ref="N3023:N3027"/>
    <mergeCell ref="O3023:O3027"/>
    <mergeCell ref="P3023:P3027"/>
    <mergeCell ref="Q3023:Q3027"/>
    <mergeCell ref="N3028:N3033"/>
    <mergeCell ref="O3028:O3033"/>
    <mergeCell ref="P3028:P3033"/>
    <mergeCell ref="Q3028:Q3033"/>
    <mergeCell ref="R3028:R3033"/>
    <mergeCell ref="S3028:S3033"/>
    <mergeCell ref="A3034:A3039"/>
    <mergeCell ref="B3034:B3039"/>
    <mergeCell ref="C3034:C3039"/>
    <mergeCell ref="D3034:D3039"/>
    <mergeCell ref="E3034:E3039"/>
    <mergeCell ref="H3034:H3039"/>
    <mergeCell ref="I3034:I3039"/>
    <mergeCell ref="J3034:J3039"/>
    <mergeCell ref="K3034:K3039"/>
    <mergeCell ref="L3034:L3039"/>
    <mergeCell ref="M3034:M3039"/>
    <mergeCell ref="N3034:N3039"/>
    <mergeCell ref="O3034:O3039"/>
    <mergeCell ref="P3034:P3039"/>
    <mergeCell ref="Q3034:Q3039"/>
    <mergeCell ref="R3034:R3039"/>
    <mergeCell ref="S3034:S3039"/>
    <mergeCell ref="A3028:A3033"/>
    <mergeCell ref="B3028:B3033"/>
    <mergeCell ref="C3028:C3033"/>
    <mergeCell ref="D3028:D3033"/>
    <mergeCell ref="E3028:E3033"/>
    <mergeCell ref="H3028:H3033"/>
    <mergeCell ref="I3028:I3033"/>
    <mergeCell ref="J3028:J3033"/>
    <mergeCell ref="K3028:K3033"/>
    <mergeCell ref="A3011:A3017"/>
    <mergeCell ref="B3011:B3017"/>
    <mergeCell ref="C3011:C3017"/>
    <mergeCell ref="D3011:D3017"/>
    <mergeCell ref="E3011:E3017"/>
    <mergeCell ref="H3011:H3017"/>
    <mergeCell ref="I3011:I3017"/>
    <mergeCell ref="J3011:J3017"/>
    <mergeCell ref="K3011:K3017"/>
    <mergeCell ref="L3011:L3017"/>
    <mergeCell ref="M3011:M3017"/>
    <mergeCell ref="N3011:N3017"/>
    <mergeCell ref="O3011:O3017"/>
    <mergeCell ref="P3011:P3017"/>
    <mergeCell ref="Q3011:Q3017"/>
    <mergeCell ref="R3011:R3017"/>
    <mergeCell ref="S3011:S3017"/>
    <mergeCell ref="R3023:R3027"/>
    <mergeCell ref="S3023:S3027"/>
    <mergeCell ref="A3018:A3022"/>
    <mergeCell ref="B3018:B3022"/>
    <mergeCell ref="C3018:C3022"/>
    <mergeCell ref="D3018:D3022"/>
    <mergeCell ref="E3018:E3022"/>
    <mergeCell ref="H3018:H3022"/>
    <mergeCell ref="I3018:I3022"/>
    <mergeCell ref="J3018:J3022"/>
    <mergeCell ref="K3018:K3022"/>
    <mergeCell ref="L3018:L3022"/>
    <mergeCell ref="M3018:M3022"/>
    <mergeCell ref="N3018:N3022"/>
    <mergeCell ref="O3018:O3022"/>
    <mergeCell ref="P3018:P3022"/>
    <mergeCell ref="Q3018:Q3022"/>
    <mergeCell ref="R3018:R3022"/>
    <mergeCell ref="S3018:S3022"/>
    <mergeCell ref="A3001:A3005"/>
    <mergeCell ref="B3001:B3005"/>
    <mergeCell ref="C3001:C3005"/>
    <mergeCell ref="D3001:D3005"/>
    <mergeCell ref="E3001:E3005"/>
    <mergeCell ref="H3001:H3005"/>
    <mergeCell ref="I3001:I3005"/>
    <mergeCell ref="J3001:J3005"/>
    <mergeCell ref="K3001:K3005"/>
    <mergeCell ref="L3001:L3005"/>
    <mergeCell ref="M3001:M3005"/>
    <mergeCell ref="N3001:N3005"/>
    <mergeCell ref="O3001:O3005"/>
    <mergeCell ref="P3001:P3005"/>
    <mergeCell ref="Q3001:Q3005"/>
    <mergeCell ref="R3001:R3005"/>
    <mergeCell ref="S3001:S3005"/>
    <mergeCell ref="A3006:A3010"/>
    <mergeCell ref="B3006:B3010"/>
    <mergeCell ref="C3006:C3010"/>
    <mergeCell ref="D3006:D3010"/>
    <mergeCell ref="E3006:E3010"/>
    <mergeCell ref="H3006:H3010"/>
    <mergeCell ref="I3006:I3010"/>
    <mergeCell ref="J3006:J3010"/>
    <mergeCell ref="K3006:K3010"/>
    <mergeCell ref="L3006:L3010"/>
    <mergeCell ref="M3006:M3010"/>
    <mergeCell ref="N3006:N3010"/>
    <mergeCell ref="O3006:O3010"/>
    <mergeCell ref="P3006:P3010"/>
    <mergeCell ref="Q3006:Q3010"/>
    <mergeCell ref="R3006:R3010"/>
    <mergeCell ref="S3006:S3010"/>
    <mergeCell ref="A2991:A2995"/>
    <mergeCell ref="B2991:B2995"/>
    <mergeCell ref="C2991:C2995"/>
    <mergeCell ref="D2991:D2995"/>
    <mergeCell ref="E2991:E2995"/>
    <mergeCell ref="H2991:H2995"/>
    <mergeCell ref="I2991:I2995"/>
    <mergeCell ref="J2991:J2995"/>
    <mergeCell ref="K2991:K2995"/>
    <mergeCell ref="L2991:L2995"/>
    <mergeCell ref="M2991:M2995"/>
    <mergeCell ref="N2991:N2995"/>
    <mergeCell ref="O2991:O2995"/>
    <mergeCell ref="P2991:P2995"/>
    <mergeCell ref="Q2991:Q2995"/>
    <mergeCell ref="R2991:R2995"/>
    <mergeCell ref="S2991:S2995"/>
    <mergeCell ref="A2996:A3000"/>
    <mergeCell ref="B2996:B3000"/>
    <mergeCell ref="C2996:C3000"/>
    <mergeCell ref="D2996:D3000"/>
    <mergeCell ref="E2996:E3000"/>
    <mergeCell ref="H2996:H3000"/>
    <mergeCell ref="I2996:I3000"/>
    <mergeCell ref="J2996:J3000"/>
    <mergeCell ref="K2996:K3000"/>
    <mergeCell ref="L2996:L3000"/>
    <mergeCell ref="M2996:M3000"/>
    <mergeCell ref="N2996:N3000"/>
    <mergeCell ref="O2996:O3000"/>
    <mergeCell ref="P2996:P3000"/>
    <mergeCell ref="Q2996:Q3000"/>
    <mergeCell ref="R2996:R3000"/>
    <mergeCell ref="S2996:S3000"/>
    <mergeCell ref="D2940:D2946"/>
    <mergeCell ref="E2940:E2946"/>
    <mergeCell ref="H2940:H2946"/>
    <mergeCell ref="I2940:I2946"/>
    <mergeCell ref="J2940:J2946"/>
    <mergeCell ref="K2940:K2946"/>
    <mergeCell ref="L2940:L2946"/>
    <mergeCell ref="M2940:M2946"/>
    <mergeCell ref="N2940:N2946"/>
    <mergeCell ref="O2940:O2946"/>
    <mergeCell ref="P2940:P2946"/>
    <mergeCell ref="M2980:M2986"/>
    <mergeCell ref="N2980:N2986"/>
    <mergeCell ref="O2980:O2986"/>
    <mergeCell ref="P2980:P2986"/>
    <mergeCell ref="M2975:M2979"/>
    <mergeCell ref="N2975:N2979"/>
    <mergeCell ref="O2975:O2979"/>
    <mergeCell ref="P2975:P2979"/>
    <mergeCell ref="D2980:D2986"/>
    <mergeCell ref="H2980:H2986"/>
    <mergeCell ref="I2980:I2986"/>
    <mergeCell ref="J2980:J2986"/>
    <mergeCell ref="K2980:K2986"/>
    <mergeCell ref="L2980:L2986"/>
    <mergeCell ref="Q2980:Q2986"/>
    <mergeCell ref="R2980:R2986"/>
    <mergeCell ref="S2980:S2986"/>
    <mergeCell ref="A2987:A2990"/>
    <mergeCell ref="B2987:B2990"/>
    <mergeCell ref="C2987:C2990"/>
    <mergeCell ref="D2987:D2990"/>
    <mergeCell ref="E2987:E2990"/>
    <mergeCell ref="H2987:H2990"/>
    <mergeCell ref="I2987:I2990"/>
    <mergeCell ref="J2987:J2990"/>
    <mergeCell ref="K2987:K2990"/>
    <mergeCell ref="L2987:L2990"/>
    <mergeCell ref="M2987:M2990"/>
    <mergeCell ref="N2987:N2990"/>
    <mergeCell ref="O2987:O2990"/>
    <mergeCell ref="P2987:P2990"/>
    <mergeCell ref="Q2987:Q2990"/>
    <mergeCell ref="R2987:R2990"/>
    <mergeCell ref="S2987:S2990"/>
    <mergeCell ref="A2980:A2986"/>
    <mergeCell ref="B2980:B2986"/>
    <mergeCell ref="C2980:C2986"/>
    <mergeCell ref="E2980:E2986"/>
    <mergeCell ref="A2925:A2929"/>
    <mergeCell ref="B2925:B2929"/>
    <mergeCell ref="C2925:C2929"/>
    <mergeCell ref="D2925:D2929"/>
    <mergeCell ref="E2925:E2929"/>
    <mergeCell ref="H2925:H2929"/>
    <mergeCell ref="I2925:I2929"/>
    <mergeCell ref="J2925:J2929"/>
    <mergeCell ref="K2925:K2929"/>
    <mergeCell ref="L2925:L2929"/>
    <mergeCell ref="M2925:M2929"/>
    <mergeCell ref="N2925:N2929"/>
    <mergeCell ref="O2925:O2929"/>
    <mergeCell ref="P2925:P2929"/>
    <mergeCell ref="Q2925:Q2929"/>
    <mergeCell ref="R2925:R2929"/>
    <mergeCell ref="S2925:S2929"/>
    <mergeCell ref="Q2935:Q2939"/>
    <mergeCell ref="R2935:R2939"/>
    <mergeCell ref="S2935:S2939"/>
    <mergeCell ref="A2930:A2934"/>
    <mergeCell ref="B2930:B2934"/>
    <mergeCell ref="C2930:C2934"/>
    <mergeCell ref="D2930:D2934"/>
    <mergeCell ref="E2930:E2934"/>
    <mergeCell ref="H2930:H2934"/>
    <mergeCell ref="I2930:I2934"/>
    <mergeCell ref="J2930:J2934"/>
    <mergeCell ref="K2930:K2934"/>
    <mergeCell ref="L2930:L2934"/>
    <mergeCell ref="M2930:M2934"/>
    <mergeCell ref="N2930:N2934"/>
    <mergeCell ref="O2930:O2934"/>
    <mergeCell ref="P2930:P2934"/>
    <mergeCell ref="Q2930:Q2934"/>
    <mergeCell ref="R2930:R2934"/>
    <mergeCell ref="S2930:S2934"/>
    <mergeCell ref="A2935:A2939"/>
    <mergeCell ref="B2935:B2939"/>
    <mergeCell ref="C2935:C2939"/>
    <mergeCell ref="D2935:D2939"/>
    <mergeCell ref="E2935:E2939"/>
    <mergeCell ref="H2935:H2939"/>
    <mergeCell ref="I2935:I2939"/>
    <mergeCell ref="J2935:J2939"/>
    <mergeCell ref="K2935:K2939"/>
    <mergeCell ref="L2935:L2939"/>
    <mergeCell ref="M2935:M2939"/>
    <mergeCell ref="N2935:N2939"/>
    <mergeCell ref="O2935:O2939"/>
    <mergeCell ref="P2935:P2939"/>
    <mergeCell ref="A2916:A2919"/>
    <mergeCell ref="B2916:B2919"/>
    <mergeCell ref="C2916:C2919"/>
    <mergeCell ref="D2916:D2919"/>
    <mergeCell ref="E2916:E2919"/>
    <mergeCell ref="H2916:H2919"/>
    <mergeCell ref="I2916:I2919"/>
    <mergeCell ref="J2916:J2919"/>
    <mergeCell ref="K2916:K2919"/>
    <mergeCell ref="L2916:L2919"/>
    <mergeCell ref="M2916:M2919"/>
    <mergeCell ref="N2916:N2919"/>
    <mergeCell ref="O2916:O2919"/>
    <mergeCell ref="P2916:P2919"/>
    <mergeCell ref="Q2916:Q2919"/>
    <mergeCell ref="R2916:R2919"/>
    <mergeCell ref="S2916:S2919"/>
    <mergeCell ref="A2920:A2924"/>
    <mergeCell ref="B2920:B2924"/>
    <mergeCell ref="C2920:C2924"/>
    <mergeCell ref="D2920:D2924"/>
    <mergeCell ref="E2920:E2924"/>
    <mergeCell ref="H2920:H2924"/>
    <mergeCell ref="I2920:I2924"/>
    <mergeCell ref="J2920:J2924"/>
    <mergeCell ref="K2920:K2924"/>
    <mergeCell ref="L2920:L2924"/>
    <mergeCell ref="M2920:M2924"/>
    <mergeCell ref="N2920:N2924"/>
    <mergeCell ref="O2920:O2924"/>
    <mergeCell ref="P2920:P2924"/>
    <mergeCell ref="Q2920:Q2924"/>
    <mergeCell ref="R2920:R2924"/>
    <mergeCell ref="S2920:S2924"/>
    <mergeCell ref="A2905:A2910"/>
    <mergeCell ref="B2905:B2910"/>
    <mergeCell ref="C2905:C2910"/>
    <mergeCell ref="D2905:D2910"/>
    <mergeCell ref="E2905:E2910"/>
    <mergeCell ref="H2905:H2910"/>
    <mergeCell ref="I2905:I2910"/>
    <mergeCell ref="J2905:J2910"/>
    <mergeCell ref="K2905:K2910"/>
    <mergeCell ref="L2905:L2910"/>
    <mergeCell ref="M2905:M2910"/>
    <mergeCell ref="N2905:N2910"/>
    <mergeCell ref="O2905:O2910"/>
    <mergeCell ref="P2905:P2910"/>
    <mergeCell ref="Q2905:Q2910"/>
    <mergeCell ref="R2905:R2910"/>
    <mergeCell ref="S2905:S2910"/>
    <mergeCell ref="A2911:A2915"/>
    <mergeCell ref="B2911:B2915"/>
    <mergeCell ref="C2911:C2915"/>
    <mergeCell ref="D2911:D2915"/>
    <mergeCell ref="E2911:E2915"/>
    <mergeCell ref="H2911:H2915"/>
    <mergeCell ref="I2911:I2915"/>
    <mergeCell ref="J2911:J2915"/>
    <mergeCell ref="K2911:K2915"/>
    <mergeCell ref="L2911:L2915"/>
    <mergeCell ref="M2911:M2915"/>
    <mergeCell ref="N2911:N2915"/>
    <mergeCell ref="O2911:O2915"/>
    <mergeCell ref="P2911:P2915"/>
    <mergeCell ref="Q2911:Q2915"/>
    <mergeCell ref="R2911:R2915"/>
    <mergeCell ref="S2911:S2915"/>
    <mergeCell ref="A2894:A2898"/>
    <mergeCell ref="B2894:B2898"/>
    <mergeCell ref="C2894:C2898"/>
    <mergeCell ref="D2894:D2898"/>
    <mergeCell ref="E2894:E2898"/>
    <mergeCell ref="H2894:H2898"/>
    <mergeCell ref="I2894:I2898"/>
    <mergeCell ref="J2894:J2898"/>
    <mergeCell ref="K2894:K2898"/>
    <mergeCell ref="L2894:L2898"/>
    <mergeCell ref="M2894:M2898"/>
    <mergeCell ref="N2894:N2898"/>
    <mergeCell ref="O2894:O2898"/>
    <mergeCell ref="P2894:P2898"/>
    <mergeCell ref="Q2894:Q2898"/>
    <mergeCell ref="R2894:R2898"/>
    <mergeCell ref="S2894:S2898"/>
    <mergeCell ref="A2899:A2904"/>
    <mergeCell ref="B2899:B2904"/>
    <mergeCell ref="C2899:C2904"/>
    <mergeCell ref="D2899:D2904"/>
    <mergeCell ref="E2899:E2904"/>
    <mergeCell ref="H2899:H2904"/>
    <mergeCell ref="I2899:I2904"/>
    <mergeCell ref="J2899:J2904"/>
    <mergeCell ref="K2899:K2904"/>
    <mergeCell ref="L2899:L2904"/>
    <mergeCell ref="M2899:M2904"/>
    <mergeCell ref="N2899:N2904"/>
    <mergeCell ref="O2899:O2904"/>
    <mergeCell ref="P2899:P2904"/>
    <mergeCell ref="Q2899:Q2904"/>
    <mergeCell ref="R2899:R2904"/>
    <mergeCell ref="S2899:S2904"/>
    <mergeCell ref="A2884:A2888"/>
    <mergeCell ref="B2884:B2888"/>
    <mergeCell ref="C2884:C2888"/>
    <mergeCell ref="D2884:D2888"/>
    <mergeCell ref="E2884:E2888"/>
    <mergeCell ref="H2884:H2888"/>
    <mergeCell ref="I2884:I2888"/>
    <mergeCell ref="J2884:J2888"/>
    <mergeCell ref="K2884:K2888"/>
    <mergeCell ref="L2884:L2888"/>
    <mergeCell ref="M2884:M2888"/>
    <mergeCell ref="N2884:N2888"/>
    <mergeCell ref="O2884:O2888"/>
    <mergeCell ref="P2884:P2888"/>
    <mergeCell ref="Q2884:Q2888"/>
    <mergeCell ref="R2884:R2888"/>
    <mergeCell ref="S2884:S2888"/>
    <mergeCell ref="A2889:A2893"/>
    <mergeCell ref="B2889:B2893"/>
    <mergeCell ref="C2889:C2893"/>
    <mergeCell ref="D2889:D2893"/>
    <mergeCell ref="E2889:E2893"/>
    <mergeCell ref="H2889:H2893"/>
    <mergeCell ref="I2889:I2893"/>
    <mergeCell ref="J2889:J2893"/>
    <mergeCell ref="K2889:K2893"/>
    <mergeCell ref="L2889:L2893"/>
    <mergeCell ref="M2889:M2893"/>
    <mergeCell ref="N2889:N2893"/>
    <mergeCell ref="O2889:O2893"/>
    <mergeCell ref="P2889:P2893"/>
    <mergeCell ref="Q2889:Q2893"/>
    <mergeCell ref="R2889:R2893"/>
    <mergeCell ref="S2889:S2893"/>
    <mergeCell ref="A2874:A2878"/>
    <mergeCell ref="B2874:B2878"/>
    <mergeCell ref="C2874:C2878"/>
    <mergeCell ref="D2874:D2878"/>
    <mergeCell ref="E2874:E2878"/>
    <mergeCell ref="H2874:H2878"/>
    <mergeCell ref="I2874:I2878"/>
    <mergeCell ref="J2874:J2878"/>
    <mergeCell ref="K2874:K2878"/>
    <mergeCell ref="L2874:L2878"/>
    <mergeCell ref="M2874:M2878"/>
    <mergeCell ref="N2874:N2878"/>
    <mergeCell ref="O2874:O2878"/>
    <mergeCell ref="P2874:P2878"/>
    <mergeCell ref="Q2874:Q2878"/>
    <mergeCell ref="R2874:R2878"/>
    <mergeCell ref="S2874:S2878"/>
    <mergeCell ref="A2879:A2883"/>
    <mergeCell ref="B2879:B2883"/>
    <mergeCell ref="C2879:C2883"/>
    <mergeCell ref="D2879:D2883"/>
    <mergeCell ref="E2879:E2883"/>
    <mergeCell ref="H2879:H2883"/>
    <mergeCell ref="I2879:I2883"/>
    <mergeCell ref="J2879:J2883"/>
    <mergeCell ref="K2879:K2883"/>
    <mergeCell ref="L2879:L2883"/>
    <mergeCell ref="M2879:M2883"/>
    <mergeCell ref="N2879:N2883"/>
    <mergeCell ref="O2879:O2883"/>
    <mergeCell ref="P2879:P2883"/>
    <mergeCell ref="Q2879:Q2883"/>
    <mergeCell ref="R2879:R2883"/>
    <mergeCell ref="S2879:S2883"/>
    <mergeCell ref="A2862:A2866"/>
    <mergeCell ref="B2862:B2866"/>
    <mergeCell ref="C2862:C2866"/>
    <mergeCell ref="D2862:D2866"/>
    <mergeCell ref="E2862:E2866"/>
    <mergeCell ref="H2862:H2866"/>
    <mergeCell ref="I2862:I2866"/>
    <mergeCell ref="J2862:J2866"/>
    <mergeCell ref="K2862:K2866"/>
    <mergeCell ref="L2862:L2866"/>
    <mergeCell ref="M2862:M2866"/>
    <mergeCell ref="N2862:N2866"/>
    <mergeCell ref="O2862:O2866"/>
    <mergeCell ref="P2862:P2866"/>
    <mergeCell ref="Q2862:Q2866"/>
    <mergeCell ref="R2862:R2866"/>
    <mergeCell ref="S2862:S2866"/>
    <mergeCell ref="A2867:A2873"/>
    <mergeCell ref="B2867:B2873"/>
    <mergeCell ref="C2867:C2873"/>
    <mergeCell ref="D2867:D2873"/>
    <mergeCell ref="E2867:E2873"/>
    <mergeCell ref="H2867:H2873"/>
    <mergeCell ref="I2867:I2873"/>
    <mergeCell ref="J2867:J2873"/>
    <mergeCell ref="K2867:K2873"/>
    <mergeCell ref="L2867:L2873"/>
    <mergeCell ref="M2867:M2873"/>
    <mergeCell ref="N2867:N2873"/>
    <mergeCell ref="O2867:O2873"/>
    <mergeCell ref="P2867:P2873"/>
    <mergeCell ref="Q2867:Q2873"/>
    <mergeCell ref="R2867:R2873"/>
    <mergeCell ref="S2867:S2873"/>
    <mergeCell ref="A2852:A2856"/>
    <mergeCell ref="B2852:B2856"/>
    <mergeCell ref="C2852:C2856"/>
    <mergeCell ref="D2852:D2856"/>
    <mergeCell ref="E2852:E2856"/>
    <mergeCell ref="H2852:H2856"/>
    <mergeCell ref="I2852:I2856"/>
    <mergeCell ref="J2852:J2856"/>
    <mergeCell ref="K2852:K2856"/>
    <mergeCell ref="L2852:L2856"/>
    <mergeCell ref="M2852:M2856"/>
    <mergeCell ref="N2852:N2856"/>
    <mergeCell ref="O2852:O2856"/>
    <mergeCell ref="P2852:P2856"/>
    <mergeCell ref="Q2852:Q2856"/>
    <mergeCell ref="R2852:R2856"/>
    <mergeCell ref="S2852:S2856"/>
    <mergeCell ref="A2857:A2861"/>
    <mergeCell ref="B2857:B2861"/>
    <mergeCell ref="C2857:C2861"/>
    <mergeCell ref="D2857:D2861"/>
    <mergeCell ref="E2857:E2861"/>
    <mergeCell ref="H2857:H2861"/>
    <mergeCell ref="I2857:I2861"/>
    <mergeCell ref="J2857:J2861"/>
    <mergeCell ref="K2857:K2861"/>
    <mergeCell ref="L2857:L2861"/>
    <mergeCell ref="M2857:M2861"/>
    <mergeCell ref="N2857:N2861"/>
    <mergeCell ref="O2857:O2861"/>
    <mergeCell ref="P2857:P2861"/>
    <mergeCell ref="Q2857:Q2861"/>
    <mergeCell ref="R2857:R2861"/>
    <mergeCell ref="S2857:S2861"/>
    <mergeCell ref="A2839:A2846"/>
    <mergeCell ref="B2839:B2846"/>
    <mergeCell ref="C2839:C2846"/>
    <mergeCell ref="D2839:D2846"/>
    <mergeCell ref="E2839:E2846"/>
    <mergeCell ref="H2839:H2846"/>
    <mergeCell ref="I2839:I2846"/>
    <mergeCell ref="J2839:J2846"/>
    <mergeCell ref="K2839:K2846"/>
    <mergeCell ref="L2839:L2846"/>
    <mergeCell ref="M2839:M2846"/>
    <mergeCell ref="N2839:N2846"/>
    <mergeCell ref="O2839:O2846"/>
    <mergeCell ref="P2839:P2846"/>
    <mergeCell ref="Q2839:Q2846"/>
    <mergeCell ref="R2839:R2846"/>
    <mergeCell ref="S2839:S2846"/>
    <mergeCell ref="A2847:A2851"/>
    <mergeCell ref="B2847:B2851"/>
    <mergeCell ref="C2847:C2851"/>
    <mergeCell ref="D2847:D2851"/>
    <mergeCell ref="E2847:E2851"/>
    <mergeCell ref="H2847:H2851"/>
    <mergeCell ref="I2847:I2851"/>
    <mergeCell ref="J2847:J2851"/>
    <mergeCell ref="K2847:K2851"/>
    <mergeCell ref="L2847:L2851"/>
    <mergeCell ref="M2847:M2851"/>
    <mergeCell ref="N2847:N2851"/>
    <mergeCell ref="O2847:O2851"/>
    <mergeCell ref="P2847:P2851"/>
    <mergeCell ref="Q2847:Q2851"/>
    <mergeCell ref="R2847:R2851"/>
    <mergeCell ref="S2847:S2851"/>
    <mergeCell ref="A2826:A2831"/>
    <mergeCell ref="B2826:B2831"/>
    <mergeCell ref="C2826:C2831"/>
    <mergeCell ref="D2826:D2831"/>
    <mergeCell ref="E2826:E2831"/>
    <mergeCell ref="H2826:H2831"/>
    <mergeCell ref="I2826:I2831"/>
    <mergeCell ref="J2826:J2831"/>
    <mergeCell ref="K2826:K2831"/>
    <mergeCell ref="L2826:L2831"/>
    <mergeCell ref="M2826:M2831"/>
    <mergeCell ref="N2826:N2831"/>
    <mergeCell ref="O2826:O2831"/>
    <mergeCell ref="P2826:P2831"/>
    <mergeCell ref="Q2826:Q2831"/>
    <mergeCell ref="R2826:R2831"/>
    <mergeCell ref="S2826:S2831"/>
    <mergeCell ref="A2832:A2838"/>
    <mergeCell ref="B2832:B2838"/>
    <mergeCell ref="C2832:C2838"/>
    <mergeCell ref="D2832:D2838"/>
    <mergeCell ref="E2832:E2838"/>
    <mergeCell ref="H2832:H2838"/>
    <mergeCell ref="I2832:I2838"/>
    <mergeCell ref="J2832:J2838"/>
    <mergeCell ref="K2832:K2838"/>
    <mergeCell ref="L2832:L2838"/>
    <mergeCell ref="M2832:M2838"/>
    <mergeCell ref="N2832:N2838"/>
    <mergeCell ref="O2832:O2838"/>
    <mergeCell ref="P2832:P2838"/>
    <mergeCell ref="Q2832:Q2838"/>
    <mergeCell ref="R2832:R2838"/>
    <mergeCell ref="S2832:S2838"/>
    <mergeCell ref="A2816:A2820"/>
    <mergeCell ref="B2816:B2820"/>
    <mergeCell ref="C2816:C2820"/>
    <mergeCell ref="D2816:D2820"/>
    <mergeCell ref="E2816:E2820"/>
    <mergeCell ref="H2816:H2820"/>
    <mergeCell ref="I2816:I2820"/>
    <mergeCell ref="J2816:J2820"/>
    <mergeCell ref="K2816:K2820"/>
    <mergeCell ref="L2816:L2820"/>
    <mergeCell ref="M2816:M2820"/>
    <mergeCell ref="N2816:N2820"/>
    <mergeCell ref="O2816:O2820"/>
    <mergeCell ref="P2816:P2820"/>
    <mergeCell ref="Q2816:Q2820"/>
    <mergeCell ref="R2816:R2820"/>
    <mergeCell ref="S2816:S2820"/>
    <mergeCell ref="A2821:A2825"/>
    <mergeCell ref="B2821:B2825"/>
    <mergeCell ref="C2821:C2825"/>
    <mergeCell ref="D2821:D2825"/>
    <mergeCell ref="E2821:E2825"/>
    <mergeCell ref="H2821:H2825"/>
    <mergeCell ref="I2821:I2825"/>
    <mergeCell ref="J2821:J2825"/>
    <mergeCell ref="K2821:K2825"/>
    <mergeCell ref="L2821:L2825"/>
    <mergeCell ref="M2821:M2825"/>
    <mergeCell ref="N2821:N2825"/>
    <mergeCell ref="O2821:O2825"/>
    <mergeCell ref="P2821:P2825"/>
    <mergeCell ref="Q2821:Q2825"/>
    <mergeCell ref="R2821:R2825"/>
    <mergeCell ref="S2821:S2825"/>
    <mergeCell ref="E2795:E2799"/>
    <mergeCell ref="E2800:E2804"/>
    <mergeCell ref="H2800:H2804"/>
    <mergeCell ref="I2800:I2804"/>
    <mergeCell ref="J2800:J2804"/>
    <mergeCell ref="K2800:K2804"/>
    <mergeCell ref="L2800:L2804"/>
    <mergeCell ref="M2800:M2804"/>
    <mergeCell ref="N2800:N2804"/>
    <mergeCell ref="O2800:O2804"/>
    <mergeCell ref="P2800:P2804"/>
    <mergeCell ref="Q2800:Q2804"/>
    <mergeCell ref="R2800:R2804"/>
    <mergeCell ref="S2800:S2804"/>
    <mergeCell ref="A2805:A2810"/>
    <mergeCell ref="B2805:B2810"/>
    <mergeCell ref="C2805:C2810"/>
    <mergeCell ref="D2805:D2810"/>
    <mergeCell ref="H2805:H2810"/>
    <mergeCell ref="I2805:I2810"/>
    <mergeCell ref="J2805:J2810"/>
    <mergeCell ref="K2805:K2810"/>
    <mergeCell ref="L2805:L2810"/>
    <mergeCell ref="M2805:M2810"/>
    <mergeCell ref="N2805:N2810"/>
    <mergeCell ref="O2805:O2810"/>
    <mergeCell ref="P2805:P2810"/>
    <mergeCell ref="Q2805:Q2810"/>
    <mergeCell ref="R2805:R2810"/>
    <mergeCell ref="S2805:S2810"/>
    <mergeCell ref="E2805:E2810"/>
    <mergeCell ref="A2811:A2815"/>
    <mergeCell ref="B2811:B2815"/>
    <mergeCell ref="C2811:C2815"/>
    <mergeCell ref="D2811:D2815"/>
    <mergeCell ref="E2811:E2815"/>
    <mergeCell ref="H2811:H2815"/>
    <mergeCell ref="I2811:I2815"/>
    <mergeCell ref="J2811:J2815"/>
    <mergeCell ref="K2811:K2815"/>
    <mergeCell ref="L2811:L2815"/>
    <mergeCell ref="M2811:M2815"/>
    <mergeCell ref="N2811:N2815"/>
    <mergeCell ref="O2811:O2815"/>
    <mergeCell ref="P2811:P2815"/>
    <mergeCell ref="Q2811:Q2815"/>
    <mergeCell ref="R2811:R2815"/>
    <mergeCell ref="S2811:S2815"/>
    <mergeCell ref="A2328:A2332"/>
    <mergeCell ref="B2328:B2332"/>
    <mergeCell ref="C2328:C2332"/>
    <mergeCell ref="D2328:D2332"/>
    <mergeCell ref="E2328:E2332"/>
    <mergeCell ref="H2328:H2332"/>
    <mergeCell ref="I2328:I2332"/>
    <mergeCell ref="J2328:J2332"/>
    <mergeCell ref="K2328:K2332"/>
    <mergeCell ref="L2328:L2332"/>
    <mergeCell ref="M2328:M2332"/>
    <mergeCell ref="N2328:N2332"/>
    <mergeCell ref="O2328:O2332"/>
    <mergeCell ref="P2328:P2332"/>
    <mergeCell ref="Q2328:Q2332"/>
    <mergeCell ref="R2328:R2332"/>
    <mergeCell ref="S2328:S2332"/>
    <mergeCell ref="A2333:A2337"/>
    <mergeCell ref="B2333:B2337"/>
    <mergeCell ref="C2333:C2337"/>
    <mergeCell ref="D2333:D2337"/>
    <mergeCell ref="E2333:E2337"/>
    <mergeCell ref="H2333:H2337"/>
    <mergeCell ref="I2333:I2337"/>
    <mergeCell ref="J2333:J2337"/>
    <mergeCell ref="K2333:K2337"/>
    <mergeCell ref="L2333:L2337"/>
    <mergeCell ref="M2333:M2337"/>
    <mergeCell ref="N2333:N2337"/>
    <mergeCell ref="O2333:O2337"/>
    <mergeCell ref="P2333:P2337"/>
    <mergeCell ref="Q2333:Q2337"/>
    <mergeCell ref="R2333:R2337"/>
    <mergeCell ref="S2333:S2337"/>
    <mergeCell ref="A2318:A2322"/>
    <mergeCell ref="B2318:B2322"/>
    <mergeCell ref="C2318:C2322"/>
    <mergeCell ref="D2318:D2322"/>
    <mergeCell ref="E2318:E2322"/>
    <mergeCell ref="H2318:H2322"/>
    <mergeCell ref="I2318:I2322"/>
    <mergeCell ref="J2318:J2322"/>
    <mergeCell ref="K2318:K2322"/>
    <mergeCell ref="L2318:L2322"/>
    <mergeCell ref="M2318:M2322"/>
    <mergeCell ref="N2318:N2322"/>
    <mergeCell ref="O2318:O2322"/>
    <mergeCell ref="P2318:P2322"/>
    <mergeCell ref="Q2318:Q2322"/>
    <mergeCell ref="R2318:R2322"/>
    <mergeCell ref="S2318:S2322"/>
    <mergeCell ref="A2323:A2327"/>
    <mergeCell ref="B2323:B2327"/>
    <mergeCell ref="C2323:C2327"/>
    <mergeCell ref="D2323:D2327"/>
    <mergeCell ref="E2323:E2327"/>
    <mergeCell ref="H2323:H2327"/>
    <mergeCell ref="I2323:I2327"/>
    <mergeCell ref="J2323:J2327"/>
    <mergeCell ref="K2323:K2327"/>
    <mergeCell ref="L2323:L2327"/>
    <mergeCell ref="M2323:M2327"/>
    <mergeCell ref="N2323:N2327"/>
    <mergeCell ref="O2323:O2327"/>
    <mergeCell ref="P2323:P2327"/>
    <mergeCell ref="Q2323:Q2327"/>
    <mergeCell ref="R2323:R2327"/>
    <mergeCell ref="S2323:S2327"/>
    <mergeCell ref="A2308:A2312"/>
    <mergeCell ref="B2308:B2312"/>
    <mergeCell ref="C2308:C2312"/>
    <mergeCell ref="D2308:D2312"/>
    <mergeCell ref="E2308:E2312"/>
    <mergeCell ref="H2308:H2312"/>
    <mergeCell ref="I2308:I2312"/>
    <mergeCell ref="J2308:J2312"/>
    <mergeCell ref="K2308:K2312"/>
    <mergeCell ref="L2308:L2312"/>
    <mergeCell ref="M2308:M2312"/>
    <mergeCell ref="N2308:N2312"/>
    <mergeCell ref="O2308:O2312"/>
    <mergeCell ref="P2308:P2312"/>
    <mergeCell ref="Q2308:Q2312"/>
    <mergeCell ref="R2308:R2312"/>
    <mergeCell ref="S2308:S2312"/>
    <mergeCell ref="A2313:A2317"/>
    <mergeCell ref="B2313:B2317"/>
    <mergeCell ref="C2313:C2317"/>
    <mergeCell ref="D2313:D2317"/>
    <mergeCell ref="E2313:E2317"/>
    <mergeCell ref="H2313:H2317"/>
    <mergeCell ref="I2313:I2317"/>
    <mergeCell ref="J2313:J2317"/>
    <mergeCell ref="K2313:K2317"/>
    <mergeCell ref="L2313:L2317"/>
    <mergeCell ref="M2313:M2317"/>
    <mergeCell ref="N2313:N2317"/>
    <mergeCell ref="O2313:O2317"/>
    <mergeCell ref="P2313:P2317"/>
    <mergeCell ref="Q2313:Q2317"/>
    <mergeCell ref="R2313:R2317"/>
    <mergeCell ref="S2313:S2317"/>
    <mergeCell ref="A2298:A2302"/>
    <mergeCell ref="B2298:B2302"/>
    <mergeCell ref="C2298:C2302"/>
    <mergeCell ref="D2298:D2302"/>
    <mergeCell ref="E2298:E2302"/>
    <mergeCell ref="H2298:H2302"/>
    <mergeCell ref="I2298:I2302"/>
    <mergeCell ref="J2298:J2302"/>
    <mergeCell ref="K2298:K2302"/>
    <mergeCell ref="L2298:L2302"/>
    <mergeCell ref="M2298:M2302"/>
    <mergeCell ref="N2298:N2302"/>
    <mergeCell ref="O2298:O2302"/>
    <mergeCell ref="P2298:P2302"/>
    <mergeCell ref="Q2298:Q2302"/>
    <mergeCell ref="R2298:R2302"/>
    <mergeCell ref="S2298:S2302"/>
    <mergeCell ref="A2293:A2297"/>
    <mergeCell ref="B2293:B2297"/>
    <mergeCell ref="C2293:C2297"/>
    <mergeCell ref="D2293:D2297"/>
    <mergeCell ref="E2293:E2297"/>
    <mergeCell ref="H2293:H2297"/>
    <mergeCell ref="I2293:I2297"/>
    <mergeCell ref="J2293:J2297"/>
    <mergeCell ref="K2293:K2297"/>
    <mergeCell ref="L2293:L2297"/>
    <mergeCell ref="M2293:M2297"/>
    <mergeCell ref="N2293:N2297"/>
    <mergeCell ref="O2293:O2297"/>
    <mergeCell ref="P2293:P2297"/>
    <mergeCell ref="A2303:A2307"/>
    <mergeCell ref="B2303:B2307"/>
    <mergeCell ref="C2303:C2307"/>
    <mergeCell ref="D2303:D2307"/>
    <mergeCell ref="E2303:E2307"/>
    <mergeCell ref="H2303:H2307"/>
    <mergeCell ref="I2303:I2307"/>
    <mergeCell ref="J2303:J2307"/>
    <mergeCell ref="K2303:K2307"/>
    <mergeCell ref="L2303:L2307"/>
    <mergeCell ref="M2303:M2307"/>
    <mergeCell ref="N2303:N2307"/>
    <mergeCell ref="O2303:O2307"/>
    <mergeCell ref="P2303:P2307"/>
    <mergeCell ref="Q2303:Q2307"/>
    <mergeCell ref="R2303:R2307"/>
    <mergeCell ref="S2303:S2307"/>
    <mergeCell ref="S2288:S2292"/>
    <mergeCell ref="A2283:A2287"/>
    <mergeCell ref="B2283:B2287"/>
    <mergeCell ref="C2283:C2287"/>
    <mergeCell ref="D2283:D2287"/>
    <mergeCell ref="E2283:E2287"/>
    <mergeCell ref="H2283:H2287"/>
    <mergeCell ref="I2283:I2287"/>
    <mergeCell ref="J2283:J2287"/>
    <mergeCell ref="K2283:K2287"/>
    <mergeCell ref="L2283:L2287"/>
    <mergeCell ref="M2283:M2287"/>
    <mergeCell ref="N2283:N2287"/>
    <mergeCell ref="O2283:O2287"/>
    <mergeCell ref="P2283:P2287"/>
    <mergeCell ref="Q2283:Q2287"/>
    <mergeCell ref="R2283:R2287"/>
    <mergeCell ref="S2283:S2287"/>
    <mergeCell ref="Q2293:Q2297"/>
    <mergeCell ref="R2293:R2297"/>
    <mergeCell ref="A2288:A2292"/>
    <mergeCell ref="B2288:B2292"/>
    <mergeCell ref="C2288:C2292"/>
    <mergeCell ref="D2288:D2292"/>
    <mergeCell ref="E2288:E2292"/>
    <mergeCell ref="H2288:H2292"/>
    <mergeCell ref="I2288:I2292"/>
    <mergeCell ref="J2288:J2292"/>
    <mergeCell ref="K2288:K2292"/>
    <mergeCell ref="L2288:L2292"/>
    <mergeCell ref="M2288:M2292"/>
    <mergeCell ref="N2288:N2292"/>
    <mergeCell ref="O2288:O2292"/>
    <mergeCell ref="P2288:P2292"/>
    <mergeCell ref="Q2288:Q2292"/>
    <mergeCell ref="R2288:R2292"/>
    <mergeCell ref="S2293:S2297"/>
    <mergeCell ref="A2272:A2276"/>
    <mergeCell ref="B2272:B2276"/>
    <mergeCell ref="C2272:C2276"/>
    <mergeCell ref="D2272:D2276"/>
    <mergeCell ref="E2272:E2276"/>
    <mergeCell ref="H2272:H2276"/>
    <mergeCell ref="I2272:I2276"/>
    <mergeCell ref="J2272:J2276"/>
    <mergeCell ref="K2272:K2276"/>
    <mergeCell ref="L2272:L2276"/>
    <mergeCell ref="M2272:M2276"/>
    <mergeCell ref="N2272:N2276"/>
    <mergeCell ref="O2272:O2276"/>
    <mergeCell ref="P2272:P2276"/>
    <mergeCell ref="A2082:A2086"/>
    <mergeCell ref="B2082:B2086"/>
    <mergeCell ref="C2082:C2086"/>
    <mergeCell ref="D2082:D2086"/>
    <mergeCell ref="E2082:E2086"/>
    <mergeCell ref="Q2272:Q2276"/>
    <mergeCell ref="R2272:R2276"/>
    <mergeCell ref="S2272:S2276"/>
    <mergeCell ref="A2277:A2282"/>
    <mergeCell ref="B2277:B2282"/>
    <mergeCell ref="C2277:C2282"/>
    <mergeCell ref="D2277:D2282"/>
    <mergeCell ref="E2277:E2282"/>
    <mergeCell ref="H2277:H2282"/>
    <mergeCell ref="I2277:I2282"/>
    <mergeCell ref="J2277:J2282"/>
    <mergeCell ref="K2277:K2282"/>
    <mergeCell ref="L2277:L2282"/>
    <mergeCell ref="M2277:M2282"/>
    <mergeCell ref="N2277:N2282"/>
    <mergeCell ref="O2277:O2282"/>
    <mergeCell ref="P2277:P2282"/>
    <mergeCell ref="Q2277:Q2282"/>
    <mergeCell ref="R2277:R2282"/>
    <mergeCell ref="S2277:S2282"/>
    <mergeCell ref="A2058:A2062"/>
    <mergeCell ref="B2058:B2062"/>
    <mergeCell ref="C2058:C2062"/>
    <mergeCell ref="D2058:D2062"/>
    <mergeCell ref="E2058:E2062"/>
    <mergeCell ref="H2058:H2062"/>
    <mergeCell ref="I2058:I2062"/>
    <mergeCell ref="J2058:J2062"/>
    <mergeCell ref="K2058:K2062"/>
    <mergeCell ref="L2058:L2062"/>
    <mergeCell ref="M2058:M2062"/>
    <mergeCell ref="N2058:N2062"/>
    <mergeCell ref="O2058:O2062"/>
    <mergeCell ref="P2058:P2062"/>
    <mergeCell ref="Q2058:Q2062"/>
    <mergeCell ref="R2058:R2062"/>
    <mergeCell ref="S2058:S2062"/>
    <mergeCell ref="Q2068:Q2072"/>
    <mergeCell ref="R2068:R2072"/>
    <mergeCell ref="S2068:S2072"/>
    <mergeCell ref="A2063:A2067"/>
    <mergeCell ref="B2063:B2067"/>
    <mergeCell ref="C2063:C2067"/>
    <mergeCell ref="D2063:D2067"/>
    <mergeCell ref="E2063:E2067"/>
    <mergeCell ref="H2063:H2067"/>
    <mergeCell ref="I2063:I2067"/>
    <mergeCell ref="J2063:J2067"/>
    <mergeCell ref="K2063:K2067"/>
    <mergeCell ref="L2063:L2067"/>
    <mergeCell ref="M2063:M2067"/>
    <mergeCell ref="N2063:N2067"/>
    <mergeCell ref="O2063:O2067"/>
    <mergeCell ref="P2063:P2067"/>
    <mergeCell ref="Q2063:Q2067"/>
    <mergeCell ref="R2063:R2067"/>
    <mergeCell ref="S2063:S2067"/>
    <mergeCell ref="A2068:A2072"/>
    <mergeCell ref="B2068:B2072"/>
    <mergeCell ref="C2068:C2072"/>
    <mergeCell ref="D2068:D2072"/>
    <mergeCell ref="E2068:E2072"/>
    <mergeCell ref="H2068:H2072"/>
    <mergeCell ref="I2068:I2072"/>
    <mergeCell ref="J2068:J2072"/>
    <mergeCell ref="K2068:K2072"/>
    <mergeCell ref="L2068:L2072"/>
    <mergeCell ref="M2068:M2072"/>
    <mergeCell ref="N2068:N2072"/>
    <mergeCell ref="O2068:O2072"/>
    <mergeCell ref="P2068:P2072"/>
    <mergeCell ref="A2047:A2052"/>
    <mergeCell ref="B2047:B2052"/>
    <mergeCell ref="C2047:C2052"/>
    <mergeCell ref="D2047:D2052"/>
    <mergeCell ref="E2047:E2052"/>
    <mergeCell ref="H2047:H2052"/>
    <mergeCell ref="I2047:I2052"/>
    <mergeCell ref="J2047:J2052"/>
    <mergeCell ref="K2047:K2052"/>
    <mergeCell ref="L2047:L2052"/>
    <mergeCell ref="M2047:M2052"/>
    <mergeCell ref="N2047:N2052"/>
    <mergeCell ref="O2047:O2052"/>
    <mergeCell ref="P2047:P2052"/>
    <mergeCell ref="Q2047:Q2052"/>
    <mergeCell ref="R2047:R2052"/>
    <mergeCell ref="S2047:S2052"/>
    <mergeCell ref="A2053:A2057"/>
    <mergeCell ref="B2053:B2057"/>
    <mergeCell ref="C2053:C2057"/>
    <mergeCell ref="D2053:D2057"/>
    <mergeCell ref="E2053:E2057"/>
    <mergeCell ref="H2053:H2057"/>
    <mergeCell ref="I2053:I2057"/>
    <mergeCell ref="J2053:J2057"/>
    <mergeCell ref="K2053:K2057"/>
    <mergeCell ref="L2053:L2057"/>
    <mergeCell ref="M2053:M2057"/>
    <mergeCell ref="N2053:N2057"/>
    <mergeCell ref="O2053:O2057"/>
    <mergeCell ref="P2053:P2057"/>
    <mergeCell ref="Q2053:Q2057"/>
    <mergeCell ref="R2053:R2057"/>
    <mergeCell ref="S2053:S2057"/>
    <mergeCell ref="A1863:A1867"/>
    <mergeCell ref="B1863:B1867"/>
    <mergeCell ref="C1863:C1867"/>
    <mergeCell ref="D1863:D1867"/>
    <mergeCell ref="E1863:E1867"/>
    <mergeCell ref="H1863:H1867"/>
    <mergeCell ref="I1863:I1867"/>
    <mergeCell ref="J1863:J1867"/>
    <mergeCell ref="K1863:K1867"/>
    <mergeCell ref="L1863:L1867"/>
    <mergeCell ref="M1863:M1867"/>
    <mergeCell ref="N1863:N1867"/>
    <mergeCell ref="O1863:O1867"/>
    <mergeCell ref="P1863:P1867"/>
    <mergeCell ref="Q1863:Q1867"/>
    <mergeCell ref="R1863:R1867"/>
    <mergeCell ref="S1863:S1867"/>
    <mergeCell ref="A1868:A1874"/>
    <mergeCell ref="B1868:B1874"/>
    <mergeCell ref="C1868:C1874"/>
    <mergeCell ref="D1868:D1874"/>
    <mergeCell ref="E1868:E1874"/>
    <mergeCell ref="H1868:H1874"/>
    <mergeCell ref="I1868:I1874"/>
    <mergeCell ref="J1868:J1874"/>
    <mergeCell ref="K1868:K1874"/>
    <mergeCell ref="L1868:L1874"/>
    <mergeCell ref="M1868:M1874"/>
    <mergeCell ref="N1868:N1874"/>
    <mergeCell ref="O1868:O1874"/>
    <mergeCell ref="P1868:P1874"/>
    <mergeCell ref="Q1868:Q1874"/>
    <mergeCell ref="R1868:R1874"/>
    <mergeCell ref="S1868:S1874"/>
    <mergeCell ref="A1853:A1857"/>
    <mergeCell ref="B1853:B1857"/>
    <mergeCell ref="C1853:C1857"/>
    <mergeCell ref="D1853:D1857"/>
    <mergeCell ref="E1853:E1857"/>
    <mergeCell ref="H1853:H1857"/>
    <mergeCell ref="I1853:I1857"/>
    <mergeCell ref="J1853:J1857"/>
    <mergeCell ref="K1853:K1857"/>
    <mergeCell ref="L1853:L1857"/>
    <mergeCell ref="M1853:M1857"/>
    <mergeCell ref="N1853:N1857"/>
    <mergeCell ref="O1853:O1857"/>
    <mergeCell ref="P1853:P1857"/>
    <mergeCell ref="Q1853:Q1857"/>
    <mergeCell ref="R1853:R1857"/>
    <mergeCell ref="S1853:S1857"/>
    <mergeCell ref="A1858:A1862"/>
    <mergeCell ref="B1858:B1862"/>
    <mergeCell ref="C1858:C1862"/>
    <mergeCell ref="D1858:D1862"/>
    <mergeCell ref="E1858:E1862"/>
    <mergeCell ref="H1858:H1862"/>
    <mergeCell ref="I1858:I1862"/>
    <mergeCell ref="J1858:J1862"/>
    <mergeCell ref="K1858:K1862"/>
    <mergeCell ref="L1858:L1862"/>
    <mergeCell ref="M1858:M1862"/>
    <mergeCell ref="N1858:N1862"/>
    <mergeCell ref="O1858:O1862"/>
    <mergeCell ref="P1858:P1862"/>
    <mergeCell ref="Q1858:Q1862"/>
    <mergeCell ref="R1858:R1862"/>
    <mergeCell ref="S1858:S1862"/>
    <mergeCell ref="A1842:A1847"/>
    <mergeCell ref="B1842:B1847"/>
    <mergeCell ref="C1842:C1847"/>
    <mergeCell ref="D1842:D1847"/>
    <mergeCell ref="E1842:E1847"/>
    <mergeCell ref="H1842:H1847"/>
    <mergeCell ref="I1842:I1847"/>
    <mergeCell ref="J1842:J1847"/>
    <mergeCell ref="K1842:K1847"/>
    <mergeCell ref="L1842:L1847"/>
    <mergeCell ref="M1842:M1847"/>
    <mergeCell ref="N1842:N1847"/>
    <mergeCell ref="O1842:O1847"/>
    <mergeCell ref="P1842:P1847"/>
    <mergeCell ref="Q1842:Q1847"/>
    <mergeCell ref="R1842:R1847"/>
    <mergeCell ref="S1842:S1847"/>
    <mergeCell ref="A1848:A1852"/>
    <mergeCell ref="B1848:B1852"/>
    <mergeCell ref="C1848:C1852"/>
    <mergeCell ref="D1848:D1852"/>
    <mergeCell ref="E1848:E1852"/>
    <mergeCell ref="H1848:H1852"/>
    <mergeCell ref="I1848:I1852"/>
    <mergeCell ref="J1848:J1852"/>
    <mergeCell ref="K1848:K1852"/>
    <mergeCell ref="L1848:L1852"/>
    <mergeCell ref="M1848:M1852"/>
    <mergeCell ref="N1848:N1852"/>
    <mergeCell ref="O1848:O1852"/>
    <mergeCell ref="P1848:P1852"/>
    <mergeCell ref="Q1848:Q1852"/>
    <mergeCell ref="R1848:R1852"/>
    <mergeCell ref="S1848:S1852"/>
    <mergeCell ref="A1829:A1836"/>
    <mergeCell ref="B1829:B1836"/>
    <mergeCell ref="C1829:C1836"/>
    <mergeCell ref="D1829:D1836"/>
    <mergeCell ref="E1829:E1836"/>
    <mergeCell ref="H1829:H1836"/>
    <mergeCell ref="I1829:I1836"/>
    <mergeCell ref="J1829:J1836"/>
    <mergeCell ref="K1829:K1836"/>
    <mergeCell ref="L1829:L1836"/>
    <mergeCell ref="M1829:M1836"/>
    <mergeCell ref="N1829:N1836"/>
    <mergeCell ref="O1829:O1836"/>
    <mergeCell ref="P1829:P1836"/>
    <mergeCell ref="Q1829:Q1836"/>
    <mergeCell ref="R1829:R1836"/>
    <mergeCell ref="S1829:S1836"/>
    <mergeCell ref="A1837:A1841"/>
    <mergeCell ref="B1837:B1841"/>
    <mergeCell ref="C1837:C1841"/>
    <mergeCell ref="D1837:D1841"/>
    <mergeCell ref="E1837:E1841"/>
    <mergeCell ref="H1837:H1841"/>
    <mergeCell ref="I1837:I1841"/>
    <mergeCell ref="J1837:J1841"/>
    <mergeCell ref="K1837:K1841"/>
    <mergeCell ref="L1837:L1841"/>
    <mergeCell ref="M1837:M1841"/>
    <mergeCell ref="N1837:N1841"/>
    <mergeCell ref="O1837:O1841"/>
    <mergeCell ref="P1837:P1841"/>
    <mergeCell ref="Q1837:Q1841"/>
    <mergeCell ref="R1837:R1841"/>
    <mergeCell ref="S1837:S1841"/>
    <mergeCell ref="A1819:A1823"/>
    <mergeCell ref="B1819:B1823"/>
    <mergeCell ref="C1819:C1823"/>
    <mergeCell ref="D1819:D1823"/>
    <mergeCell ref="E1819:E1823"/>
    <mergeCell ref="H1819:H1823"/>
    <mergeCell ref="I1819:I1823"/>
    <mergeCell ref="J1819:J1823"/>
    <mergeCell ref="K1819:K1823"/>
    <mergeCell ref="L1819:L1823"/>
    <mergeCell ref="M1819:M1823"/>
    <mergeCell ref="N1819:N1823"/>
    <mergeCell ref="O1819:O1823"/>
    <mergeCell ref="P1819:P1823"/>
    <mergeCell ref="Q1819:Q1823"/>
    <mergeCell ref="R1819:R1823"/>
    <mergeCell ref="S1819:S1823"/>
    <mergeCell ref="A1824:A1828"/>
    <mergeCell ref="B1824:B1828"/>
    <mergeCell ref="C1824:C1828"/>
    <mergeCell ref="D1824:D1828"/>
    <mergeCell ref="E1824:E1828"/>
    <mergeCell ref="H1824:H1828"/>
    <mergeCell ref="I1824:I1828"/>
    <mergeCell ref="J1824:J1828"/>
    <mergeCell ref="K1824:K1828"/>
    <mergeCell ref="L1824:L1828"/>
    <mergeCell ref="M1824:M1828"/>
    <mergeCell ref="N1824:N1828"/>
    <mergeCell ref="O1824:O1828"/>
    <mergeCell ref="P1824:P1828"/>
    <mergeCell ref="Q1824:Q1828"/>
    <mergeCell ref="R1824:R1828"/>
    <mergeCell ref="S1824:S1828"/>
    <mergeCell ref="A1809:A1812"/>
    <mergeCell ref="B1809:B1812"/>
    <mergeCell ref="C1809:C1812"/>
    <mergeCell ref="D1809:D1812"/>
    <mergeCell ref="E1809:E1812"/>
    <mergeCell ref="H1809:H1812"/>
    <mergeCell ref="I1809:I1812"/>
    <mergeCell ref="J1809:J1812"/>
    <mergeCell ref="K1809:K1812"/>
    <mergeCell ref="L1809:L1812"/>
    <mergeCell ref="M1809:M1812"/>
    <mergeCell ref="N1809:N1812"/>
    <mergeCell ref="O1809:O1812"/>
    <mergeCell ref="P1809:P1812"/>
    <mergeCell ref="Q1809:Q1812"/>
    <mergeCell ref="R1809:R1812"/>
    <mergeCell ref="S1809:S1812"/>
    <mergeCell ref="A1813:A1818"/>
    <mergeCell ref="B1813:B1818"/>
    <mergeCell ref="C1813:C1818"/>
    <mergeCell ref="D1813:D1818"/>
    <mergeCell ref="E1813:E1818"/>
    <mergeCell ref="H1813:H1818"/>
    <mergeCell ref="I1813:I1818"/>
    <mergeCell ref="J1813:J1818"/>
    <mergeCell ref="K1813:K1818"/>
    <mergeCell ref="L1813:L1818"/>
    <mergeCell ref="M1813:M1818"/>
    <mergeCell ref="N1813:N1818"/>
    <mergeCell ref="O1813:O1818"/>
    <mergeCell ref="P1813:P1818"/>
    <mergeCell ref="Q1813:Q1818"/>
    <mergeCell ref="R1813:R1818"/>
    <mergeCell ref="S1813:S1818"/>
    <mergeCell ref="A1796:A1802"/>
    <mergeCell ref="B1796:B1802"/>
    <mergeCell ref="C1796:C1802"/>
    <mergeCell ref="D1796:D1802"/>
    <mergeCell ref="E1796:E1802"/>
    <mergeCell ref="H1796:H1802"/>
    <mergeCell ref="I1796:I1802"/>
    <mergeCell ref="J1796:J1802"/>
    <mergeCell ref="K1796:K1802"/>
    <mergeCell ref="L1796:L1802"/>
    <mergeCell ref="M1796:M1802"/>
    <mergeCell ref="N1796:N1802"/>
    <mergeCell ref="O1796:O1802"/>
    <mergeCell ref="P1796:P1802"/>
    <mergeCell ref="Q1796:Q1802"/>
    <mergeCell ref="R1796:R1802"/>
    <mergeCell ref="S1796:S1802"/>
    <mergeCell ref="A1803:A1808"/>
    <mergeCell ref="B1803:B1808"/>
    <mergeCell ref="C1803:C1808"/>
    <mergeCell ref="D1803:D1808"/>
    <mergeCell ref="E1803:E1808"/>
    <mergeCell ref="H1803:H1808"/>
    <mergeCell ref="I1803:I1808"/>
    <mergeCell ref="J1803:J1808"/>
    <mergeCell ref="K1803:K1808"/>
    <mergeCell ref="L1803:L1808"/>
    <mergeCell ref="M1803:M1808"/>
    <mergeCell ref="N1803:N1808"/>
    <mergeCell ref="O1803:O1808"/>
    <mergeCell ref="P1803:P1808"/>
    <mergeCell ref="Q1803:Q1808"/>
    <mergeCell ref="R1803:R1808"/>
    <mergeCell ref="S1803:S1808"/>
    <mergeCell ref="A1786:A1790"/>
    <mergeCell ref="B1786:B1790"/>
    <mergeCell ref="C1786:C1790"/>
    <mergeCell ref="D1786:D1790"/>
    <mergeCell ref="E1786:E1790"/>
    <mergeCell ref="H1786:H1790"/>
    <mergeCell ref="I1786:I1790"/>
    <mergeCell ref="J1786:J1790"/>
    <mergeCell ref="K1786:K1790"/>
    <mergeCell ref="L1786:L1790"/>
    <mergeCell ref="M1786:M1790"/>
    <mergeCell ref="N1786:N1790"/>
    <mergeCell ref="O1786:O1790"/>
    <mergeCell ref="P1786:P1790"/>
    <mergeCell ref="Q1786:Q1790"/>
    <mergeCell ref="R1786:R1790"/>
    <mergeCell ref="S1786:S1790"/>
    <mergeCell ref="A1791:A1795"/>
    <mergeCell ref="B1791:B1795"/>
    <mergeCell ref="C1791:C1795"/>
    <mergeCell ref="D1791:D1795"/>
    <mergeCell ref="E1791:E1795"/>
    <mergeCell ref="H1791:H1795"/>
    <mergeCell ref="I1791:I1795"/>
    <mergeCell ref="J1791:J1795"/>
    <mergeCell ref="K1791:K1795"/>
    <mergeCell ref="L1791:L1795"/>
    <mergeCell ref="M1791:M1795"/>
    <mergeCell ref="N1791:N1795"/>
    <mergeCell ref="O1791:O1795"/>
    <mergeCell ref="P1791:P1795"/>
    <mergeCell ref="Q1791:Q1795"/>
    <mergeCell ref="R1791:R1795"/>
    <mergeCell ref="S1791:S1795"/>
    <mergeCell ref="Q1774:Q1781"/>
    <mergeCell ref="R1774:R1781"/>
    <mergeCell ref="A1769:A1773"/>
    <mergeCell ref="B1769:B1773"/>
    <mergeCell ref="C1769:C1773"/>
    <mergeCell ref="D1769:D1773"/>
    <mergeCell ref="E1769:E1773"/>
    <mergeCell ref="H1769:H1773"/>
    <mergeCell ref="I1769:I1773"/>
    <mergeCell ref="J1769:J1773"/>
    <mergeCell ref="K1769:K1773"/>
    <mergeCell ref="L1769:L1773"/>
    <mergeCell ref="M1769:M1773"/>
    <mergeCell ref="N1769:N1773"/>
    <mergeCell ref="O1769:O1773"/>
    <mergeCell ref="P1769:P1773"/>
    <mergeCell ref="Q1769:Q1773"/>
    <mergeCell ref="R1769:R1773"/>
    <mergeCell ref="S1774:S1781"/>
    <mergeCell ref="A1782:A1785"/>
    <mergeCell ref="B1782:B1785"/>
    <mergeCell ref="C1782:C1785"/>
    <mergeCell ref="D1782:D1785"/>
    <mergeCell ref="E1782:E1785"/>
    <mergeCell ref="H1782:H1785"/>
    <mergeCell ref="I1782:I1785"/>
    <mergeCell ref="J1782:J1785"/>
    <mergeCell ref="K1782:K1785"/>
    <mergeCell ref="L1782:L1785"/>
    <mergeCell ref="M1782:M1785"/>
    <mergeCell ref="N1782:N1785"/>
    <mergeCell ref="O1782:O1785"/>
    <mergeCell ref="P1782:P1785"/>
    <mergeCell ref="Q1782:Q1785"/>
    <mergeCell ref="R1782:R1785"/>
    <mergeCell ref="S1782:S1785"/>
    <mergeCell ref="A1774:A1781"/>
    <mergeCell ref="B1774:B1781"/>
    <mergeCell ref="C1774:C1781"/>
    <mergeCell ref="D1774:D1781"/>
    <mergeCell ref="E1774:E1781"/>
    <mergeCell ref="H1774:H1781"/>
    <mergeCell ref="I1774:I1781"/>
    <mergeCell ref="J1774:J1781"/>
    <mergeCell ref="K1774:K1781"/>
    <mergeCell ref="L1774:L1781"/>
    <mergeCell ref="M1774:M1781"/>
    <mergeCell ref="N1774:N1781"/>
    <mergeCell ref="O1774:O1781"/>
    <mergeCell ref="P1774:P1781"/>
    <mergeCell ref="A1759:A1763"/>
    <mergeCell ref="B1759:B1763"/>
    <mergeCell ref="C1759:C1763"/>
    <mergeCell ref="D1759:D1763"/>
    <mergeCell ref="E1759:E1763"/>
    <mergeCell ref="H1759:H1763"/>
    <mergeCell ref="I1759:I1763"/>
    <mergeCell ref="J1759:J1763"/>
    <mergeCell ref="K1759:K1763"/>
    <mergeCell ref="L1759:L1763"/>
    <mergeCell ref="M1759:M1763"/>
    <mergeCell ref="N1759:N1763"/>
    <mergeCell ref="O1759:O1763"/>
    <mergeCell ref="P1759:P1763"/>
    <mergeCell ref="Q1759:Q1763"/>
    <mergeCell ref="R1759:R1763"/>
    <mergeCell ref="S1759:S1763"/>
    <mergeCell ref="S1769:S1773"/>
    <mergeCell ref="A1764:A1768"/>
    <mergeCell ref="B1764:B1768"/>
    <mergeCell ref="C1764:C1768"/>
    <mergeCell ref="D1764:D1768"/>
    <mergeCell ref="E1764:E1768"/>
    <mergeCell ref="H1764:H1768"/>
    <mergeCell ref="I1764:I1768"/>
    <mergeCell ref="J1764:J1768"/>
    <mergeCell ref="K1764:K1768"/>
    <mergeCell ref="L1764:L1768"/>
    <mergeCell ref="M1764:M1768"/>
    <mergeCell ref="N1764:N1768"/>
    <mergeCell ref="O1764:O1768"/>
    <mergeCell ref="P1764:P1768"/>
    <mergeCell ref="Q1764:Q1768"/>
    <mergeCell ref="R1764:R1768"/>
    <mergeCell ref="S1764:S1768"/>
    <mergeCell ref="A1749:A1753"/>
    <mergeCell ref="B1749:B1753"/>
    <mergeCell ref="C1749:C1753"/>
    <mergeCell ref="D1749:D1753"/>
    <mergeCell ref="E1749:E1753"/>
    <mergeCell ref="H1749:H1753"/>
    <mergeCell ref="I1749:I1753"/>
    <mergeCell ref="J1749:J1753"/>
    <mergeCell ref="K1749:K1753"/>
    <mergeCell ref="L1749:L1753"/>
    <mergeCell ref="M1749:M1753"/>
    <mergeCell ref="N1749:N1753"/>
    <mergeCell ref="O1749:O1753"/>
    <mergeCell ref="P1749:P1753"/>
    <mergeCell ref="Q1749:Q1753"/>
    <mergeCell ref="R1749:R1753"/>
    <mergeCell ref="S1749:S1753"/>
    <mergeCell ref="A1754:A1758"/>
    <mergeCell ref="B1754:B1758"/>
    <mergeCell ref="C1754:C1758"/>
    <mergeCell ref="D1754:D1758"/>
    <mergeCell ref="E1754:E1758"/>
    <mergeCell ref="H1754:H1758"/>
    <mergeCell ref="I1754:I1758"/>
    <mergeCell ref="J1754:J1758"/>
    <mergeCell ref="K1754:K1758"/>
    <mergeCell ref="L1754:L1758"/>
    <mergeCell ref="M1754:M1758"/>
    <mergeCell ref="N1754:N1758"/>
    <mergeCell ref="O1754:O1758"/>
    <mergeCell ref="P1754:P1758"/>
    <mergeCell ref="Q1754:Q1758"/>
    <mergeCell ref="R1754:R1758"/>
    <mergeCell ref="S1754:S1758"/>
    <mergeCell ref="A1738:A1742"/>
    <mergeCell ref="B1738:B1742"/>
    <mergeCell ref="C1738:C1742"/>
    <mergeCell ref="D1738:D1742"/>
    <mergeCell ref="E1738:E1742"/>
    <mergeCell ref="H1738:H1742"/>
    <mergeCell ref="I1738:I1742"/>
    <mergeCell ref="J1738:J1742"/>
    <mergeCell ref="K1738:K1742"/>
    <mergeCell ref="L1738:L1742"/>
    <mergeCell ref="M1738:M1742"/>
    <mergeCell ref="N1738:N1742"/>
    <mergeCell ref="O1738:O1742"/>
    <mergeCell ref="P1738:P1742"/>
    <mergeCell ref="Q1738:Q1742"/>
    <mergeCell ref="R1738:R1742"/>
    <mergeCell ref="S1738:S1742"/>
    <mergeCell ref="A1743:A1748"/>
    <mergeCell ref="B1743:B1748"/>
    <mergeCell ref="C1743:C1748"/>
    <mergeCell ref="D1743:D1748"/>
    <mergeCell ref="E1743:E1748"/>
    <mergeCell ref="H1743:H1748"/>
    <mergeCell ref="I1743:I1748"/>
    <mergeCell ref="J1743:J1748"/>
    <mergeCell ref="K1743:K1748"/>
    <mergeCell ref="L1743:L1748"/>
    <mergeCell ref="M1743:M1748"/>
    <mergeCell ref="N1743:N1748"/>
    <mergeCell ref="O1743:O1748"/>
    <mergeCell ref="P1743:P1748"/>
    <mergeCell ref="Q1743:Q1748"/>
    <mergeCell ref="R1743:R1748"/>
    <mergeCell ref="S1743:S1748"/>
    <mergeCell ref="A1728:A1732"/>
    <mergeCell ref="B1728:B1732"/>
    <mergeCell ref="C1728:C1732"/>
    <mergeCell ref="D1728:D1732"/>
    <mergeCell ref="E1728:E1732"/>
    <mergeCell ref="H1728:H1732"/>
    <mergeCell ref="I1728:I1732"/>
    <mergeCell ref="J1728:J1732"/>
    <mergeCell ref="K1728:K1732"/>
    <mergeCell ref="L1728:L1732"/>
    <mergeCell ref="M1728:M1732"/>
    <mergeCell ref="N1728:N1732"/>
    <mergeCell ref="O1728:O1732"/>
    <mergeCell ref="P1728:P1732"/>
    <mergeCell ref="Q1728:Q1732"/>
    <mergeCell ref="R1728:R1732"/>
    <mergeCell ref="S1728:S1732"/>
    <mergeCell ref="A1733:A1737"/>
    <mergeCell ref="B1733:B1737"/>
    <mergeCell ref="C1733:C1737"/>
    <mergeCell ref="D1733:D1737"/>
    <mergeCell ref="E1733:E1737"/>
    <mergeCell ref="H1733:H1737"/>
    <mergeCell ref="I1733:I1737"/>
    <mergeCell ref="J1733:J1737"/>
    <mergeCell ref="K1733:K1737"/>
    <mergeCell ref="L1733:L1737"/>
    <mergeCell ref="M1733:M1737"/>
    <mergeCell ref="N1733:N1737"/>
    <mergeCell ref="O1733:O1737"/>
    <mergeCell ref="P1733:P1737"/>
    <mergeCell ref="Q1733:Q1737"/>
    <mergeCell ref="R1733:R1737"/>
    <mergeCell ref="S1733:S1737"/>
    <mergeCell ref="A1718:A1722"/>
    <mergeCell ref="B1718:B1722"/>
    <mergeCell ref="C1718:C1722"/>
    <mergeCell ref="D1718:D1722"/>
    <mergeCell ref="E1718:E1722"/>
    <mergeCell ref="H1718:H1722"/>
    <mergeCell ref="I1718:I1722"/>
    <mergeCell ref="J1718:J1722"/>
    <mergeCell ref="K1718:K1722"/>
    <mergeCell ref="L1718:L1722"/>
    <mergeCell ref="M1718:M1722"/>
    <mergeCell ref="N1718:N1722"/>
    <mergeCell ref="O1718:O1722"/>
    <mergeCell ref="P1718:P1722"/>
    <mergeCell ref="Q1718:Q1722"/>
    <mergeCell ref="R1718:R1722"/>
    <mergeCell ref="S1718:S1722"/>
    <mergeCell ref="A1723:A1727"/>
    <mergeCell ref="B1723:B1727"/>
    <mergeCell ref="C1723:C1727"/>
    <mergeCell ref="D1723:D1727"/>
    <mergeCell ref="E1723:E1727"/>
    <mergeCell ref="H1723:H1727"/>
    <mergeCell ref="I1723:I1727"/>
    <mergeCell ref="J1723:J1727"/>
    <mergeCell ref="K1723:K1727"/>
    <mergeCell ref="L1723:L1727"/>
    <mergeCell ref="M1723:M1727"/>
    <mergeCell ref="N1723:N1727"/>
    <mergeCell ref="O1723:O1727"/>
    <mergeCell ref="P1723:P1727"/>
    <mergeCell ref="Q1723:Q1727"/>
    <mergeCell ref="R1723:R1727"/>
    <mergeCell ref="S1723:S1727"/>
    <mergeCell ref="A1707:A1711"/>
    <mergeCell ref="B1707:B1711"/>
    <mergeCell ref="C1707:C1711"/>
    <mergeCell ref="D1707:D1711"/>
    <mergeCell ref="E1707:E1711"/>
    <mergeCell ref="H1707:H1711"/>
    <mergeCell ref="I1707:I1711"/>
    <mergeCell ref="J1707:J1711"/>
    <mergeCell ref="K1707:K1711"/>
    <mergeCell ref="L1707:L1711"/>
    <mergeCell ref="M1707:M1711"/>
    <mergeCell ref="N1707:N1711"/>
    <mergeCell ref="O1707:O1711"/>
    <mergeCell ref="P1707:P1711"/>
    <mergeCell ref="Q1707:Q1711"/>
    <mergeCell ref="R1707:R1711"/>
    <mergeCell ref="S1707:S1711"/>
    <mergeCell ref="A1712:A1717"/>
    <mergeCell ref="B1712:B1717"/>
    <mergeCell ref="C1712:C1717"/>
    <mergeCell ref="D1712:D1717"/>
    <mergeCell ref="E1712:E1717"/>
    <mergeCell ref="H1712:H1717"/>
    <mergeCell ref="I1712:I1717"/>
    <mergeCell ref="J1712:J1717"/>
    <mergeCell ref="K1712:K1717"/>
    <mergeCell ref="L1712:L1717"/>
    <mergeCell ref="M1712:M1717"/>
    <mergeCell ref="N1712:N1717"/>
    <mergeCell ref="O1712:O1717"/>
    <mergeCell ref="P1712:P1717"/>
    <mergeCell ref="Q1712:Q1717"/>
    <mergeCell ref="R1712:R1717"/>
    <mergeCell ref="S1712:S1717"/>
    <mergeCell ref="A1696:A1702"/>
    <mergeCell ref="B1696:B1702"/>
    <mergeCell ref="C1696:C1702"/>
    <mergeCell ref="D1696:D1702"/>
    <mergeCell ref="E1696:E1702"/>
    <mergeCell ref="H1696:H1702"/>
    <mergeCell ref="I1696:I1702"/>
    <mergeCell ref="J1696:J1702"/>
    <mergeCell ref="K1696:K1702"/>
    <mergeCell ref="L1696:L1702"/>
    <mergeCell ref="M1696:M1702"/>
    <mergeCell ref="N1696:N1702"/>
    <mergeCell ref="O1696:O1702"/>
    <mergeCell ref="P1696:P1702"/>
    <mergeCell ref="Q1696:Q1702"/>
    <mergeCell ref="R1696:R1702"/>
    <mergeCell ref="S1696:S1702"/>
    <mergeCell ref="A1703:A1706"/>
    <mergeCell ref="B1703:B1706"/>
    <mergeCell ref="C1703:C1706"/>
    <mergeCell ref="D1703:D1706"/>
    <mergeCell ref="E1703:E1706"/>
    <mergeCell ref="H1703:H1706"/>
    <mergeCell ref="I1703:I1706"/>
    <mergeCell ref="J1703:J1706"/>
    <mergeCell ref="K1703:K1706"/>
    <mergeCell ref="L1703:L1706"/>
    <mergeCell ref="M1703:M1706"/>
    <mergeCell ref="N1703:N1706"/>
    <mergeCell ref="O1703:O1706"/>
    <mergeCell ref="P1703:P1706"/>
    <mergeCell ref="Q1703:Q1706"/>
    <mergeCell ref="R1703:R1706"/>
    <mergeCell ref="S1703:S1706"/>
    <mergeCell ref="A1685:A1690"/>
    <mergeCell ref="B1685:B1690"/>
    <mergeCell ref="C1685:C1690"/>
    <mergeCell ref="D1685:D1690"/>
    <mergeCell ref="E1685:E1690"/>
    <mergeCell ref="H1685:H1690"/>
    <mergeCell ref="I1685:I1690"/>
    <mergeCell ref="J1685:J1690"/>
    <mergeCell ref="K1685:K1690"/>
    <mergeCell ref="L1685:L1690"/>
    <mergeCell ref="M1685:M1690"/>
    <mergeCell ref="N1685:N1690"/>
    <mergeCell ref="O1685:O1690"/>
    <mergeCell ref="P1685:P1690"/>
    <mergeCell ref="Q1685:Q1690"/>
    <mergeCell ref="R1685:R1690"/>
    <mergeCell ref="S1685:S1690"/>
    <mergeCell ref="A1691:A1695"/>
    <mergeCell ref="B1691:B1695"/>
    <mergeCell ref="C1691:C1695"/>
    <mergeCell ref="D1691:D1695"/>
    <mergeCell ref="E1691:E1695"/>
    <mergeCell ref="H1691:H1695"/>
    <mergeCell ref="I1691:I1695"/>
    <mergeCell ref="J1691:J1695"/>
    <mergeCell ref="K1691:K1695"/>
    <mergeCell ref="L1691:L1695"/>
    <mergeCell ref="M1691:M1695"/>
    <mergeCell ref="N1691:N1695"/>
    <mergeCell ref="O1691:O1695"/>
    <mergeCell ref="P1691:P1695"/>
    <mergeCell ref="Q1691:Q1695"/>
    <mergeCell ref="R1691:R1695"/>
    <mergeCell ref="S1691:S1695"/>
    <mergeCell ref="A1674:A1678"/>
    <mergeCell ref="B1674:B1678"/>
    <mergeCell ref="C1674:C1678"/>
    <mergeCell ref="D1674:D1678"/>
    <mergeCell ref="E1674:E1678"/>
    <mergeCell ref="H1674:H1678"/>
    <mergeCell ref="I1674:I1678"/>
    <mergeCell ref="J1674:J1678"/>
    <mergeCell ref="K1674:K1678"/>
    <mergeCell ref="L1674:L1678"/>
    <mergeCell ref="M1674:M1678"/>
    <mergeCell ref="N1674:N1678"/>
    <mergeCell ref="O1674:O1678"/>
    <mergeCell ref="P1674:P1678"/>
    <mergeCell ref="Q1674:Q1678"/>
    <mergeCell ref="R1674:R1678"/>
    <mergeCell ref="S1674:S1678"/>
    <mergeCell ref="A1679:A1684"/>
    <mergeCell ref="B1679:B1684"/>
    <mergeCell ref="C1679:C1684"/>
    <mergeCell ref="D1679:D1684"/>
    <mergeCell ref="E1679:E1684"/>
    <mergeCell ref="H1679:H1684"/>
    <mergeCell ref="I1679:I1684"/>
    <mergeCell ref="J1679:J1684"/>
    <mergeCell ref="K1679:K1684"/>
    <mergeCell ref="L1679:L1684"/>
    <mergeCell ref="M1679:M1684"/>
    <mergeCell ref="N1679:N1684"/>
    <mergeCell ref="O1679:O1684"/>
    <mergeCell ref="P1679:P1684"/>
    <mergeCell ref="Q1679:Q1684"/>
    <mergeCell ref="R1679:R1684"/>
    <mergeCell ref="S1679:S1684"/>
    <mergeCell ref="A1664:A1668"/>
    <mergeCell ref="B1664:B1668"/>
    <mergeCell ref="C1664:C1668"/>
    <mergeCell ref="D1664:D1668"/>
    <mergeCell ref="E1664:E1668"/>
    <mergeCell ref="H1664:H1668"/>
    <mergeCell ref="I1664:I1668"/>
    <mergeCell ref="J1664:J1668"/>
    <mergeCell ref="K1664:K1668"/>
    <mergeCell ref="L1664:L1668"/>
    <mergeCell ref="M1664:M1668"/>
    <mergeCell ref="N1664:N1668"/>
    <mergeCell ref="O1664:O1668"/>
    <mergeCell ref="P1664:P1668"/>
    <mergeCell ref="Q1664:Q1668"/>
    <mergeCell ref="R1664:R1668"/>
    <mergeCell ref="S1664:S1668"/>
    <mergeCell ref="A1669:A1673"/>
    <mergeCell ref="B1669:B1673"/>
    <mergeCell ref="C1669:C1673"/>
    <mergeCell ref="D1669:D1673"/>
    <mergeCell ref="E1669:E1673"/>
    <mergeCell ref="H1669:H1673"/>
    <mergeCell ref="I1669:I1673"/>
    <mergeCell ref="J1669:J1673"/>
    <mergeCell ref="K1669:K1673"/>
    <mergeCell ref="L1669:L1673"/>
    <mergeCell ref="M1669:M1673"/>
    <mergeCell ref="N1669:N1673"/>
    <mergeCell ref="O1669:O1673"/>
    <mergeCell ref="P1669:P1673"/>
    <mergeCell ref="Q1669:Q1673"/>
    <mergeCell ref="R1669:R1673"/>
    <mergeCell ref="S1669:S1673"/>
    <mergeCell ref="A1651:A1657"/>
    <mergeCell ref="B1651:B1657"/>
    <mergeCell ref="C1651:C1657"/>
    <mergeCell ref="D1651:D1657"/>
    <mergeCell ref="E1651:E1657"/>
    <mergeCell ref="H1651:H1657"/>
    <mergeCell ref="I1651:I1657"/>
    <mergeCell ref="J1651:J1657"/>
    <mergeCell ref="K1651:K1657"/>
    <mergeCell ref="L1651:L1657"/>
    <mergeCell ref="M1651:M1657"/>
    <mergeCell ref="N1651:N1657"/>
    <mergeCell ref="O1651:O1657"/>
    <mergeCell ref="P1651:P1657"/>
    <mergeCell ref="Q1651:Q1657"/>
    <mergeCell ref="R1651:R1657"/>
    <mergeCell ref="S1651:S1657"/>
    <mergeCell ref="A1658:A1663"/>
    <mergeCell ref="B1658:B1663"/>
    <mergeCell ref="C1658:C1663"/>
    <mergeCell ref="D1658:D1663"/>
    <mergeCell ref="E1658:E1663"/>
    <mergeCell ref="H1658:H1663"/>
    <mergeCell ref="I1658:I1663"/>
    <mergeCell ref="J1658:J1663"/>
    <mergeCell ref="K1658:K1663"/>
    <mergeCell ref="L1658:L1663"/>
    <mergeCell ref="M1658:M1663"/>
    <mergeCell ref="N1658:N1663"/>
    <mergeCell ref="O1658:O1663"/>
    <mergeCell ref="P1658:P1663"/>
    <mergeCell ref="Q1658:Q1663"/>
    <mergeCell ref="R1658:R1663"/>
    <mergeCell ref="S1658:S1663"/>
    <mergeCell ref="A1640:A1645"/>
    <mergeCell ref="B1640:B1645"/>
    <mergeCell ref="C1640:C1645"/>
    <mergeCell ref="D1640:D1645"/>
    <mergeCell ref="E1640:E1645"/>
    <mergeCell ref="H1640:H1645"/>
    <mergeCell ref="I1640:I1645"/>
    <mergeCell ref="J1640:J1645"/>
    <mergeCell ref="K1640:K1645"/>
    <mergeCell ref="L1640:L1645"/>
    <mergeCell ref="M1640:M1645"/>
    <mergeCell ref="N1640:N1645"/>
    <mergeCell ref="O1640:O1645"/>
    <mergeCell ref="P1640:P1645"/>
    <mergeCell ref="Q1640:Q1645"/>
    <mergeCell ref="R1640:R1645"/>
    <mergeCell ref="S1640:S1645"/>
    <mergeCell ref="A1646:A1650"/>
    <mergeCell ref="B1646:B1650"/>
    <mergeCell ref="C1646:C1650"/>
    <mergeCell ref="D1646:D1650"/>
    <mergeCell ref="E1646:E1650"/>
    <mergeCell ref="H1646:H1650"/>
    <mergeCell ref="I1646:I1650"/>
    <mergeCell ref="J1646:J1650"/>
    <mergeCell ref="K1646:K1650"/>
    <mergeCell ref="L1646:L1650"/>
    <mergeCell ref="M1646:M1650"/>
    <mergeCell ref="N1646:N1650"/>
    <mergeCell ref="O1646:O1650"/>
    <mergeCell ref="P1646:P1650"/>
    <mergeCell ref="Q1646:Q1650"/>
    <mergeCell ref="R1646:R1650"/>
    <mergeCell ref="S1646:S1650"/>
    <mergeCell ref="A1630:A1634"/>
    <mergeCell ref="B1630:B1634"/>
    <mergeCell ref="C1630:C1634"/>
    <mergeCell ref="D1630:D1634"/>
    <mergeCell ref="E1630:E1634"/>
    <mergeCell ref="H1630:H1634"/>
    <mergeCell ref="I1630:I1634"/>
    <mergeCell ref="J1630:J1634"/>
    <mergeCell ref="K1630:K1634"/>
    <mergeCell ref="L1630:L1634"/>
    <mergeCell ref="M1630:M1634"/>
    <mergeCell ref="N1630:N1634"/>
    <mergeCell ref="O1630:O1634"/>
    <mergeCell ref="P1630:P1634"/>
    <mergeCell ref="Q1630:Q1634"/>
    <mergeCell ref="R1630:R1634"/>
    <mergeCell ref="S1630:S1634"/>
    <mergeCell ref="A1635:A1639"/>
    <mergeCell ref="B1635:B1639"/>
    <mergeCell ref="C1635:C1639"/>
    <mergeCell ref="D1635:D1639"/>
    <mergeCell ref="E1635:E1639"/>
    <mergeCell ref="H1635:H1639"/>
    <mergeCell ref="I1635:I1639"/>
    <mergeCell ref="J1635:J1639"/>
    <mergeCell ref="K1635:K1639"/>
    <mergeCell ref="L1635:L1639"/>
    <mergeCell ref="M1635:M1639"/>
    <mergeCell ref="N1635:N1639"/>
    <mergeCell ref="O1635:O1639"/>
    <mergeCell ref="P1635:P1639"/>
    <mergeCell ref="Q1635:Q1639"/>
    <mergeCell ref="R1635:R1639"/>
    <mergeCell ref="S1635:S1639"/>
    <mergeCell ref="H1614:H1618"/>
    <mergeCell ref="I1614:I1618"/>
    <mergeCell ref="J1614:J1618"/>
    <mergeCell ref="K1614:K1618"/>
    <mergeCell ref="L1614:L1618"/>
    <mergeCell ref="M1614:M1618"/>
    <mergeCell ref="N1614:N1618"/>
    <mergeCell ref="O1614:O1618"/>
    <mergeCell ref="P1614:P1618"/>
    <mergeCell ref="Q1614:Q1618"/>
    <mergeCell ref="R1614:R1618"/>
    <mergeCell ref="S1614:S1618"/>
    <mergeCell ref="A1619:A1623"/>
    <mergeCell ref="B1619:B1623"/>
    <mergeCell ref="C1619:C1623"/>
    <mergeCell ref="D1619:D1623"/>
    <mergeCell ref="E1619:E1623"/>
    <mergeCell ref="H1619:H1623"/>
    <mergeCell ref="I1619:I1623"/>
    <mergeCell ref="J1619:J1623"/>
    <mergeCell ref="K1619:K1623"/>
    <mergeCell ref="L1619:L1623"/>
    <mergeCell ref="M1619:M1623"/>
    <mergeCell ref="N1619:N1623"/>
    <mergeCell ref="O1619:O1623"/>
    <mergeCell ref="P1619:P1623"/>
    <mergeCell ref="Q1619:Q1623"/>
    <mergeCell ref="R1619:R1623"/>
    <mergeCell ref="S1619:S1623"/>
    <mergeCell ref="A1614:A1618"/>
    <mergeCell ref="B1614:B1618"/>
    <mergeCell ref="D1614:D1618"/>
    <mergeCell ref="A1624:A1629"/>
    <mergeCell ref="B1624:B1629"/>
    <mergeCell ref="C1624:C1629"/>
    <mergeCell ref="D1624:D1629"/>
    <mergeCell ref="E1624:E1629"/>
    <mergeCell ref="H1624:H1629"/>
    <mergeCell ref="I1624:I1629"/>
    <mergeCell ref="J1624:J1629"/>
    <mergeCell ref="K1624:K1629"/>
    <mergeCell ref="L1624:L1629"/>
    <mergeCell ref="M1624:M1629"/>
    <mergeCell ref="N1624:N1629"/>
    <mergeCell ref="O1624:O1629"/>
    <mergeCell ref="P1624:P1629"/>
    <mergeCell ref="Q1624:Q1629"/>
    <mergeCell ref="R1624:R1629"/>
    <mergeCell ref="S1624:S1629"/>
    <mergeCell ref="A1604:A1608"/>
    <mergeCell ref="B1604:B1608"/>
    <mergeCell ref="C1604:C1608"/>
    <mergeCell ref="D1604:D1608"/>
    <mergeCell ref="E1604:E1608"/>
    <mergeCell ref="H1604:H1608"/>
    <mergeCell ref="I1604:I1608"/>
    <mergeCell ref="J1604:J1608"/>
    <mergeCell ref="K1604:K1608"/>
    <mergeCell ref="L1604:L1608"/>
    <mergeCell ref="M1604:M1608"/>
    <mergeCell ref="N1604:N1608"/>
    <mergeCell ref="O1604:O1608"/>
    <mergeCell ref="P1604:P1608"/>
    <mergeCell ref="Q1604:Q1608"/>
    <mergeCell ref="R1604:R1608"/>
    <mergeCell ref="S1604:S1608"/>
    <mergeCell ref="B1599:B1603"/>
    <mergeCell ref="C1599:C1603"/>
    <mergeCell ref="D1599:D1603"/>
    <mergeCell ref="A1599:A1603"/>
    <mergeCell ref="E1599:E1603"/>
    <mergeCell ref="H1599:H1603"/>
    <mergeCell ref="I1599:I1603"/>
    <mergeCell ref="J1599:J1603"/>
    <mergeCell ref="K1599:K1603"/>
    <mergeCell ref="L1599:L1603"/>
    <mergeCell ref="M1599:M1603"/>
    <mergeCell ref="N1599:N1603"/>
    <mergeCell ref="O1599:O1603"/>
    <mergeCell ref="P1599:P1603"/>
    <mergeCell ref="A1609:A1613"/>
    <mergeCell ref="B1609:B1613"/>
    <mergeCell ref="C1609:C1613"/>
    <mergeCell ref="D1609:D1613"/>
    <mergeCell ref="E1609:E1613"/>
    <mergeCell ref="H1609:H1613"/>
    <mergeCell ref="I1609:I1613"/>
    <mergeCell ref="J1609:J1613"/>
    <mergeCell ref="K1609:K1613"/>
    <mergeCell ref="L1609:L1613"/>
    <mergeCell ref="M1609:M1613"/>
    <mergeCell ref="N1609:N1613"/>
    <mergeCell ref="O1609:O1613"/>
    <mergeCell ref="P1609:P1613"/>
    <mergeCell ref="Q1609:Q1613"/>
    <mergeCell ref="R1609:R1613"/>
    <mergeCell ref="S1609:S1613"/>
    <mergeCell ref="S1593:S1598"/>
    <mergeCell ref="A1588:A1592"/>
    <mergeCell ref="B1588:B1592"/>
    <mergeCell ref="C1588:C1592"/>
    <mergeCell ref="D1588:D1592"/>
    <mergeCell ref="E1588:E1592"/>
    <mergeCell ref="H1588:H1592"/>
    <mergeCell ref="I1588:I1592"/>
    <mergeCell ref="J1588:J1592"/>
    <mergeCell ref="K1588:K1592"/>
    <mergeCell ref="L1588:L1592"/>
    <mergeCell ref="M1588:M1592"/>
    <mergeCell ref="N1588:N1592"/>
    <mergeCell ref="O1588:O1592"/>
    <mergeCell ref="P1588:P1592"/>
    <mergeCell ref="Q1588:Q1592"/>
    <mergeCell ref="R1588:R1592"/>
    <mergeCell ref="S1588:S1592"/>
    <mergeCell ref="Q1599:Q1603"/>
    <mergeCell ref="R1599:R1603"/>
    <mergeCell ref="A1593:A1598"/>
    <mergeCell ref="B1593:B1598"/>
    <mergeCell ref="C1593:C1598"/>
    <mergeCell ref="D1593:D1598"/>
    <mergeCell ref="E1593:E1598"/>
    <mergeCell ref="H1593:H1598"/>
    <mergeCell ref="I1593:I1598"/>
    <mergeCell ref="J1593:J1598"/>
    <mergeCell ref="K1593:K1598"/>
    <mergeCell ref="L1593:L1598"/>
    <mergeCell ref="M1593:M1598"/>
    <mergeCell ref="N1593:N1598"/>
    <mergeCell ref="O1593:O1598"/>
    <mergeCell ref="P1593:P1598"/>
    <mergeCell ref="Q1593:Q1598"/>
    <mergeCell ref="R1593:R1598"/>
    <mergeCell ref="S1599:S1603"/>
    <mergeCell ref="A1577:A1582"/>
    <mergeCell ref="B1577:B1582"/>
    <mergeCell ref="C1577:C1582"/>
    <mergeCell ref="D1577:D1582"/>
    <mergeCell ref="E1577:E1582"/>
    <mergeCell ref="H1577:H1582"/>
    <mergeCell ref="I1577:I1582"/>
    <mergeCell ref="J1577:J1582"/>
    <mergeCell ref="K1577:K1582"/>
    <mergeCell ref="L1577:L1582"/>
    <mergeCell ref="M1577:M1582"/>
    <mergeCell ref="N1577:N1582"/>
    <mergeCell ref="O1577:O1582"/>
    <mergeCell ref="P1577:P1582"/>
    <mergeCell ref="Q1577:Q1582"/>
    <mergeCell ref="R1577:R1582"/>
    <mergeCell ref="S1577:S1582"/>
    <mergeCell ref="A1583:A1587"/>
    <mergeCell ref="B1583:B1587"/>
    <mergeCell ref="C1583:C1587"/>
    <mergeCell ref="D1583:D1587"/>
    <mergeCell ref="E1583:E1587"/>
    <mergeCell ref="H1583:H1587"/>
    <mergeCell ref="I1583:I1587"/>
    <mergeCell ref="J1583:J1587"/>
    <mergeCell ref="K1583:K1587"/>
    <mergeCell ref="L1583:L1587"/>
    <mergeCell ref="M1583:M1587"/>
    <mergeCell ref="N1583:N1587"/>
    <mergeCell ref="O1583:O1587"/>
    <mergeCell ref="P1583:P1587"/>
    <mergeCell ref="Q1583:Q1587"/>
    <mergeCell ref="R1583:R1587"/>
    <mergeCell ref="S1583:S1587"/>
    <mergeCell ref="N1567:N1571"/>
    <mergeCell ref="O1567:O1571"/>
    <mergeCell ref="P1567:P1571"/>
    <mergeCell ref="Q1567:Q1571"/>
    <mergeCell ref="R1567:R1571"/>
    <mergeCell ref="S1567:S1571"/>
    <mergeCell ref="A1572:A1576"/>
    <mergeCell ref="B1572:B1576"/>
    <mergeCell ref="C1572:C1576"/>
    <mergeCell ref="D1572:D1576"/>
    <mergeCell ref="E1572:E1576"/>
    <mergeCell ref="H1572:H1576"/>
    <mergeCell ref="I1572:I1576"/>
    <mergeCell ref="J1572:J1576"/>
    <mergeCell ref="K1572:K1576"/>
    <mergeCell ref="L1572:L1576"/>
    <mergeCell ref="M1572:M1576"/>
    <mergeCell ref="N1572:N1576"/>
    <mergeCell ref="O1572:O1576"/>
    <mergeCell ref="P1572:P1576"/>
    <mergeCell ref="Q1572:Q1576"/>
    <mergeCell ref="R1572:R1576"/>
    <mergeCell ref="S1572:S1576"/>
    <mergeCell ref="A1567:A1571"/>
    <mergeCell ref="B1567:B1571"/>
    <mergeCell ref="C1567:C1571"/>
    <mergeCell ref="D1567:D1571"/>
    <mergeCell ref="E1567:E1571"/>
    <mergeCell ref="H1567:H1571"/>
    <mergeCell ref="I1567:I1571"/>
    <mergeCell ref="J1567:J1571"/>
    <mergeCell ref="K1567:K1571"/>
    <mergeCell ref="L1567:L1571"/>
    <mergeCell ref="M1567:M1571"/>
    <mergeCell ref="A1550:A1554"/>
    <mergeCell ref="B1550:B1554"/>
    <mergeCell ref="C1550:C1554"/>
    <mergeCell ref="D1550:D1554"/>
    <mergeCell ref="E1550:E1554"/>
    <mergeCell ref="H1550:H1554"/>
    <mergeCell ref="I1550:I1554"/>
    <mergeCell ref="J1550:J1554"/>
    <mergeCell ref="K1550:K1554"/>
    <mergeCell ref="L1550:L1554"/>
    <mergeCell ref="M1550:M1554"/>
    <mergeCell ref="N1550:N1554"/>
    <mergeCell ref="O1550:O1554"/>
    <mergeCell ref="P1550:P1554"/>
    <mergeCell ref="Q1550:Q1554"/>
    <mergeCell ref="R1550:R1554"/>
    <mergeCell ref="S1550:S1554"/>
    <mergeCell ref="R1562:R1566"/>
    <mergeCell ref="S1562:S1566"/>
    <mergeCell ref="A1555:A1561"/>
    <mergeCell ref="B1555:B1561"/>
    <mergeCell ref="C1555:C1561"/>
    <mergeCell ref="D1555:D1561"/>
    <mergeCell ref="E1555:E1561"/>
    <mergeCell ref="H1555:H1561"/>
    <mergeCell ref="I1555:I1561"/>
    <mergeCell ref="J1555:J1561"/>
    <mergeCell ref="K1555:K1561"/>
    <mergeCell ref="L1555:L1561"/>
    <mergeCell ref="M1555:M1561"/>
    <mergeCell ref="N1555:N1561"/>
    <mergeCell ref="O1555:O1561"/>
    <mergeCell ref="P1555:P1561"/>
    <mergeCell ref="Q1555:Q1561"/>
    <mergeCell ref="R1555:R1561"/>
    <mergeCell ref="S1555:S1561"/>
    <mergeCell ref="A1562:A1566"/>
    <mergeCell ref="B1562:B1566"/>
    <mergeCell ref="C1562:C1566"/>
    <mergeCell ref="D1562:D1566"/>
    <mergeCell ref="E1562:E1566"/>
    <mergeCell ref="H1562:H1566"/>
    <mergeCell ref="I1562:I1566"/>
    <mergeCell ref="J1562:J1566"/>
    <mergeCell ref="K1562:K1566"/>
    <mergeCell ref="L1562:L1566"/>
    <mergeCell ref="M1562:M1566"/>
    <mergeCell ref="N1562:N1566"/>
    <mergeCell ref="O1562:O1566"/>
    <mergeCell ref="P1562:P1566"/>
    <mergeCell ref="Q1562:Q1566"/>
    <mergeCell ref="A1540:A1544"/>
    <mergeCell ref="B1540:B1544"/>
    <mergeCell ref="C1540:C1544"/>
    <mergeCell ref="D1540:D1544"/>
    <mergeCell ref="E1540:E1544"/>
    <mergeCell ref="H1540:H1544"/>
    <mergeCell ref="I1540:I1544"/>
    <mergeCell ref="J1540:J1544"/>
    <mergeCell ref="K1540:K1544"/>
    <mergeCell ref="L1540:L1544"/>
    <mergeCell ref="M1540:M1544"/>
    <mergeCell ref="N1540:N1544"/>
    <mergeCell ref="O1540:O1544"/>
    <mergeCell ref="P1540:P1544"/>
    <mergeCell ref="Q1540:Q1544"/>
    <mergeCell ref="R1540:R1544"/>
    <mergeCell ref="S1540:S1544"/>
    <mergeCell ref="A1545:A1549"/>
    <mergeCell ref="B1545:B1549"/>
    <mergeCell ref="C1545:C1549"/>
    <mergeCell ref="D1545:D1549"/>
    <mergeCell ref="E1545:E1549"/>
    <mergeCell ref="H1545:H1549"/>
    <mergeCell ref="I1545:I1549"/>
    <mergeCell ref="J1545:J1549"/>
    <mergeCell ref="K1545:K1549"/>
    <mergeCell ref="L1545:L1549"/>
    <mergeCell ref="M1545:M1549"/>
    <mergeCell ref="N1545:N1549"/>
    <mergeCell ref="O1545:O1549"/>
    <mergeCell ref="P1545:P1549"/>
    <mergeCell ref="Q1545:Q1549"/>
    <mergeCell ref="R1545:R1549"/>
    <mergeCell ref="S1545:S1549"/>
    <mergeCell ref="C1525:C1529"/>
    <mergeCell ref="D1525:D1529"/>
    <mergeCell ref="E1525:E1529"/>
    <mergeCell ref="A1530:A1534"/>
    <mergeCell ref="B1530:B1534"/>
    <mergeCell ref="C1530:C1534"/>
    <mergeCell ref="D1530:D1534"/>
    <mergeCell ref="E1530:E1534"/>
    <mergeCell ref="H1525:H1529"/>
    <mergeCell ref="H1530:H1534"/>
    <mergeCell ref="I1530:I1534"/>
    <mergeCell ref="I1525:I1529"/>
    <mergeCell ref="A1520:A1524"/>
    <mergeCell ref="B1520:B1524"/>
    <mergeCell ref="C1520:C1524"/>
    <mergeCell ref="D1520:D1524"/>
    <mergeCell ref="E1520:E1524"/>
    <mergeCell ref="H1520:H1524"/>
    <mergeCell ref="I1520:I1524"/>
    <mergeCell ref="M1525:M1529"/>
    <mergeCell ref="N1525:N1529"/>
    <mergeCell ref="N1530:N1534"/>
    <mergeCell ref="O1525:O1529"/>
    <mergeCell ref="O1530:O1534"/>
    <mergeCell ref="P1525:P1529"/>
    <mergeCell ref="P1530:P1534"/>
    <mergeCell ref="Q1525:Q1529"/>
    <mergeCell ref="Q1530:Q1534"/>
    <mergeCell ref="R1525:R1529"/>
    <mergeCell ref="R1530:R1534"/>
    <mergeCell ref="S1525:S1529"/>
    <mergeCell ref="S1530:S1534"/>
    <mergeCell ref="A1535:A1539"/>
    <mergeCell ref="B1535:B1539"/>
    <mergeCell ref="C1535:C1539"/>
    <mergeCell ref="D1535:D1539"/>
    <mergeCell ref="E1535:E1539"/>
    <mergeCell ref="H1535:H1539"/>
    <mergeCell ref="I1535:I1539"/>
    <mergeCell ref="J1535:J1539"/>
    <mergeCell ref="K1535:K1539"/>
    <mergeCell ref="L1535:L1539"/>
    <mergeCell ref="M1535:M1539"/>
    <mergeCell ref="N1535:N1539"/>
    <mergeCell ref="O1535:O1539"/>
    <mergeCell ref="P1535:P1539"/>
    <mergeCell ref="Q1535:Q1539"/>
    <mergeCell ref="R1535:R1539"/>
    <mergeCell ref="S1535:S1539"/>
    <mergeCell ref="A1525:A1529"/>
    <mergeCell ref="B1525:B1529"/>
    <mergeCell ref="A1512:A1515"/>
    <mergeCell ref="B1512:B1515"/>
    <mergeCell ref="C1512:C1515"/>
    <mergeCell ref="D1512:D1515"/>
    <mergeCell ref="E1512:E1515"/>
    <mergeCell ref="H1512:H1515"/>
    <mergeCell ref="I1512:I1515"/>
    <mergeCell ref="J1512:J1515"/>
    <mergeCell ref="K1512:K1515"/>
    <mergeCell ref="L1512:L1515"/>
    <mergeCell ref="M1512:M1515"/>
    <mergeCell ref="N1512:N1515"/>
    <mergeCell ref="O1512:O1515"/>
    <mergeCell ref="P1512:P1515"/>
    <mergeCell ref="Q1512:Q1515"/>
    <mergeCell ref="R1512:R1515"/>
    <mergeCell ref="S1512:S1515"/>
    <mergeCell ref="K1520:K1524"/>
    <mergeCell ref="L1520:L1524"/>
    <mergeCell ref="M1520:M1524"/>
    <mergeCell ref="N1520:N1524"/>
    <mergeCell ref="O1520:O1524"/>
    <mergeCell ref="P1520:P1524"/>
    <mergeCell ref="Q1520:Q1524"/>
    <mergeCell ref="R1520:R1524"/>
    <mergeCell ref="S1520:S1524"/>
    <mergeCell ref="A1516:A1519"/>
    <mergeCell ref="B1516:B1519"/>
    <mergeCell ref="C1516:C1519"/>
    <mergeCell ref="D1516:D1519"/>
    <mergeCell ref="E1516:E1519"/>
    <mergeCell ref="H1516:H1519"/>
    <mergeCell ref="I1516:I1519"/>
    <mergeCell ref="J1516:J1519"/>
    <mergeCell ref="K1516:K1519"/>
    <mergeCell ref="L1516:L1519"/>
    <mergeCell ref="M1516:M1519"/>
    <mergeCell ref="N1516:N1519"/>
    <mergeCell ref="O1516:O1519"/>
    <mergeCell ref="P1516:P1519"/>
    <mergeCell ref="Q1516:Q1519"/>
    <mergeCell ref="R1516:R1519"/>
    <mergeCell ref="S1516:S1519"/>
    <mergeCell ref="A1502:A1506"/>
    <mergeCell ref="B1502:B1506"/>
    <mergeCell ref="C1502:C1506"/>
    <mergeCell ref="D1502:D1506"/>
    <mergeCell ref="E1502:E1506"/>
    <mergeCell ref="H1502:H1506"/>
    <mergeCell ref="I1502:I1506"/>
    <mergeCell ref="J1502:J1506"/>
    <mergeCell ref="K1502:K1506"/>
    <mergeCell ref="L1502:L1506"/>
    <mergeCell ref="M1502:M1506"/>
    <mergeCell ref="N1502:N1506"/>
    <mergeCell ref="O1502:O1506"/>
    <mergeCell ref="P1502:P1506"/>
    <mergeCell ref="Q1502:Q1506"/>
    <mergeCell ref="R1502:R1506"/>
    <mergeCell ref="S1502:S1506"/>
    <mergeCell ref="A1507:A1511"/>
    <mergeCell ref="B1507:B1511"/>
    <mergeCell ref="C1507:C1511"/>
    <mergeCell ref="D1507:D1511"/>
    <mergeCell ref="E1507:E1511"/>
    <mergeCell ref="H1507:H1511"/>
    <mergeCell ref="I1507:I1511"/>
    <mergeCell ref="J1507:J1511"/>
    <mergeCell ref="K1507:K1511"/>
    <mergeCell ref="L1507:L1511"/>
    <mergeCell ref="M1507:M1511"/>
    <mergeCell ref="N1507:N1511"/>
    <mergeCell ref="O1507:O1511"/>
    <mergeCell ref="P1507:P1511"/>
    <mergeCell ref="Q1507:Q1511"/>
    <mergeCell ref="R1507:R1511"/>
    <mergeCell ref="S1507:S1511"/>
    <mergeCell ref="A1329:A1334"/>
    <mergeCell ref="B1329:B1334"/>
    <mergeCell ref="C1329:C1334"/>
    <mergeCell ref="D1329:D1334"/>
    <mergeCell ref="E1329:E1334"/>
    <mergeCell ref="H1329:H1334"/>
    <mergeCell ref="I1329:I1334"/>
    <mergeCell ref="J1329:J1334"/>
    <mergeCell ref="K1329:K1334"/>
    <mergeCell ref="L1329:L1334"/>
    <mergeCell ref="M1329:M1334"/>
    <mergeCell ref="N1329:N1334"/>
    <mergeCell ref="O1329:O1334"/>
    <mergeCell ref="P1329:P1334"/>
    <mergeCell ref="Q1329:Q1334"/>
    <mergeCell ref="R1329:R1334"/>
    <mergeCell ref="S1329:S1334"/>
    <mergeCell ref="A1335:A1339"/>
    <mergeCell ref="B1335:B1339"/>
    <mergeCell ref="C1335:C1339"/>
    <mergeCell ref="D1335:D1339"/>
    <mergeCell ref="E1335:E1339"/>
    <mergeCell ref="H1335:H1339"/>
    <mergeCell ref="I1335:I1339"/>
    <mergeCell ref="J1335:J1339"/>
    <mergeCell ref="K1335:K1339"/>
    <mergeCell ref="L1335:L1339"/>
    <mergeCell ref="M1335:M1339"/>
    <mergeCell ref="N1335:N1339"/>
    <mergeCell ref="O1335:O1339"/>
    <mergeCell ref="P1335:P1339"/>
    <mergeCell ref="Q1335:Q1339"/>
    <mergeCell ref="R1335:R1339"/>
    <mergeCell ref="S1335:S1339"/>
    <mergeCell ref="A1318:A1322"/>
    <mergeCell ref="B1318:B1322"/>
    <mergeCell ref="C1318:C1322"/>
    <mergeCell ref="D1318:D1322"/>
    <mergeCell ref="E1318:E1322"/>
    <mergeCell ref="H1318:H1322"/>
    <mergeCell ref="I1318:I1322"/>
    <mergeCell ref="J1318:J1322"/>
    <mergeCell ref="K1318:K1322"/>
    <mergeCell ref="L1318:L1322"/>
    <mergeCell ref="M1318:M1322"/>
    <mergeCell ref="N1318:N1322"/>
    <mergeCell ref="O1318:O1322"/>
    <mergeCell ref="P1318:P1322"/>
    <mergeCell ref="Q1318:Q1322"/>
    <mergeCell ref="R1318:R1322"/>
    <mergeCell ref="S1318:S1322"/>
    <mergeCell ref="A1323:A1328"/>
    <mergeCell ref="B1323:B1328"/>
    <mergeCell ref="C1323:C1328"/>
    <mergeCell ref="D1323:D1328"/>
    <mergeCell ref="E1323:E1328"/>
    <mergeCell ref="H1323:H1328"/>
    <mergeCell ref="I1323:I1328"/>
    <mergeCell ref="J1323:J1328"/>
    <mergeCell ref="K1323:K1328"/>
    <mergeCell ref="L1323:L1328"/>
    <mergeCell ref="M1323:M1328"/>
    <mergeCell ref="N1323:N1328"/>
    <mergeCell ref="O1323:O1328"/>
    <mergeCell ref="P1323:P1328"/>
    <mergeCell ref="Q1323:Q1328"/>
    <mergeCell ref="R1323:R1328"/>
    <mergeCell ref="S1323:S1328"/>
    <mergeCell ref="A1309:A1313"/>
    <mergeCell ref="B1309:B1313"/>
    <mergeCell ref="C1309:C1313"/>
    <mergeCell ref="D1309:D1313"/>
    <mergeCell ref="E1309:E1313"/>
    <mergeCell ref="H1309:H1313"/>
    <mergeCell ref="I1309:I1313"/>
    <mergeCell ref="J1309:J1313"/>
    <mergeCell ref="K1309:K1313"/>
    <mergeCell ref="L1309:L1313"/>
    <mergeCell ref="M1309:M1313"/>
    <mergeCell ref="N1309:N1313"/>
    <mergeCell ref="O1309:O1313"/>
    <mergeCell ref="P1309:P1313"/>
    <mergeCell ref="Q1301:Q1308"/>
    <mergeCell ref="Q1309:Q1313"/>
    <mergeCell ref="R1309:R1313"/>
    <mergeCell ref="S1309:S1313"/>
    <mergeCell ref="A1314:A1317"/>
    <mergeCell ref="B1314:B1317"/>
    <mergeCell ref="C1314:C1317"/>
    <mergeCell ref="D1314:D1317"/>
    <mergeCell ref="E1314:E1317"/>
    <mergeCell ref="H1314:H1317"/>
    <mergeCell ref="I1314:I1317"/>
    <mergeCell ref="J1314:J1317"/>
    <mergeCell ref="K1314:K1317"/>
    <mergeCell ref="L1314:L1317"/>
    <mergeCell ref="M1314:M1317"/>
    <mergeCell ref="N1314:N1317"/>
    <mergeCell ref="O1314:O1317"/>
    <mergeCell ref="P1314:P1317"/>
    <mergeCell ref="Q1314:Q1317"/>
    <mergeCell ref="R1314:R1317"/>
    <mergeCell ref="S1314:S1317"/>
    <mergeCell ref="A1296:A1300"/>
    <mergeCell ref="B1296:B1300"/>
    <mergeCell ref="C1296:C1300"/>
    <mergeCell ref="D1296:D1300"/>
    <mergeCell ref="E1296:E1300"/>
    <mergeCell ref="H1296:H1300"/>
    <mergeCell ref="I1296:I1300"/>
    <mergeCell ref="J1296:J1300"/>
    <mergeCell ref="K1296:K1300"/>
    <mergeCell ref="L1296:L1300"/>
    <mergeCell ref="M1296:M1300"/>
    <mergeCell ref="N1296:N1300"/>
    <mergeCell ref="O1296:O1300"/>
    <mergeCell ref="P1296:P1300"/>
    <mergeCell ref="Q1296:Q1300"/>
    <mergeCell ref="R1296:R1300"/>
    <mergeCell ref="S1296:S1300"/>
    <mergeCell ref="A1301:A1308"/>
    <mergeCell ref="B1301:B1308"/>
    <mergeCell ref="C1301:C1308"/>
    <mergeCell ref="D1301:D1308"/>
    <mergeCell ref="E1301:E1308"/>
    <mergeCell ref="H1301:H1308"/>
    <mergeCell ref="I1301:I1308"/>
    <mergeCell ref="J1301:J1308"/>
    <mergeCell ref="K1301:K1308"/>
    <mergeCell ref="L1301:L1308"/>
    <mergeCell ref="M1301:M1308"/>
    <mergeCell ref="N1301:N1308"/>
    <mergeCell ref="O1301:O1308"/>
    <mergeCell ref="P1301:P1308"/>
    <mergeCell ref="R1301:R1308"/>
    <mergeCell ref="S1301:S1308"/>
    <mergeCell ref="A1285:A1289"/>
    <mergeCell ref="B1285:B1289"/>
    <mergeCell ref="C1285:C1289"/>
    <mergeCell ref="D1285:D1289"/>
    <mergeCell ref="E1285:E1289"/>
    <mergeCell ref="H1285:H1289"/>
    <mergeCell ref="I1285:I1289"/>
    <mergeCell ref="J1285:J1289"/>
    <mergeCell ref="K1285:K1289"/>
    <mergeCell ref="L1285:L1289"/>
    <mergeCell ref="M1285:M1289"/>
    <mergeCell ref="N1285:N1289"/>
    <mergeCell ref="O1285:O1289"/>
    <mergeCell ref="P1285:P1289"/>
    <mergeCell ref="Q1285:Q1289"/>
    <mergeCell ref="R1285:R1289"/>
    <mergeCell ref="S1285:S1289"/>
    <mergeCell ref="A1290:A1295"/>
    <mergeCell ref="B1290:B1295"/>
    <mergeCell ref="C1290:C1295"/>
    <mergeCell ref="D1290:D1295"/>
    <mergeCell ref="E1290:E1295"/>
    <mergeCell ref="H1290:H1295"/>
    <mergeCell ref="I1290:I1295"/>
    <mergeCell ref="J1290:J1295"/>
    <mergeCell ref="K1290:K1295"/>
    <mergeCell ref="L1290:L1295"/>
    <mergeCell ref="M1290:M1295"/>
    <mergeCell ref="N1290:N1295"/>
    <mergeCell ref="O1290:O1295"/>
    <mergeCell ref="P1290:P1295"/>
    <mergeCell ref="Q1290:Q1295"/>
    <mergeCell ref="R1290:R1295"/>
    <mergeCell ref="S1290:S1295"/>
    <mergeCell ref="A1274:A1279"/>
    <mergeCell ref="B1274:B1279"/>
    <mergeCell ref="C1274:C1279"/>
    <mergeCell ref="D1274:D1279"/>
    <mergeCell ref="E1274:E1279"/>
    <mergeCell ref="H1274:H1279"/>
    <mergeCell ref="I1274:I1279"/>
    <mergeCell ref="J1274:J1279"/>
    <mergeCell ref="K1274:K1279"/>
    <mergeCell ref="L1274:L1279"/>
    <mergeCell ref="M1274:M1279"/>
    <mergeCell ref="N1274:N1279"/>
    <mergeCell ref="O1274:O1279"/>
    <mergeCell ref="P1274:P1279"/>
    <mergeCell ref="Q1274:Q1279"/>
    <mergeCell ref="R1274:R1279"/>
    <mergeCell ref="S1274:S1279"/>
    <mergeCell ref="A1280:A1284"/>
    <mergeCell ref="B1280:B1284"/>
    <mergeCell ref="C1280:C1284"/>
    <mergeCell ref="D1280:D1284"/>
    <mergeCell ref="E1280:E1284"/>
    <mergeCell ref="H1280:H1284"/>
    <mergeCell ref="I1280:I1284"/>
    <mergeCell ref="J1280:J1284"/>
    <mergeCell ref="K1280:K1284"/>
    <mergeCell ref="L1280:L1284"/>
    <mergeCell ref="M1280:M1284"/>
    <mergeCell ref="N1280:N1284"/>
    <mergeCell ref="O1280:O1284"/>
    <mergeCell ref="P1280:P1284"/>
    <mergeCell ref="Q1280:Q1284"/>
    <mergeCell ref="R1280:R1284"/>
    <mergeCell ref="S1280:S1284"/>
    <mergeCell ref="A1264:A1268"/>
    <mergeCell ref="B1264:B1268"/>
    <mergeCell ref="C1264:C1268"/>
    <mergeCell ref="D1264:D1268"/>
    <mergeCell ref="E1264:E1268"/>
    <mergeCell ref="H1264:H1268"/>
    <mergeCell ref="I1264:I1268"/>
    <mergeCell ref="J1264:J1268"/>
    <mergeCell ref="K1264:K1268"/>
    <mergeCell ref="L1264:L1268"/>
    <mergeCell ref="M1264:M1268"/>
    <mergeCell ref="N1264:N1268"/>
    <mergeCell ref="O1264:O1268"/>
    <mergeCell ref="P1264:P1268"/>
    <mergeCell ref="Q1264:Q1268"/>
    <mergeCell ref="R1264:R1268"/>
    <mergeCell ref="S1264:S1268"/>
    <mergeCell ref="A1269:A1273"/>
    <mergeCell ref="B1269:B1273"/>
    <mergeCell ref="C1269:C1273"/>
    <mergeCell ref="D1269:D1273"/>
    <mergeCell ref="E1269:E1273"/>
    <mergeCell ref="H1269:H1273"/>
    <mergeCell ref="I1269:I1273"/>
    <mergeCell ref="J1269:J1273"/>
    <mergeCell ref="K1269:K1273"/>
    <mergeCell ref="L1269:L1273"/>
    <mergeCell ref="M1269:M1273"/>
    <mergeCell ref="N1269:N1273"/>
    <mergeCell ref="O1269:O1273"/>
    <mergeCell ref="P1269:P1273"/>
    <mergeCell ref="Q1269:Q1273"/>
    <mergeCell ref="R1269:R1273"/>
    <mergeCell ref="S1269:S1273"/>
    <mergeCell ref="A1254:A1258"/>
    <mergeCell ref="C1254:C1258"/>
    <mergeCell ref="D1254:D1258"/>
    <mergeCell ref="E1254:E1258"/>
    <mergeCell ref="H1254:H1258"/>
    <mergeCell ref="I1254:I1258"/>
    <mergeCell ref="J1254:J1258"/>
    <mergeCell ref="K1254:K1258"/>
    <mergeCell ref="L1254:L1258"/>
    <mergeCell ref="M1254:M1258"/>
    <mergeCell ref="N1254:N1258"/>
    <mergeCell ref="O1254:O1258"/>
    <mergeCell ref="P1254:P1258"/>
    <mergeCell ref="Q1254:Q1258"/>
    <mergeCell ref="R1254:R1258"/>
    <mergeCell ref="S1254:S1258"/>
    <mergeCell ref="B1254:B1258"/>
    <mergeCell ref="A1259:A1263"/>
    <mergeCell ref="B1259:B1263"/>
    <mergeCell ref="C1259:C1263"/>
    <mergeCell ref="D1259:D1263"/>
    <mergeCell ref="E1259:E1263"/>
    <mergeCell ref="H1259:H1263"/>
    <mergeCell ref="I1259:I1263"/>
    <mergeCell ref="J1259:J1263"/>
    <mergeCell ref="K1259:K1263"/>
    <mergeCell ref="L1259:L1263"/>
    <mergeCell ref="M1259:M1263"/>
    <mergeCell ref="N1259:N1263"/>
    <mergeCell ref="O1259:O1263"/>
    <mergeCell ref="P1259:P1263"/>
    <mergeCell ref="Q1259:Q1263"/>
    <mergeCell ref="R1259:R1263"/>
    <mergeCell ref="S1259:S1263"/>
    <mergeCell ref="B1241:B1247"/>
    <mergeCell ref="C1241:C1247"/>
    <mergeCell ref="D1241:D1247"/>
    <mergeCell ref="E1241:E1247"/>
    <mergeCell ref="H1241:H1247"/>
    <mergeCell ref="I1241:I1247"/>
    <mergeCell ref="J1241:J1247"/>
    <mergeCell ref="K1241:K1247"/>
    <mergeCell ref="L1241:L1247"/>
    <mergeCell ref="M1241:M1247"/>
    <mergeCell ref="N1241:N1247"/>
    <mergeCell ref="O1241:O1247"/>
    <mergeCell ref="P1241:P1247"/>
    <mergeCell ref="Q1241:Q1247"/>
    <mergeCell ref="R1241:R1247"/>
    <mergeCell ref="S1241:S1247"/>
    <mergeCell ref="A1248:A1253"/>
    <mergeCell ref="B1248:B1253"/>
    <mergeCell ref="C1248:C1253"/>
    <mergeCell ref="D1248:D1253"/>
    <mergeCell ref="E1248:E1253"/>
    <mergeCell ref="H1248:H1253"/>
    <mergeCell ref="I1248:I1253"/>
    <mergeCell ref="J1248:J1253"/>
    <mergeCell ref="K1248:K1253"/>
    <mergeCell ref="L1248:L1253"/>
    <mergeCell ref="M1248:M1253"/>
    <mergeCell ref="N1248:N1253"/>
    <mergeCell ref="O1248:O1253"/>
    <mergeCell ref="P1248:P1253"/>
    <mergeCell ref="Q1248:Q1253"/>
    <mergeCell ref="R1248:R1253"/>
    <mergeCell ref="S1248:S1253"/>
    <mergeCell ref="A1241:A1247"/>
    <mergeCell ref="A1231:A1235"/>
    <mergeCell ref="B1231:B1235"/>
    <mergeCell ref="C1231:C1235"/>
    <mergeCell ref="D1231:D1235"/>
    <mergeCell ref="E1231:E1235"/>
    <mergeCell ref="H1231:H1235"/>
    <mergeCell ref="I1231:I1235"/>
    <mergeCell ref="J1231:J1235"/>
    <mergeCell ref="K1231:K1235"/>
    <mergeCell ref="L1231:L1235"/>
    <mergeCell ref="M1231:M1235"/>
    <mergeCell ref="N1231:N1235"/>
    <mergeCell ref="O1231:O1235"/>
    <mergeCell ref="P1231:P1235"/>
    <mergeCell ref="Q1231:Q1235"/>
    <mergeCell ref="R1231:R1235"/>
    <mergeCell ref="S1231:S1235"/>
    <mergeCell ref="A1236:A1240"/>
    <mergeCell ref="B1236:B1240"/>
    <mergeCell ref="C1236:C1240"/>
    <mergeCell ref="D1236:D1240"/>
    <mergeCell ref="E1236:E1240"/>
    <mergeCell ref="H1236:H1240"/>
    <mergeCell ref="I1236:I1240"/>
    <mergeCell ref="J1236:J1240"/>
    <mergeCell ref="K1236:K1240"/>
    <mergeCell ref="L1236:L1240"/>
    <mergeCell ref="M1236:M1240"/>
    <mergeCell ref="N1236:N1240"/>
    <mergeCell ref="O1236:O1240"/>
    <mergeCell ref="P1236:P1240"/>
    <mergeCell ref="Q1236:Q1240"/>
    <mergeCell ref="R1236:R1240"/>
    <mergeCell ref="S1236:S1240"/>
    <mergeCell ref="A1221:A1225"/>
    <mergeCell ref="B1221:B1225"/>
    <mergeCell ref="C1221:C1225"/>
    <mergeCell ref="D1221:D1225"/>
    <mergeCell ref="E1221:E1225"/>
    <mergeCell ref="H1221:H1225"/>
    <mergeCell ref="I1221:I1225"/>
    <mergeCell ref="J1221:J1225"/>
    <mergeCell ref="K1221:K1225"/>
    <mergeCell ref="L1221:L1225"/>
    <mergeCell ref="M1221:M1225"/>
    <mergeCell ref="N1221:N1225"/>
    <mergeCell ref="O1221:O1225"/>
    <mergeCell ref="P1221:P1225"/>
    <mergeCell ref="Q1221:Q1225"/>
    <mergeCell ref="R1221:R1225"/>
    <mergeCell ref="S1221:S1225"/>
    <mergeCell ref="A1226:A1230"/>
    <mergeCell ref="B1226:B1230"/>
    <mergeCell ref="C1226:C1230"/>
    <mergeCell ref="D1226:D1230"/>
    <mergeCell ref="E1226:E1230"/>
    <mergeCell ref="H1226:H1230"/>
    <mergeCell ref="I1226:I1230"/>
    <mergeCell ref="J1226:J1230"/>
    <mergeCell ref="K1226:K1230"/>
    <mergeCell ref="L1226:L1230"/>
    <mergeCell ref="M1226:M1230"/>
    <mergeCell ref="N1226:N1230"/>
    <mergeCell ref="O1226:O1230"/>
    <mergeCell ref="P1226:P1230"/>
    <mergeCell ref="Q1226:Q1230"/>
    <mergeCell ref="R1226:R1230"/>
    <mergeCell ref="S1226:S1230"/>
    <mergeCell ref="A1210:A1214"/>
    <mergeCell ref="B1210:B1214"/>
    <mergeCell ref="C1210:C1214"/>
    <mergeCell ref="D1210:D1214"/>
    <mergeCell ref="E1210:E1214"/>
    <mergeCell ref="H1210:H1214"/>
    <mergeCell ref="I1210:I1214"/>
    <mergeCell ref="J1210:J1214"/>
    <mergeCell ref="K1210:K1214"/>
    <mergeCell ref="L1210:L1214"/>
    <mergeCell ref="M1210:M1214"/>
    <mergeCell ref="N1210:N1214"/>
    <mergeCell ref="O1210:O1214"/>
    <mergeCell ref="P1210:P1214"/>
    <mergeCell ref="Q1210:Q1214"/>
    <mergeCell ref="R1210:R1214"/>
    <mergeCell ref="S1210:S1214"/>
    <mergeCell ref="A1215:A1220"/>
    <mergeCell ref="B1215:B1220"/>
    <mergeCell ref="C1215:C1220"/>
    <mergeCell ref="D1215:D1220"/>
    <mergeCell ref="E1215:E1220"/>
    <mergeCell ref="H1215:H1220"/>
    <mergeCell ref="I1215:I1220"/>
    <mergeCell ref="J1215:J1220"/>
    <mergeCell ref="K1215:K1220"/>
    <mergeCell ref="L1215:L1220"/>
    <mergeCell ref="M1215:M1220"/>
    <mergeCell ref="N1215:N1220"/>
    <mergeCell ref="O1215:O1220"/>
    <mergeCell ref="P1215:P1220"/>
    <mergeCell ref="Q1215:Q1220"/>
    <mergeCell ref="R1215:R1220"/>
    <mergeCell ref="S1215:S1220"/>
    <mergeCell ref="A1200:A1204"/>
    <mergeCell ref="B1200:B1204"/>
    <mergeCell ref="C1200:C1204"/>
    <mergeCell ref="D1200:D1204"/>
    <mergeCell ref="E1200:E1204"/>
    <mergeCell ref="H1200:H1204"/>
    <mergeCell ref="I1200:I1204"/>
    <mergeCell ref="J1200:J1204"/>
    <mergeCell ref="K1200:K1204"/>
    <mergeCell ref="L1200:L1204"/>
    <mergeCell ref="M1200:M1204"/>
    <mergeCell ref="N1200:N1204"/>
    <mergeCell ref="O1200:O1204"/>
    <mergeCell ref="P1200:P1204"/>
    <mergeCell ref="Q1200:Q1204"/>
    <mergeCell ref="R1200:R1204"/>
    <mergeCell ref="S1200:S1204"/>
    <mergeCell ref="A1205:A1209"/>
    <mergeCell ref="B1205:B1209"/>
    <mergeCell ref="C1205:C1209"/>
    <mergeCell ref="D1205:D1209"/>
    <mergeCell ref="E1205:E1209"/>
    <mergeCell ref="H1205:H1209"/>
    <mergeCell ref="I1205:I1209"/>
    <mergeCell ref="J1205:J1209"/>
    <mergeCell ref="K1205:K1209"/>
    <mergeCell ref="L1205:L1209"/>
    <mergeCell ref="M1205:M1209"/>
    <mergeCell ref="N1205:N1209"/>
    <mergeCell ref="O1205:O1209"/>
    <mergeCell ref="P1205:P1209"/>
    <mergeCell ref="Q1205:Q1209"/>
    <mergeCell ref="R1205:R1209"/>
    <mergeCell ref="S1205:S1209"/>
    <mergeCell ref="A1190:A1194"/>
    <mergeCell ref="B1190:B1194"/>
    <mergeCell ref="C1190:C1194"/>
    <mergeCell ref="D1190:D1194"/>
    <mergeCell ref="E1190:E1194"/>
    <mergeCell ref="H1190:H1194"/>
    <mergeCell ref="I1190:I1194"/>
    <mergeCell ref="J1190:J1194"/>
    <mergeCell ref="K1190:K1194"/>
    <mergeCell ref="L1190:L1194"/>
    <mergeCell ref="M1190:M1194"/>
    <mergeCell ref="N1190:N1194"/>
    <mergeCell ref="O1190:O1194"/>
    <mergeCell ref="P1190:P1194"/>
    <mergeCell ref="Q1190:Q1194"/>
    <mergeCell ref="R1190:R1194"/>
    <mergeCell ref="S1190:S1194"/>
    <mergeCell ref="A1195:A1199"/>
    <mergeCell ref="B1195:B1199"/>
    <mergeCell ref="C1195:C1199"/>
    <mergeCell ref="D1195:D1199"/>
    <mergeCell ref="E1195:E1199"/>
    <mergeCell ref="H1195:H1199"/>
    <mergeCell ref="I1195:I1199"/>
    <mergeCell ref="J1195:J1199"/>
    <mergeCell ref="K1195:K1199"/>
    <mergeCell ref="L1195:L1199"/>
    <mergeCell ref="M1195:M1199"/>
    <mergeCell ref="N1195:N1199"/>
    <mergeCell ref="O1195:O1199"/>
    <mergeCell ref="P1195:P1199"/>
    <mergeCell ref="Q1195:Q1199"/>
    <mergeCell ref="R1195:R1199"/>
    <mergeCell ref="S1195:S1199"/>
    <mergeCell ref="A1181:A1185"/>
    <mergeCell ref="B1181:B1185"/>
    <mergeCell ref="C1181:C1185"/>
    <mergeCell ref="D1181:D1185"/>
    <mergeCell ref="E1181:E1185"/>
    <mergeCell ref="H1181:H1185"/>
    <mergeCell ref="I1181:I1185"/>
    <mergeCell ref="J1181:J1185"/>
    <mergeCell ref="K1181:K1185"/>
    <mergeCell ref="L1181:L1185"/>
    <mergeCell ref="M1181:M1185"/>
    <mergeCell ref="N1181:N1185"/>
    <mergeCell ref="O1181:O1185"/>
    <mergeCell ref="P1181:P1185"/>
    <mergeCell ref="Q1181:Q1185"/>
    <mergeCell ref="R1181:R1185"/>
    <mergeCell ref="S1181:S1185"/>
    <mergeCell ref="A1186:A1189"/>
    <mergeCell ref="B1186:B1189"/>
    <mergeCell ref="C1186:C1189"/>
    <mergeCell ref="D1186:D1189"/>
    <mergeCell ref="E1186:E1189"/>
    <mergeCell ref="H1186:H1189"/>
    <mergeCell ref="I1186:I1189"/>
    <mergeCell ref="J1186:J1189"/>
    <mergeCell ref="K1186:K1189"/>
    <mergeCell ref="L1186:L1189"/>
    <mergeCell ref="M1186:M1189"/>
    <mergeCell ref="N1186:N1189"/>
    <mergeCell ref="O1186:O1189"/>
    <mergeCell ref="P1186:P1189"/>
    <mergeCell ref="Q1186:Q1189"/>
    <mergeCell ref="R1186:R1189"/>
    <mergeCell ref="S1186:S1189"/>
    <mergeCell ref="A1171:A1175"/>
    <mergeCell ref="B1171:B1175"/>
    <mergeCell ref="C1171:C1175"/>
    <mergeCell ref="D1171:D1175"/>
    <mergeCell ref="E1171:E1175"/>
    <mergeCell ref="H1171:H1175"/>
    <mergeCell ref="I1171:I1175"/>
    <mergeCell ref="J1171:J1175"/>
    <mergeCell ref="K1171:K1175"/>
    <mergeCell ref="L1171:L1175"/>
    <mergeCell ref="M1171:M1175"/>
    <mergeCell ref="N1171:N1175"/>
    <mergeCell ref="O1171:O1175"/>
    <mergeCell ref="P1171:P1175"/>
    <mergeCell ref="Q1171:Q1175"/>
    <mergeCell ref="R1171:R1175"/>
    <mergeCell ref="S1171:S1175"/>
    <mergeCell ref="A1176:A1180"/>
    <mergeCell ref="B1176:B1180"/>
    <mergeCell ref="C1176:C1180"/>
    <mergeCell ref="D1176:D1180"/>
    <mergeCell ref="E1176:E1180"/>
    <mergeCell ref="H1176:H1180"/>
    <mergeCell ref="I1176:I1180"/>
    <mergeCell ref="J1176:J1180"/>
    <mergeCell ref="K1176:K1180"/>
    <mergeCell ref="L1176:L1180"/>
    <mergeCell ref="M1176:M1180"/>
    <mergeCell ref="N1176:N1180"/>
    <mergeCell ref="O1176:O1180"/>
    <mergeCell ref="P1176:P1180"/>
    <mergeCell ref="Q1176:Q1180"/>
    <mergeCell ref="R1176:R1180"/>
    <mergeCell ref="S1176:S1180"/>
    <mergeCell ref="A1161:A1165"/>
    <mergeCell ref="B1161:B1165"/>
    <mergeCell ref="C1161:C1165"/>
    <mergeCell ref="D1161:D1165"/>
    <mergeCell ref="E1161:E1165"/>
    <mergeCell ref="H1161:H1165"/>
    <mergeCell ref="I1161:I1165"/>
    <mergeCell ref="J1161:J1165"/>
    <mergeCell ref="K1161:K1165"/>
    <mergeCell ref="L1161:L1165"/>
    <mergeCell ref="M1161:M1165"/>
    <mergeCell ref="N1161:N1165"/>
    <mergeCell ref="O1161:O1165"/>
    <mergeCell ref="P1161:P1165"/>
    <mergeCell ref="Q1161:Q1165"/>
    <mergeCell ref="R1161:R1165"/>
    <mergeCell ref="S1161:S1165"/>
    <mergeCell ref="A1166:A1170"/>
    <mergeCell ref="B1166:B1170"/>
    <mergeCell ref="C1166:C1170"/>
    <mergeCell ref="D1166:D1170"/>
    <mergeCell ref="E1166:E1170"/>
    <mergeCell ref="H1166:H1170"/>
    <mergeCell ref="I1166:I1170"/>
    <mergeCell ref="J1166:J1170"/>
    <mergeCell ref="K1166:K1170"/>
    <mergeCell ref="L1166:L1170"/>
    <mergeCell ref="M1166:M1170"/>
    <mergeCell ref="N1166:N1170"/>
    <mergeCell ref="O1166:O1170"/>
    <mergeCell ref="P1166:P1170"/>
    <mergeCell ref="Q1166:Q1170"/>
    <mergeCell ref="R1166:R1170"/>
    <mergeCell ref="S1166:S1170"/>
    <mergeCell ref="A1151:A1155"/>
    <mergeCell ref="B1151:B1155"/>
    <mergeCell ref="C1151:C1155"/>
    <mergeCell ref="D1151:D1155"/>
    <mergeCell ref="E1151:E1155"/>
    <mergeCell ref="H1151:H1155"/>
    <mergeCell ref="I1151:I1155"/>
    <mergeCell ref="J1151:J1155"/>
    <mergeCell ref="K1145:K1150"/>
    <mergeCell ref="K1151:K1155"/>
    <mergeCell ref="L1151:L1155"/>
    <mergeCell ref="M1151:M1155"/>
    <mergeCell ref="N1151:N1155"/>
    <mergeCell ref="O1151:O1155"/>
    <mergeCell ref="P1151:P1155"/>
    <mergeCell ref="Q1151:Q1155"/>
    <mergeCell ref="R1151:R1155"/>
    <mergeCell ref="S1151:S1155"/>
    <mergeCell ref="A1156:A1160"/>
    <mergeCell ref="B1156:B1160"/>
    <mergeCell ref="C1156:C1160"/>
    <mergeCell ref="D1156:D1160"/>
    <mergeCell ref="E1156:E1160"/>
    <mergeCell ref="H1156:H1160"/>
    <mergeCell ref="I1156:I1160"/>
    <mergeCell ref="J1156:J1160"/>
    <mergeCell ref="K1156:K1160"/>
    <mergeCell ref="L1156:L1160"/>
    <mergeCell ref="M1156:M1160"/>
    <mergeCell ref="N1156:N1160"/>
    <mergeCell ref="O1156:O1160"/>
    <mergeCell ref="P1156:P1160"/>
    <mergeCell ref="Q1156:Q1160"/>
    <mergeCell ref="R1156:R1160"/>
    <mergeCell ref="S1156:S1160"/>
    <mergeCell ref="A1140:A1144"/>
    <mergeCell ref="B1140:B1144"/>
    <mergeCell ref="C1140:C1144"/>
    <mergeCell ref="D1140:D1144"/>
    <mergeCell ref="E1140:E1144"/>
    <mergeCell ref="H1140:H1144"/>
    <mergeCell ref="I1140:I1144"/>
    <mergeCell ref="J1140:J1144"/>
    <mergeCell ref="K1140:K1144"/>
    <mergeCell ref="L1140:L1144"/>
    <mergeCell ref="M1140:M1144"/>
    <mergeCell ref="N1140:N1144"/>
    <mergeCell ref="O1140:O1144"/>
    <mergeCell ref="P1140:P1144"/>
    <mergeCell ref="Q1140:Q1144"/>
    <mergeCell ref="R1140:R1144"/>
    <mergeCell ref="S1140:S1144"/>
    <mergeCell ref="A1145:A1150"/>
    <mergeCell ref="B1145:B1150"/>
    <mergeCell ref="C1145:C1150"/>
    <mergeCell ref="D1145:D1150"/>
    <mergeCell ref="E1145:E1150"/>
    <mergeCell ref="H1145:H1150"/>
    <mergeCell ref="I1145:I1150"/>
    <mergeCell ref="J1145:J1150"/>
    <mergeCell ref="L1145:L1150"/>
    <mergeCell ref="M1145:M1150"/>
    <mergeCell ref="N1145:N1150"/>
    <mergeCell ref="O1145:O1150"/>
    <mergeCell ref="P1145:P1150"/>
    <mergeCell ref="Q1145:Q1150"/>
    <mergeCell ref="R1145:R1150"/>
    <mergeCell ref="S1145:S1150"/>
    <mergeCell ref="A1129:A1134"/>
    <mergeCell ref="B1129:B1134"/>
    <mergeCell ref="C1129:C1134"/>
    <mergeCell ref="D1129:D1134"/>
    <mergeCell ref="E1129:E1134"/>
    <mergeCell ref="H1129:H1134"/>
    <mergeCell ref="I1129:I1134"/>
    <mergeCell ref="J1129:J1134"/>
    <mergeCell ref="K1129:K1134"/>
    <mergeCell ref="L1129:L1134"/>
    <mergeCell ref="M1129:M1134"/>
    <mergeCell ref="N1129:N1134"/>
    <mergeCell ref="O1129:O1134"/>
    <mergeCell ref="P1129:P1134"/>
    <mergeCell ref="Q1129:Q1134"/>
    <mergeCell ref="R1129:R1134"/>
    <mergeCell ref="S1129:S1134"/>
    <mergeCell ref="A1135:A1139"/>
    <mergeCell ref="B1135:B1139"/>
    <mergeCell ref="C1135:C1139"/>
    <mergeCell ref="D1135:D1139"/>
    <mergeCell ref="E1135:E1139"/>
    <mergeCell ref="H1135:H1139"/>
    <mergeCell ref="I1135:I1139"/>
    <mergeCell ref="J1135:J1139"/>
    <mergeCell ref="K1135:K1139"/>
    <mergeCell ref="L1135:L1139"/>
    <mergeCell ref="M1135:M1139"/>
    <mergeCell ref="N1135:N1139"/>
    <mergeCell ref="O1135:O1139"/>
    <mergeCell ref="P1135:P1139"/>
    <mergeCell ref="Q1135:Q1139"/>
    <mergeCell ref="R1135:R1139"/>
    <mergeCell ref="S1135:S1139"/>
    <mergeCell ref="A1119:A1123"/>
    <mergeCell ref="B1119:B1123"/>
    <mergeCell ref="C1119:C1123"/>
    <mergeCell ref="D1119:D1123"/>
    <mergeCell ref="E1119:E1123"/>
    <mergeCell ref="H1119:H1123"/>
    <mergeCell ref="I1119:I1123"/>
    <mergeCell ref="J1119:J1123"/>
    <mergeCell ref="K1119:K1123"/>
    <mergeCell ref="L1119:L1123"/>
    <mergeCell ref="M1119:M1123"/>
    <mergeCell ref="N1119:N1123"/>
    <mergeCell ref="O1119:O1123"/>
    <mergeCell ref="P1119:P1123"/>
    <mergeCell ref="Q1119:Q1123"/>
    <mergeCell ref="R1119:R1123"/>
    <mergeCell ref="S1119:S1123"/>
    <mergeCell ref="A1124:A1128"/>
    <mergeCell ref="B1124:B1128"/>
    <mergeCell ref="C1124:C1128"/>
    <mergeCell ref="D1124:D1128"/>
    <mergeCell ref="E1124:E1128"/>
    <mergeCell ref="H1124:H1128"/>
    <mergeCell ref="I1124:I1128"/>
    <mergeCell ref="J1124:J1128"/>
    <mergeCell ref="K1124:K1128"/>
    <mergeCell ref="L1124:L1128"/>
    <mergeCell ref="M1124:M1128"/>
    <mergeCell ref="N1124:N1128"/>
    <mergeCell ref="O1124:O1128"/>
    <mergeCell ref="P1124:P1128"/>
    <mergeCell ref="Q1124:Q1128"/>
    <mergeCell ref="R1124:R1128"/>
    <mergeCell ref="S1124:S1128"/>
    <mergeCell ref="A1109:A1113"/>
    <mergeCell ref="B1109:B1113"/>
    <mergeCell ref="C1109:C1113"/>
    <mergeCell ref="D1109:D1113"/>
    <mergeCell ref="E1109:E1113"/>
    <mergeCell ref="H1109:H1113"/>
    <mergeCell ref="I1109:I1113"/>
    <mergeCell ref="J1109:J1113"/>
    <mergeCell ref="A1114:A1118"/>
    <mergeCell ref="B1114:B1118"/>
    <mergeCell ref="C1114:C1118"/>
    <mergeCell ref="D1114:D1118"/>
    <mergeCell ref="E1114:E1118"/>
    <mergeCell ref="H1114:H1118"/>
    <mergeCell ref="I1114:I1118"/>
    <mergeCell ref="J1114:J1118"/>
    <mergeCell ref="K1109:K1113"/>
    <mergeCell ref="K1114:K1118"/>
    <mergeCell ref="L1114:L1118"/>
    <mergeCell ref="L1109:L1113"/>
    <mergeCell ref="M1109:M1113"/>
    <mergeCell ref="M1114:M1118"/>
    <mergeCell ref="N1109:N1113"/>
    <mergeCell ref="N1114:N1118"/>
    <mergeCell ref="O1109:O1113"/>
    <mergeCell ref="P1109:P1113"/>
    <mergeCell ref="Q1109:Q1113"/>
    <mergeCell ref="R1109:R1113"/>
    <mergeCell ref="S1109:S1113"/>
    <mergeCell ref="O1114:O1118"/>
    <mergeCell ref="P1114:P1118"/>
    <mergeCell ref="Q1114:Q1118"/>
    <mergeCell ref="R1114:R1118"/>
    <mergeCell ref="S1114:S1118"/>
    <mergeCell ref="A1099:A1103"/>
    <mergeCell ref="B1099:B1103"/>
    <mergeCell ref="C1099:C1103"/>
    <mergeCell ref="D1099:D1103"/>
    <mergeCell ref="E1099:E1103"/>
    <mergeCell ref="H1099:H1103"/>
    <mergeCell ref="I1099:I1103"/>
    <mergeCell ref="J1099:J1103"/>
    <mergeCell ref="K1099:K1103"/>
    <mergeCell ref="L1099:L1103"/>
    <mergeCell ref="M1099:M1103"/>
    <mergeCell ref="N1099:N1103"/>
    <mergeCell ref="O1099:O1103"/>
    <mergeCell ref="P1099:P1103"/>
    <mergeCell ref="Q1099:Q1103"/>
    <mergeCell ref="R1099:R1103"/>
    <mergeCell ref="S1099:S1103"/>
    <mergeCell ref="A1092:A1098"/>
    <mergeCell ref="B1092:B1098"/>
    <mergeCell ref="C1092:C1098"/>
    <mergeCell ref="D1092:D1098"/>
    <mergeCell ref="E1092:E1098"/>
    <mergeCell ref="H1092:H1098"/>
    <mergeCell ref="I1092:I1098"/>
    <mergeCell ref="J1092:J1098"/>
    <mergeCell ref="K1092:K1098"/>
    <mergeCell ref="L1092:L1098"/>
    <mergeCell ref="M1092:M1098"/>
    <mergeCell ref="N1092:N1098"/>
    <mergeCell ref="O1092:O1098"/>
    <mergeCell ref="P1092:P1098"/>
    <mergeCell ref="A1104:A1108"/>
    <mergeCell ref="B1104:B1108"/>
    <mergeCell ref="C1104:C1108"/>
    <mergeCell ref="D1104:D1108"/>
    <mergeCell ref="E1104:E1108"/>
    <mergeCell ref="H1104:H1108"/>
    <mergeCell ref="I1104:I1108"/>
    <mergeCell ref="J1104:J1108"/>
    <mergeCell ref="K1104:K1108"/>
    <mergeCell ref="L1104:L1108"/>
    <mergeCell ref="M1104:M1108"/>
    <mergeCell ref="N1104:N1108"/>
    <mergeCell ref="O1104:O1108"/>
    <mergeCell ref="P1104:P1108"/>
    <mergeCell ref="Q1104:Q1108"/>
    <mergeCell ref="R1104:R1108"/>
    <mergeCell ref="S1104:S1108"/>
    <mergeCell ref="S1085:S1091"/>
    <mergeCell ref="A1079:A1084"/>
    <mergeCell ref="B1079:B1084"/>
    <mergeCell ref="C1079:C1084"/>
    <mergeCell ref="D1079:D1084"/>
    <mergeCell ref="E1079:E1084"/>
    <mergeCell ref="H1079:H1084"/>
    <mergeCell ref="I1079:I1084"/>
    <mergeCell ref="J1079:J1084"/>
    <mergeCell ref="K1079:K1084"/>
    <mergeCell ref="L1079:L1084"/>
    <mergeCell ref="M1079:M1084"/>
    <mergeCell ref="N1079:N1084"/>
    <mergeCell ref="O1079:O1084"/>
    <mergeCell ref="P1079:P1084"/>
    <mergeCell ref="Q1079:Q1084"/>
    <mergeCell ref="R1079:R1084"/>
    <mergeCell ref="S1079:S1084"/>
    <mergeCell ref="Q1092:Q1098"/>
    <mergeCell ref="R1092:R1098"/>
    <mergeCell ref="A1085:A1091"/>
    <mergeCell ref="B1085:B1091"/>
    <mergeCell ref="C1085:C1091"/>
    <mergeCell ref="D1085:D1091"/>
    <mergeCell ref="E1085:E1091"/>
    <mergeCell ref="H1085:H1091"/>
    <mergeCell ref="I1085:I1091"/>
    <mergeCell ref="J1085:J1091"/>
    <mergeCell ref="K1085:K1091"/>
    <mergeCell ref="L1085:L1091"/>
    <mergeCell ref="M1085:M1091"/>
    <mergeCell ref="N1085:N1091"/>
    <mergeCell ref="O1085:O1091"/>
    <mergeCell ref="P1085:P1091"/>
    <mergeCell ref="Q1085:Q1091"/>
    <mergeCell ref="R1085:R1091"/>
    <mergeCell ref="S1092:S1098"/>
    <mergeCell ref="A1069:A1073"/>
    <mergeCell ref="B1069:B1073"/>
    <mergeCell ref="C1069:C1073"/>
    <mergeCell ref="D1069:D1073"/>
    <mergeCell ref="E1069:E1073"/>
    <mergeCell ref="H1069:H1073"/>
    <mergeCell ref="I1069:I1073"/>
    <mergeCell ref="J1069:J1073"/>
    <mergeCell ref="K1069:K1073"/>
    <mergeCell ref="L1069:L1073"/>
    <mergeCell ref="M1069:M1073"/>
    <mergeCell ref="N1069:N1073"/>
    <mergeCell ref="O1069:O1073"/>
    <mergeCell ref="P1069:P1073"/>
    <mergeCell ref="Q1069:Q1073"/>
    <mergeCell ref="R1069:R1073"/>
    <mergeCell ref="S1069:S1073"/>
    <mergeCell ref="A1074:A1078"/>
    <mergeCell ref="B1074:B1078"/>
    <mergeCell ref="C1074:C1078"/>
    <mergeCell ref="D1074:D1078"/>
    <mergeCell ref="E1074:E1078"/>
    <mergeCell ref="H1074:H1078"/>
    <mergeCell ref="I1074:I1078"/>
    <mergeCell ref="J1074:J1078"/>
    <mergeCell ref="K1074:K1078"/>
    <mergeCell ref="L1074:L1078"/>
    <mergeCell ref="M1074:M1078"/>
    <mergeCell ref="N1074:N1078"/>
    <mergeCell ref="O1074:O1078"/>
    <mergeCell ref="P1074:P1078"/>
    <mergeCell ref="Q1074:Q1078"/>
    <mergeCell ref="R1074:R1078"/>
    <mergeCell ref="S1074:S1078"/>
    <mergeCell ref="A1058:A1063"/>
    <mergeCell ref="B1058:B1063"/>
    <mergeCell ref="C1058:C1063"/>
    <mergeCell ref="D1058:D1063"/>
    <mergeCell ref="E1058:E1063"/>
    <mergeCell ref="H1058:H1063"/>
    <mergeCell ref="I1058:I1063"/>
    <mergeCell ref="J1058:J1063"/>
    <mergeCell ref="K1058:K1063"/>
    <mergeCell ref="L1058:L1063"/>
    <mergeCell ref="M1058:M1063"/>
    <mergeCell ref="N1058:N1063"/>
    <mergeCell ref="O1058:O1063"/>
    <mergeCell ref="P1058:P1063"/>
    <mergeCell ref="Q1058:Q1063"/>
    <mergeCell ref="R1058:R1063"/>
    <mergeCell ref="S1058:S1063"/>
    <mergeCell ref="A1064:A1068"/>
    <mergeCell ref="B1064:B1068"/>
    <mergeCell ref="C1064:C1068"/>
    <mergeCell ref="D1064:D1068"/>
    <mergeCell ref="E1064:E1068"/>
    <mergeCell ref="H1064:H1068"/>
    <mergeCell ref="I1064:I1068"/>
    <mergeCell ref="J1064:J1068"/>
    <mergeCell ref="K1064:K1068"/>
    <mergeCell ref="L1064:L1068"/>
    <mergeCell ref="M1064:M1068"/>
    <mergeCell ref="N1064:N1068"/>
    <mergeCell ref="O1064:O1068"/>
    <mergeCell ref="P1064:P1068"/>
    <mergeCell ref="Q1064:Q1068"/>
    <mergeCell ref="R1064:R1068"/>
    <mergeCell ref="S1064:S1068"/>
    <mergeCell ref="A1048:A1052"/>
    <mergeCell ref="B1048:B1052"/>
    <mergeCell ref="C1048:C1052"/>
    <mergeCell ref="D1048:D1052"/>
    <mergeCell ref="E1048:E1052"/>
    <mergeCell ref="H1048:H1052"/>
    <mergeCell ref="I1048:I1052"/>
    <mergeCell ref="J1048:J1052"/>
    <mergeCell ref="K1048:K1052"/>
    <mergeCell ref="L1048:L1052"/>
    <mergeCell ref="M1048:M1052"/>
    <mergeCell ref="N1048:N1052"/>
    <mergeCell ref="O1048:O1052"/>
    <mergeCell ref="P1048:P1052"/>
    <mergeCell ref="Q1048:Q1052"/>
    <mergeCell ref="R1048:R1052"/>
    <mergeCell ref="S1048:S1052"/>
    <mergeCell ref="B1053:B1057"/>
    <mergeCell ref="C1053:C1057"/>
    <mergeCell ref="D1053:D1057"/>
    <mergeCell ref="E1053:E1057"/>
    <mergeCell ref="H1053:H1057"/>
    <mergeCell ref="I1053:I1057"/>
    <mergeCell ref="J1053:J1057"/>
    <mergeCell ref="K1053:K1057"/>
    <mergeCell ref="L1053:L1057"/>
    <mergeCell ref="M1053:M1057"/>
    <mergeCell ref="N1053:N1057"/>
    <mergeCell ref="O1053:O1057"/>
    <mergeCell ref="P1053:P1057"/>
    <mergeCell ref="Q1053:Q1057"/>
    <mergeCell ref="R1053:R1057"/>
    <mergeCell ref="S1053:S1057"/>
    <mergeCell ref="A1037:A1042"/>
    <mergeCell ref="B1037:B1042"/>
    <mergeCell ref="C1037:C1042"/>
    <mergeCell ref="D1037:D1042"/>
    <mergeCell ref="E1037:E1042"/>
    <mergeCell ref="H1037:H1042"/>
    <mergeCell ref="I1037:I1042"/>
    <mergeCell ref="J1037:J1042"/>
    <mergeCell ref="K1037:K1042"/>
    <mergeCell ref="L1037:L1042"/>
    <mergeCell ref="M1037:M1042"/>
    <mergeCell ref="N1037:N1042"/>
    <mergeCell ref="O1037:O1042"/>
    <mergeCell ref="P1037:P1042"/>
    <mergeCell ref="Q1037:Q1042"/>
    <mergeCell ref="R1037:R1042"/>
    <mergeCell ref="S1037:S1042"/>
    <mergeCell ref="A1043:A1047"/>
    <mergeCell ref="B1043:B1047"/>
    <mergeCell ref="C1043:C1047"/>
    <mergeCell ref="D1043:D1047"/>
    <mergeCell ref="E1043:E1047"/>
    <mergeCell ref="H1043:H1047"/>
    <mergeCell ref="I1043:I1047"/>
    <mergeCell ref="J1043:J1047"/>
    <mergeCell ref="K1043:K1047"/>
    <mergeCell ref="L1043:L1047"/>
    <mergeCell ref="M1043:M1047"/>
    <mergeCell ref="N1043:N1047"/>
    <mergeCell ref="O1043:O1047"/>
    <mergeCell ref="P1043:P1047"/>
    <mergeCell ref="Q1043:Q1047"/>
    <mergeCell ref="R1043:R1047"/>
    <mergeCell ref="S1043:S1047"/>
    <mergeCell ref="A1027:A1031"/>
    <mergeCell ref="B1027:B1031"/>
    <mergeCell ref="C1027:C1031"/>
    <mergeCell ref="D1027:D1031"/>
    <mergeCell ref="E1027:E1031"/>
    <mergeCell ref="H1027:H1031"/>
    <mergeCell ref="I1027:I1031"/>
    <mergeCell ref="J1027:J1031"/>
    <mergeCell ref="K1027:K1031"/>
    <mergeCell ref="L1027:L1031"/>
    <mergeCell ref="M1027:M1031"/>
    <mergeCell ref="N1027:N1031"/>
    <mergeCell ref="O1027:O1031"/>
    <mergeCell ref="P1027:P1031"/>
    <mergeCell ref="Q1027:Q1031"/>
    <mergeCell ref="R1027:R1031"/>
    <mergeCell ref="S1027:S1031"/>
    <mergeCell ref="A1032:A1036"/>
    <mergeCell ref="B1032:B1036"/>
    <mergeCell ref="C1032:C1036"/>
    <mergeCell ref="D1032:D1036"/>
    <mergeCell ref="E1032:E1036"/>
    <mergeCell ref="H1032:H1036"/>
    <mergeCell ref="I1032:I1036"/>
    <mergeCell ref="J1032:J1036"/>
    <mergeCell ref="K1032:K1036"/>
    <mergeCell ref="L1032:L1036"/>
    <mergeCell ref="M1032:M1036"/>
    <mergeCell ref="N1032:N1036"/>
    <mergeCell ref="O1032:O1036"/>
    <mergeCell ref="P1032:P1036"/>
    <mergeCell ref="Q1032:Q1036"/>
    <mergeCell ref="R1032:R1036"/>
    <mergeCell ref="S1032:S1036"/>
    <mergeCell ref="A1017:A1021"/>
    <mergeCell ref="B1017:B1021"/>
    <mergeCell ref="C1017:C1021"/>
    <mergeCell ref="D1017:D1021"/>
    <mergeCell ref="E1017:E1021"/>
    <mergeCell ref="H1017:H1021"/>
    <mergeCell ref="I1017:I1021"/>
    <mergeCell ref="J1017:J1021"/>
    <mergeCell ref="K1017:K1021"/>
    <mergeCell ref="L1017:L1021"/>
    <mergeCell ref="M1017:M1021"/>
    <mergeCell ref="N1017:N1021"/>
    <mergeCell ref="O1017:O1021"/>
    <mergeCell ref="P1017:P1021"/>
    <mergeCell ref="Q1017:Q1021"/>
    <mergeCell ref="R1017:R1021"/>
    <mergeCell ref="S1017:S1021"/>
    <mergeCell ref="A1022:A1026"/>
    <mergeCell ref="B1022:B1026"/>
    <mergeCell ref="C1022:C1026"/>
    <mergeCell ref="D1022:D1026"/>
    <mergeCell ref="E1022:E1026"/>
    <mergeCell ref="H1022:H1026"/>
    <mergeCell ref="I1022:I1026"/>
    <mergeCell ref="J1022:J1026"/>
    <mergeCell ref="K1022:K1026"/>
    <mergeCell ref="L1022:L1026"/>
    <mergeCell ref="M1022:M1026"/>
    <mergeCell ref="N1022:N1026"/>
    <mergeCell ref="O1022:O1026"/>
    <mergeCell ref="P1022:P1026"/>
    <mergeCell ref="Q1022:Q1026"/>
    <mergeCell ref="R1022:R1026"/>
    <mergeCell ref="S1022:S1026"/>
    <mergeCell ref="A1005:A1011"/>
    <mergeCell ref="B1005:B1011"/>
    <mergeCell ref="C1005:C1011"/>
    <mergeCell ref="D1005:D1011"/>
    <mergeCell ref="E1005:E1011"/>
    <mergeCell ref="H1005:H1011"/>
    <mergeCell ref="I1005:I1011"/>
    <mergeCell ref="J1005:J1011"/>
    <mergeCell ref="K1005:K1011"/>
    <mergeCell ref="L1005:L1011"/>
    <mergeCell ref="M1005:M1011"/>
    <mergeCell ref="N1005:N1011"/>
    <mergeCell ref="O1005:O1011"/>
    <mergeCell ref="P1005:P1011"/>
    <mergeCell ref="Q1005:Q1011"/>
    <mergeCell ref="R1005:R1011"/>
    <mergeCell ref="S1005:S1011"/>
    <mergeCell ref="A1012:A1016"/>
    <mergeCell ref="B1012:B1016"/>
    <mergeCell ref="C1012:C1016"/>
    <mergeCell ref="D1012:D1016"/>
    <mergeCell ref="E1012:E1016"/>
    <mergeCell ref="H1012:H1016"/>
    <mergeCell ref="I1012:I1016"/>
    <mergeCell ref="J1012:J1016"/>
    <mergeCell ref="K1012:K1016"/>
    <mergeCell ref="L1012:L1016"/>
    <mergeCell ref="M1012:M1016"/>
    <mergeCell ref="N1012:N1016"/>
    <mergeCell ref="O1012:O1016"/>
    <mergeCell ref="P1012:P1016"/>
    <mergeCell ref="Q1012:Q1016"/>
    <mergeCell ref="R1012:R1016"/>
    <mergeCell ref="S1012:S1016"/>
    <mergeCell ref="A995:A999"/>
    <mergeCell ref="B995:B999"/>
    <mergeCell ref="C995:C999"/>
    <mergeCell ref="D995:D999"/>
    <mergeCell ref="E995:E999"/>
    <mergeCell ref="H995:H999"/>
    <mergeCell ref="I995:I999"/>
    <mergeCell ref="J995:J999"/>
    <mergeCell ref="K995:K999"/>
    <mergeCell ref="L995:L999"/>
    <mergeCell ref="M995:M999"/>
    <mergeCell ref="N995:N999"/>
    <mergeCell ref="O995:O999"/>
    <mergeCell ref="P995:P999"/>
    <mergeCell ref="Q995:Q999"/>
    <mergeCell ref="R995:R999"/>
    <mergeCell ref="S995:S999"/>
    <mergeCell ref="A1000:A1004"/>
    <mergeCell ref="B1000:B1004"/>
    <mergeCell ref="C1000:C1004"/>
    <mergeCell ref="D1000:D1004"/>
    <mergeCell ref="E1000:E1004"/>
    <mergeCell ref="H1000:H1004"/>
    <mergeCell ref="I1000:I1004"/>
    <mergeCell ref="J1000:J1004"/>
    <mergeCell ref="K1000:K1004"/>
    <mergeCell ref="L1000:L1004"/>
    <mergeCell ref="M1000:M1004"/>
    <mergeCell ref="N1000:N1004"/>
    <mergeCell ref="O1000:O1004"/>
    <mergeCell ref="P1000:P1004"/>
    <mergeCell ref="Q1000:Q1004"/>
    <mergeCell ref="R1000:R1004"/>
    <mergeCell ref="S1000:S1004"/>
    <mergeCell ref="A983:A987"/>
    <mergeCell ref="B983:B987"/>
    <mergeCell ref="C983:C987"/>
    <mergeCell ref="D983:D987"/>
    <mergeCell ref="E983:E987"/>
    <mergeCell ref="H983:H987"/>
    <mergeCell ref="I983:I987"/>
    <mergeCell ref="J983:J987"/>
    <mergeCell ref="K983:K987"/>
    <mergeCell ref="L983:L987"/>
    <mergeCell ref="M983:M987"/>
    <mergeCell ref="N983:N987"/>
    <mergeCell ref="O983:O987"/>
    <mergeCell ref="P983:P987"/>
    <mergeCell ref="Q983:Q987"/>
    <mergeCell ref="R983:R987"/>
    <mergeCell ref="S983:S987"/>
    <mergeCell ref="A988:A994"/>
    <mergeCell ref="B988:B994"/>
    <mergeCell ref="C988:C994"/>
    <mergeCell ref="D988:D994"/>
    <mergeCell ref="E988:E994"/>
    <mergeCell ref="H988:H994"/>
    <mergeCell ref="I988:I994"/>
    <mergeCell ref="J988:J994"/>
    <mergeCell ref="K988:K994"/>
    <mergeCell ref="L988:L994"/>
    <mergeCell ref="M988:M994"/>
    <mergeCell ref="N988:N994"/>
    <mergeCell ref="O988:O994"/>
    <mergeCell ref="P988:P994"/>
    <mergeCell ref="Q988:Q994"/>
    <mergeCell ref="R988:R994"/>
    <mergeCell ref="S988:S994"/>
    <mergeCell ref="A970:A977"/>
    <mergeCell ref="B970:B977"/>
    <mergeCell ref="C970:C977"/>
    <mergeCell ref="D970:D977"/>
    <mergeCell ref="E970:E977"/>
    <mergeCell ref="A978:A982"/>
    <mergeCell ref="B978:B982"/>
    <mergeCell ref="C978:C982"/>
    <mergeCell ref="D978:D982"/>
    <mergeCell ref="E978:E982"/>
    <mergeCell ref="H970:H977"/>
    <mergeCell ref="I970:I977"/>
    <mergeCell ref="J970:J977"/>
    <mergeCell ref="K970:K977"/>
    <mergeCell ref="L970:L977"/>
    <mergeCell ref="M970:M977"/>
    <mergeCell ref="A965:A969"/>
    <mergeCell ref="B965:B969"/>
    <mergeCell ref="C965:C969"/>
    <mergeCell ref="D965:D969"/>
    <mergeCell ref="E965:E969"/>
    <mergeCell ref="H965:H969"/>
    <mergeCell ref="I965:I969"/>
    <mergeCell ref="J965:J969"/>
    <mergeCell ref="K965:K969"/>
    <mergeCell ref="L965:L969"/>
    <mergeCell ref="M965:M969"/>
    <mergeCell ref="N970:N977"/>
    <mergeCell ref="O970:O977"/>
    <mergeCell ref="P970:P977"/>
    <mergeCell ref="Q970:Q977"/>
    <mergeCell ref="R970:R977"/>
    <mergeCell ref="S970:S977"/>
    <mergeCell ref="H978:H982"/>
    <mergeCell ref="I978:I982"/>
    <mergeCell ref="J978:J982"/>
    <mergeCell ref="K978:K982"/>
    <mergeCell ref="L978:L982"/>
    <mergeCell ref="M978:M982"/>
    <mergeCell ref="N978:N982"/>
    <mergeCell ref="O978:O982"/>
    <mergeCell ref="P978:P982"/>
    <mergeCell ref="Q978:Q982"/>
    <mergeCell ref="R978:R982"/>
    <mergeCell ref="S978:S982"/>
    <mergeCell ref="A953:A958"/>
    <mergeCell ref="B953:B958"/>
    <mergeCell ref="C953:C958"/>
    <mergeCell ref="D953:D958"/>
    <mergeCell ref="E953:E958"/>
    <mergeCell ref="H953:H958"/>
    <mergeCell ref="I953:I958"/>
    <mergeCell ref="J953:J958"/>
    <mergeCell ref="K953:K958"/>
    <mergeCell ref="L953:L958"/>
    <mergeCell ref="M953:M958"/>
    <mergeCell ref="N953:N958"/>
    <mergeCell ref="O953:O958"/>
    <mergeCell ref="P953:P958"/>
    <mergeCell ref="Q953:Q958"/>
    <mergeCell ref="R953:R958"/>
    <mergeCell ref="S953:S958"/>
    <mergeCell ref="N965:N969"/>
    <mergeCell ref="O965:O969"/>
    <mergeCell ref="P965:P969"/>
    <mergeCell ref="Q965:Q969"/>
    <mergeCell ref="R965:R969"/>
    <mergeCell ref="S965:S969"/>
    <mergeCell ref="A959:A964"/>
    <mergeCell ref="B959:B964"/>
    <mergeCell ref="C959:C964"/>
    <mergeCell ref="D959:D964"/>
    <mergeCell ref="E959:E964"/>
    <mergeCell ref="H959:H964"/>
    <mergeCell ref="I959:I964"/>
    <mergeCell ref="J959:J964"/>
    <mergeCell ref="K959:K964"/>
    <mergeCell ref="L959:L964"/>
    <mergeCell ref="M959:M964"/>
    <mergeCell ref="N959:N964"/>
    <mergeCell ref="O959:O964"/>
    <mergeCell ref="P959:P964"/>
    <mergeCell ref="Q959:Q964"/>
    <mergeCell ref="R959:R964"/>
    <mergeCell ref="S959:S964"/>
    <mergeCell ref="A943:A947"/>
    <mergeCell ref="B943:B947"/>
    <mergeCell ref="C943:C947"/>
    <mergeCell ref="D943:D947"/>
    <mergeCell ref="E943:E947"/>
    <mergeCell ref="H943:H947"/>
    <mergeCell ref="I943:I947"/>
    <mergeCell ref="J943:J947"/>
    <mergeCell ref="K943:K947"/>
    <mergeCell ref="L943:L947"/>
    <mergeCell ref="M943:M947"/>
    <mergeCell ref="N943:N947"/>
    <mergeCell ref="O943:O947"/>
    <mergeCell ref="P943:P947"/>
    <mergeCell ref="Q943:Q947"/>
    <mergeCell ref="R943:R947"/>
    <mergeCell ref="S943:S947"/>
    <mergeCell ref="A948:A952"/>
    <mergeCell ref="B948:B952"/>
    <mergeCell ref="C948:C952"/>
    <mergeCell ref="D948:D952"/>
    <mergeCell ref="E948:E952"/>
    <mergeCell ref="H948:H952"/>
    <mergeCell ref="I948:I952"/>
    <mergeCell ref="J948:J952"/>
    <mergeCell ref="K948:K952"/>
    <mergeCell ref="L948:L952"/>
    <mergeCell ref="M948:M952"/>
    <mergeCell ref="N948:N952"/>
    <mergeCell ref="O948:O952"/>
    <mergeCell ref="P948:P952"/>
    <mergeCell ref="Q948:Q952"/>
    <mergeCell ref="R948:R952"/>
    <mergeCell ref="S948:S952"/>
    <mergeCell ref="A933:A937"/>
    <mergeCell ref="B933:B937"/>
    <mergeCell ref="C933:C937"/>
    <mergeCell ref="D933:D937"/>
    <mergeCell ref="E933:E937"/>
    <mergeCell ref="H933:H937"/>
    <mergeCell ref="I933:I937"/>
    <mergeCell ref="J933:J937"/>
    <mergeCell ref="K933:K937"/>
    <mergeCell ref="L933:L937"/>
    <mergeCell ref="M933:M937"/>
    <mergeCell ref="N933:N937"/>
    <mergeCell ref="O933:O937"/>
    <mergeCell ref="P933:P937"/>
    <mergeCell ref="Q933:Q937"/>
    <mergeCell ref="R933:R937"/>
    <mergeCell ref="S933:S937"/>
    <mergeCell ref="A938:A942"/>
    <mergeCell ref="B938:B942"/>
    <mergeCell ref="C938:C942"/>
    <mergeCell ref="D938:D942"/>
    <mergeCell ref="E938:E942"/>
    <mergeCell ref="H938:H942"/>
    <mergeCell ref="I938:I942"/>
    <mergeCell ref="J938:J942"/>
    <mergeCell ref="K938:K942"/>
    <mergeCell ref="L938:L942"/>
    <mergeCell ref="M938:M942"/>
    <mergeCell ref="N938:N942"/>
    <mergeCell ref="O938:O942"/>
    <mergeCell ref="P938:P942"/>
    <mergeCell ref="Q938:Q942"/>
    <mergeCell ref="R938:R942"/>
    <mergeCell ref="S938:S942"/>
    <mergeCell ref="A923:A927"/>
    <mergeCell ref="B923:B927"/>
    <mergeCell ref="C923:C927"/>
    <mergeCell ref="D923:D927"/>
    <mergeCell ref="E923:E927"/>
    <mergeCell ref="H923:H927"/>
    <mergeCell ref="I923:I927"/>
    <mergeCell ref="J923:J927"/>
    <mergeCell ref="K923:K927"/>
    <mergeCell ref="L923:L927"/>
    <mergeCell ref="M923:M927"/>
    <mergeCell ref="N923:N927"/>
    <mergeCell ref="O923:O927"/>
    <mergeCell ref="P923:P927"/>
    <mergeCell ref="Q923:Q927"/>
    <mergeCell ref="R923:R927"/>
    <mergeCell ref="S923:S927"/>
    <mergeCell ref="A928:A932"/>
    <mergeCell ref="B928:B932"/>
    <mergeCell ref="C928:C932"/>
    <mergeCell ref="D928:D932"/>
    <mergeCell ref="E928:E932"/>
    <mergeCell ref="H928:H932"/>
    <mergeCell ref="I928:I932"/>
    <mergeCell ref="J928:J932"/>
    <mergeCell ref="K928:K932"/>
    <mergeCell ref="L928:L932"/>
    <mergeCell ref="M928:M932"/>
    <mergeCell ref="N928:N932"/>
    <mergeCell ref="O928:O932"/>
    <mergeCell ref="P928:P932"/>
    <mergeCell ref="Q928:Q932"/>
    <mergeCell ref="R928:R932"/>
    <mergeCell ref="S928:S932"/>
    <mergeCell ref="A912:A917"/>
    <mergeCell ref="B912:B917"/>
    <mergeCell ref="C912:C917"/>
    <mergeCell ref="D912:D917"/>
    <mergeCell ref="E912:E917"/>
    <mergeCell ref="H912:H917"/>
    <mergeCell ref="I912:I917"/>
    <mergeCell ref="J912:J917"/>
    <mergeCell ref="K912:K917"/>
    <mergeCell ref="L912:L917"/>
    <mergeCell ref="M912:M917"/>
    <mergeCell ref="N912:N917"/>
    <mergeCell ref="O912:O917"/>
    <mergeCell ref="P912:P917"/>
    <mergeCell ref="Q912:Q917"/>
    <mergeCell ref="R912:R917"/>
    <mergeCell ref="S912:S917"/>
    <mergeCell ref="A918:A922"/>
    <mergeCell ref="B918:B922"/>
    <mergeCell ref="C918:C922"/>
    <mergeCell ref="D918:D922"/>
    <mergeCell ref="E918:E922"/>
    <mergeCell ref="H918:H922"/>
    <mergeCell ref="I918:I922"/>
    <mergeCell ref="J918:J922"/>
    <mergeCell ref="K918:K922"/>
    <mergeCell ref="L918:L922"/>
    <mergeCell ref="M918:M922"/>
    <mergeCell ref="N918:N922"/>
    <mergeCell ref="O918:O922"/>
    <mergeCell ref="P918:P922"/>
    <mergeCell ref="Q918:Q922"/>
    <mergeCell ref="R918:R922"/>
    <mergeCell ref="S918:S922"/>
    <mergeCell ref="A901:A905"/>
    <mergeCell ref="B901:B905"/>
    <mergeCell ref="C901:C905"/>
    <mergeCell ref="D901:D905"/>
    <mergeCell ref="E901:E905"/>
    <mergeCell ref="H901:H905"/>
    <mergeCell ref="I901:I905"/>
    <mergeCell ref="J901:J905"/>
    <mergeCell ref="K901:K905"/>
    <mergeCell ref="L901:L905"/>
    <mergeCell ref="M901:M905"/>
    <mergeCell ref="N901:N905"/>
    <mergeCell ref="O901:O905"/>
    <mergeCell ref="P901:P905"/>
    <mergeCell ref="Q901:Q905"/>
    <mergeCell ref="R901:R905"/>
    <mergeCell ref="S901:S905"/>
    <mergeCell ref="A906:A911"/>
    <mergeCell ref="B906:B911"/>
    <mergeCell ref="C906:C911"/>
    <mergeCell ref="D906:D911"/>
    <mergeCell ref="E906:E911"/>
    <mergeCell ref="H906:H911"/>
    <mergeCell ref="I906:I911"/>
    <mergeCell ref="J906:J911"/>
    <mergeCell ref="K906:K911"/>
    <mergeCell ref="L906:L911"/>
    <mergeCell ref="M906:M911"/>
    <mergeCell ref="N906:N911"/>
    <mergeCell ref="O906:O911"/>
    <mergeCell ref="P906:P911"/>
    <mergeCell ref="Q906:Q911"/>
    <mergeCell ref="R906:R911"/>
    <mergeCell ref="S906:S911"/>
    <mergeCell ref="A891:A895"/>
    <mergeCell ref="B891:B895"/>
    <mergeCell ref="C891:C895"/>
    <mergeCell ref="D891:D895"/>
    <mergeCell ref="E891:E895"/>
    <mergeCell ref="H891:H895"/>
    <mergeCell ref="I891:I895"/>
    <mergeCell ref="J891:J895"/>
    <mergeCell ref="K891:K895"/>
    <mergeCell ref="L891:L895"/>
    <mergeCell ref="M891:M895"/>
    <mergeCell ref="N891:N895"/>
    <mergeCell ref="O891:O895"/>
    <mergeCell ref="P891:P895"/>
    <mergeCell ref="Q891:Q895"/>
    <mergeCell ref="R891:R895"/>
    <mergeCell ref="S891:S895"/>
    <mergeCell ref="A881:A885"/>
    <mergeCell ref="B881:B885"/>
    <mergeCell ref="C881:C885"/>
    <mergeCell ref="D881:D885"/>
    <mergeCell ref="E881:E885"/>
    <mergeCell ref="A896:A900"/>
    <mergeCell ref="B896:B900"/>
    <mergeCell ref="C896:C900"/>
    <mergeCell ref="D896:D900"/>
    <mergeCell ref="E896:E900"/>
    <mergeCell ref="H896:H900"/>
    <mergeCell ref="I896:I900"/>
    <mergeCell ref="J896:J900"/>
    <mergeCell ref="K896:K900"/>
    <mergeCell ref="L896:L900"/>
    <mergeCell ref="M896:M900"/>
    <mergeCell ref="N896:N900"/>
    <mergeCell ref="O896:O900"/>
    <mergeCell ref="P896:P900"/>
    <mergeCell ref="Q896:Q900"/>
    <mergeCell ref="R896:R900"/>
    <mergeCell ref="S896:S900"/>
    <mergeCell ref="A876:A880"/>
    <mergeCell ref="B876:B880"/>
    <mergeCell ref="C876:C880"/>
    <mergeCell ref="D876:D880"/>
    <mergeCell ref="E876:E880"/>
    <mergeCell ref="H876:H880"/>
    <mergeCell ref="I876:I880"/>
    <mergeCell ref="J876:J880"/>
    <mergeCell ref="K876:K880"/>
    <mergeCell ref="L876:L880"/>
    <mergeCell ref="M876:M880"/>
    <mergeCell ref="N876:N880"/>
    <mergeCell ref="O876:O880"/>
    <mergeCell ref="P876:P880"/>
    <mergeCell ref="Q876:Q880"/>
    <mergeCell ref="R876:R880"/>
    <mergeCell ref="S876:S880"/>
    <mergeCell ref="A886:A890"/>
    <mergeCell ref="B886:B890"/>
    <mergeCell ref="C886:C890"/>
    <mergeCell ref="D886:D890"/>
    <mergeCell ref="E886:E890"/>
    <mergeCell ref="H881:H885"/>
    <mergeCell ref="I881:I885"/>
    <mergeCell ref="J881:J885"/>
    <mergeCell ref="K881:K885"/>
    <mergeCell ref="L881:L885"/>
    <mergeCell ref="M881:M885"/>
    <mergeCell ref="N881:N885"/>
    <mergeCell ref="H886:H890"/>
    <mergeCell ref="I886:I890"/>
    <mergeCell ref="J886:J890"/>
    <mergeCell ref="K886:K890"/>
    <mergeCell ref="L886:L890"/>
    <mergeCell ref="M886:M890"/>
    <mergeCell ref="N886:N890"/>
    <mergeCell ref="O881:O885"/>
    <mergeCell ref="P881:P885"/>
    <mergeCell ref="Q881:Q885"/>
    <mergeCell ref="R881:R885"/>
    <mergeCell ref="S881:S885"/>
    <mergeCell ref="O886:O890"/>
    <mergeCell ref="P886:P890"/>
    <mergeCell ref="Q886:Q890"/>
    <mergeCell ref="R886:R890"/>
    <mergeCell ref="S886:S890"/>
    <mergeCell ref="A864:A868"/>
    <mergeCell ref="B864:B868"/>
    <mergeCell ref="C864:C868"/>
    <mergeCell ref="D864:D868"/>
    <mergeCell ref="E864:E868"/>
    <mergeCell ref="H864:H868"/>
    <mergeCell ref="I864:I868"/>
    <mergeCell ref="J864:J868"/>
    <mergeCell ref="K864:K868"/>
    <mergeCell ref="L864:L868"/>
    <mergeCell ref="M864:M868"/>
    <mergeCell ref="N864:N868"/>
    <mergeCell ref="O864:O868"/>
    <mergeCell ref="P864:P868"/>
    <mergeCell ref="Q864:Q868"/>
    <mergeCell ref="R864:R868"/>
    <mergeCell ref="S864:S868"/>
    <mergeCell ref="A869:A875"/>
    <mergeCell ref="B869:B875"/>
    <mergeCell ref="C869:C875"/>
    <mergeCell ref="D869:D875"/>
    <mergeCell ref="E869:E875"/>
    <mergeCell ref="H869:H875"/>
    <mergeCell ref="I869:I875"/>
    <mergeCell ref="J869:J875"/>
    <mergeCell ref="K869:K875"/>
    <mergeCell ref="L869:L875"/>
    <mergeCell ref="M869:M875"/>
    <mergeCell ref="N869:N875"/>
    <mergeCell ref="O869:O875"/>
    <mergeCell ref="P869:P875"/>
    <mergeCell ref="Q869:Q875"/>
    <mergeCell ref="R869:R875"/>
    <mergeCell ref="S869:S875"/>
    <mergeCell ref="R853:R857"/>
    <mergeCell ref="A848:A852"/>
    <mergeCell ref="B848:B852"/>
    <mergeCell ref="C848:C852"/>
    <mergeCell ref="D848:D852"/>
    <mergeCell ref="E848:E852"/>
    <mergeCell ref="H848:H852"/>
    <mergeCell ref="I848:I852"/>
    <mergeCell ref="J848:J852"/>
    <mergeCell ref="K848:K852"/>
    <mergeCell ref="L848:L852"/>
    <mergeCell ref="M848:M852"/>
    <mergeCell ref="N848:N852"/>
    <mergeCell ref="O848:O852"/>
    <mergeCell ref="P848:P852"/>
    <mergeCell ref="Q848:Q852"/>
    <mergeCell ref="R848:R852"/>
    <mergeCell ref="S853:S857"/>
    <mergeCell ref="A858:A863"/>
    <mergeCell ref="B858:B863"/>
    <mergeCell ref="C858:C863"/>
    <mergeCell ref="D858:D863"/>
    <mergeCell ref="E858:E863"/>
    <mergeCell ref="H858:H863"/>
    <mergeCell ref="I858:I863"/>
    <mergeCell ref="J858:J863"/>
    <mergeCell ref="K858:K863"/>
    <mergeCell ref="L858:L863"/>
    <mergeCell ref="M858:M863"/>
    <mergeCell ref="N858:N863"/>
    <mergeCell ref="O858:O863"/>
    <mergeCell ref="P858:P863"/>
    <mergeCell ref="Q858:Q863"/>
    <mergeCell ref="R858:R863"/>
    <mergeCell ref="S858:S863"/>
    <mergeCell ref="A853:A857"/>
    <mergeCell ref="B853:B857"/>
    <mergeCell ref="C853:C857"/>
    <mergeCell ref="D853:D857"/>
    <mergeCell ref="E853:E857"/>
    <mergeCell ref="H853:H857"/>
    <mergeCell ref="I853:I857"/>
    <mergeCell ref="J853:J857"/>
    <mergeCell ref="K853:K857"/>
    <mergeCell ref="L853:L857"/>
    <mergeCell ref="M853:M857"/>
    <mergeCell ref="N853:N857"/>
    <mergeCell ref="O853:O857"/>
    <mergeCell ref="P853:P857"/>
    <mergeCell ref="A838:A842"/>
    <mergeCell ref="B838:B842"/>
    <mergeCell ref="C838:C842"/>
    <mergeCell ref="D838:D842"/>
    <mergeCell ref="E838:E842"/>
    <mergeCell ref="H838:H842"/>
    <mergeCell ref="I838:I842"/>
    <mergeCell ref="J838:J842"/>
    <mergeCell ref="K838:K842"/>
    <mergeCell ref="L838:L842"/>
    <mergeCell ref="M838:M842"/>
    <mergeCell ref="N838:N842"/>
    <mergeCell ref="O838:O842"/>
    <mergeCell ref="P838:P842"/>
    <mergeCell ref="Q838:Q842"/>
    <mergeCell ref="R838:R842"/>
    <mergeCell ref="S838:S842"/>
    <mergeCell ref="S848:S852"/>
    <mergeCell ref="A843:A847"/>
    <mergeCell ref="B843:B847"/>
    <mergeCell ref="C843:C847"/>
    <mergeCell ref="D843:D847"/>
    <mergeCell ref="E843:E847"/>
    <mergeCell ref="H843:H847"/>
    <mergeCell ref="I843:I847"/>
    <mergeCell ref="J843:J847"/>
    <mergeCell ref="K843:K847"/>
    <mergeCell ref="L843:L847"/>
    <mergeCell ref="M843:M847"/>
    <mergeCell ref="N843:N847"/>
    <mergeCell ref="O843:O847"/>
    <mergeCell ref="P843:P847"/>
    <mergeCell ref="Q843:Q847"/>
    <mergeCell ref="R843:R847"/>
    <mergeCell ref="S843:S847"/>
    <mergeCell ref="A825:A831"/>
    <mergeCell ref="B825:B831"/>
    <mergeCell ref="C825:C831"/>
    <mergeCell ref="D825:D831"/>
    <mergeCell ref="E825:E831"/>
    <mergeCell ref="H825:H831"/>
    <mergeCell ref="I825:I831"/>
    <mergeCell ref="J825:J831"/>
    <mergeCell ref="K825:K831"/>
    <mergeCell ref="L825:L831"/>
    <mergeCell ref="M825:M831"/>
    <mergeCell ref="N825:N831"/>
    <mergeCell ref="O825:O831"/>
    <mergeCell ref="P825:P831"/>
    <mergeCell ref="Q825:Q831"/>
    <mergeCell ref="R825:R831"/>
    <mergeCell ref="S825:S831"/>
    <mergeCell ref="A832:A837"/>
    <mergeCell ref="B832:B837"/>
    <mergeCell ref="C832:C837"/>
    <mergeCell ref="D832:D837"/>
    <mergeCell ref="E832:E837"/>
    <mergeCell ref="H832:H837"/>
    <mergeCell ref="I832:I837"/>
    <mergeCell ref="J832:J837"/>
    <mergeCell ref="K832:K837"/>
    <mergeCell ref="L832:L837"/>
    <mergeCell ref="M832:M837"/>
    <mergeCell ref="N832:N837"/>
    <mergeCell ref="O832:O837"/>
    <mergeCell ref="P832:P837"/>
    <mergeCell ref="Q832:Q837"/>
    <mergeCell ref="R832:R837"/>
    <mergeCell ref="S832:S837"/>
    <mergeCell ref="A814:A818"/>
    <mergeCell ref="B814:B818"/>
    <mergeCell ref="C814:C818"/>
    <mergeCell ref="D814:D818"/>
    <mergeCell ref="E814:E818"/>
    <mergeCell ref="H814:H818"/>
    <mergeCell ref="I814:I818"/>
    <mergeCell ref="J814:J818"/>
    <mergeCell ref="K814:K818"/>
    <mergeCell ref="L814:L818"/>
    <mergeCell ref="M814:M818"/>
    <mergeCell ref="N814:N818"/>
    <mergeCell ref="O814:O818"/>
    <mergeCell ref="P814:P818"/>
    <mergeCell ref="Q814:Q818"/>
    <mergeCell ref="R814:R818"/>
    <mergeCell ref="S814:S818"/>
    <mergeCell ref="A819:A824"/>
    <mergeCell ref="B819:B824"/>
    <mergeCell ref="C819:C824"/>
    <mergeCell ref="D819:D824"/>
    <mergeCell ref="E819:E824"/>
    <mergeCell ref="H819:H824"/>
    <mergeCell ref="I819:I824"/>
    <mergeCell ref="J819:J824"/>
    <mergeCell ref="K819:K824"/>
    <mergeCell ref="L819:L824"/>
    <mergeCell ref="M819:M824"/>
    <mergeCell ref="N819:N824"/>
    <mergeCell ref="O819:O824"/>
    <mergeCell ref="P819:P824"/>
    <mergeCell ref="Q819:Q824"/>
    <mergeCell ref="R819:R824"/>
    <mergeCell ref="S819:S824"/>
    <mergeCell ref="A801:A808"/>
    <mergeCell ref="B801:B808"/>
    <mergeCell ref="C801:C808"/>
    <mergeCell ref="D801:D808"/>
    <mergeCell ref="E801:E808"/>
    <mergeCell ref="H801:H808"/>
    <mergeCell ref="I801:I808"/>
    <mergeCell ref="J801:J808"/>
    <mergeCell ref="K801:K808"/>
    <mergeCell ref="L801:L808"/>
    <mergeCell ref="M801:M808"/>
    <mergeCell ref="N801:N808"/>
    <mergeCell ref="O801:O808"/>
    <mergeCell ref="P801:P808"/>
    <mergeCell ref="Q801:Q808"/>
    <mergeCell ref="R801:R808"/>
    <mergeCell ref="S801:S808"/>
    <mergeCell ref="A809:A813"/>
    <mergeCell ref="B809:B813"/>
    <mergeCell ref="C809:C813"/>
    <mergeCell ref="D809:D813"/>
    <mergeCell ref="E809:E813"/>
    <mergeCell ref="H809:H813"/>
    <mergeCell ref="I809:I813"/>
    <mergeCell ref="J809:J813"/>
    <mergeCell ref="K809:K813"/>
    <mergeCell ref="L809:L813"/>
    <mergeCell ref="M809:M813"/>
    <mergeCell ref="N809:N813"/>
    <mergeCell ref="O809:O813"/>
    <mergeCell ref="P809:P813"/>
    <mergeCell ref="Q809:Q813"/>
    <mergeCell ref="R809:R813"/>
    <mergeCell ref="S809:S813"/>
    <mergeCell ref="A791:A795"/>
    <mergeCell ref="B791:B795"/>
    <mergeCell ref="C791:C795"/>
    <mergeCell ref="D791:D795"/>
    <mergeCell ref="E791:E795"/>
    <mergeCell ref="H791:H795"/>
    <mergeCell ref="I791:I795"/>
    <mergeCell ref="J791:J795"/>
    <mergeCell ref="K791:K795"/>
    <mergeCell ref="L791:L795"/>
    <mergeCell ref="M791:M795"/>
    <mergeCell ref="N791:N795"/>
    <mergeCell ref="O791:O795"/>
    <mergeCell ref="P791:P795"/>
    <mergeCell ref="Q791:Q795"/>
    <mergeCell ref="R791:R795"/>
    <mergeCell ref="S791:S795"/>
    <mergeCell ref="A796:A800"/>
    <mergeCell ref="B796:B800"/>
    <mergeCell ref="C796:C800"/>
    <mergeCell ref="D796:D800"/>
    <mergeCell ref="E796:E800"/>
    <mergeCell ref="H796:H800"/>
    <mergeCell ref="I796:I800"/>
    <mergeCell ref="J796:J800"/>
    <mergeCell ref="K796:K800"/>
    <mergeCell ref="L796:L800"/>
    <mergeCell ref="M796:M800"/>
    <mergeCell ref="N796:N800"/>
    <mergeCell ref="O796:O800"/>
    <mergeCell ref="P796:P800"/>
    <mergeCell ref="Q796:Q800"/>
    <mergeCell ref="R796:R800"/>
    <mergeCell ref="S796:S800"/>
    <mergeCell ref="A782:A785"/>
    <mergeCell ref="B782:B785"/>
    <mergeCell ref="C782:C785"/>
    <mergeCell ref="D782:D785"/>
    <mergeCell ref="E782:E785"/>
    <mergeCell ref="H782:H785"/>
    <mergeCell ref="I782:I785"/>
    <mergeCell ref="J782:J785"/>
    <mergeCell ref="K782:K785"/>
    <mergeCell ref="L782:L785"/>
    <mergeCell ref="M782:M785"/>
    <mergeCell ref="N782:N785"/>
    <mergeCell ref="O782:O785"/>
    <mergeCell ref="P782:P785"/>
    <mergeCell ref="Q782:Q785"/>
    <mergeCell ref="R782:R785"/>
    <mergeCell ref="S782:S785"/>
    <mergeCell ref="A786:A790"/>
    <mergeCell ref="B786:B790"/>
    <mergeCell ref="C786:C790"/>
    <mergeCell ref="D786:D790"/>
    <mergeCell ref="E786:E790"/>
    <mergeCell ref="H786:H790"/>
    <mergeCell ref="I786:I790"/>
    <mergeCell ref="J786:J790"/>
    <mergeCell ref="K786:K790"/>
    <mergeCell ref="L786:L790"/>
    <mergeCell ref="M786:M790"/>
    <mergeCell ref="N786:N790"/>
    <mergeCell ref="O786:O790"/>
    <mergeCell ref="P786:P790"/>
    <mergeCell ref="Q786:Q790"/>
    <mergeCell ref="R786:R790"/>
    <mergeCell ref="S786:S790"/>
    <mergeCell ref="A770:A774"/>
    <mergeCell ref="B770:B774"/>
    <mergeCell ref="C770:C774"/>
    <mergeCell ref="D770:D774"/>
    <mergeCell ref="E770:E774"/>
    <mergeCell ref="H770:H774"/>
    <mergeCell ref="I770:I774"/>
    <mergeCell ref="J770:J774"/>
    <mergeCell ref="K770:K774"/>
    <mergeCell ref="L770:L774"/>
    <mergeCell ref="M770:M774"/>
    <mergeCell ref="N770:N774"/>
    <mergeCell ref="O770:O774"/>
    <mergeCell ref="P770:P774"/>
    <mergeCell ref="Q770:Q774"/>
    <mergeCell ref="R770:R774"/>
    <mergeCell ref="S770:S774"/>
    <mergeCell ref="A775:A781"/>
    <mergeCell ref="B775:B781"/>
    <mergeCell ref="C775:C781"/>
    <mergeCell ref="D775:D781"/>
    <mergeCell ref="E775:E781"/>
    <mergeCell ref="H775:H781"/>
    <mergeCell ref="I775:I781"/>
    <mergeCell ref="J775:J781"/>
    <mergeCell ref="K775:K781"/>
    <mergeCell ref="L775:L781"/>
    <mergeCell ref="M775:M781"/>
    <mergeCell ref="N775:N781"/>
    <mergeCell ref="O775:O781"/>
    <mergeCell ref="P775:P781"/>
    <mergeCell ref="Q775:Q781"/>
    <mergeCell ref="R775:R781"/>
    <mergeCell ref="S775:S781"/>
    <mergeCell ref="A760:A764"/>
    <mergeCell ref="B760:B764"/>
    <mergeCell ref="C760:C764"/>
    <mergeCell ref="D760:D764"/>
    <mergeCell ref="E760:E764"/>
    <mergeCell ref="H760:H764"/>
    <mergeCell ref="I760:I764"/>
    <mergeCell ref="J760:J764"/>
    <mergeCell ref="K760:K764"/>
    <mergeCell ref="L760:L764"/>
    <mergeCell ref="M760:M764"/>
    <mergeCell ref="N760:N764"/>
    <mergeCell ref="O760:O764"/>
    <mergeCell ref="P760:P764"/>
    <mergeCell ref="Q760:Q764"/>
    <mergeCell ref="R760:R764"/>
    <mergeCell ref="S760:S764"/>
    <mergeCell ref="A765:A769"/>
    <mergeCell ref="B765:B769"/>
    <mergeCell ref="C765:C769"/>
    <mergeCell ref="D765:D769"/>
    <mergeCell ref="E765:E769"/>
    <mergeCell ref="H765:H769"/>
    <mergeCell ref="I765:I769"/>
    <mergeCell ref="J765:J769"/>
    <mergeCell ref="K765:K769"/>
    <mergeCell ref="L765:L769"/>
    <mergeCell ref="M765:M769"/>
    <mergeCell ref="N765:N769"/>
    <mergeCell ref="O765:O769"/>
    <mergeCell ref="P765:P769"/>
    <mergeCell ref="Q765:Q769"/>
    <mergeCell ref="R765:R769"/>
    <mergeCell ref="S765:S769"/>
    <mergeCell ref="A747:A754"/>
    <mergeCell ref="B747:B754"/>
    <mergeCell ref="C747:C754"/>
    <mergeCell ref="D747:D754"/>
    <mergeCell ref="E747:E754"/>
    <mergeCell ref="H747:H754"/>
    <mergeCell ref="I747:I754"/>
    <mergeCell ref="J747:J754"/>
    <mergeCell ref="K747:K754"/>
    <mergeCell ref="L747:L754"/>
    <mergeCell ref="M747:M754"/>
    <mergeCell ref="N747:N754"/>
    <mergeCell ref="O747:O754"/>
    <mergeCell ref="P747:P754"/>
    <mergeCell ref="Q747:Q754"/>
    <mergeCell ref="R747:R754"/>
    <mergeCell ref="S747:S754"/>
    <mergeCell ref="A755:A759"/>
    <mergeCell ref="B755:B759"/>
    <mergeCell ref="C755:C759"/>
    <mergeCell ref="D755:D759"/>
    <mergeCell ref="E755:E759"/>
    <mergeCell ref="H755:H759"/>
    <mergeCell ref="I755:I759"/>
    <mergeCell ref="J755:J759"/>
    <mergeCell ref="K755:K759"/>
    <mergeCell ref="L755:L759"/>
    <mergeCell ref="M755:M759"/>
    <mergeCell ref="N755:N759"/>
    <mergeCell ref="O755:O759"/>
    <mergeCell ref="P755:P759"/>
    <mergeCell ref="Q755:Q759"/>
    <mergeCell ref="R755:R759"/>
    <mergeCell ref="S755:S759"/>
    <mergeCell ref="A733:A737"/>
    <mergeCell ref="B733:B737"/>
    <mergeCell ref="C733:C737"/>
    <mergeCell ref="D733:D737"/>
    <mergeCell ref="E733:E737"/>
    <mergeCell ref="H733:H737"/>
    <mergeCell ref="I733:I737"/>
    <mergeCell ref="J733:J737"/>
    <mergeCell ref="K733:K737"/>
    <mergeCell ref="L733:L737"/>
    <mergeCell ref="M733:M737"/>
    <mergeCell ref="N733:N737"/>
    <mergeCell ref="O733:O737"/>
    <mergeCell ref="P733:P737"/>
    <mergeCell ref="Q733:Q737"/>
    <mergeCell ref="R733:R737"/>
    <mergeCell ref="S733:S737"/>
    <mergeCell ref="A738:A746"/>
    <mergeCell ref="B738:B746"/>
    <mergeCell ref="C738:C746"/>
    <mergeCell ref="D738:D746"/>
    <mergeCell ref="E738:E746"/>
    <mergeCell ref="H738:H746"/>
    <mergeCell ref="I738:I746"/>
    <mergeCell ref="J738:J746"/>
    <mergeCell ref="K738:K746"/>
    <mergeCell ref="L738:L746"/>
    <mergeCell ref="M738:M746"/>
    <mergeCell ref="N738:N746"/>
    <mergeCell ref="O738:O746"/>
    <mergeCell ref="P738:P746"/>
    <mergeCell ref="Q738:Q746"/>
    <mergeCell ref="R738:R746"/>
    <mergeCell ref="S738:S746"/>
    <mergeCell ref="A721:A727"/>
    <mergeCell ref="B721:B727"/>
    <mergeCell ref="C721:C727"/>
    <mergeCell ref="D721:D727"/>
    <mergeCell ref="E721:E727"/>
    <mergeCell ref="H721:H727"/>
    <mergeCell ref="I721:I727"/>
    <mergeCell ref="J721:J727"/>
    <mergeCell ref="K721:K727"/>
    <mergeCell ref="L721:L727"/>
    <mergeCell ref="M721:M727"/>
    <mergeCell ref="N721:N727"/>
    <mergeCell ref="O721:O727"/>
    <mergeCell ref="P721:P727"/>
    <mergeCell ref="Q721:Q727"/>
    <mergeCell ref="R721:R727"/>
    <mergeCell ref="S721:S727"/>
    <mergeCell ref="A728:A732"/>
    <mergeCell ref="B728:B732"/>
    <mergeCell ref="C728:C732"/>
    <mergeCell ref="D728:D732"/>
    <mergeCell ref="E728:E732"/>
    <mergeCell ref="H728:H732"/>
    <mergeCell ref="I728:I732"/>
    <mergeCell ref="J728:J732"/>
    <mergeCell ref="K728:K732"/>
    <mergeCell ref="L728:L732"/>
    <mergeCell ref="M728:M732"/>
    <mergeCell ref="N728:N732"/>
    <mergeCell ref="O728:O732"/>
    <mergeCell ref="P728:P732"/>
    <mergeCell ref="Q728:Q732"/>
    <mergeCell ref="R728:R732"/>
    <mergeCell ref="S728:S732"/>
    <mergeCell ref="C704:C708"/>
    <mergeCell ref="D704:D708"/>
    <mergeCell ref="E704:E708"/>
    <mergeCell ref="H704:H708"/>
    <mergeCell ref="I704:I708"/>
    <mergeCell ref="J704:J708"/>
    <mergeCell ref="K704:K708"/>
    <mergeCell ref="L704:L708"/>
    <mergeCell ref="M704:M708"/>
    <mergeCell ref="N704:N708"/>
    <mergeCell ref="O704:O708"/>
    <mergeCell ref="P704:P708"/>
    <mergeCell ref="Q704:Q708"/>
    <mergeCell ref="R704:R708"/>
    <mergeCell ref="S704:S708"/>
    <mergeCell ref="A709:A714"/>
    <mergeCell ref="B709:B714"/>
    <mergeCell ref="C709:C714"/>
    <mergeCell ref="D709:D714"/>
    <mergeCell ref="E709:E714"/>
    <mergeCell ref="H709:H714"/>
    <mergeCell ref="I709:I714"/>
    <mergeCell ref="J709:J714"/>
    <mergeCell ref="K709:K714"/>
    <mergeCell ref="L709:L714"/>
    <mergeCell ref="M709:M714"/>
    <mergeCell ref="N709:N714"/>
    <mergeCell ref="O709:O714"/>
    <mergeCell ref="P709:P714"/>
    <mergeCell ref="Q709:Q714"/>
    <mergeCell ref="R709:R714"/>
    <mergeCell ref="S709:S714"/>
    <mergeCell ref="A715:A720"/>
    <mergeCell ref="B715:B720"/>
    <mergeCell ref="C715:C720"/>
    <mergeCell ref="D715:D720"/>
    <mergeCell ref="E715:E720"/>
    <mergeCell ref="H715:H720"/>
    <mergeCell ref="I715:I720"/>
    <mergeCell ref="J715:J720"/>
    <mergeCell ref="K715:K720"/>
    <mergeCell ref="L715:L720"/>
    <mergeCell ref="M715:M720"/>
    <mergeCell ref="N715:N720"/>
    <mergeCell ref="O715:O720"/>
    <mergeCell ref="P715:P720"/>
    <mergeCell ref="Q715:Q720"/>
    <mergeCell ref="R715:R720"/>
    <mergeCell ref="S715:S720"/>
    <mergeCell ref="C678:C684"/>
    <mergeCell ref="D678:D684"/>
    <mergeCell ref="E678:E684"/>
    <mergeCell ref="H678:H684"/>
    <mergeCell ref="I678:I684"/>
    <mergeCell ref="J678:J684"/>
    <mergeCell ref="K678:K684"/>
    <mergeCell ref="L678:L684"/>
    <mergeCell ref="M678:M684"/>
    <mergeCell ref="N678:N684"/>
    <mergeCell ref="A691:A695"/>
    <mergeCell ref="B691:B695"/>
    <mergeCell ref="C691:C695"/>
    <mergeCell ref="D691:D695"/>
    <mergeCell ref="E691:E695"/>
    <mergeCell ref="H691:H695"/>
    <mergeCell ref="I691:I695"/>
    <mergeCell ref="J691:J695"/>
    <mergeCell ref="K691:K695"/>
    <mergeCell ref="L691:L695"/>
    <mergeCell ref="M691:M695"/>
    <mergeCell ref="N691:N695"/>
    <mergeCell ref="O691:O695"/>
    <mergeCell ref="P691:P695"/>
    <mergeCell ref="Q691:Q695"/>
    <mergeCell ref="R691:R695"/>
    <mergeCell ref="S691:S695"/>
    <mergeCell ref="A696:A703"/>
    <mergeCell ref="B696:B703"/>
    <mergeCell ref="C696:C703"/>
    <mergeCell ref="D696:D703"/>
    <mergeCell ref="E696:E703"/>
    <mergeCell ref="H696:H703"/>
    <mergeCell ref="I696:I703"/>
    <mergeCell ref="J696:J703"/>
    <mergeCell ref="K696:K703"/>
    <mergeCell ref="L696:L703"/>
    <mergeCell ref="M696:M703"/>
    <mergeCell ref="N696:N703"/>
    <mergeCell ref="O696:O703"/>
    <mergeCell ref="P696:P703"/>
    <mergeCell ref="Q696:Q703"/>
    <mergeCell ref="R696:R703"/>
    <mergeCell ref="S696:S703"/>
    <mergeCell ref="C685:C690"/>
    <mergeCell ref="D685:D690"/>
    <mergeCell ref="E685:E690"/>
    <mergeCell ref="C450:C454"/>
    <mergeCell ref="D450:D454"/>
    <mergeCell ref="E450:E454"/>
    <mergeCell ref="H450:H454"/>
    <mergeCell ref="I450:I454"/>
    <mergeCell ref="J450:J454"/>
    <mergeCell ref="K450:K454"/>
    <mergeCell ref="L450:L454"/>
    <mergeCell ref="M450:M454"/>
    <mergeCell ref="N450:N454"/>
    <mergeCell ref="O450:O454"/>
    <mergeCell ref="P450:P454"/>
    <mergeCell ref="Q450:Q454"/>
    <mergeCell ref="R450:R454"/>
    <mergeCell ref="S450:S454"/>
    <mergeCell ref="A455:A459"/>
    <mergeCell ref="B455:B459"/>
    <mergeCell ref="C455:C459"/>
    <mergeCell ref="D455:D459"/>
    <mergeCell ref="E455:E459"/>
    <mergeCell ref="H455:H459"/>
    <mergeCell ref="I455:I459"/>
    <mergeCell ref="J455:J459"/>
    <mergeCell ref="K455:K459"/>
    <mergeCell ref="L455:L459"/>
    <mergeCell ref="M455:M459"/>
    <mergeCell ref="N455:N459"/>
    <mergeCell ref="O455:O459"/>
    <mergeCell ref="P455:P459"/>
    <mergeCell ref="Q455:Q459"/>
    <mergeCell ref="R455:R459"/>
    <mergeCell ref="S455:S459"/>
    <mergeCell ref="A3288:A3294"/>
    <mergeCell ref="B3288:B3294"/>
    <mergeCell ref="C3288:C3294"/>
    <mergeCell ref="D3288:D3294"/>
    <mergeCell ref="E3288:E3294"/>
    <mergeCell ref="H3288:H3294"/>
    <mergeCell ref="I3288:I3294"/>
    <mergeCell ref="J3288:J3294"/>
    <mergeCell ref="K3288:K3294"/>
    <mergeCell ref="L3288:L3294"/>
    <mergeCell ref="M3288:M3294"/>
    <mergeCell ref="N3288:N3294"/>
    <mergeCell ref="O3288:O3294"/>
    <mergeCell ref="P3288:P3294"/>
    <mergeCell ref="Q3288:Q3294"/>
    <mergeCell ref="R3288:R3294"/>
    <mergeCell ref="S3288:S3294"/>
    <mergeCell ref="O678:O684"/>
    <mergeCell ref="P678:P684"/>
    <mergeCell ref="Q678:Q684"/>
    <mergeCell ref="R678:R684"/>
    <mergeCell ref="S678:S684"/>
    <mergeCell ref="A685:A690"/>
    <mergeCell ref="B685:B690"/>
    <mergeCell ref="H685:H690"/>
    <mergeCell ref="I685:I690"/>
    <mergeCell ref="J685:J690"/>
    <mergeCell ref="K685:K690"/>
    <mergeCell ref="L685:L690"/>
    <mergeCell ref="M685:M690"/>
    <mergeCell ref="N685:N690"/>
    <mergeCell ref="O685:O690"/>
    <mergeCell ref="C438:C443"/>
    <mergeCell ref="D438:D443"/>
    <mergeCell ref="E438:E443"/>
    <mergeCell ref="H438:H443"/>
    <mergeCell ref="I438:I443"/>
    <mergeCell ref="J438:J443"/>
    <mergeCell ref="K438:K443"/>
    <mergeCell ref="L438:L443"/>
    <mergeCell ref="M438:M443"/>
    <mergeCell ref="N438:N443"/>
    <mergeCell ref="O438:O443"/>
    <mergeCell ref="P438:P443"/>
    <mergeCell ref="Q438:Q443"/>
    <mergeCell ref="R438:R443"/>
    <mergeCell ref="S438:S443"/>
    <mergeCell ref="A432:A437"/>
    <mergeCell ref="B432:B437"/>
    <mergeCell ref="C432:C437"/>
    <mergeCell ref="D432:D437"/>
    <mergeCell ref="E432:E437"/>
    <mergeCell ref="H432:H437"/>
    <mergeCell ref="I432:I437"/>
    <mergeCell ref="J432:J437"/>
    <mergeCell ref="K432:K437"/>
    <mergeCell ref="L432:L437"/>
    <mergeCell ref="M432:M437"/>
    <mergeCell ref="N432:N437"/>
    <mergeCell ref="O432:O437"/>
    <mergeCell ref="P432:P437"/>
    <mergeCell ref="A444:A449"/>
    <mergeCell ref="B444:B449"/>
    <mergeCell ref="C444:C449"/>
    <mergeCell ref="D444:D449"/>
    <mergeCell ref="E444:E449"/>
    <mergeCell ref="H444:H449"/>
    <mergeCell ref="I444:I449"/>
    <mergeCell ref="J444:J449"/>
    <mergeCell ref="K444:K449"/>
    <mergeCell ref="L444:L449"/>
    <mergeCell ref="M444:M449"/>
    <mergeCell ref="N444:N449"/>
    <mergeCell ref="O444:O449"/>
    <mergeCell ref="P444:P449"/>
    <mergeCell ref="Q444:Q449"/>
    <mergeCell ref="R444:R449"/>
    <mergeCell ref="S444:S449"/>
    <mergeCell ref="C419:C424"/>
    <mergeCell ref="D419:D424"/>
    <mergeCell ref="E419:E424"/>
    <mergeCell ref="H419:H424"/>
    <mergeCell ref="I419:I424"/>
    <mergeCell ref="J419:J424"/>
    <mergeCell ref="K419:K424"/>
    <mergeCell ref="L419:L424"/>
    <mergeCell ref="M419:M424"/>
    <mergeCell ref="N419:N424"/>
    <mergeCell ref="O419:O424"/>
    <mergeCell ref="P419:P424"/>
    <mergeCell ref="Q419:Q424"/>
    <mergeCell ref="R419:R424"/>
    <mergeCell ref="S419:S424"/>
    <mergeCell ref="Q432:Q437"/>
    <mergeCell ref="R432:R437"/>
    <mergeCell ref="A425:A431"/>
    <mergeCell ref="B425:B431"/>
    <mergeCell ref="C425:C431"/>
    <mergeCell ref="D425:D431"/>
    <mergeCell ref="E425:E431"/>
    <mergeCell ref="H425:H431"/>
    <mergeCell ref="I425:I431"/>
    <mergeCell ref="J425:J431"/>
    <mergeCell ref="K425:K431"/>
    <mergeCell ref="L425:L431"/>
    <mergeCell ref="M425:M431"/>
    <mergeCell ref="N425:N431"/>
    <mergeCell ref="O425:O431"/>
    <mergeCell ref="P425:P431"/>
    <mergeCell ref="Q425:Q431"/>
    <mergeCell ref="R425:R431"/>
    <mergeCell ref="S432:S437"/>
    <mergeCell ref="C403:C407"/>
    <mergeCell ref="D403:D407"/>
    <mergeCell ref="E403:E407"/>
    <mergeCell ref="A408:A413"/>
    <mergeCell ref="B408:B413"/>
    <mergeCell ref="C408:C413"/>
    <mergeCell ref="D408:D413"/>
    <mergeCell ref="E408:E413"/>
    <mergeCell ref="H403:H407"/>
    <mergeCell ref="I403:I407"/>
    <mergeCell ref="J403:J407"/>
    <mergeCell ref="K403:K407"/>
    <mergeCell ref="L403:L407"/>
    <mergeCell ref="M403:M407"/>
    <mergeCell ref="N403:N407"/>
    <mergeCell ref="P403:P407"/>
    <mergeCell ref="Q403:Q407"/>
    <mergeCell ref="R403:R407"/>
    <mergeCell ref="S403:S407"/>
    <mergeCell ref="H408:H413"/>
    <mergeCell ref="I408:I413"/>
    <mergeCell ref="J408:J413"/>
    <mergeCell ref="K408:K413"/>
    <mergeCell ref="L408:L413"/>
    <mergeCell ref="M408:M413"/>
    <mergeCell ref="N408:N413"/>
    <mergeCell ref="O408:O413"/>
    <mergeCell ref="P408:P413"/>
    <mergeCell ref="Q408:Q413"/>
    <mergeCell ref="R408:R413"/>
    <mergeCell ref="S408:S413"/>
    <mergeCell ref="A414:A418"/>
    <mergeCell ref="B414:B418"/>
    <mergeCell ref="C414:C418"/>
    <mergeCell ref="D414:D418"/>
    <mergeCell ref="E414:E418"/>
    <mergeCell ref="H414:H418"/>
    <mergeCell ref="I414:I418"/>
    <mergeCell ref="J414:J418"/>
    <mergeCell ref="K414:K418"/>
    <mergeCell ref="L414:L418"/>
    <mergeCell ref="M414:M418"/>
    <mergeCell ref="N414:N418"/>
    <mergeCell ref="O414:O418"/>
    <mergeCell ref="P414:P418"/>
    <mergeCell ref="Q414:Q418"/>
    <mergeCell ref="R414:R418"/>
    <mergeCell ref="S414:S418"/>
    <mergeCell ref="C386:C391"/>
    <mergeCell ref="D386:D391"/>
    <mergeCell ref="E386:E391"/>
    <mergeCell ref="H386:H391"/>
    <mergeCell ref="I386:I391"/>
    <mergeCell ref="J386:J391"/>
    <mergeCell ref="K386:K391"/>
    <mergeCell ref="L386:L391"/>
    <mergeCell ref="M386:M391"/>
    <mergeCell ref="N386:N391"/>
    <mergeCell ref="O386:O391"/>
    <mergeCell ref="P386:P391"/>
    <mergeCell ref="Q386:Q391"/>
    <mergeCell ref="R386:R391"/>
    <mergeCell ref="S386:S391"/>
    <mergeCell ref="A392:A396"/>
    <mergeCell ref="B392:B396"/>
    <mergeCell ref="C392:C396"/>
    <mergeCell ref="D392:D396"/>
    <mergeCell ref="E392:E396"/>
    <mergeCell ref="H392:H396"/>
    <mergeCell ref="I392:I396"/>
    <mergeCell ref="J392:J396"/>
    <mergeCell ref="K392:K396"/>
    <mergeCell ref="L392:L396"/>
    <mergeCell ref="M392:M396"/>
    <mergeCell ref="N392:N396"/>
    <mergeCell ref="O392:O396"/>
    <mergeCell ref="P392:P396"/>
    <mergeCell ref="Q392:Q396"/>
    <mergeCell ref="R392:R396"/>
    <mergeCell ref="S392:S396"/>
    <mergeCell ref="A397:A402"/>
    <mergeCell ref="B397:B402"/>
    <mergeCell ref="C397:C402"/>
    <mergeCell ref="D397:D402"/>
    <mergeCell ref="E397:E402"/>
    <mergeCell ref="H397:H402"/>
    <mergeCell ref="I397:I402"/>
    <mergeCell ref="J397:J402"/>
    <mergeCell ref="K397:K402"/>
    <mergeCell ref="L397:L402"/>
    <mergeCell ref="M397:M402"/>
    <mergeCell ref="N397:N402"/>
    <mergeCell ref="O397:O402"/>
    <mergeCell ref="P397:P402"/>
    <mergeCell ref="Q397:Q402"/>
    <mergeCell ref="R397:R402"/>
    <mergeCell ref="S397:S402"/>
    <mergeCell ref="C369:C374"/>
    <mergeCell ref="D369:D374"/>
    <mergeCell ref="E369:E374"/>
    <mergeCell ref="H369:H374"/>
    <mergeCell ref="I369:I374"/>
    <mergeCell ref="J369:J374"/>
    <mergeCell ref="K369:K374"/>
    <mergeCell ref="L369:L374"/>
    <mergeCell ref="M369:M374"/>
    <mergeCell ref="N369:N374"/>
    <mergeCell ref="O369:O374"/>
    <mergeCell ref="P369:P374"/>
    <mergeCell ref="Q369:Q374"/>
    <mergeCell ref="R369:R374"/>
    <mergeCell ref="B375:B379"/>
    <mergeCell ref="C375:C379"/>
    <mergeCell ref="D375:D379"/>
    <mergeCell ref="E375:E379"/>
    <mergeCell ref="H375:H379"/>
    <mergeCell ref="I375:I379"/>
    <mergeCell ref="J375:J379"/>
    <mergeCell ref="K375:K379"/>
    <mergeCell ref="L375:L379"/>
    <mergeCell ref="M375:M379"/>
    <mergeCell ref="N375:N379"/>
    <mergeCell ref="O375:O379"/>
    <mergeCell ref="P375:P379"/>
    <mergeCell ref="Q375:Q379"/>
    <mergeCell ref="R375:R379"/>
    <mergeCell ref="S375:S379"/>
    <mergeCell ref="A380:A385"/>
    <mergeCell ref="B380:B385"/>
    <mergeCell ref="C380:C385"/>
    <mergeCell ref="D380:D385"/>
    <mergeCell ref="E380:E385"/>
    <mergeCell ref="H380:H385"/>
    <mergeCell ref="I380:I385"/>
    <mergeCell ref="J380:J385"/>
    <mergeCell ref="K380:K385"/>
    <mergeCell ref="L380:L385"/>
    <mergeCell ref="M380:M385"/>
    <mergeCell ref="N380:N385"/>
    <mergeCell ref="O380:O385"/>
    <mergeCell ref="P380:P385"/>
    <mergeCell ref="Q380:Q385"/>
    <mergeCell ref="R380:R385"/>
    <mergeCell ref="C349:C354"/>
    <mergeCell ref="D349:D354"/>
    <mergeCell ref="E349:E354"/>
    <mergeCell ref="H349:H354"/>
    <mergeCell ref="I349:I354"/>
    <mergeCell ref="J349:J354"/>
    <mergeCell ref="K349:K354"/>
    <mergeCell ref="L349:L354"/>
    <mergeCell ref="M349:M354"/>
    <mergeCell ref="N349:N354"/>
    <mergeCell ref="O349:O354"/>
    <mergeCell ref="P349:P354"/>
    <mergeCell ref="Q349:Q354"/>
    <mergeCell ref="R349:R354"/>
    <mergeCell ref="S349:S354"/>
    <mergeCell ref="A355:A362"/>
    <mergeCell ref="B355:B362"/>
    <mergeCell ref="C355:C362"/>
    <mergeCell ref="D355:D362"/>
    <mergeCell ref="E355:E362"/>
    <mergeCell ref="H355:H362"/>
    <mergeCell ref="I355:I362"/>
    <mergeCell ref="J355:J362"/>
    <mergeCell ref="K355:K362"/>
    <mergeCell ref="L355:L362"/>
    <mergeCell ref="M355:M362"/>
    <mergeCell ref="N355:N362"/>
    <mergeCell ref="O355:O362"/>
    <mergeCell ref="P355:P362"/>
    <mergeCell ref="Q355:Q362"/>
    <mergeCell ref="R355:R362"/>
    <mergeCell ref="B363:B368"/>
    <mergeCell ref="C363:C368"/>
    <mergeCell ref="D363:D368"/>
    <mergeCell ref="E363:E368"/>
    <mergeCell ref="H363:H368"/>
    <mergeCell ref="I363:I368"/>
    <mergeCell ref="J363:J368"/>
    <mergeCell ref="K363:K368"/>
    <mergeCell ref="L363:L368"/>
    <mergeCell ref="M363:M368"/>
    <mergeCell ref="N363:N368"/>
    <mergeCell ref="O363:O368"/>
    <mergeCell ref="P363:P368"/>
    <mergeCell ref="Q363:Q368"/>
    <mergeCell ref="R363:R368"/>
    <mergeCell ref="S363:S368"/>
    <mergeCell ref="C338:C343"/>
    <mergeCell ref="D338:D343"/>
    <mergeCell ref="E338:E343"/>
    <mergeCell ref="H338:H343"/>
    <mergeCell ref="I338:I343"/>
    <mergeCell ref="J338:J343"/>
    <mergeCell ref="K338:K343"/>
    <mergeCell ref="L338:L343"/>
    <mergeCell ref="M338:M343"/>
    <mergeCell ref="N338:N343"/>
    <mergeCell ref="O338:O343"/>
    <mergeCell ref="P338:P343"/>
    <mergeCell ref="Q338:Q343"/>
    <mergeCell ref="R338:R343"/>
    <mergeCell ref="B323:B328"/>
    <mergeCell ref="C323:C328"/>
    <mergeCell ref="D323:D328"/>
    <mergeCell ref="E323:E328"/>
    <mergeCell ref="H323:H328"/>
    <mergeCell ref="I323:I328"/>
    <mergeCell ref="J323:J328"/>
    <mergeCell ref="K323:K328"/>
    <mergeCell ref="L323:L328"/>
    <mergeCell ref="M323:M328"/>
    <mergeCell ref="N323:N328"/>
    <mergeCell ref="O323:O328"/>
    <mergeCell ref="P323:P328"/>
    <mergeCell ref="Q323:Q328"/>
    <mergeCell ref="R323:R328"/>
    <mergeCell ref="B344:B348"/>
    <mergeCell ref="C344:C348"/>
    <mergeCell ref="D344:D348"/>
    <mergeCell ref="E344:E348"/>
    <mergeCell ref="H344:H348"/>
    <mergeCell ref="I344:I348"/>
    <mergeCell ref="J344:J348"/>
    <mergeCell ref="K344:K348"/>
    <mergeCell ref="L344:L348"/>
    <mergeCell ref="M344:M348"/>
    <mergeCell ref="N344:N348"/>
    <mergeCell ref="O344:O348"/>
    <mergeCell ref="P344:P348"/>
    <mergeCell ref="Q344:Q348"/>
    <mergeCell ref="R344:R348"/>
    <mergeCell ref="B333:B337"/>
    <mergeCell ref="C333:C337"/>
    <mergeCell ref="D333:D337"/>
    <mergeCell ref="E333:E337"/>
    <mergeCell ref="H333:H337"/>
    <mergeCell ref="I333:I337"/>
    <mergeCell ref="J333:J337"/>
    <mergeCell ref="K333:K337"/>
    <mergeCell ref="L333:L337"/>
    <mergeCell ref="M333:M337"/>
    <mergeCell ref="N333:N337"/>
    <mergeCell ref="O333:O337"/>
    <mergeCell ref="P333:P337"/>
    <mergeCell ref="Q333:Q337"/>
    <mergeCell ref="R333:R337"/>
    <mergeCell ref="C312:C317"/>
    <mergeCell ref="D312:D317"/>
    <mergeCell ref="E312:E317"/>
    <mergeCell ref="H312:H317"/>
    <mergeCell ref="I312:I317"/>
    <mergeCell ref="J312:J317"/>
    <mergeCell ref="K312:K317"/>
    <mergeCell ref="L312:L317"/>
    <mergeCell ref="M312:M317"/>
    <mergeCell ref="N312:N317"/>
    <mergeCell ref="O312:O317"/>
    <mergeCell ref="P312:P317"/>
    <mergeCell ref="Q312:Q317"/>
    <mergeCell ref="R312:R317"/>
    <mergeCell ref="B318:B322"/>
    <mergeCell ref="C318:C322"/>
    <mergeCell ref="D318:D322"/>
    <mergeCell ref="E318:E322"/>
    <mergeCell ref="H318:H322"/>
    <mergeCell ref="I318:I322"/>
    <mergeCell ref="J318:J322"/>
    <mergeCell ref="K318:K322"/>
    <mergeCell ref="L318:L322"/>
    <mergeCell ref="M318:M322"/>
    <mergeCell ref="N318:N322"/>
    <mergeCell ref="O318:O322"/>
    <mergeCell ref="P318:P322"/>
    <mergeCell ref="Q318:Q322"/>
    <mergeCell ref="R318:R322"/>
    <mergeCell ref="S318:S322"/>
    <mergeCell ref="A318:A322"/>
    <mergeCell ref="S323:S328"/>
    <mergeCell ref="A329:A332"/>
    <mergeCell ref="B329:B332"/>
    <mergeCell ref="C329:C332"/>
    <mergeCell ref="D329:D332"/>
    <mergeCell ref="E329:E332"/>
    <mergeCell ref="H329:H332"/>
    <mergeCell ref="I329:I332"/>
    <mergeCell ref="J329:J332"/>
    <mergeCell ref="K329:K332"/>
    <mergeCell ref="L329:L332"/>
    <mergeCell ref="M329:M332"/>
    <mergeCell ref="N329:N332"/>
    <mergeCell ref="O329:O332"/>
    <mergeCell ref="P329:P332"/>
    <mergeCell ref="Q329:Q332"/>
    <mergeCell ref="R329:R332"/>
    <mergeCell ref="K295:K299"/>
    <mergeCell ref="L295:L299"/>
    <mergeCell ref="M295:M299"/>
    <mergeCell ref="N295:N299"/>
    <mergeCell ref="O295:O299"/>
    <mergeCell ref="P295:P299"/>
    <mergeCell ref="Q295:Q299"/>
    <mergeCell ref="R295:R299"/>
    <mergeCell ref="S295:S299"/>
    <mergeCell ref="A295:A299"/>
    <mergeCell ref="B295:B299"/>
    <mergeCell ref="C295:C299"/>
    <mergeCell ref="D295:D299"/>
    <mergeCell ref="E295:E299"/>
    <mergeCell ref="B305:B311"/>
    <mergeCell ref="C305:C311"/>
    <mergeCell ref="D305:D311"/>
    <mergeCell ref="E305:E311"/>
    <mergeCell ref="H305:H311"/>
    <mergeCell ref="I305:I311"/>
    <mergeCell ref="J305:J311"/>
    <mergeCell ref="K305:K311"/>
    <mergeCell ref="L305:L311"/>
    <mergeCell ref="M305:M311"/>
    <mergeCell ref="N305:N311"/>
    <mergeCell ref="O305:O311"/>
    <mergeCell ref="P305:P311"/>
    <mergeCell ref="Q305:Q311"/>
    <mergeCell ref="R305:R311"/>
    <mergeCell ref="S305:S311"/>
    <mergeCell ref="B300:B304"/>
    <mergeCell ref="C300:C304"/>
    <mergeCell ref="D300:D304"/>
    <mergeCell ref="E300:E304"/>
    <mergeCell ref="H300:H304"/>
    <mergeCell ref="C280:C284"/>
    <mergeCell ref="D280:D284"/>
    <mergeCell ref="E280:E284"/>
    <mergeCell ref="H280:H284"/>
    <mergeCell ref="I280:I284"/>
    <mergeCell ref="J280:J284"/>
    <mergeCell ref="K280:K284"/>
    <mergeCell ref="L280:L284"/>
    <mergeCell ref="M280:M284"/>
    <mergeCell ref="N280:N284"/>
    <mergeCell ref="O280:O284"/>
    <mergeCell ref="P280:P284"/>
    <mergeCell ref="Q280:Q284"/>
    <mergeCell ref="R280:R284"/>
    <mergeCell ref="S280:S284"/>
    <mergeCell ref="C275:C279"/>
    <mergeCell ref="D275:D279"/>
    <mergeCell ref="E275:E279"/>
    <mergeCell ref="N285:N289"/>
    <mergeCell ref="O285:O289"/>
    <mergeCell ref="P285:P289"/>
    <mergeCell ref="Q285:Q289"/>
    <mergeCell ref="R285:R289"/>
    <mergeCell ref="S285:S289"/>
    <mergeCell ref="A290:A294"/>
    <mergeCell ref="B290:B294"/>
    <mergeCell ref="C290:C294"/>
    <mergeCell ref="D290:D294"/>
    <mergeCell ref="E290:E294"/>
    <mergeCell ref="H290:H294"/>
    <mergeCell ref="I290:I294"/>
    <mergeCell ref="J290:J294"/>
    <mergeCell ref="K290:K294"/>
    <mergeCell ref="L290:L294"/>
    <mergeCell ref="M290:M294"/>
    <mergeCell ref="N290:N294"/>
    <mergeCell ref="O290:O294"/>
    <mergeCell ref="P290:P294"/>
    <mergeCell ref="Q290:Q294"/>
    <mergeCell ref="R290:R294"/>
    <mergeCell ref="B285:B289"/>
    <mergeCell ref="C285:C289"/>
    <mergeCell ref="D285:D289"/>
    <mergeCell ref="E285:E289"/>
    <mergeCell ref="H285:H289"/>
    <mergeCell ref="I285:I289"/>
    <mergeCell ref="J285:J289"/>
    <mergeCell ref="K285:K289"/>
    <mergeCell ref="L285:L289"/>
    <mergeCell ref="M285:M289"/>
    <mergeCell ref="C260:C265"/>
    <mergeCell ref="D260:D265"/>
    <mergeCell ref="E260:E265"/>
    <mergeCell ref="H260:H265"/>
    <mergeCell ref="I260:I265"/>
    <mergeCell ref="J260:J265"/>
    <mergeCell ref="K260:K265"/>
    <mergeCell ref="L260:L265"/>
    <mergeCell ref="M260:M265"/>
    <mergeCell ref="N260:N265"/>
    <mergeCell ref="O260:O265"/>
    <mergeCell ref="P260:P265"/>
    <mergeCell ref="Q260:Q265"/>
    <mergeCell ref="R260:R265"/>
    <mergeCell ref="S260:S265"/>
    <mergeCell ref="D256:D259"/>
    <mergeCell ref="E256:E259"/>
    <mergeCell ref="H266:H269"/>
    <mergeCell ref="I266:I269"/>
    <mergeCell ref="J266:J269"/>
    <mergeCell ref="K266:K269"/>
    <mergeCell ref="L266:L269"/>
    <mergeCell ref="M266:M269"/>
    <mergeCell ref="N266:N269"/>
    <mergeCell ref="O266:O269"/>
    <mergeCell ref="P266:P269"/>
    <mergeCell ref="Q266:Q269"/>
    <mergeCell ref="R266:R269"/>
    <mergeCell ref="S266:S269"/>
    <mergeCell ref="D266:D269"/>
    <mergeCell ref="E266:E269"/>
    <mergeCell ref="A270:A274"/>
    <mergeCell ref="B270:B274"/>
    <mergeCell ref="C270:C274"/>
    <mergeCell ref="D270:D274"/>
    <mergeCell ref="E270:E274"/>
    <mergeCell ref="H270:H274"/>
    <mergeCell ref="I270:I274"/>
    <mergeCell ref="J270:J274"/>
    <mergeCell ref="K270:K274"/>
    <mergeCell ref="L270:L274"/>
    <mergeCell ref="M270:M274"/>
    <mergeCell ref="N270:N274"/>
    <mergeCell ref="O270:O274"/>
    <mergeCell ref="P270:P274"/>
    <mergeCell ref="Q270:Q274"/>
    <mergeCell ref="R270:R274"/>
    <mergeCell ref="S270:S274"/>
    <mergeCell ref="C266:C269"/>
    <mergeCell ref="C238:C244"/>
    <mergeCell ref="D238:D244"/>
    <mergeCell ref="E238:E244"/>
    <mergeCell ref="H238:H244"/>
    <mergeCell ref="I238:I244"/>
    <mergeCell ref="J238:J244"/>
    <mergeCell ref="K238:K244"/>
    <mergeCell ref="L238:L244"/>
    <mergeCell ref="M238:M244"/>
    <mergeCell ref="N238:N244"/>
    <mergeCell ref="O238:O244"/>
    <mergeCell ref="P238:P244"/>
    <mergeCell ref="Q238:Q244"/>
    <mergeCell ref="R238:R244"/>
    <mergeCell ref="S238:S244"/>
    <mergeCell ref="I245:I249"/>
    <mergeCell ref="J245:J249"/>
    <mergeCell ref="K245:K249"/>
    <mergeCell ref="L245:L249"/>
    <mergeCell ref="M245:M249"/>
    <mergeCell ref="N245:N249"/>
    <mergeCell ref="O245:O249"/>
    <mergeCell ref="P245:P249"/>
    <mergeCell ref="Q245:Q249"/>
    <mergeCell ref="R245:R249"/>
    <mergeCell ref="S245:S249"/>
    <mergeCell ref="A250:A255"/>
    <mergeCell ref="B250:B255"/>
    <mergeCell ref="C250:C255"/>
    <mergeCell ref="D250:D255"/>
    <mergeCell ref="E250:E255"/>
    <mergeCell ref="H250:H255"/>
    <mergeCell ref="I250:I255"/>
    <mergeCell ref="J250:J255"/>
    <mergeCell ref="K250:K255"/>
    <mergeCell ref="L250:L255"/>
    <mergeCell ref="M250:M255"/>
    <mergeCell ref="N250:N255"/>
    <mergeCell ref="O250:O255"/>
    <mergeCell ref="P250:P255"/>
    <mergeCell ref="Q250:Q255"/>
    <mergeCell ref="R250:R255"/>
    <mergeCell ref="S250:S255"/>
    <mergeCell ref="C82:C86"/>
    <mergeCell ref="D82:D86"/>
    <mergeCell ref="E82:E86"/>
    <mergeCell ref="H82:H86"/>
    <mergeCell ref="I82:I86"/>
    <mergeCell ref="J82:J86"/>
    <mergeCell ref="K82:K86"/>
    <mergeCell ref="L82:L86"/>
    <mergeCell ref="M82:M86"/>
    <mergeCell ref="N82:N86"/>
    <mergeCell ref="O82:O86"/>
    <mergeCell ref="P82:P86"/>
    <mergeCell ref="Q82:Q86"/>
    <mergeCell ref="R82:R86"/>
    <mergeCell ref="S82:S86"/>
    <mergeCell ref="L222:L227"/>
    <mergeCell ref="M222:M227"/>
    <mergeCell ref="N222:N227"/>
    <mergeCell ref="O222:O227"/>
    <mergeCell ref="P222:P227"/>
    <mergeCell ref="Q222:Q227"/>
    <mergeCell ref="R222:R227"/>
    <mergeCell ref="S222:S227"/>
    <mergeCell ref="A228:A232"/>
    <mergeCell ref="B228:B232"/>
    <mergeCell ref="C228:C232"/>
    <mergeCell ref="D228:D232"/>
    <mergeCell ref="E228:E232"/>
    <mergeCell ref="H228:H232"/>
    <mergeCell ref="I228:I232"/>
    <mergeCell ref="K228:K232"/>
    <mergeCell ref="L228:L232"/>
    <mergeCell ref="M228:M232"/>
    <mergeCell ref="N228:N232"/>
    <mergeCell ref="O228:O232"/>
    <mergeCell ref="P228:P232"/>
    <mergeCell ref="J228:J232"/>
    <mergeCell ref="Q228:Q232"/>
    <mergeCell ref="R228:R232"/>
    <mergeCell ref="S228:S232"/>
    <mergeCell ref="C65:C70"/>
    <mergeCell ref="D65:D70"/>
    <mergeCell ref="E65:E70"/>
    <mergeCell ref="H65:H70"/>
    <mergeCell ref="I65:I70"/>
    <mergeCell ref="J65:J70"/>
    <mergeCell ref="K65:K70"/>
    <mergeCell ref="L65:L70"/>
    <mergeCell ref="M65:M70"/>
    <mergeCell ref="N65:N70"/>
    <mergeCell ref="O65:O70"/>
    <mergeCell ref="P65:P70"/>
    <mergeCell ref="Q65:Q70"/>
    <mergeCell ref="R65:R70"/>
    <mergeCell ref="S65:S70"/>
    <mergeCell ref="A71:A76"/>
    <mergeCell ref="B71:B76"/>
    <mergeCell ref="C71:C76"/>
    <mergeCell ref="D71:D76"/>
    <mergeCell ref="E71:E76"/>
    <mergeCell ref="H71:H76"/>
    <mergeCell ref="I71:I76"/>
    <mergeCell ref="J71:J76"/>
    <mergeCell ref="K71:K76"/>
    <mergeCell ref="L71:L76"/>
    <mergeCell ref="M71:M76"/>
    <mergeCell ref="N71:N76"/>
    <mergeCell ref="O71:O76"/>
    <mergeCell ref="P71:P76"/>
    <mergeCell ref="Q71:Q76"/>
    <mergeCell ref="R71:R76"/>
    <mergeCell ref="S71:S76"/>
    <mergeCell ref="A77:A81"/>
    <mergeCell ref="B77:B81"/>
    <mergeCell ref="C77:C81"/>
    <mergeCell ref="D77:D81"/>
    <mergeCell ref="E77:E81"/>
    <mergeCell ref="H77:H81"/>
    <mergeCell ref="I77:I81"/>
    <mergeCell ref="J77:J81"/>
    <mergeCell ref="K77:K81"/>
    <mergeCell ref="L77:L81"/>
    <mergeCell ref="M77:M81"/>
    <mergeCell ref="N77:N81"/>
    <mergeCell ref="O77:O81"/>
    <mergeCell ref="P77:P81"/>
    <mergeCell ref="Q77:Q81"/>
    <mergeCell ref="R77:R81"/>
    <mergeCell ref="S77:S81"/>
    <mergeCell ref="C47:C52"/>
    <mergeCell ref="D47:D52"/>
    <mergeCell ref="E47:E52"/>
    <mergeCell ref="H47:H52"/>
    <mergeCell ref="I47:I52"/>
    <mergeCell ref="J47:J52"/>
    <mergeCell ref="K47:K52"/>
    <mergeCell ref="L47:L52"/>
    <mergeCell ref="M47:M52"/>
    <mergeCell ref="N47:N52"/>
    <mergeCell ref="O47:O52"/>
    <mergeCell ref="P47:P52"/>
    <mergeCell ref="Q47:Q52"/>
    <mergeCell ref="R47:R52"/>
    <mergeCell ref="S47:S52"/>
    <mergeCell ref="A53:A58"/>
    <mergeCell ref="B53:B58"/>
    <mergeCell ref="C53:C58"/>
    <mergeCell ref="D53:D58"/>
    <mergeCell ref="E53:E58"/>
    <mergeCell ref="H53:H58"/>
    <mergeCell ref="I53:I58"/>
    <mergeCell ref="J53:J58"/>
    <mergeCell ref="K53:K58"/>
    <mergeCell ref="L53:L58"/>
    <mergeCell ref="M53:M58"/>
    <mergeCell ref="N53:N58"/>
    <mergeCell ref="O53:O58"/>
    <mergeCell ref="P53:P58"/>
    <mergeCell ref="Q53:Q58"/>
    <mergeCell ref="R53:R58"/>
    <mergeCell ref="S53:S58"/>
    <mergeCell ref="A59:A64"/>
    <mergeCell ref="B59:B64"/>
    <mergeCell ref="C59:C64"/>
    <mergeCell ref="D59:D64"/>
    <mergeCell ref="E59:E64"/>
    <mergeCell ref="H59:H64"/>
    <mergeCell ref="I59:I64"/>
    <mergeCell ref="J59:J64"/>
    <mergeCell ref="K59:K64"/>
    <mergeCell ref="L59:L64"/>
    <mergeCell ref="M59:M64"/>
    <mergeCell ref="N59:N64"/>
    <mergeCell ref="O59:O64"/>
    <mergeCell ref="P59:P64"/>
    <mergeCell ref="Q59:Q64"/>
    <mergeCell ref="R59:R64"/>
    <mergeCell ref="S59:S64"/>
    <mergeCell ref="J3:L3"/>
    <mergeCell ref="N155:N159"/>
    <mergeCell ref="O155:O159"/>
    <mergeCell ref="P155:P159"/>
    <mergeCell ref="Q155:Q159"/>
    <mergeCell ref="R155:R159"/>
    <mergeCell ref="S155:S159"/>
    <mergeCell ref="N143:N147"/>
    <mergeCell ref="O143:O147"/>
    <mergeCell ref="P143:P147"/>
    <mergeCell ref="Q143:Q147"/>
    <mergeCell ref="R143:R147"/>
    <mergeCell ref="S143:S147"/>
    <mergeCell ref="S1497:S1501"/>
    <mergeCell ref="N1487:N1491"/>
    <mergeCell ref="O1487:O1491"/>
    <mergeCell ref="P1487:P1491"/>
    <mergeCell ref="Q1487:Q1491"/>
    <mergeCell ref="R1487:R1491"/>
    <mergeCell ref="S1487:S1491"/>
    <mergeCell ref="N1492:N1496"/>
    <mergeCell ref="O1492:O1496"/>
    <mergeCell ref="P1492:P1496"/>
    <mergeCell ref="Q1492:Q1496"/>
    <mergeCell ref="R1492:R1496"/>
    <mergeCell ref="S1492:S1496"/>
    <mergeCell ref="O177:O181"/>
    <mergeCell ref="P177:P181"/>
    <mergeCell ref="S1478:S1482"/>
    <mergeCell ref="N177:N181"/>
    <mergeCell ref="N1497:N1501"/>
    <mergeCell ref="O1497:O1501"/>
    <mergeCell ref="A16:A23"/>
    <mergeCell ref="B16:B23"/>
    <mergeCell ref="C16:C23"/>
    <mergeCell ref="D16:D23"/>
    <mergeCell ref="E16:E23"/>
    <mergeCell ref="H16:H23"/>
    <mergeCell ref="I16:I23"/>
    <mergeCell ref="J16:J23"/>
    <mergeCell ref="N16:N23"/>
    <mergeCell ref="O16:O23"/>
    <mergeCell ref="P16:P23"/>
    <mergeCell ref="Q16:Q23"/>
    <mergeCell ref="R16:R23"/>
    <mergeCell ref="S16:S23"/>
    <mergeCell ref="A24:A28"/>
    <mergeCell ref="B24:B28"/>
    <mergeCell ref="C24:C28"/>
    <mergeCell ref="D24:D28"/>
    <mergeCell ref="E24:E28"/>
    <mergeCell ref="H24:H28"/>
    <mergeCell ref="I24:I28"/>
    <mergeCell ref="J24:J28"/>
    <mergeCell ref="K24:K28"/>
    <mergeCell ref="K16:K23"/>
    <mergeCell ref="L16:L23"/>
    <mergeCell ref="M16:M23"/>
    <mergeCell ref="L24:L28"/>
    <mergeCell ref="M24:M28"/>
    <mergeCell ref="N24:N28"/>
    <mergeCell ref="A29:A33"/>
    <mergeCell ref="B29:B33"/>
    <mergeCell ref="C29:C33"/>
    <mergeCell ref="O1438:O1442"/>
    <mergeCell ref="S1483:S1486"/>
    <mergeCell ref="N1468:N1472"/>
    <mergeCell ref="O1468:O1472"/>
    <mergeCell ref="P1468:P1472"/>
    <mergeCell ref="Q1468:Q1472"/>
    <mergeCell ref="R1468:R1472"/>
    <mergeCell ref="S1468:S1472"/>
    <mergeCell ref="N1473:N1477"/>
    <mergeCell ref="O1473:O1477"/>
    <mergeCell ref="P1473:P1477"/>
    <mergeCell ref="Q1473:Q1477"/>
    <mergeCell ref="R1473:R1477"/>
    <mergeCell ref="S1473:S1477"/>
    <mergeCell ref="S1458:S1462"/>
    <mergeCell ref="N1463:N1467"/>
    <mergeCell ref="O1463:O1467"/>
    <mergeCell ref="P1463:P1467"/>
    <mergeCell ref="Q1463:Q1467"/>
    <mergeCell ref="R1463:R1467"/>
    <mergeCell ref="S1463:S1467"/>
    <mergeCell ref="S1448:S1452"/>
    <mergeCell ref="P1497:P1501"/>
    <mergeCell ref="Q1497:Q1501"/>
    <mergeCell ref="R1497:R1501"/>
    <mergeCell ref="N1478:N1482"/>
    <mergeCell ref="O1478:O1482"/>
    <mergeCell ref="P1478:P1482"/>
    <mergeCell ref="Q1478:Q1482"/>
    <mergeCell ref="R1478:R1482"/>
    <mergeCell ref="N1458:N1462"/>
    <mergeCell ref="O1458:O1462"/>
    <mergeCell ref="P1458:P1462"/>
    <mergeCell ref="Q1458:Q1462"/>
    <mergeCell ref="R1458:R1462"/>
    <mergeCell ref="N1483:N1486"/>
    <mergeCell ref="O1483:O1486"/>
    <mergeCell ref="P1483:P1486"/>
    <mergeCell ref="Q1483:Q1486"/>
    <mergeCell ref="R1483:R1486"/>
    <mergeCell ref="N1438:N1442"/>
    <mergeCell ref="N1403:N1407"/>
    <mergeCell ref="O1403:O1407"/>
    <mergeCell ref="P1403:P1407"/>
    <mergeCell ref="Q1403:Q1407"/>
    <mergeCell ref="R1403:R1407"/>
    <mergeCell ref="S1403:S1407"/>
    <mergeCell ref="N1408:N1412"/>
    <mergeCell ref="O1408:O1412"/>
    <mergeCell ref="P1408:P1412"/>
    <mergeCell ref="Q1408:Q1412"/>
    <mergeCell ref="R1408:R1412"/>
    <mergeCell ref="S1408:S1412"/>
    <mergeCell ref="N1413:N1417"/>
    <mergeCell ref="O1413:O1417"/>
    <mergeCell ref="P1413:P1417"/>
    <mergeCell ref="Q1413:Q1417"/>
    <mergeCell ref="R1413:R1417"/>
    <mergeCell ref="S1413:S1417"/>
    <mergeCell ref="P1438:P1442"/>
    <mergeCell ref="Q1438:Q1442"/>
    <mergeCell ref="R1438:R1442"/>
    <mergeCell ref="N1453:N1457"/>
    <mergeCell ref="O1453:O1457"/>
    <mergeCell ref="P1453:P1457"/>
    <mergeCell ref="Q1453:Q1457"/>
    <mergeCell ref="R1453:R1457"/>
    <mergeCell ref="S1453:S1457"/>
    <mergeCell ref="N1418:N1422"/>
    <mergeCell ref="O1418:O1422"/>
    <mergeCell ref="P1418:P1422"/>
    <mergeCell ref="Q1418:Q1422"/>
    <mergeCell ref="R1418:R1422"/>
    <mergeCell ref="S1418:S1422"/>
    <mergeCell ref="N1423:N1427"/>
    <mergeCell ref="O1423:O1427"/>
    <mergeCell ref="P1423:P1427"/>
    <mergeCell ref="Q1423:Q1427"/>
    <mergeCell ref="R1423:R1427"/>
    <mergeCell ref="S1423:S1427"/>
    <mergeCell ref="S1438:S1442"/>
    <mergeCell ref="N1443:N1447"/>
    <mergeCell ref="O1443:O1447"/>
    <mergeCell ref="P1443:P1447"/>
    <mergeCell ref="Q1443:Q1447"/>
    <mergeCell ref="R1443:R1447"/>
    <mergeCell ref="S1443:S1447"/>
    <mergeCell ref="N1428:N1432"/>
    <mergeCell ref="O1428:O1432"/>
    <mergeCell ref="P1428:P1432"/>
    <mergeCell ref="Q1428:Q1432"/>
    <mergeCell ref="R1428:R1432"/>
    <mergeCell ref="S1428:S1432"/>
    <mergeCell ref="S1433:S1437"/>
    <mergeCell ref="N1448:N1452"/>
    <mergeCell ref="O1448:O1452"/>
    <mergeCell ref="P1448:P1452"/>
    <mergeCell ref="Q1448:Q1452"/>
    <mergeCell ref="R1448:R1452"/>
    <mergeCell ref="N1433:N1437"/>
    <mergeCell ref="O1433:O1437"/>
    <mergeCell ref="P1433:P1437"/>
    <mergeCell ref="Q1433:Q1437"/>
    <mergeCell ref="R1433:R1437"/>
    <mergeCell ref="N1375:N1379"/>
    <mergeCell ref="O1375:O1379"/>
    <mergeCell ref="P1375:P1379"/>
    <mergeCell ref="Q1375:Q1379"/>
    <mergeCell ref="R1375:R1379"/>
    <mergeCell ref="S1375:S1379"/>
    <mergeCell ref="N1380:N1383"/>
    <mergeCell ref="O1380:O1383"/>
    <mergeCell ref="P1380:P1383"/>
    <mergeCell ref="Q1380:Q1383"/>
    <mergeCell ref="R1380:R1383"/>
    <mergeCell ref="S1380:S1383"/>
    <mergeCell ref="N1384:N1388"/>
    <mergeCell ref="O1384:O1388"/>
    <mergeCell ref="P1384:P1388"/>
    <mergeCell ref="Q1384:Q1388"/>
    <mergeCell ref="R1384:R1388"/>
    <mergeCell ref="S1384:S1388"/>
    <mergeCell ref="N1389:N1392"/>
    <mergeCell ref="O1389:O1392"/>
    <mergeCell ref="P1389:P1392"/>
    <mergeCell ref="Q1389:Q1392"/>
    <mergeCell ref="R1389:R1392"/>
    <mergeCell ref="S1389:S1392"/>
    <mergeCell ref="N1393:N1397"/>
    <mergeCell ref="O1393:O1397"/>
    <mergeCell ref="P1393:P1397"/>
    <mergeCell ref="Q1393:Q1397"/>
    <mergeCell ref="R1393:R1397"/>
    <mergeCell ref="S1393:S1397"/>
    <mergeCell ref="N1398:N1402"/>
    <mergeCell ref="O1398:O1402"/>
    <mergeCell ref="P1398:P1402"/>
    <mergeCell ref="Q1398:Q1402"/>
    <mergeCell ref="R1398:R1402"/>
    <mergeCell ref="S1398:S1402"/>
    <mergeCell ref="N1346:N1350"/>
    <mergeCell ref="O1346:O1350"/>
    <mergeCell ref="P1346:P1350"/>
    <mergeCell ref="Q1346:Q1350"/>
    <mergeCell ref="R1346:R1350"/>
    <mergeCell ref="S1346:S1350"/>
    <mergeCell ref="N1351:N1356"/>
    <mergeCell ref="O1351:O1356"/>
    <mergeCell ref="P1351:P1356"/>
    <mergeCell ref="Q1351:Q1356"/>
    <mergeCell ref="R1351:R1356"/>
    <mergeCell ref="S1351:S1356"/>
    <mergeCell ref="N1357:N1360"/>
    <mergeCell ref="O1357:O1360"/>
    <mergeCell ref="P1357:P1360"/>
    <mergeCell ref="Q1357:Q1360"/>
    <mergeCell ref="R1357:R1360"/>
    <mergeCell ref="S1357:S1360"/>
    <mergeCell ref="N1361:N1364"/>
    <mergeCell ref="O1361:O1364"/>
    <mergeCell ref="P1361:P1364"/>
    <mergeCell ref="Q1361:Q1364"/>
    <mergeCell ref="R1361:R1364"/>
    <mergeCell ref="S1361:S1364"/>
    <mergeCell ref="N1365:N1369"/>
    <mergeCell ref="O1365:O1369"/>
    <mergeCell ref="P1365:P1369"/>
    <mergeCell ref="Q1365:Q1369"/>
    <mergeCell ref="R1365:R1369"/>
    <mergeCell ref="S1365:S1369"/>
    <mergeCell ref="N1370:N1374"/>
    <mergeCell ref="O1370:O1374"/>
    <mergeCell ref="P1370:P1374"/>
    <mergeCell ref="Q1370:Q1374"/>
    <mergeCell ref="R1370:R1374"/>
    <mergeCell ref="S1370:S1374"/>
    <mergeCell ref="N201:N205"/>
    <mergeCell ref="O201:O205"/>
    <mergeCell ref="P201:P205"/>
    <mergeCell ref="Q201:Q205"/>
    <mergeCell ref="R201:R205"/>
    <mergeCell ref="S201:S205"/>
    <mergeCell ref="N206:N210"/>
    <mergeCell ref="O206:O210"/>
    <mergeCell ref="P206:P210"/>
    <mergeCell ref="Q206:Q210"/>
    <mergeCell ref="R206:R210"/>
    <mergeCell ref="S206:S210"/>
    <mergeCell ref="N216:N221"/>
    <mergeCell ref="O216:O221"/>
    <mergeCell ref="P216:P221"/>
    <mergeCell ref="Q216:Q221"/>
    <mergeCell ref="R216:R221"/>
    <mergeCell ref="S216:S221"/>
    <mergeCell ref="N1340:N1345"/>
    <mergeCell ref="O1340:O1345"/>
    <mergeCell ref="P1340:P1345"/>
    <mergeCell ref="Q1340:Q1345"/>
    <mergeCell ref="R1340:R1345"/>
    <mergeCell ref="S1340:S1345"/>
    <mergeCell ref="S290:S294"/>
    <mergeCell ref="N300:N304"/>
    <mergeCell ref="O300:O304"/>
    <mergeCell ref="P300:P304"/>
    <mergeCell ref="Q300:Q304"/>
    <mergeCell ref="R300:R304"/>
    <mergeCell ref="S300:S304"/>
    <mergeCell ref="S312:S317"/>
    <mergeCell ref="S329:S332"/>
    <mergeCell ref="S338:S343"/>
    <mergeCell ref="S355:S362"/>
    <mergeCell ref="S369:S374"/>
    <mergeCell ref="S380:S385"/>
    <mergeCell ref="O403:O407"/>
    <mergeCell ref="N233:N237"/>
    <mergeCell ref="O233:O237"/>
    <mergeCell ref="P233:P237"/>
    <mergeCell ref="Q233:Q237"/>
    <mergeCell ref="R233:R237"/>
    <mergeCell ref="S233:S237"/>
    <mergeCell ref="N256:N259"/>
    <mergeCell ref="O256:O259"/>
    <mergeCell ref="P256:P259"/>
    <mergeCell ref="Q256:Q259"/>
    <mergeCell ref="R256:R259"/>
    <mergeCell ref="S256:S259"/>
    <mergeCell ref="N275:N279"/>
    <mergeCell ref="O275:O279"/>
    <mergeCell ref="P275:P279"/>
    <mergeCell ref="Q275:Q279"/>
    <mergeCell ref="R275:R279"/>
    <mergeCell ref="S275:S279"/>
    <mergeCell ref="S344:S348"/>
    <mergeCell ref="S333:S337"/>
    <mergeCell ref="S425:S431"/>
    <mergeCell ref="P685:P690"/>
    <mergeCell ref="Q685:Q690"/>
    <mergeCell ref="R685:R690"/>
    <mergeCell ref="S685:S690"/>
    <mergeCell ref="Q853:Q857"/>
    <mergeCell ref="N148:N154"/>
    <mergeCell ref="O148:O154"/>
    <mergeCell ref="P148:P154"/>
    <mergeCell ref="Q148:Q154"/>
    <mergeCell ref="R148:R154"/>
    <mergeCell ref="S148:S154"/>
    <mergeCell ref="N160:N166"/>
    <mergeCell ref="O160:O166"/>
    <mergeCell ref="P160:P166"/>
    <mergeCell ref="Q160:Q166"/>
    <mergeCell ref="R160:R166"/>
    <mergeCell ref="S160:S166"/>
    <mergeCell ref="N167:N171"/>
    <mergeCell ref="O167:O171"/>
    <mergeCell ref="P167:P171"/>
    <mergeCell ref="Q167:Q171"/>
    <mergeCell ref="R167:R171"/>
    <mergeCell ref="S167:S171"/>
    <mergeCell ref="N172:N176"/>
    <mergeCell ref="O172:O176"/>
    <mergeCell ref="P172:P176"/>
    <mergeCell ref="Q172:Q176"/>
    <mergeCell ref="R172:R176"/>
    <mergeCell ref="S172:S176"/>
    <mergeCell ref="N188:N194"/>
    <mergeCell ref="O188:O194"/>
    <mergeCell ref="P188:P194"/>
    <mergeCell ref="Q188:Q194"/>
    <mergeCell ref="R188:R194"/>
    <mergeCell ref="S188:S194"/>
    <mergeCell ref="N195:N200"/>
    <mergeCell ref="O195:O200"/>
    <mergeCell ref="P195:P200"/>
    <mergeCell ref="Q195:Q200"/>
    <mergeCell ref="R195:R200"/>
    <mergeCell ref="S195:S200"/>
    <mergeCell ref="N103:N109"/>
    <mergeCell ref="O103:O109"/>
    <mergeCell ref="P103:P109"/>
    <mergeCell ref="Q103:Q109"/>
    <mergeCell ref="R103:R109"/>
    <mergeCell ref="S103:S109"/>
    <mergeCell ref="N110:N118"/>
    <mergeCell ref="O110:O118"/>
    <mergeCell ref="P110:P118"/>
    <mergeCell ref="Q110:Q118"/>
    <mergeCell ref="R110:R118"/>
    <mergeCell ref="S110:S118"/>
    <mergeCell ref="N119:N124"/>
    <mergeCell ref="O119:O124"/>
    <mergeCell ref="P119:P124"/>
    <mergeCell ref="Q119:Q124"/>
    <mergeCell ref="R119:R124"/>
    <mergeCell ref="S119:S124"/>
    <mergeCell ref="N125:N131"/>
    <mergeCell ref="O125:O131"/>
    <mergeCell ref="P125:P131"/>
    <mergeCell ref="Q125:Q131"/>
    <mergeCell ref="R125:R131"/>
    <mergeCell ref="S125:S131"/>
    <mergeCell ref="N132:N137"/>
    <mergeCell ref="O132:O137"/>
    <mergeCell ref="P132:P137"/>
    <mergeCell ref="Q132:Q137"/>
    <mergeCell ref="R132:R137"/>
    <mergeCell ref="S132:S137"/>
    <mergeCell ref="N138:N142"/>
    <mergeCell ref="O138:O142"/>
    <mergeCell ref="P138:P142"/>
    <mergeCell ref="Q138:Q142"/>
    <mergeCell ref="R138:R142"/>
    <mergeCell ref="S138:S142"/>
    <mergeCell ref="N11:N15"/>
    <mergeCell ref="O11:O15"/>
    <mergeCell ref="P11:P15"/>
    <mergeCell ref="Q11:Q15"/>
    <mergeCell ref="R11:R15"/>
    <mergeCell ref="S11:S15"/>
    <mergeCell ref="N3:N4"/>
    <mergeCell ref="O3:O4"/>
    <mergeCell ref="P3:P4"/>
    <mergeCell ref="Q3:Q4"/>
    <mergeCell ref="R3:R4"/>
    <mergeCell ref="S3:S4"/>
    <mergeCell ref="N5:N10"/>
    <mergeCell ref="O5:O10"/>
    <mergeCell ref="P5:P10"/>
    <mergeCell ref="Q5:Q10"/>
    <mergeCell ref="R5:R10"/>
    <mergeCell ref="S5:S10"/>
    <mergeCell ref="N87:N91"/>
    <mergeCell ref="O87:O91"/>
    <mergeCell ref="P87:P91"/>
    <mergeCell ref="Q87:Q91"/>
    <mergeCell ref="R87:R91"/>
    <mergeCell ref="S87:S91"/>
    <mergeCell ref="N92:N97"/>
    <mergeCell ref="O92:O97"/>
    <mergeCell ref="P92:P97"/>
    <mergeCell ref="Q92:Q97"/>
    <mergeCell ref="R92:R97"/>
    <mergeCell ref="S92:S97"/>
    <mergeCell ref="N98:N102"/>
    <mergeCell ref="O98:O102"/>
    <mergeCell ref="P98:P102"/>
    <mergeCell ref="Q98:Q102"/>
    <mergeCell ref="R98:R102"/>
    <mergeCell ref="S98:S102"/>
    <mergeCell ref="O24:O28"/>
    <mergeCell ref="P24:P28"/>
    <mergeCell ref="Q24:Q28"/>
    <mergeCell ref="R24:R28"/>
    <mergeCell ref="S24:S28"/>
    <mergeCell ref="N29:N33"/>
    <mergeCell ref="O29:O33"/>
    <mergeCell ref="P29:P33"/>
    <mergeCell ref="Q29:Q33"/>
    <mergeCell ref="R29:R33"/>
    <mergeCell ref="S29:S33"/>
    <mergeCell ref="N34:N40"/>
    <mergeCell ref="O34:O40"/>
    <mergeCell ref="P34:P40"/>
    <mergeCell ref="Q34:Q40"/>
    <mergeCell ref="R34:R40"/>
    <mergeCell ref="S34:S40"/>
    <mergeCell ref="N41:N46"/>
    <mergeCell ref="O41:O46"/>
    <mergeCell ref="P41:P46"/>
    <mergeCell ref="Q41:Q46"/>
    <mergeCell ref="R41:R46"/>
    <mergeCell ref="S41:S46"/>
    <mergeCell ref="E119:E124"/>
    <mergeCell ref="L87:L91"/>
    <mergeCell ref="M87:M91"/>
    <mergeCell ref="H92:H97"/>
    <mergeCell ref="I92:I97"/>
    <mergeCell ref="J92:J97"/>
    <mergeCell ref="K92:K97"/>
    <mergeCell ref="L92:L97"/>
    <mergeCell ref="M92:M97"/>
    <mergeCell ref="H103:H109"/>
    <mergeCell ref="I103:I109"/>
    <mergeCell ref="J103:J109"/>
    <mergeCell ref="K103:K109"/>
    <mergeCell ref="B103:B109"/>
    <mergeCell ref="B110:B118"/>
    <mergeCell ref="B119:B124"/>
    <mergeCell ref="L103:L109"/>
    <mergeCell ref="M103:M109"/>
    <mergeCell ref="I98:I102"/>
    <mergeCell ref="J98:J102"/>
    <mergeCell ref="K98:K102"/>
    <mergeCell ref="L98:L102"/>
    <mergeCell ref="M98:M102"/>
    <mergeCell ref="I5:I10"/>
    <mergeCell ref="J5:J10"/>
    <mergeCell ref="K5:K10"/>
    <mergeCell ref="I87:I91"/>
    <mergeCell ref="J87:J91"/>
    <mergeCell ref="K87:K91"/>
    <mergeCell ref="L5:L10"/>
    <mergeCell ref="M5:M10"/>
    <mergeCell ref="I11:I15"/>
    <mergeCell ref="J11:J15"/>
    <mergeCell ref="K11:K15"/>
    <mergeCell ref="L11:L15"/>
    <mergeCell ref="M11:M15"/>
    <mergeCell ref="D29:D33"/>
    <mergeCell ref="E29:E33"/>
    <mergeCell ref="H29:H33"/>
    <mergeCell ref="I29:I33"/>
    <mergeCell ref="J29:J33"/>
    <mergeCell ref="K29:K33"/>
    <mergeCell ref="L29:L33"/>
    <mergeCell ref="M29:M33"/>
    <mergeCell ref="B34:B40"/>
    <mergeCell ref="C34:C40"/>
    <mergeCell ref="D34:D40"/>
    <mergeCell ref="E34:E40"/>
    <mergeCell ref="H34:H40"/>
    <mergeCell ref="I34:I40"/>
    <mergeCell ref="J34:J40"/>
    <mergeCell ref="K34:K40"/>
    <mergeCell ref="L34:L40"/>
    <mergeCell ref="M34:M40"/>
    <mergeCell ref="B41:B46"/>
    <mergeCell ref="C41:C46"/>
    <mergeCell ref="D41:D46"/>
    <mergeCell ref="E41:E46"/>
    <mergeCell ref="H41:H46"/>
    <mergeCell ref="I41:I46"/>
    <mergeCell ref="J41:J46"/>
    <mergeCell ref="K41:K46"/>
    <mergeCell ref="L41:L46"/>
    <mergeCell ref="M41:M46"/>
    <mergeCell ref="A1497:A1501"/>
    <mergeCell ref="A1898:A1903"/>
    <mergeCell ref="B5:B10"/>
    <mergeCell ref="B11:B15"/>
    <mergeCell ref="B87:B91"/>
    <mergeCell ref="B92:B97"/>
    <mergeCell ref="B98:B102"/>
    <mergeCell ref="A1453:A1457"/>
    <mergeCell ref="A1458:A1462"/>
    <mergeCell ref="A1463:A1467"/>
    <mergeCell ref="A1468:A1472"/>
    <mergeCell ref="A1473:A1477"/>
    <mergeCell ref="A1478:A1482"/>
    <mergeCell ref="A1423:A1427"/>
    <mergeCell ref="A1428:A1432"/>
    <mergeCell ref="A1433:A1437"/>
    <mergeCell ref="A1438:A1442"/>
    <mergeCell ref="A1443:A1447"/>
    <mergeCell ref="A1448:A1452"/>
    <mergeCell ref="A1393:A1397"/>
    <mergeCell ref="A1398:A1402"/>
    <mergeCell ref="A1403:A1407"/>
    <mergeCell ref="A1408:A1412"/>
    <mergeCell ref="A1413:A1417"/>
    <mergeCell ref="A195:A200"/>
    <mergeCell ref="A201:A205"/>
    <mergeCell ref="A206:A210"/>
    <mergeCell ref="A211:A215"/>
    <mergeCell ref="A148:A154"/>
    <mergeCell ref="A155:A159"/>
    <mergeCell ref="A160:A166"/>
    <mergeCell ref="A167:A171"/>
    <mergeCell ref="A5:A10"/>
    <mergeCell ref="A11:A15"/>
    <mergeCell ref="A87:A91"/>
    <mergeCell ref="A92:A97"/>
    <mergeCell ref="A98:A102"/>
    <mergeCell ref="A103:A109"/>
    <mergeCell ref="A110:A118"/>
    <mergeCell ref="A119:A124"/>
    <mergeCell ref="A34:A40"/>
    <mergeCell ref="A41:A46"/>
    <mergeCell ref="A47:A52"/>
    <mergeCell ref="B47:B52"/>
    <mergeCell ref="A65:A70"/>
    <mergeCell ref="B65:B70"/>
    <mergeCell ref="A82:A86"/>
    <mergeCell ref="B82:B86"/>
    <mergeCell ref="A238:A244"/>
    <mergeCell ref="B238:B244"/>
    <mergeCell ref="A260:A265"/>
    <mergeCell ref="B260:B265"/>
    <mergeCell ref="A280:A284"/>
    <mergeCell ref="B280:B284"/>
    <mergeCell ref="A312:A317"/>
    <mergeCell ref="B312:B317"/>
    <mergeCell ref="A338:A343"/>
    <mergeCell ref="B338:B343"/>
    <mergeCell ref="B349:B354"/>
    <mergeCell ref="A369:A374"/>
    <mergeCell ref="B369:B374"/>
    <mergeCell ref="A386:A391"/>
    <mergeCell ref="B386:B391"/>
    <mergeCell ref="A403:A407"/>
    <mergeCell ref="B125:B131"/>
    <mergeCell ref="B132:B137"/>
    <mergeCell ref="B138:B142"/>
    <mergeCell ref="A1483:A1486"/>
    <mergeCell ref="B177:B181"/>
    <mergeCell ref="B183:B187"/>
    <mergeCell ref="B188:B194"/>
    <mergeCell ref="A172:A176"/>
    <mergeCell ref="A177:A181"/>
    <mergeCell ref="A125:A131"/>
    <mergeCell ref="A132:A137"/>
    <mergeCell ref="A138:A142"/>
    <mergeCell ref="A143:A147"/>
    <mergeCell ref="B1478:B1482"/>
    <mergeCell ref="B1483:B1486"/>
    <mergeCell ref="B222:B227"/>
    <mergeCell ref="B233:B237"/>
    <mergeCell ref="B245:B249"/>
    <mergeCell ref="B256:B259"/>
    <mergeCell ref="B266:B269"/>
    <mergeCell ref="B275:B279"/>
    <mergeCell ref="A1487:A1491"/>
    <mergeCell ref="A1492:A1496"/>
    <mergeCell ref="A1418:A1422"/>
    <mergeCell ref="A1365:A1369"/>
    <mergeCell ref="A1370:A1374"/>
    <mergeCell ref="A1375:A1379"/>
    <mergeCell ref="A1380:A1383"/>
    <mergeCell ref="A1384:A1388"/>
    <mergeCell ref="A1389:A1392"/>
    <mergeCell ref="A216:A221"/>
    <mergeCell ref="A1340:A1345"/>
    <mergeCell ref="A1346:A1350"/>
    <mergeCell ref="A1351:A1356"/>
    <mergeCell ref="A1357:A1360"/>
    <mergeCell ref="A1361:A1364"/>
    <mergeCell ref="A183:A187"/>
    <mergeCell ref="A188:A194"/>
    <mergeCell ref="A222:A227"/>
    <mergeCell ref="A233:A237"/>
    <mergeCell ref="A245:A249"/>
    <mergeCell ref="A256:A259"/>
    <mergeCell ref="A266:A269"/>
    <mergeCell ref="A275:A279"/>
    <mergeCell ref="A285:A289"/>
    <mergeCell ref="A305:A311"/>
    <mergeCell ref="A323:A328"/>
    <mergeCell ref="A333:A337"/>
    <mergeCell ref="A344:A348"/>
    <mergeCell ref="A349:A354"/>
    <mergeCell ref="A363:A368"/>
    <mergeCell ref="A375:A379"/>
    <mergeCell ref="A300:A304"/>
    <mergeCell ref="B403:B407"/>
    <mergeCell ref="A419:A424"/>
    <mergeCell ref="B419:B424"/>
    <mergeCell ref="A438:A443"/>
    <mergeCell ref="B438:B443"/>
    <mergeCell ref="A450:A454"/>
    <mergeCell ref="B450:B454"/>
    <mergeCell ref="A678:A684"/>
    <mergeCell ref="B678:B684"/>
    <mergeCell ref="A704:A708"/>
    <mergeCell ref="B704:B708"/>
    <mergeCell ref="B1487:B1491"/>
    <mergeCell ref="B1492:B1496"/>
    <mergeCell ref="B1497:B1501"/>
    <mergeCell ref="B1898:B1903"/>
    <mergeCell ref="B1448:B1452"/>
    <mergeCell ref="B1453:B1457"/>
    <mergeCell ref="B1458:B1462"/>
    <mergeCell ref="B1463:B1467"/>
    <mergeCell ref="B1468:B1472"/>
    <mergeCell ref="B1473:B1477"/>
    <mergeCell ref="B143:B147"/>
    <mergeCell ref="B148:B154"/>
    <mergeCell ref="B155:B159"/>
    <mergeCell ref="B160:B166"/>
    <mergeCell ref="B167:B171"/>
    <mergeCell ref="B172:B176"/>
    <mergeCell ref="B1361:B1364"/>
    <mergeCell ref="B1365:B1369"/>
    <mergeCell ref="B1370:B1374"/>
    <mergeCell ref="B211:B215"/>
    <mergeCell ref="B216:B221"/>
    <mergeCell ref="B1340:B1345"/>
    <mergeCell ref="B1346:B1350"/>
    <mergeCell ref="B1351:B1356"/>
    <mergeCell ref="B1357:B1360"/>
    <mergeCell ref="B195:B200"/>
    <mergeCell ref="B201:B205"/>
    <mergeCell ref="B206:B210"/>
    <mergeCell ref="B1418:B1422"/>
    <mergeCell ref="B1423:B1427"/>
    <mergeCell ref="B1428:B1432"/>
    <mergeCell ref="B1433:B1437"/>
    <mergeCell ref="B1438:B1442"/>
    <mergeCell ref="B1443:B1447"/>
    <mergeCell ref="B1389:B1392"/>
    <mergeCell ref="B1393:B1397"/>
    <mergeCell ref="B1398:B1402"/>
    <mergeCell ref="B1403:B1407"/>
    <mergeCell ref="B1375:B1379"/>
    <mergeCell ref="B1380:B1383"/>
    <mergeCell ref="B1384:B1388"/>
    <mergeCell ref="B1408:B1412"/>
    <mergeCell ref="B1413:B1417"/>
    <mergeCell ref="D1898:D1903"/>
    <mergeCell ref="E98:E102"/>
    <mergeCell ref="E103:E109"/>
    <mergeCell ref="E110:E118"/>
    <mergeCell ref="D110:D118"/>
    <mergeCell ref="D119:D124"/>
    <mergeCell ref="D132:D137"/>
    <mergeCell ref="D125:D131"/>
    <mergeCell ref="D1418:D1422"/>
    <mergeCell ref="D1365:D1369"/>
    <mergeCell ref="D1370:D1374"/>
    <mergeCell ref="D1453:D1457"/>
    <mergeCell ref="D1458:D1462"/>
    <mergeCell ref="D1463:D1467"/>
    <mergeCell ref="D1468:D1472"/>
    <mergeCell ref="D1473:D1477"/>
    <mergeCell ref="D1478:D1482"/>
    <mergeCell ref="D1423:D1427"/>
    <mergeCell ref="D1428:D1432"/>
    <mergeCell ref="D167:D171"/>
    <mergeCell ref="D172:D176"/>
    <mergeCell ref="D177:D181"/>
    <mergeCell ref="D216:D221"/>
    <mergeCell ref="D1340:D1345"/>
    <mergeCell ref="D1346:D1350"/>
    <mergeCell ref="D1351:D1356"/>
    <mergeCell ref="D1357:D1360"/>
    <mergeCell ref="D1361:D1364"/>
    <mergeCell ref="D183:D187"/>
    <mergeCell ref="D188:D194"/>
    <mergeCell ref="D195:D200"/>
    <mergeCell ref="D201:D205"/>
    <mergeCell ref="H5:H10"/>
    <mergeCell ref="H87:H91"/>
    <mergeCell ref="H11:H15"/>
    <mergeCell ref="H211:H215"/>
    <mergeCell ref="D1375:D1379"/>
    <mergeCell ref="D1380:D1383"/>
    <mergeCell ref="D1384:D1388"/>
    <mergeCell ref="H98:H102"/>
    <mergeCell ref="H110:H118"/>
    <mergeCell ref="H183:H187"/>
    <mergeCell ref="H1340:H1345"/>
    <mergeCell ref="H1351:H1356"/>
    <mergeCell ref="H1361:H1364"/>
    <mergeCell ref="H1370:H1374"/>
    <mergeCell ref="H1380:H1383"/>
    <mergeCell ref="D98:D102"/>
    <mergeCell ref="D103:D109"/>
    <mergeCell ref="E125:E131"/>
    <mergeCell ref="E138:E142"/>
    <mergeCell ref="E143:E147"/>
    <mergeCell ref="E132:E137"/>
    <mergeCell ref="H143:H147"/>
    <mergeCell ref="H1384:H1388"/>
    <mergeCell ref="D206:D210"/>
    <mergeCell ref="D211:D215"/>
    <mergeCell ref="D222:D227"/>
    <mergeCell ref="E222:E227"/>
    <mergeCell ref="H222:H227"/>
    <mergeCell ref="D233:D237"/>
    <mergeCell ref="E233:E237"/>
    <mergeCell ref="H233:H237"/>
    <mergeCell ref="H245:H249"/>
    <mergeCell ref="H138:H142"/>
    <mergeCell ref="I138:I142"/>
    <mergeCell ref="J138:J142"/>
    <mergeCell ref="K138:K142"/>
    <mergeCell ref="L138:L142"/>
    <mergeCell ref="M138:M142"/>
    <mergeCell ref="H155:H159"/>
    <mergeCell ref="I155:I159"/>
    <mergeCell ref="J155:J159"/>
    <mergeCell ref="K155:K159"/>
    <mergeCell ref="L155:L159"/>
    <mergeCell ref="M155:M159"/>
    <mergeCell ref="H148:H154"/>
    <mergeCell ref="I148:I154"/>
    <mergeCell ref="J148:J154"/>
    <mergeCell ref="K148:K154"/>
    <mergeCell ref="L148:L154"/>
    <mergeCell ref="M148:M154"/>
    <mergeCell ref="I110:I118"/>
    <mergeCell ref="J110:J118"/>
    <mergeCell ref="K110:K118"/>
    <mergeCell ref="L110:L118"/>
    <mergeCell ref="M110:M118"/>
    <mergeCell ref="H132:H137"/>
    <mergeCell ref="I132:I137"/>
    <mergeCell ref="J132:J137"/>
    <mergeCell ref="K132:K137"/>
    <mergeCell ref="L132:L137"/>
    <mergeCell ref="M132:M137"/>
    <mergeCell ref="H125:H131"/>
    <mergeCell ref="I125:I131"/>
    <mergeCell ref="J125:J131"/>
    <mergeCell ref="K125:K131"/>
    <mergeCell ref="L125:L131"/>
    <mergeCell ref="M125:M131"/>
    <mergeCell ref="H119:H124"/>
    <mergeCell ref="I119:I124"/>
    <mergeCell ref="J119:J124"/>
    <mergeCell ref="K119:K124"/>
    <mergeCell ref="L119:L124"/>
    <mergeCell ref="M119:M124"/>
    <mergeCell ref="K167:K171"/>
    <mergeCell ref="L167:L171"/>
    <mergeCell ref="M167:M171"/>
    <mergeCell ref="H160:H166"/>
    <mergeCell ref="I160:I166"/>
    <mergeCell ref="J160:J166"/>
    <mergeCell ref="K160:K166"/>
    <mergeCell ref="L160:L166"/>
    <mergeCell ref="M160:M166"/>
    <mergeCell ref="K206:K210"/>
    <mergeCell ref="L206:L210"/>
    <mergeCell ref="M206:M210"/>
    <mergeCell ref="H201:H205"/>
    <mergeCell ref="I201:I205"/>
    <mergeCell ref="J201:J205"/>
    <mergeCell ref="K201:K205"/>
    <mergeCell ref="L201:L205"/>
    <mergeCell ref="M201:M205"/>
    <mergeCell ref="M172:M176"/>
    <mergeCell ref="H167:H171"/>
    <mergeCell ref="I167:I171"/>
    <mergeCell ref="J167:J171"/>
    <mergeCell ref="I177:I181"/>
    <mergeCell ref="J177:J181"/>
    <mergeCell ref="K177:K181"/>
    <mergeCell ref="L177:L181"/>
    <mergeCell ref="H172:H176"/>
    <mergeCell ref="I172:I176"/>
    <mergeCell ref="J172:J176"/>
    <mergeCell ref="K172:K176"/>
    <mergeCell ref="L172:L176"/>
    <mergeCell ref="I183:I187"/>
    <mergeCell ref="I143:I147"/>
    <mergeCell ref="J143:J147"/>
    <mergeCell ref="K143:K147"/>
    <mergeCell ref="L143:L147"/>
    <mergeCell ref="M143:M147"/>
    <mergeCell ref="I1340:I1345"/>
    <mergeCell ref="J1340:J1345"/>
    <mergeCell ref="K1340:K1345"/>
    <mergeCell ref="L1340:L1345"/>
    <mergeCell ref="M1340:M1345"/>
    <mergeCell ref="H195:H200"/>
    <mergeCell ref="I195:I200"/>
    <mergeCell ref="J195:J200"/>
    <mergeCell ref="K195:K200"/>
    <mergeCell ref="L195:L200"/>
    <mergeCell ref="M195:M200"/>
    <mergeCell ref="H206:H210"/>
    <mergeCell ref="I206:I210"/>
    <mergeCell ref="J206:J210"/>
    <mergeCell ref="I211:I215"/>
    <mergeCell ref="J211:J215"/>
    <mergeCell ref="K211:K215"/>
    <mergeCell ref="L211:L215"/>
    <mergeCell ref="I222:I227"/>
    <mergeCell ref="J222:J227"/>
    <mergeCell ref="K222:K227"/>
    <mergeCell ref="J183:J187"/>
    <mergeCell ref="K183:K187"/>
    <mergeCell ref="L183:L187"/>
    <mergeCell ref="M183:M187"/>
    <mergeCell ref="H177:H181"/>
    <mergeCell ref="H216:H221"/>
    <mergeCell ref="I216:I221"/>
    <mergeCell ref="J216:J221"/>
    <mergeCell ref="K216:K221"/>
    <mergeCell ref="L216:L221"/>
    <mergeCell ref="M216:M221"/>
    <mergeCell ref="H188:H194"/>
    <mergeCell ref="I188:I194"/>
    <mergeCell ref="J188:J194"/>
    <mergeCell ref="K188:K194"/>
    <mergeCell ref="L188:L194"/>
    <mergeCell ref="M188:M194"/>
    <mergeCell ref="M177:M181"/>
    <mergeCell ref="I233:I237"/>
    <mergeCell ref="J233:J237"/>
    <mergeCell ref="K233:K237"/>
    <mergeCell ref="L233:L237"/>
    <mergeCell ref="M233:M237"/>
    <mergeCell ref="H256:H259"/>
    <mergeCell ref="I256:I259"/>
    <mergeCell ref="J256:J259"/>
    <mergeCell ref="K256:K259"/>
    <mergeCell ref="L256:L259"/>
    <mergeCell ref="M256:M259"/>
    <mergeCell ref="H275:H279"/>
    <mergeCell ref="I275:I279"/>
    <mergeCell ref="J275:J279"/>
    <mergeCell ref="K275:K279"/>
    <mergeCell ref="L275:L279"/>
    <mergeCell ref="M275:M279"/>
    <mergeCell ref="I300:I304"/>
    <mergeCell ref="J300:J304"/>
    <mergeCell ref="K300:K304"/>
    <mergeCell ref="L300:L304"/>
    <mergeCell ref="M300:M304"/>
    <mergeCell ref="H295:H299"/>
    <mergeCell ref="I295:I299"/>
    <mergeCell ref="J295:J299"/>
    <mergeCell ref="I1370:I1374"/>
    <mergeCell ref="J1370:J1374"/>
    <mergeCell ref="K1370:K1374"/>
    <mergeCell ref="L1370:L1374"/>
    <mergeCell ref="M1370:M1374"/>
    <mergeCell ref="H1365:H1369"/>
    <mergeCell ref="I1365:I1369"/>
    <mergeCell ref="J1365:J1369"/>
    <mergeCell ref="K1365:K1369"/>
    <mergeCell ref="L1365:L1369"/>
    <mergeCell ref="M1365:M1369"/>
    <mergeCell ref="I1361:I1364"/>
    <mergeCell ref="J1361:J1364"/>
    <mergeCell ref="K1361:K1364"/>
    <mergeCell ref="L1361:L1364"/>
    <mergeCell ref="M1361:M1364"/>
    <mergeCell ref="H1357:H1360"/>
    <mergeCell ref="I1357:I1360"/>
    <mergeCell ref="J1357:J1360"/>
    <mergeCell ref="K1357:K1360"/>
    <mergeCell ref="L1357:L1360"/>
    <mergeCell ref="M1357:M1360"/>
    <mergeCell ref="I1351:I1356"/>
    <mergeCell ref="J1351:J1356"/>
    <mergeCell ref="K1351:K1356"/>
    <mergeCell ref="L1351:L1356"/>
    <mergeCell ref="M1351:M1356"/>
    <mergeCell ref="H1346:H1350"/>
    <mergeCell ref="I1346:I1350"/>
    <mergeCell ref="J1346:J1350"/>
    <mergeCell ref="K1346:K1350"/>
    <mergeCell ref="L1346:L1350"/>
    <mergeCell ref="M1346:M1350"/>
    <mergeCell ref="K1403:K1407"/>
    <mergeCell ref="L1403:L1407"/>
    <mergeCell ref="M1403:M1407"/>
    <mergeCell ref="I1384:I1388"/>
    <mergeCell ref="J1384:J1388"/>
    <mergeCell ref="K1384:K1388"/>
    <mergeCell ref="L1384:L1388"/>
    <mergeCell ref="M1384:M1388"/>
    <mergeCell ref="I1380:I1383"/>
    <mergeCell ref="J1380:J1383"/>
    <mergeCell ref="K1380:K1383"/>
    <mergeCell ref="L1380:L1383"/>
    <mergeCell ref="M1380:M1383"/>
    <mergeCell ref="H1375:H1379"/>
    <mergeCell ref="I1375:I1379"/>
    <mergeCell ref="J1375:J1379"/>
    <mergeCell ref="K1375:K1379"/>
    <mergeCell ref="L1375:L1379"/>
    <mergeCell ref="M1375:M1379"/>
    <mergeCell ref="H1398:H1402"/>
    <mergeCell ref="I1398:I1402"/>
    <mergeCell ref="J1398:J1402"/>
    <mergeCell ref="K1398:K1402"/>
    <mergeCell ref="L1398:L1402"/>
    <mergeCell ref="M1398:M1402"/>
    <mergeCell ref="H1393:H1397"/>
    <mergeCell ref="I1393:I1397"/>
    <mergeCell ref="J1393:J1397"/>
    <mergeCell ref="K1393:K1397"/>
    <mergeCell ref="L1393:L1397"/>
    <mergeCell ref="M1393:M1397"/>
    <mergeCell ref="H1389:H1392"/>
    <mergeCell ref="I1389:I1392"/>
    <mergeCell ref="J1389:J1392"/>
    <mergeCell ref="K1389:K1392"/>
    <mergeCell ref="D5:D10"/>
    <mergeCell ref="D11:D15"/>
    <mergeCell ref="D87:D91"/>
    <mergeCell ref="D92:D97"/>
    <mergeCell ref="E3:E4"/>
    <mergeCell ref="D1433:D1437"/>
    <mergeCell ref="D1438:D1442"/>
    <mergeCell ref="D1443:D1447"/>
    <mergeCell ref="D1448:D1452"/>
    <mergeCell ref="D1393:D1397"/>
    <mergeCell ref="D1398:D1402"/>
    <mergeCell ref="E1413:E1417"/>
    <mergeCell ref="E1418:E1422"/>
    <mergeCell ref="J1478:J1482"/>
    <mergeCell ref="K1478:K1482"/>
    <mergeCell ref="L1478:L1482"/>
    <mergeCell ref="M1478:M1482"/>
    <mergeCell ref="H1473:H1477"/>
    <mergeCell ref="I1473:I1477"/>
    <mergeCell ref="J1473:J1477"/>
    <mergeCell ref="K1473:K1477"/>
    <mergeCell ref="L1473:L1477"/>
    <mergeCell ref="M1473:M1477"/>
    <mergeCell ref="H1468:H1472"/>
    <mergeCell ref="I1468:I1472"/>
    <mergeCell ref="J1468:J1472"/>
    <mergeCell ref="K1468:K1472"/>
    <mergeCell ref="L1468:L1472"/>
    <mergeCell ref="M1468:M1472"/>
    <mergeCell ref="H1463:H1467"/>
    <mergeCell ref="I1463:I1467"/>
    <mergeCell ref="J1463:J1467"/>
    <mergeCell ref="H1898:H1903"/>
    <mergeCell ref="I1898:I1903"/>
    <mergeCell ref="J1898:J1903"/>
    <mergeCell ref="K1898:K1903"/>
    <mergeCell ref="L1898:L1903"/>
    <mergeCell ref="M1898:M1903"/>
    <mergeCell ref="H1497:H1501"/>
    <mergeCell ref="I1497:I1501"/>
    <mergeCell ref="J1497:J1501"/>
    <mergeCell ref="K1497:K1501"/>
    <mergeCell ref="L1497:L1501"/>
    <mergeCell ref="M1497:M1501"/>
    <mergeCell ref="H1487:H1491"/>
    <mergeCell ref="I1487:I1491"/>
    <mergeCell ref="J1487:J1491"/>
    <mergeCell ref="K1487:K1491"/>
    <mergeCell ref="L1487:L1491"/>
    <mergeCell ref="M1487:M1491"/>
    <mergeCell ref="H1492:H1496"/>
    <mergeCell ref="I1492:I1496"/>
    <mergeCell ref="J1492:J1496"/>
    <mergeCell ref="K1492:K1496"/>
    <mergeCell ref="L1492:L1496"/>
    <mergeCell ref="M1492:M1496"/>
    <mergeCell ref="J1525:J1529"/>
    <mergeCell ref="J1530:J1534"/>
    <mergeCell ref="K1525:K1529"/>
    <mergeCell ref="K1530:K1534"/>
    <mergeCell ref="L1525:L1529"/>
    <mergeCell ref="L1530:L1534"/>
    <mergeCell ref="M1530:M1534"/>
    <mergeCell ref="J1520:J1524"/>
    <mergeCell ref="C222:C227"/>
    <mergeCell ref="C233:C237"/>
    <mergeCell ref="C245:C249"/>
    <mergeCell ref="D245:D249"/>
    <mergeCell ref="E245:E249"/>
    <mergeCell ref="C256:C259"/>
    <mergeCell ref="E1433:E1437"/>
    <mergeCell ref="E1438:E1442"/>
    <mergeCell ref="H1483:H1486"/>
    <mergeCell ref="I1483:I1486"/>
    <mergeCell ref="J1483:J1486"/>
    <mergeCell ref="K1483:K1486"/>
    <mergeCell ref="L1483:L1486"/>
    <mergeCell ref="M1483:M1486"/>
    <mergeCell ref="H1478:H1482"/>
    <mergeCell ref="I1478:I1482"/>
    <mergeCell ref="E92:E97"/>
    <mergeCell ref="K1463:K1467"/>
    <mergeCell ref="L1463:L1467"/>
    <mergeCell ref="M1463:M1467"/>
    <mergeCell ref="H1458:H1462"/>
    <mergeCell ref="I1458:I1462"/>
    <mergeCell ref="J1458:J1462"/>
    <mergeCell ref="K1458:K1462"/>
    <mergeCell ref="L1458:L1462"/>
    <mergeCell ref="M1458:M1462"/>
    <mergeCell ref="H1453:H1457"/>
    <mergeCell ref="I1453:I1457"/>
    <mergeCell ref="J1453:J1457"/>
    <mergeCell ref="K1453:K1457"/>
    <mergeCell ref="L1453:L1457"/>
    <mergeCell ref="M1453:M1457"/>
    <mergeCell ref="I1443:I1447"/>
    <mergeCell ref="J1443:J1447"/>
    <mergeCell ref="K1443:K1447"/>
    <mergeCell ref="L1443:L1447"/>
    <mergeCell ref="M1443:M1447"/>
    <mergeCell ref="H1438:H1442"/>
    <mergeCell ref="I1438:I1442"/>
    <mergeCell ref="J1438:J1442"/>
    <mergeCell ref="K1438:K1442"/>
    <mergeCell ref="L1438:L1442"/>
    <mergeCell ref="M1438:M1442"/>
    <mergeCell ref="H1433:H1437"/>
    <mergeCell ref="I1433:I1437"/>
    <mergeCell ref="J1433:J1437"/>
    <mergeCell ref="K1433:K1437"/>
    <mergeCell ref="L1433:L1437"/>
    <mergeCell ref="M1433:M1437"/>
    <mergeCell ref="H1428:H1432"/>
    <mergeCell ref="I1428:I1432"/>
    <mergeCell ref="J1428:J1432"/>
    <mergeCell ref="K1428:K1432"/>
    <mergeCell ref="L1428:L1432"/>
    <mergeCell ref="M1428:M1432"/>
    <mergeCell ref="H1423:H1427"/>
    <mergeCell ref="I1423:I1427"/>
    <mergeCell ref="J1423:J1427"/>
    <mergeCell ref="K1423:K1427"/>
    <mergeCell ref="L1423:L1427"/>
    <mergeCell ref="M1423:M1427"/>
    <mergeCell ref="H1418:H1422"/>
    <mergeCell ref="I1418:I1422"/>
    <mergeCell ref="J1418:J1422"/>
    <mergeCell ref="B2:I2"/>
    <mergeCell ref="E155:E159"/>
    <mergeCell ref="C1389:C1392"/>
    <mergeCell ref="C1393:C1397"/>
    <mergeCell ref="C1340:C1345"/>
    <mergeCell ref="C1346:C1350"/>
    <mergeCell ref="C1351:C1356"/>
    <mergeCell ref="C1357:C1360"/>
    <mergeCell ref="C1361:C1364"/>
    <mergeCell ref="C1365:C1369"/>
    <mergeCell ref="E1365:E1369"/>
    <mergeCell ref="E1370:E1374"/>
    <mergeCell ref="E1375:E1379"/>
    <mergeCell ref="E1380:E1383"/>
    <mergeCell ref="E206:E210"/>
    <mergeCell ref="E211:E215"/>
    <mergeCell ref="E216:E221"/>
    <mergeCell ref="E1340:E1345"/>
    <mergeCell ref="E1346:E1350"/>
    <mergeCell ref="E1351:E1356"/>
    <mergeCell ref="E195:E200"/>
    <mergeCell ref="E201:E205"/>
    <mergeCell ref="D138:D142"/>
    <mergeCell ref="D143:D147"/>
    <mergeCell ref="E148:E154"/>
    <mergeCell ref="D155:D159"/>
    <mergeCell ref="E160:E166"/>
    <mergeCell ref="E167:E171"/>
    <mergeCell ref="E1357:E1360"/>
    <mergeCell ref="E1361:E1364"/>
    <mergeCell ref="E1384:E1388"/>
    <mergeCell ref="E1389:E1392"/>
    <mergeCell ref="C3:C4"/>
    <mergeCell ref="C132:C137"/>
    <mergeCell ref="C138:C142"/>
    <mergeCell ref="C143:C147"/>
    <mergeCell ref="C148:C154"/>
    <mergeCell ref="D148:D154"/>
    <mergeCell ref="D160:D166"/>
    <mergeCell ref="C5:C10"/>
    <mergeCell ref="C11:C15"/>
    <mergeCell ref="C87:C91"/>
    <mergeCell ref="C92:C97"/>
    <mergeCell ref="C98:C102"/>
    <mergeCell ref="C103:C109"/>
    <mergeCell ref="C110:C118"/>
    <mergeCell ref="C119:C124"/>
    <mergeCell ref="C125:C131"/>
    <mergeCell ref="D3:D4"/>
    <mergeCell ref="E5:E10"/>
    <mergeCell ref="E11:E15"/>
    <mergeCell ref="E87:E91"/>
    <mergeCell ref="C155:C159"/>
    <mergeCell ref="C160:C166"/>
    <mergeCell ref="C167:C171"/>
    <mergeCell ref="C172:C176"/>
    <mergeCell ref="C177:C181"/>
    <mergeCell ref="C183:C187"/>
    <mergeCell ref="C1370:C1374"/>
    <mergeCell ref="C1375:C1379"/>
    <mergeCell ref="C1380:C1383"/>
    <mergeCell ref="C1384:C1388"/>
    <mergeCell ref="E172:E176"/>
    <mergeCell ref="E177:E181"/>
    <mergeCell ref="A460:A465"/>
    <mergeCell ref="B460:B465"/>
    <mergeCell ref="C460:C465"/>
    <mergeCell ref="D460:D465"/>
    <mergeCell ref="E460:E465"/>
    <mergeCell ref="H460:H465"/>
    <mergeCell ref="I460:I465"/>
    <mergeCell ref="J460:J465"/>
    <mergeCell ref="K460:K465"/>
    <mergeCell ref="L460:L465"/>
    <mergeCell ref="M460:M465"/>
    <mergeCell ref="N460:N465"/>
    <mergeCell ref="O460:O465"/>
    <mergeCell ref="P460:P465"/>
    <mergeCell ref="Q460:Q465"/>
    <mergeCell ref="S460:S465"/>
    <mergeCell ref="R460:R465"/>
    <mergeCell ref="N1898:N1903"/>
    <mergeCell ref="O1898:O1903"/>
    <mergeCell ref="P1898:P1903"/>
    <mergeCell ref="Q1898:Q1903"/>
    <mergeCell ref="R1898:R1903"/>
    <mergeCell ref="S1898:S1903"/>
    <mergeCell ref="C211:C215"/>
    <mergeCell ref="C216:C221"/>
    <mergeCell ref="Q177:Q181"/>
    <mergeCell ref="R177:R181"/>
    <mergeCell ref="S177:S181"/>
    <mergeCell ref="N183:N187"/>
    <mergeCell ref="O183:O187"/>
    <mergeCell ref="P183:P187"/>
    <mergeCell ref="Q183:Q187"/>
    <mergeCell ref="R183:R187"/>
    <mergeCell ref="S183:S187"/>
    <mergeCell ref="N211:N215"/>
    <mergeCell ref="O211:O215"/>
    <mergeCell ref="P211:P215"/>
    <mergeCell ref="Q211:Q215"/>
    <mergeCell ref="R211:R215"/>
    <mergeCell ref="S211:S215"/>
    <mergeCell ref="C188:C194"/>
    <mergeCell ref="C195:C200"/>
    <mergeCell ref="C201:C205"/>
    <mergeCell ref="C206:C210"/>
    <mergeCell ref="C1433:C1437"/>
    <mergeCell ref="C1438:C1442"/>
    <mergeCell ref="C1443:C1447"/>
    <mergeCell ref="C1448:C1452"/>
    <mergeCell ref="C1453:C1457"/>
    <mergeCell ref="E1898:E1903"/>
    <mergeCell ref="E1473:E1477"/>
    <mergeCell ref="E1478:E1482"/>
    <mergeCell ref="E1483:E1486"/>
    <mergeCell ref="E1487:E1491"/>
    <mergeCell ref="E1492:E1496"/>
    <mergeCell ref="E1497:E1501"/>
    <mergeCell ref="E1443:E1447"/>
    <mergeCell ref="C1898:C1903"/>
    <mergeCell ref="C1614:C1618"/>
    <mergeCell ref="C1398:C1402"/>
    <mergeCell ref="C1403:C1407"/>
    <mergeCell ref="E183:E187"/>
    <mergeCell ref="E188:E194"/>
    <mergeCell ref="E1448:E1452"/>
    <mergeCell ref="A470:A475"/>
    <mergeCell ref="B470:B475"/>
    <mergeCell ref="C470:C475"/>
    <mergeCell ref="D470:D475"/>
    <mergeCell ref="E470:E475"/>
    <mergeCell ref="H470:H475"/>
    <mergeCell ref="I470:I475"/>
    <mergeCell ref="J470:J475"/>
    <mergeCell ref="K470:K475"/>
    <mergeCell ref="L470:L475"/>
    <mergeCell ref="M470:M475"/>
    <mergeCell ref="N470:N475"/>
    <mergeCell ref="O470:O475"/>
    <mergeCell ref="P470:P475"/>
    <mergeCell ref="Q470:Q475"/>
    <mergeCell ref="R470:R475"/>
    <mergeCell ref="S470:S475"/>
    <mergeCell ref="A466:A469"/>
    <mergeCell ref="B466:B469"/>
    <mergeCell ref="C466:C469"/>
    <mergeCell ref="D466:D469"/>
    <mergeCell ref="E466:E469"/>
    <mergeCell ref="H466:H469"/>
    <mergeCell ref="I466:I469"/>
    <mergeCell ref="J466:J469"/>
    <mergeCell ref="K466:K469"/>
    <mergeCell ref="L466:L469"/>
    <mergeCell ref="M466:M469"/>
    <mergeCell ref="N466:N469"/>
    <mergeCell ref="O466:O469"/>
    <mergeCell ref="P466:P469"/>
    <mergeCell ref="Q466:Q469"/>
    <mergeCell ref="R466:R469"/>
    <mergeCell ref="S466:S469"/>
    <mergeCell ref="A481:A485"/>
    <mergeCell ref="B481:B485"/>
    <mergeCell ref="C481:C485"/>
    <mergeCell ref="D481:D485"/>
    <mergeCell ref="E481:E485"/>
    <mergeCell ref="H481:H485"/>
    <mergeCell ref="I481:I485"/>
    <mergeCell ref="J481:J485"/>
    <mergeCell ref="K481:K485"/>
    <mergeCell ref="L481:L485"/>
    <mergeCell ref="M481:M485"/>
    <mergeCell ref="N481:N485"/>
    <mergeCell ref="O481:O485"/>
    <mergeCell ref="P481:P485"/>
    <mergeCell ref="Q481:Q485"/>
    <mergeCell ref="R481:R485"/>
    <mergeCell ref="S481:S485"/>
    <mergeCell ref="A476:A480"/>
    <mergeCell ref="B476:B480"/>
    <mergeCell ref="C476:C480"/>
    <mergeCell ref="D476:D480"/>
    <mergeCell ref="E476:E480"/>
    <mergeCell ref="J476:J480"/>
    <mergeCell ref="H476:H480"/>
    <mergeCell ref="I476:I480"/>
    <mergeCell ref="K476:K480"/>
    <mergeCell ref="L476:L480"/>
    <mergeCell ref="M476:M480"/>
    <mergeCell ref="N476:N480"/>
    <mergeCell ref="O476:O480"/>
    <mergeCell ref="P476:P480"/>
    <mergeCell ref="Q476:Q480"/>
    <mergeCell ref="R476:R480"/>
    <mergeCell ref="S476:S480"/>
    <mergeCell ref="A491:A495"/>
    <mergeCell ref="B491:B495"/>
    <mergeCell ref="C491:C495"/>
    <mergeCell ref="D491:D495"/>
    <mergeCell ref="E491:E495"/>
    <mergeCell ref="H491:H495"/>
    <mergeCell ref="I491:I495"/>
    <mergeCell ref="J491:J495"/>
    <mergeCell ref="K491:K495"/>
    <mergeCell ref="L491:L495"/>
    <mergeCell ref="M491:M495"/>
    <mergeCell ref="N491:N495"/>
    <mergeCell ref="O491:O495"/>
    <mergeCell ref="P491:P495"/>
    <mergeCell ref="Q491:Q495"/>
    <mergeCell ref="R491:R495"/>
    <mergeCell ref="S491:S495"/>
    <mergeCell ref="A486:A490"/>
    <mergeCell ref="B486:B490"/>
    <mergeCell ref="C486:C490"/>
    <mergeCell ref="D486:D490"/>
    <mergeCell ref="E486:E490"/>
    <mergeCell ref="H486:H490"/>
    <mergeCell ref="I486:I490"/>
    <mergeCell ref="J486:J490"/>
    <mergeCell ref="K486:K490"/>
    <mergeCell ref="L486:L490"/>
    <mergeCell ref="M486:M490"/>
    <mergeCell ref="N486:N490"/>
    <mergeCell ref="O486:O490"/>
    <mergeCell ref="P486:P490"/>
    <mergeCell ref="Q486:Q490"/>
    <mergeCell ref="R486:R490"/>
    <mergeCell ref="S486:S490"/>
    <mergeCell ref="A501:A506"/>
    <mergeCell ref="B501:B506"/>
    <mergeCell ref="C501:C506"/>
    <mergeCell ref="D501:D506"/>
    <mergeCell ref="E501:E506"/>
    <mergeCell ref="H501:H506"/>
    <mergeCell ref="I501:I506"/>
    <mergeCell ref="J501:J506"/>
    <mergeCell ref="K501:K506"/>
    <mergeCell ref="L501:L506"/>
    <mergeCell ref="M501:M506"/>
    <mergeCell ref="N501:N506"/>
    <mergeCell ref="O501:O506"/>
    <mergeCell ref="P501:P506"/>
    <mergeCell ref="Q501:Q506"/>
    <mergeCell ref="R501:R506"/>
    <mergeCell ref="S501:S506"/>
    <mergeCell ref="A496:A500"/>
    <mergeCell ref="B496:B500"/>
    <mergeCell ref="C496:C500"/>
    <mergeCell ref="D496:D500"/>
    <mergeCell ref="E496:E500"/>
    <mergeCell ref="H496:H500"/>
    <mergeCell ref="I496:I500"/>
    <mergeCell ref="J496:J500"/>
    <mergeCell ref="K496:K500"/>
    <mergeCell ref="L496:L500"/>
    <mergeCell ref="M496:M500"/>
    <mergeCell ref="N496:N500"/>
    <mergeCell ref="O496:O500"/>
    <mergeCell ref="P496:P500"/>
    <mergeCell ref="Q496:Q500"/>
    <mergeCell ref="R496:R500"/>
    <mergeCell ref="S496:S500"/>
    <mergeCell ref="A512:A516"/>
    <mergeCell ref="B512:B516"/>
    <mergeCell ref="C512:C516"/>
    <mergeCell ref="D512:D516"/>
    <mergeCell ref="E512:E516"/>
    <mergeCell ref="H512:H516"/>
    <mergeCell ref="I512:I516"/>
    <mergeCell ref="J512:J516"/>
    <mergeCell ref="K512:K516"/>
    <mergeCell ref="L512:L516"/>
    <mergeCell ref="M512:M516"/>
    <mergeCell ref="N512:N516"/>
    <mergeCell ref="O512:O516"/>
    <mergeCell ref="P512:P516"/>
    <mergeCell ref="Q512:Q516"/>
    <mergeCell ref="R512:R516"/>
    <mergeCell ref="S512:S516"/>
    <mergeCell ref="A507:A511"/>
    <mergeCell ref="B507:B511"/>
    <mergeCell ref="C507:C511"/>
    <mergeCell ref="D507:D511"/>
    <mergeCell ref="E507:E511"/>
    <mergeCell ref="H507:H511"/>
    <mergeCell ref="I507:I511"/>
    <mergeCell ref="J507:J511"/>
    <mergeCell ref="K507:K511"/>
    <mergeCell ref="L507:L511"/>
    <mergeCell ref="M507:M511"/>
    <mergeCell ref="N507:N511"/>
    <mergeCell ref="O507:O511"/>
    <mergeCell ref="P507:P511"/>
    <mergeCell ref="Q507:Q511"/>
    <mergeCell ref="R507:R511"/>
    <mergeCell ref="S507:S511"/>
    <mergeCell ref="A522:A526"/>
    <mergeCell ref="B522:B526"/>
    <mergeCell ref="C522:C526"/>
    <mergeCell ref="D522:D526"/>
    <mergeCell ref="E522:E526"/>
    <mergeCell ref="H522:H526"/>
    <mergeCell ref="I522:I526"/>
    <mergeCell ref="J522:J526"/>
    <mergeCell ref="K522:K526"/>
    <mergeCell ref="L522:L526"/>
    <mergeCell ref="M522:M526"/>
    <mergeCell ref="N522:N526"/>
    <mergeCell ref="O522:O526"/>
    <mergeCell ref="P522:P526"/>
    <mergeCell ref="Q522:Q526"/>
    <mergeCell ref="R522:R526"/>
    <mergeCell ref="S522:S526"/>
    <mergeCell ref="A517:A521"/>
    <mergeCell ref="B517:B521"/>
    <mergeCell ref="C517:C521"/>
    <mergeCell ref="D517:D521"/>
    <mergeCell ref="E517:E521"/>
    <mergeCell ref="H517:H521"/>
    <mergeCell ref="I517:I521"/>
    <mergeCell ref="J517:J521"/>
    <mergeCell ref="K517:K521"/>
    <mergeCell ref="L517:L521"/>
    <mergeCell ref="M517:M521"/>
    <mergeCell ref="N517:N521"/>
    <mergeCell ref="O517:O521"/>
    <mergeCell ref="P517:P521"/>
    <mergeCell ref="Q517:Q521"/>
    <mergeCell ref="R517:R521"/>
    <mergeCell ref="S517:S521"/>
    <mergeCell ref="A532:A536"/>
    <mergeCell ref="B532:B536"/>
    <mergeCell ref="C532:C536"/>
    <mergeCell ref="D532:D536"/>
    <mergeCell ref="E532:E536"/>
    <mergeCell ref="H532:H536"/>
    <mergeCell ref="I532:I536"/>
    <mergeCell ref="J532:J536"/>
    <mergeCell ref="K532:K536"/>
    <mergeCell ref="L532:L536"/>
    <mergeCell ref="M532:M536"/>
    <mergeCell ref="N532:N536"/>
    <mergeCell ref="O532:O536"/>
    <mergeCell ref="P532:P536"/>
    <mergeCell ref="Q532:Q536"/>
    <mergeCell ref="R532:R536"/>
    <mergeCell ref="S532:S536"/>
    <mergeCell ref="A527:A531"/>
    <mergeCell ref="B527:B531"/>
    <mergeCell ref="C527:C531"/>
    <mergeCell ref="D527:D531"/>
    <mergeCell ref="E527:E531"/>
    <mergeCell ref="H527:H531"/>
    <mergeCell ref="I527:I531"/>
    <mergeCell ref="J527:J531"/>
    <mergeCell ref="K527:K531"/>
    <mergeCell ref="L527:L531"/>
    <mergeCell ref="M527:M531"/>
    <mergeCell ref="N527:N531"/>
    <mergeCell ref="O527:O531"/>
    <mergeCell ref="P527:P531"/>
    <mergeCell ref="Q527:Q531"/>
    <mergeCell ref="R527:R531"/>
    <mergeCell ref="S527:S531"/>
    <mergeCell ref="A545:A549"/>
    <mergeCell ref="B545:B549"/>
    <mergeCell ref="C545:C549"/>
    <mergeCell ref="D545:D549"/>
    <mergeCell ref="E545:E549"/>
    <mergeCell ref="H545:H549"/>
    <mergeCell ref="I545:I549"/>
    <mergeCell ref="J545:J549"/>
    <mergeCell ref="K545:K549"/>
    <mergeCell ref="L545:L549"/>
    <mergeCell ref="M545:M549"/>
    <mergeCell ref="N545:N549"/>
    <mergeCell ref="O545:O549"/>
    <mergeCell ref="P545:P549"/>
    <mergeCell ref="Q545:Q549"/>
    <mergeCell ref="R545:R549"/>
    <mergeCell ref="S545:S549"/>
    <mergeCell ref="A538:A544"/>
    <mergeCell ref="B538:B544"/>
    <mergeCell ref="C538:C544"/>
    <mergeCell ref="D538:D544"/>
    <mergeCell ref="E538:E544"/>
    <mergeCell ref="H538:H544"/>
    <mergeCell ref="I538:I544"/>
    <mergeCell ref="J538:J544"/>
    <mergeCell ref="K538:K544"/>
    <mergeCell ref="L538:L544"/>
    <mergeCell ref="M538:M544"/>
    <mergeCell ref="N538:N544"/>
    <mergeCell ref="O538:O544"/>
    <mergeCell ref="P538:P544"/>
    <mergeCell ref="Q538:Q544"/>
    <mergeCell ref="R538:R544"/>
    <mergeCell ref="S538:S544"/>
    <mergeCell ref="A555:A558"/>
    <mergeCell ref="B555:B558"/>
    <mergeCell ref="C555:C558"/>
    <mergeCell ref="D555:D558"/>
    <mergeCell ref="E555:E558"/>
    <mergeCell ref="H555:H558"/>
    <mergeCell ref="I555:I558"/>
    <mergeCell ref="J555:J558"/>
    <mergeCell ref="K555:K558"/>
    <mergeCell ref="L555:L558"/>
    <mergeCell ref="M555:M558"/>
    <mergeCell ref="N555:N558"/>
    <mergeCell ref="O555:O558"/>
    <mergeCell ref="P555:P558"/>
    <mergeCell ref="Q555:Q558"/>
    <mergeCell ref="R555:R558"/>
    <mergeCell ref="S555:S558"/>
    <mergeCell ref="A550:A554"/>
    <mergeCell ref="B550:B554"/>
    <mergeCell ref="C550:C554"/>
    <mergeCell ref="D550:D554"/>
    <mergeCell ref="E550:E554"/>
    <mergeCell ref="H550:H554"/>
    <mergeCell ref="I550:I554"/>
    <mergeCell ref="J550:J554"/>
    <mergeCell ref="K550:K554"/>
    <mergeCell ref="L550:L554"/>
    <mergeCell ref="M550:M554"/>
    <mergeCell ref="N550:N554"/>
    <mergeCell ref="O550:O554"/>
    <mergeCell ref="P550:P554"/>
    <mergeCell ref="Q550:Q554"/>
    <mergeCell ref="R550:R554"/>
    <mergeCell ref="S550:S554"/>
    <mergeCell ref="A566:A570"/>
    <mergeCell ref="B566:B570"/>
    <mergeCell ref="C566:C570"/>
    <mergeCell ref="D566:D570"/>
    <mergeCell ref="E566:E570"/>
    <mergeCell ref="H566:H570"/>
    <mergeCell ref="I566:I570"/>
    <mergeCell ref="J566:J570"/>
    <mergeCell ref="K566:K570"/>
    <mergeCell ref="L566:L570"/>
    <mergeCell ref="M566:M570"/>
    <mergeCell ref="N566:N570"/>
    <mergeCell ref="O566:O570"/>
    <mergeCell ref="P566:P570"/>
    <mergeCell ref="Q566:Q570"/>
    <mergeCell ref="R566:R570"/>
    <mergeCell ref="S566:S570"/>
    <mergeCell ref="A559:A565"/>
    <mergeCell ref="B559:B565"/>
    <mergeCell ref="C559:C565"/>
    <mergeCell ref="D559:D565"/>
    <mergeCell ref="E559:E565"/>
    <mergeCell ref="H559:H565"/>
    <mergeCell ref="I559:I565"/>
    <mergeCell ref="J559:J565"/>
    <mergeCell ref="K559:K565"/>
    <mergeCell ref="L559:L565"/>
    <mergeCell ref="M559:M565"/>
    <mergeCell ref="N559:N565"/>
    <mergeCell ref="O559:O565"/>
    <mergeCell ref="P559:P565"/>
    <mergeCell ref="Q559:Q565"/>
    <mergeCell ref="R559:R565"/>
    <mergeCell ref="S559:S565"/>
    <mergeCell ref="A576:A580"/>
    <mergeCell ref="B576:B580"/>
    <mergeCell ref="C576:C580"/>
    <mergeCell ref="D576:D580"/>
    <mergeCell ref="E576:E580"/>
    <mergeCell ref="H576:H580"/>
    <mergeCell ref="I576:I580"/>
    <mergeCell ref="J576:J580"/>
    <mergeCell ref="K576:K580"/>
    <mergeCell ref="L576:L580"/>
    <mergeCell ref="M576:M580"/>
    <mergeCell ref="N576:N580"/>
    <mergeCell ref="O576:O580"/>
    <mergeCell ref="P576:P580"/>
    <mergeCell ref="Q576:Q580"/>
    <mergeCell ref="R576:R580"/>
    <mergeCell ref="S576:S580"/>
    <mergeCell ref="A571:A575"/>
    <mergeCell ref="B571:B575"/>
    <mergeCell ref="C571:C575"/>
    <mergeCell ref="D571:D575"/>
    <mergeCell ref="E571:E575"/>
    <mergeCell ref="H571:H575"/>
    <mergeCell ref="I571:I575"/>
    <mergeCell ref="J571:J575"/>
    <mergeCell ref="K571:K575"/>
    <mergeCell ref="L571:L575"/>
    <mergeCell ref="M571:M575"/>
    <mergeCell ref="N571:N575"/>
    <mergeCell ref="O571:O575"/>
    <mergeCell ref="P571:P575"/>
    <mergeCell ref="Q571:Q575"/>
    <mergeCell ref="R571:R575"/>
    <mergeCell ref="S571:S575"/>
    <mergeCell ref="A586:A590"/>
    <mergeCell ref="B586:B590"/>
    <mergeCell ref="C586:C590"/>
    <mergeCell ref="D586:D590"/>
    <mergeCell ref="E586:E590"/>
    <mergeCell ref="H586:H590"/>
    <mergeCell ref="I586:I590"/>
    <mergeCell ref="J586:J590"/>
    <mergeCell ref="K586:K590"/>
    <mergeCell ref="L586:L590"/>
    <mergeCell ref="M586:M590"/>
    <mergeCell ref="N586:N590"/>
    <mergeCell ref="O586:O590"/>
    <mergeCell ref="P586:P590"/>
    <mergeCell ref="Q586:Q590"/>
    <mergeCell ref="R586:R590"/>
    <mergeCell ref="S586:S590"/>
    <mergeCell ref="A581:A585"/>
    <mergeCell ref="B581:B585"/>
    <mergeCell ref="C581:C585"/>
    <mergeCell ref="D581:D585"/>
    <mergeCell ref="E581:E585"/>
    <mergeCell ref="H581:H585"/>
    <mergeCell ref="I581:I585"/>
    <mergeCell ref="J581:J585"/>
    <mergeCell ref="K581:K585"/>
    <mergeCell ref="L581:L585"/>
    <mergeCell ref="M581:M585"/>
    <mergeCell ref="N581:N585"/>
    <mergeCell ref="O581:O585"/>
    <mergeCell ref="P581:P585"/>
    <mergeCell ref="Q581:Q585"/>
    <mergeCell ref="R581:R585"/>
    <mergeCell ref="S581:S585"/>
    <mergeCell ref="A597:A601"/>
    <mergeCell ref="B597:B601"/>
    <mergeCell ref="C597:C601"/>
    <mergeCell ref="D597:D601"/>
    <mergeCell ref="E597:E601"/>
    <mergeCell ref="H597:H601"/>
    <mergeCell ref="I597:I601"/>
    <mergeCell ref="J597:J601"/>
    <mergeCell ref="K597:K601"/>
    <mergeCell ref="L597:L601"/>
    <mergeCell ref="M597:M601"/>
    <mergeCell ref="N597:N601"/>
    <mergeCell ref="O597:O601"/>
    <mergeCell ref="P597:P601"/>
    <mergeCell ref="Q597:Q601"/>
    <mergeCell ref="R597:R601"/>
    <mergeCell ref="S597:S601"/>
    <mergeCell ref="A591:A596"/>
    <mergeCell ref="B591:B596"/>
    <mergeCell ref="C591:C596"/>
    <mergeCell ref="D591:D596"/>
    <mergeCell ref="E591:E596"/>
    <mergeCell ref="H591:H596"/>
    <mergeCell ref="I591:I596"/>
    <mergeCell ref="J591:J596"/>
    <mergeCell ref="K591:K596"/>
    <mergeCell ref="L591:L596"/>
    <mergeCell ref="M591:M596"/>
    <mergeCell ref="N591:N596"/>
    <mergeCell ref="O591:O596"/>
    <mergeCell ref="P591:P596"/>
    <mergeCell ref="Q591:Q596"/>
    <mergeCell ref="R591:R596"/>
    <mergeCell ref="S591:S596"/>
    <mergeCell ref="A609:A613"/>
    <mergeCell ref="B609:B613"/>
    <mergeCell ref="C609:C613"/>
    <mergeCell ref="D609:D613"/>
    <mergeCell ref="E609:E613"/>
    <mergeCell ref="H609:H613"/>
    <mergeCell ref="I609:I613"/>
    <mergeCell ref="J609:J613"/>
    <mergeCell ref="K609:K613"/>
    <mergeCell ref="L609:L613"/>
    <mergeCell ref="M609:M613"/>
    <mergeCell ref="N609:N613"/>
    <mergeCell ref="O609:O613"/>
    <mergeCell ref="P609:P613"/>
    <mergeCell ref="Q609:Q613"/>
    <mergeCell ref="R609:R613"/>
    <mergeCell ref="S609:S613"/>
    <mergeCell ref="A602:A608"/>
    <mergeCell ref="B602:B608"/>
    <mergeCell ref="C602:C608"/>
    <mergeCell ref="D602:D608"/>
    <mergeCell ref="E602:E608"/>
    <mergeCell ref="H602:H608"/>
    <mergeCell ref="I602:I608"/>
    <mergeCell ref="J602:J608"/>
    <mergeCell ref="K602:K608"/>
    <mergeCell ref="L602:L608"/>
    <mergeCell ref="M602:M608"/>
    <mergeCell ref="N602:N608"/>
    <mergeCell ref="O602:O608"/>
    <mergeCell ref="P602:P608"/>
    <mergeCell ref="Q602:Q608"/>
    <mergeCell ref="R602:R608"/>
    <mergeCell ref="S602:S608"/>
    <mergeCell ref="A620:A624"/>
    <mergeCell ref="B620:B624"/>
    <mergeCell ref="C620:C624"/>
    <mergeCell ref="D620:D624"/>
    <mergeCell ref="E620:E624"/>
    <mergeCell ref="H620:H624"/>
    <mergeCell ref="I620:I624"/>
    <mergeCell ref="J620:J624"/>
    <mergeCell ref="K620:K624"/>
    <mergeCell ref="L620:L624"/>
    <mergeCell ref="M620:M624"/>
    <mergeCell ref="N620:N624"/>
    <mergeCell ref="O620:O624"/>
    <mergeCell ref="P620:P624"/>
    <mergeCell ref="Q620:Q624"/>
    <mergeCell ref="R620:R624"/>
    <mergeCell ref="S620:S624"/>
    <mergeCell ref="A614:A619"/>
    <mergeCell ref="B614:B619"/>
    <mergeCell ref="C614:C619"/>
    <mergeCell ref="D614:D619"/>
    <mergeCell ref="E614:E619"/>
    <mergeCell ref="H614:H619"/>
    <mergeCell ref="I614:I619"/>
    <mergeCell ref="J614:J619"/>
    <mergeCell ref="K614:K619"/>
    <mergeCell ref="L614:L619"/>
    <mergeCell ref="M614:M619"/>
    <mergeCell ref="N614:N619"/>
    <mergeCell ref="O614:O619"/>
    <mergeCell ref="P614:P619"/>
    <mergeCell ref="Q614:Q619"/>
    <mergeCell ref="R614:R619"/>
    <mergeCell ref="S614:S619"/>
    <mergeCell ref="A631:A637"/>
    <mergeCell ref="B631:B637"/>
    <mergeCell ref="C631:C637"/>
    <mergeCell ref="D631:D637"/>
    <mergeCell ref="E631:E637"/>
    <mergeCell ref="H631:H637"/>
    <mergeCell ref="I631:I637"/>
    <mergeCell ref="J631:J637"/>
    <mergeCell ref="K631:K637"/>
    <mergeCell ref="L631:L637"/>
    <mergeCell ref="M631:M637"/>
    <mergeCell ref="N631:N637"/>
    <mergeCell ref="O631:O637"/>
    <mergeCell ref="P631:P637"/>
    <mergeCell ref="Q631:Q637"/>
    <mergeCell ref="R631:R637"/>
    <mergeCell ref="S631:S637"/>
    <mergeCell ref="A625:A630"/>
    <mergeCell ref="B625:B630"/>
    <mergeCell ref="C625:C630"/>
    <mergeCell ref="D625:D630"/>
    <mergeCell ref="E625:E630"/>
    <mergeCell ref="H625:H630"/>
    <mergeCell ref="I625:I630"/>
    <mergeCell ref="J625:J630"/>
    <mergeCell ref="K625:K630"/>
    <mergeCell ref="L625:L630"/>
    <mergeCell ref="M625:M630"/>
    <mergeCell ref="N625:N630"/>
    <mergeCell ref="O625:O630"/>
    <mergeCell ref="P625:P630"/>
    <mergeCell ref="Q625:Q630"/>
    <mergeCell ref="R625:R630"/>
    <mergeCell ref="S625:S630"/>
    <mergeCell ref="A644:A648"/>
    <mergeCell ref="B644:B648"/>
    <mergeCell ref="C644:C648"/>
    <mergeCell ref="D644:D648"/>
    <mergeCell ref="E644:E648"/>
    <mergeCell ref="H644:H648"/>
    <mergeCell ref="I644:I648"/>
    <mergeCell ref="J644:J648"/>
    <mergeCell ref="K644:K648"/>
    <mergeCell ref="L644:L648"/>
    <mergeCell ref="M644:M648"/>
    <mergeCell ref="N644:N648"/>
    <mergeCell ref="O644:O648"/>
    <mergeCell ref="P644:P648"/>
    <mergeCell ref="Q644:Q648"/>
    <mergeCell ref="R644:R648"/>
    <mergeCell ref="S644:S648"/>
    <mergeCell ref="A638:A643"/>
    <mergeCell ref="B638:B643"/>
    <mergeCell ref="C638:C643"/>
    <mergeCell ref="D638:D643"/>
    <mergeCell ref="E638:E643"/>
    <mergeCell ref="H638:H643"/>
    <mergeCell ref="I638:I643"/>
    <mergeCell ref="J638:J643"/>
    <mergeCell ref="K638:K643"/>
    <mergeCell ref="L638:L643"/>
    <mergeCell ref="M638:M643"/>
    <mergeCell ref="N638:N643"/>
    <mergeCell ref="O638:O643"/>
    <mergeCell ref="P638:P643"/>
    <mergeCell ref="Q638:Q643"/>
    <mergeCell ref="R638:R643"/>
    <mergeCell ref="S638:S643"/>
    <mergeCell ref="A655:A661"/>
    <mergeCell ref="B655:B661"/>
    <mergeCell ref="C655:C661"/>
    <mergeCell ref="D655:D661"/>
    <mergeCell ref="E655:E661"/>
    <mergeCell ref="H655:H661"/>
    <mergeCell ref="I655:I661"/>
    <mergeCell ref="J655:J661"/>
    <mergeCell ref="K655:K661"/>
    <mergeCell ref="L655:L661"/>
    <mergeCell ref="M655:M661"/>
    <mergeCell ref="N655:N661"/>
    <mergeCell ref="O655:O661"/>
    <mergeCell ref="P655:P661"/>
    <mergeCell ref="Q655:Q661"/>
    <mergeCell ref="R655:R661"/>
    <mergeCell ref="S655:S661"/>
    <mergeCell ref="A649:A654"/>
    <mergeCell ref="B649:B654"/>
    <mergeCell ref="C649:C654"/>
    <mergeCell ref="D649:D654"/>
    <mergeCell ref="E649:E654"/>
    <mergeCell ref="H649:H654"/>
    <mergeCell ref="I649:I654"/>
    <mergeCell ref="J649:J654"/>
    <mergeCell ref="K649:K654"/>
    <mergeCell ref="L649:L654"/>
    <mergeCell ref="M649:M654"/>
    <mergeCell ref="N649:N654"/>
    <mergeCell ref="O649:O654"/>
    <mergeCell ref="P649:P654"/>
    <mergeCell ref="Q649:Q654"/>
    <mergeCell ref="R649:R654"/>
    <mergeCell ref="S649:S654"/>
    <mergeCell ref="S672:S677"/>
    <mergeCell ref="A667:A671"/>
    <mergeCell ref="B667:B671"/>
    <mergeCell ref="C667:C671"/>
    <mergeCell ref="D667:D671"/>
    <mergeCell ref="E667:E671"/>
    <mergeCell ref="H667:H671"/>
    <mergeCell ref="I667:I671"/>
    <mergeCell ref="J667:J671"/>
    <mergeCell ref="K667:K671"/>
    <mergeCell ref="L667:L671"/>
    <mergeCell ref="M667:M671"/>
    <mergeCell ref="N667:N671"/>
    <mergeCell ref="O667:O671"/>
    <mergeCell ref="P667:P671"/>
    <mergeCell ref="Q667:Q671"/>
    <mergeCell ref="R667:R671"/>
    <mergeCell ref="S667:S671"/>
    <mergeCell ref="A672:A677"/>
    <mergeCell ref="B672:B677"/>
    <mergeCell ref="C672:C677"/>
    <mergeCell ref="D672:D677"/>
    <mergeCell ref="E672:E677"/>
    <mergeCell ref="H672:H677"/>
    <mergeCell ref="I672:I677"/>
    <mergeCell ref="J672:J677"/>
    <mergeCell ref="K672:K677"/>
    <mergeCell ref="L672:L677"/>
    <mergeCell ref="M672:M677"/>
    <mergeCell ref="N672:N677"/>
    <mergeCell ref="A662:A666"/>
    <mergeCell ref="B662:B666"/>
    <mergeCell ref="C662:C666"/>
    <mergeCell ref="D662:D666"/>
    <mergeCell ref="E662:E666"/>
    <mergeCell ref="H662:H666"/>
    <mergeCell ref="I662:I666"/>
    <mergeCell ref="J662:J666"/>
    <mergeCell ref="K662:K666"/>
    <mergeCell ref="L662:L666"/>
    <mergeCell ref="M662:M666"/>
    <mergeCell ref="N662:N666"/>
    <mergeCell ref="O662:O666"/>
    <mergeCell ref="P662:P666"/>
    <mergeCell ref="Q662:Q666"/>
    <mergeCell ref="R662:R666"/>
    <mergeCell ref="S662:S666"/>
    <mergeCell ref="E1614:E1618"/>
    <mergeCell ref="O672:O677"/>
    <mergeCell ref="P672:P677"/>
    <mergeCell ref="Q672:Q677"/>
    <mergeCell ref="C1487:C1491"/>
    <mergeCell ref="C1492:C1496"/>
    <mergeCell ref="C1497:C1501"/>
    <mergeCell ref="C1458:C1462"/>
    <mergeCell ref="C1463:C1467"/>
    <mergeCell ref="C1468:C1472"/>
    <mergeCell ref="C1473:C1477"/>
    <mergeCell ref="C1478:C1482"/>
    <mergeCell ref="C1483:C1486"/>
    <mergeCell ref="E1453:E1457"/>
    <mergeCell ref="E1458:E1462"/>
    <mergeCell ref="E1463:E1467"/>
    <mergeCell ref="E1468:E1472"/>
    <mergeCell ref="E1423:E1427"/>
    <mergeCell ref="E1428:E1432"/>
    <mergeCell ref="D1483:D1486"/>
    <mergeCell ref="D1487:D1491"/>
    <mergeCell ref="D1492:D1496"/>
    <mergeCell ref="D1497:D1501"/>
    <mergeCell ref="C1408:C1412"/>
    <mergeCell ref="C1413:C1417"/>
    <mergeCell ref="H1448:H1452"/>
    <mergeCell ref="I1448:I1452"/>
    <mergeCell ref="J1448:J1452"/>
    <mergeCell ref="K1448:K1452"/>
    <mergeCell ref="L1448:L1452"/>
    <mergeCell ref="M1448:M1452"/>
    <mergeCell ref="H1443:H1447"/>
    <mergeCell ref="R672:R677"/>
    <mergeCell ref="C1428:C1432"/>
    <mergeCell ref="D1389:D1392"/>
    <mergeCell ref="E1393:E1397"/>
    <mergeCell ref="E1398:E1402"/>
    <mergeCell ref="E1403:E1407"/>
    <mergeCell ref="E1408:E1412"/>
    <mergeCell ref="C1418:C1422"/>
    <mergeCell ref="C1423:C1427"/>
    <mergeCell ref="D1403:D1407"/>
    <mergeCell ref="D1408:D1412"/>
    <mergeCell ref="D1413:D1417"/>
    <mergeCell ref="K1418:K1422"/>
    <mergeCell ref="L1418:L1422"/>
    <mergeCell ref="M1418:M1422"/>
    <mergeCell ref="L1389:L1392"/>
    <mergeCell ref="M1389:M1392"/>
    <mergeCell ref="H1413:H1417"/>
    <mergeCell ref="I1413:I1417"/>
    <mergeCell ref="J1413:J1417"/>
    <mergeCell ref="K1413:K1417"/>
    <mergeCell ref="L1413:L1417"/>
    <mergeCell ref="M1413:M1417"/>
    <mergeCell ref="H1408:H1412"/>
    <mergeCell ref="I1408:I1412"/>
    <mergeCell ref="J1408:J1412"/>
    <mergeCell ref="K1408:K1412"/>
    <mergeCell ref="L1408:L1412"/>
    <mergeCell ref="M1408:M1412"/>
    <mergeCell ref="H1403:H1407"/>
    <mergeCell ref="I1403:I1407"/>
    <mergeCell ref="J1403:J1407"/>
    <mergeCell ref="A1881:A1887"/>
    <mergeCell ref="B1881:B1887"/>
    <mergeCell ref="C1881:C1887"/>
    <mergeCell ref="D1881:D1887"/>
    <mergeCell ref="E1881:E1887"/>
    <mergeCell ref="H1881:H1887"/>
    <mergeCell ref="I1881:I1887"/>
    <mergeCell ref="J1881:J1887"/>
    <mergeCell ref="K1881:K1887"/>
    <mergeCell ref="L1881:L1887"/>
    <mergeCell ref="M1881:M1887"/>
    <mergeCell ref="N1881:N1887"/>
    <mergeCell ref="O1881:O1887"/>
    <mergeCell ref="P1881:P1887"/>
    <mergeCell ref="Q1881:Q1887"/>
    <mergeCell ref="R1881:R1887"/>
    <mergeCell ref="S1881:S1887"/>
    <mergeCell ref="A1875:A1880"/>
    <mergeCell ref="B1875:B1880"/>
    <mergeCell ref="C1875:C1880"/>
    <mergeCell ref="D1875:D1880"/>
    <mergeCell ref="E1875:E1880"/>
    <mergeCell ref="H1875:H1880"/>
    <mergeCell ref="I1875:I1880"/>
    <mergeCell ref="J1875:J1880"/>
    <mergeCell ref="K1875:K1880"/>
    <mergeCell ref="L1875:L1880"/>
    <mergeCell ref="M1875:M1880"/>
    <mergeCell ref="N1875:N1880"/>
    <mergeCell ref="O1875:O1880"/>
    <mergeCell ref="P1875:P1880"/>
    <mergeCell ref="Q1875:Q1880"/>
    <mergeCell ref="R1875:R1880"/>
    <mergeCell ref="S1875:S1880"/>
    <mergeCell ref="A1894:A1897"/>
    <mergeCell ref="B1894:B1897"/>
    <mergeCell ref="C1894:C1897"/>
    <mergeCell ref="D1894:D1897"/>
    <mergeCell ref="E1894:E1897"/>
    <mergeCell ref="H1894:H1897"/>
    <mergeCell ref="I1894:I1897"/>
    <mergeCell ref="J1894:J1897"/>
    <mergeCell ref="K1894:K1897"/>
    <mergeCell ref="L1894:L1897"/>
    <mergeCell ref="M1894:M1897"/>
    <mergeCell ref="N1894:N1897"/>
    <mergeCell ref="O1894:O1897"/>
    <mergeCell ref="P1894:P1897"/>
    <mergeCell ref="Q1894:Q1897"/>
    <mergeCell ref="R1894:R1897"/>
    <mergeCell ref="S1894:S1897"/>
    <mergeCell ref="A1888:A1893"/>
    <mergeCell ref="B1888:B1893"/>
    <mergeCell ref="C1888:C1893"/>
    <mergeCell ref="D1888:D1893"/>
    <mergeCell ref="E1888:E1893"/>
    <mergeCell ref="H1888:H1893"/>
    <mergeCell ref="I1888:I1893"/>
    <mergeCell ref="J1888:J1893"/>
    <mergeCell ref="K1888:K1893"/>
    <mergeCell ref="L1888:L1893"/>
    <mergeCell ref="M1888:M1893"/>
    <mergeCell ref="N1888:N1893"/>
    <mergeCell ref="O1888:O1893"/>
    <mergeCell ref="P1888:P1893"/>
    <mergeCell ref="Q1888:Q1893"/>
    <mergeCell ref="R1888:R1893"/>
    <mergeCell ref="S1888:S1893"/>
    <mergeCell ref="A1910:A1914"/>
    <mergeCell ref="B1910:B1914"/>
    <mergeCell ref="C1910:C1914"/>
    <mergeCell ref="D1910:D1914"/>
    <mergeCell ref="E1910:E1914"/>
    <mergeCell ref="H1910:H1914"/>
    <mergeCell ref="I1910:I1914"/>
    <mergeCell ref="J1910:J1914"/>
    <mergeCell ref="K1910:K1914"/>
    <mergeCell ref="L1910:L1914"/>
    <mergeCell ref="M1910:M1914"/>
    <mergeCell ref="N1910:N1914"/>
    <mergeCell ref="O1910:O1914"/>
    <mergeCell ref="P1910:P1914"/>
    <mergeCell ref="Q1910:Q1914"/>
    <mergeCell ref="R1910:R1914"/>
    <mergeCell ref="S1910:S1914"/>
    <mergeCell ref="A1904:A1909"/>
    <mergeCell ref="B1904:B1909"/>
    <mergeCell ref="C1904:C1909"/>
    <mergeCell ref="D1904:D1909"/>
    <mergeCell ref="E1904:E1909"/>
    <mergeCell ref="H1904:H1909"/>
    <mergeCell ref="I1904:I1909"/>
    <mergeCell ref="J1904:J1909"/>
    <mergeCell ref="K1904:K1909"/>
    <mergeCell ref="L1904:L1909"/>
    <mergeCell ref="M1904:M1909"/>
    <mergeCell ref="N1904:N1909"/>
    <mergeCell ref="O1904:O1909"/>
    <mergeCell ref="P1904:P1909"/>
    <mergeCell ref="Q1904:Q1909"/>
    <mergeCell ref="R1904:R1909"/>
    <mergeCell ref="S1904:S1909"/>
    <mergeCell ref="A1920:A1924"/>
    <mergeCell ref="B1920:B1924"/>
    <mergeCell ref="C1920:C1924"/>
    <mergeCell ref="D1920:D1924"/>
    <mergeCell ref="E1920:E1924"/>
    <mergeCell ref="H1920:H1924"/>
    <mergeCell ref="I1920:I1924"/>
    <mergeCell ref="J1920:J1924"/>
    <mergeCell ref="K1920:K1924"/>
    <mergeCell ref="L1920:L1924"/>
    <mergeCell ref="M1920:M1924"/>
    <mergeCell ref="N1920:N1924"/>
    <mergeCell ref="O1920:O1924"/>
    <mergeCell ref="P1920:P1924"/>
    <mergeCell ref="Q1920:Q1924"/>
    <mergeCell ref="R1920:R1924"/>
    <mergeCell ref="S1920:S1924"/>
    <mergeCell ref="A1915:A1919"/>
    <mergeCell ref="B1915:B1919"/>
    <mergeCell ref="C1915:C1919"/>
    <mergeCell ref="D1915:D1919"/>
    <mergeCell ref="E1915:E1919"/>
    <mergeCell ref="H1915:H1919"/>
    <mergeCell ref="I1915:I1919"/>
    <mergeCell ref="J1915:J1919"/>
    <mergeCell ref="K1915:K1919"/>
    <mergeCell ref="L1915:L1919"/>
    <mergeCell ref="M1915:M1919"/>
    <mergeCell ref="N1915:N1919"/>
    <mergeCell ref="O1915:O1919"/>
    <mergeCell ref="P1915:P1919"/>
    <mergeCell ref="Q1915:Q1919"/>
    <mergeCell ref="R1915:R1919"/>
    <mergeCell ref="S1915:S1919"/>
    <mergeCell ref="A1930:A1934"/>
    <mergeCell ref="B1930:B1934"/>
    <mergeCell ref="C1930:C1934"/>
    <mergeCell ref="D1930:D1934"/>
    <mergeCell ref="E1930:E1934"/>
    <mergeCell ref="H1930:H1934"/>
    <mergeCell ref="I1930:I1934"/>
    <mergeCell ref="J1930:J1934"/>
    <mergeCell ref="K1930:K1934"/>
    <mergeCell ref="L1930:L1934"/>
    <mergeCell ref="M1930:M1934"/>
    <mergeCell ref="N1930:N1934"/>
    <mergeCell ref="O1930:O1934"/>
    <mergeCell ref="P1930:P1934"/>
    <mergeCell ref="Q1930:Q1934"/>
    <mergeCell ref="R1930:R1934"/>
    <mergeCell ref="S1930:S1934"/>
    <mergeCell ref="A1925:A1929"/>
    <mergeCell ref="B1925:B1929"/>
    <mergeCell ref="C1925:C1929"/>
    <mergeCell ref="D1925:D1929"/>
    <mergeCell ref="E1925:E1929"/>
    <mergeCell ref="H1925:H1929"/>
    <mergeCell ref="I1925:I1929"/>
    <mergeCell ref="J1925:J1929"/>
    <mergeCell ref="K1925:K1929"/>
    <mergeCell ref="L1925:L1929"/>
    <mergeCell ref="M1925:M1929"/>
    <mergeCell ref="N1925:N1929"/>
    <mergeCell ref="O1925:O1929"/>
    <mergeCell ref="P1925:P1929"/>
    <mergeCell ref="Q1925:Q1929"/>
    <mergeCell ref="R1925:R1929"/>
    <mergeCell ref="S1925:S1929"/>
    <mergeCell ref="A1940:A1943"/>
    <mergeCell ref="B1940:B1943"/>
    <mergeCell ref="C1940:C1943"/>
    <mergeCell ref="D1940:D1943"/>
    <mergeCell ref="E1940:E1943"/>
    <mergeCell ref="H1940:H1943"/>
    <mergeCell ref="I1940:I1943"/>
    <mergeCell ref="J1940:J1943"/>
    <mergeCell ref="K1940:K1943"/>
    <mergeCell ref="L1940:L1943"/>
    <mergeCell ref="M1940:M1943"/>
    <mergeCell ref="N1940:N1943"/>
    <mergeCell ref="O1940:O1943"/>
    <mergeCell ref="P1940:P1943"/>
    <mergeCell ref="Q1940:Q1943"/>
    <mergeCell ref="R1940:R1943"/>
    <mergeCell ref="S1940:S1943"/>
    <mergeCell ref="A1935:A1939"/>
    <mergeCell ref="B1935:B1939"/>
    <mergeCell ref="C1935:C1939"/>
    <mergeCell ref="D1935:D1939"/>
    <mergeCell ref="E1935:E1939"/>
    <mergeCell ref="H1935:H1939"/>
    <mergeCell ref="I1935:I1939"/>
    <mergeCell ref="J1935:J1939"/>
    <mergeCell ref="K1935:K1939"/>
    <mergeCell ref="L1935:L1939"/>
    <mergeCell ref="M1935:M1939"/>
    <mergeCell ref="N1935:N1939"/>
    <mergeCell ref="O1935:O1939"/>
    <mergeCell ref="P1935:P1939"/>
    <mergeCell ref="Q1935:Q1939"/>
    <mergeCell ref="R1935:R1939"/>
    <mergeCell ref="S1935:S1939"/>
    <mergeCell ref="A1944:A1949"/>
    <mergeCell ref="B1944:B1949"/>
    <mergeCell ref="C1944:C1949"/>
    <mergeCell ref="H1944:H1949"/>
    <mergeCell ref="I1944:I1949"/>
    <mergeCell ref="J1944:J1949"/>
    <mergeCell ref="K1944:K1949"/>
    <mergeCell ref="L1944:L1949"/>
    <mergeCell ref="M1944:M1949"/>
    <mergeCell ref="N1944:N1949"/>
    <mergeCell ref="O1944:O1949"/>
    <mergeCell ref="P1944:P1949"/>
    <mergeCell ref="Q1944:Q1949"/>
    <mergeCell ref="R1944:R1949"/>
    <mergeCell ref="S1944:S1949"/>
    <mergeCell ref="A1950:A1954"/>
    <mergeCell ref="B1950:B1954"/>
    <mergeCell ref="C1950:C1954"/>
    <mergeCell ref="D1950:D1954"/>
    <mergeCell ref="E1950:E1954"/>
    <mergeCell ref="H1950:H1954"/>
    <mergeCell ref="I1950:I1954"/>
    <mergeCell ref="J1950:J1954"/>
    <mergeCell ref="K1950:K1954"/>
    <mergeCell ref="L1950:L1954"/>
    <mergeCell ref="M1950:M1954"/>
    <mergeCell ref="N1950:N1954"/>
    <mergeCell ref="O1950:O1954"/>
    <mergeCell ref="P1950:P1954"/>
    <mergeCell ref="Q1950:Q1954"/>
    <mergeCell ref="R1950:R1954"/>
    <mergeCell ref="S1950:S1954"/>
    <mergeCell ref="D1944:D1949"/>
    <mergeCell ref="E1944:E1949"/>
    <mergeCell ref="R1955:R1959"/>
    <mergeCell ref="S1955:S1959"/>
    <mergeCell ref="A1960:A1964"/>
    <mergeCell ref="B1960:B1964"/>
    <mergeCell ref="C1960:C1964"/>
    <mergeCell ref="D1960:D1964"/>
    <mergeCell ref="E1960:E1964"/>
    <mergeCell ref="H1960:H1964"/>
    <mergeCell ref="I1960:I1964"/>
    <mergeCell ref="J1960:J1964"/>
    <mergeCell ref="K1960:K1964"/>
    <mergeCell ref="L1960:L1964"/>
    <mergeCell ref="M1960:M1964"/>
    <mergeCell ref="N1960:N1964"/>
    <mergeCell ref="O1960:O1964"/>
    <mergeCell ref="P1960:P1964"/>
    <mergeCell ref="Q1960:Q1964"/>
    <mergeCell ref="R1960:R1964"/>
    <mergeCell ref="S1960:S1964"/>
    <mergeCell ref="A1955:A1959"/>
    <mergeCell ref="B1955:B1959"/>
    <mergeCell ref="C1955:C1959"/>
    <mergeCell ref="D1955:D1959"/>
    <mergeCell ref="E1955:E1959"/>
    <mergeCell ref="H1955:H1959"/>
    <mergeCell ref="I1955:I1959"/>
    <mergeCell ref="J1955:J1959"/>
    <mergeCell ref="K1955:K1959"/>
    <mergeCell ref="L1955:L1959"/>
    <mergeCell ref="M1955:M1959"/>
    <mergeCell ref="N1955:N1959"/>
    <mergeCell ref="O1955:O1959"/>
    <mergeCell ref="P1955:P1959"/>
    <mergeCell ref="Q1955:Q1959"/>
    <mergeCell ref="A1970:A1974"/>
    <mergeCell ref="B1970:B1974"/>
    <mergeCell ref="C1970:C1974"/>
    <mergeCell ref="D1970:D1974"/>
    <mergeCell ref="E1970:E1974"/>
    <mergeCell ref="H1970:H1974"/>
    <mergeCell ref="I1970:I1974"/>
    <mergeCell ref="J1970:J1974"/>
    <mergeCell ref="K1970:K1974"/>
    <mergeCell ref="L1970:L1974"/>
    <mergeCell ref="M1970:M1974"/>
    <mergeCell ref="N1970:N1974"/>
    <mergeCell ref="O1970:O1974"/>
    <mergeCell ref="P1970:P1974"/>
    <mergeCell ref="Q1970:Q1974"/>
    <mergeCell ref="R1970:R1974"/>
    <mergeCell ref="S1970:S1974"/>
    <mergeCell ref="A1965:A1969"/>
    <mergeCell ref="B1965:B1969"/>
    <mergeCell ref="C1965:C1969"/>
    <mergeCell ref="D1965:D1969"/>
    <mergeCell ref="E1965:E1969"/>
    <mergeCell ref="H1965:H1969"/>
    <mergeCell ref="I1965:I1969"/>
    <mergeCell ref="J1965:J1969"/>
    <mergeCell ref="K1965:K1969"/>
    <mergeCell ref="L1965:L1969"/>
    <mergeCell ref="M1965:M1969"/>
    <mergeCell ref="N1965:N1969"/>
    <mergeCell ref="O1965:O1969"/>
    <mergeCell ref="P1965:P1969"/>
    <mergeCell ref="Q1965:Q1969"/>
    <mergeCell ref="R1965:R1969"/>
    <mergeCell ref="S1965:S1969"/>
    <mergeCell ref="A1980:A1984"/>
    <mergeCell ref="B1980:B1984"/>
    <mergeCell ref="C1980:C1984"/>
    <mergeCell ref="D1980:D1984"/>
    <mergeCell ref="E1980:E1984"/>
    <mergeCell ref="H1980:H1984"/>
    <mergeCell ref="I1980:I1984"/>
    <mergeCell ref="J1980:J1984"/>
    <mergeCell ref="K1980:K1984"/>
    <mergeCell ref="L1980:L1984"/>
    <mergeCell ref="M1980:M1984"/>
    <mergeCell ref="N1980:N1984"/>
    <mergeCell ref="O1980:O1984"/>
    <mergeCell ref="P1980:P1984"/>
    <mergeCell ref="Q1980:Q1984"/>
    <mergeCell ref="R1980:R1984"/>
    <mergeCell ref="S1980:S1984"/>
    <mergeCell ref="A1975:A1979"/>
    <mergeCell ref="B1975:B1979"/>
    <mergeCell ref="C1975:C1979"/>
    <mergeCell ref="D1975:D1979"/>
    <mergeCell ref="E1975:E1979"/>
    <mergeCell ref="H1975:H1979"/>
    <mergeCell ref="I1975:I1979"/>
    <mergeCell ref="J1975:J1979"/>
    <mergeCell ref="K1975:K1979"/>
    <mergeCell ref="L1975:L1979"/>
    <mergeCell ref="M1975:M1979"/>
    <mergeCell ref="N1975:N1979"/>
    <mergeCell ref="O1975:O1979"/>
    <mergeCell ref="P1975:P1979"/>
    <mergeCell ref="Q1975:Q1979"/>
    <mergeCell ref="R1975:R1979"/>
    <mergeCell ref="S1975:S1979"/>
    <mergeCell ref="A1991:A1995"/>
    <mergeCell ref="B1991:B1995"/>
    <mergeCell ref="C1991:C1995"/>
    <mergeCell ref="D1991:D1995"/>
    <mergeCell ref="E1991:E1995"/>
    <mergeCell ref="H1991:H1995"/>
    <mergeCell ref="I1991:I1995"/>
    <mergeCell ref="J1991:J1995"/>
    <mergeCell ref="K1991:K1995"/>
    <mergeCell ref="L1991:L1995"/>
    <mergeCell ref="M1991:M1995"/>
    <mergeCell ref="N1991:N1995"/>
    <mergeCell ref="O1991:O1995"/>
    <mergeCell ref="P1991:P1995"/>
    <mergeCell ref="Q1991:Q1995"/>
    <mergeCell ref="R1991:R1995"/>
    <mergeCell ref="S1991:S1995"/>
    <mergeCell ref="A1985:A1990"/>
    <mergeCell ref="B1985:B1990"/>
    <mergeCell ref="C1985:C1990"/>
    <mergeCell ref="D1985:D1990"/>
    <mergeCell ref="E1985:E1990"/>
    <mergeCell ref="H1985:H1990"/>
    <mergeCell ref="I1985:I1990"/>
    <mergeCell ref="J1985:J1990"/>
    <mergeCell ref="K1985:K1990"/>
    <mergeCell ref="L1985:L1990"/>
    <mergeCell ref="M1985:M1990"/>
    <mergeCell ref="N1985:N1990"/>
    <mergeCell ref="O1985:O1990"/>
    <mergeCell ref="P1985:P1990"/>
    <mergeCell ref="Q1985:Q1990"/>
    <mergeCell ref="R1985:R1990"/>
    <mergeCell ref="S1985:S1990"/>
    <mergeCell ref="R1996:R2000"/>
    <mergeCell ref="S1996:S2000"/>
    <mergeCell ref="A2001:A2007"/>
    <mergeCell ref="B2001:B2007"/>
    <mergeCell ref="C2001:C2007"/>
    <mergeCell ref="D2001:D2007"/>
    <mergeCell ref="E2001:E2007"/>
    <mergeCell ref="H2001:H2007"/>
    <mergeCell ref="I2001:I2007"/>
    <mergeCell ref="J2001:J2007"/>
    <mergeCell ref="K2001:K2007"/>
    <mergeCell ref="L2001:L2007"/>
    <mergeCell ref="M2001:M2007"/>
    <mergeCell ref="N2001:N2007"/>
    <mergeCell ref="O2001:O2007"/>
    <mergeCell ref="P2001:P2007"/>
    <mergeCell ref="Q2001:Q2007"/>
    <mergeCell ref="R2001:R2007"/>
    <mergeCell ref="S2001:S2007"/>
    <mergeCell ref="A1996:A2000"/>
    <mergeCell ref="B1996:B2000"/>
    <mergeCell ref="C1996:C2000"/>
    <mergeCell ref="D1996:D2000"/>
    <mergeCell ref="E1996:E2000"/>
    <mergeCell ref="H1996:H2000"/>
    <mergeCell ref="I1996:I2000"/>
    <mergeCell ref="J1996:J2000"/>
    <mergeCell ref="K1996:K2000"/>
    <mergeCell ref="L1996:L2000"/>
    <mergeCell ref="M1996:M2000"/>
    <mergeCell ref="N1996:N2000"/>
    <mergeCell ref="O1996:O2000"/>
    <mergeCell ref="P1996:P2000"/>
    <mergeCell ref="Q1996:Q2000"/>
    <mergeCell ref="A2013:A2017"/>
    <mergeCell ref="B2013:B2017"/>
    <mergeCell ref="C2013:C2017"/>
    <mergeCell ref="D2013:D2017"/>
    <mergeCell ref="E2013:E2017"/>
    <mergeCell ref="H2013:H2017"/>
    <mergeCell ref="I2013:I2017"/>
    <mergeCell ref="J2013:J2017"/>
    <mergeCell ref="K2013:K2017"/>
    <mergeCell ref="L2013:L2017"/>
    <mergeCell ref="M2013:M2017"/>
    <mergeCell ref="N2013:N2017"/>
    <mergeCell ref="O2013:O2017"/>
    <mergeCell ref="P2013:P2017"/>
    <mergeCell ref="Q2013:Q2017"/>
    <mergeCell ref="R2013:R2017"/>
    <mergeCell ref="S2013:S2017"/>
    <mergeCell ref="A2008:A2012"/>
    <mergeCell ref="B2008:B2012"/>
    <mergeCell ref="C2008:C2012"/>
    <mergeCell ref="D2008:D2012"/>
    <mergeCell ref="E2008:E2012"/>
    <mergeCell ref="H2008:H2012"/>
    <mergeCell ref="I2008:I2012"/>
    <mergeCell ref="J2008:J2012"/>
    <mergeCell ref="K2008:K2012"/>
    <mergeCell ref="L2008:L2012"/>
    <mergeCell ref="M2008:M2012"/>
    <mergeCell ref="N2008:N2012"/>
    <mergeCell ref="O2008:O2012"/>
    <mergeCell ref="P2008:P2012"/>
    <mergeCell ref="Q2008:Q2012"/>
    <mergeCell ref="R2008:R2012"/>
    <mergeCell ref="S2008:S2012"/>
    <mergeCell ref="A2023:A2027"/>
    <mergeCell ref="B2023:B2027"/>
    <mergeCell ref="C2023:C2027"/>
    <mergeCell ref="D2023:D2027"/>
    <mergeCell ref="E2023:E2027"/>
    <mergeCell ref="H2023:H2027"/>
    <mergeCell ref="I2023:I2027"/>
    <mergeCell ref="J2023:J2027"/>
    <mergeCell ref="K2023:K2027"/>
    <mergeCell ref="L2023:L2027"/>
    <mergeCell ref="M2023:M2027"/>
    <mergeCell ref="N2023:N2027"/>
    <mergeCell ref="O2023:O2027"/>
    <mergeCell ref="P2023:P2027"/>
    <mergeCell ref="Q2023:Q2027"/>
    <mergeCell ref="R2023:R2027"/>
    <mergeCell ref="S2023:S2027"/>
    <mergeCell ref="A2018:A2022"/>
    <mergeCell ref="B2018:B2022"/>
    <mergeCell ref="C2018:C2022"/>
    <mergeCell ref="D2018:D2022"/>
    <mergeCell ref="E2018:E2022"/>
    <mergeCell ref="H2018:H2022"/>
    <mergeCell ref="I2018:I2022"/>
    <mergeCell ref="J2018:J2022"/>
    <mergeCell ref="K2018:K2022"/>
    <mergeCell ref="L2018:L2022"/>
    <mergeCell ref="M2018:M2022"/>
    <mergeCell ref="N2018:N2022"/>
    <mergeCell ref="O2018:O2022"/>
    <mergeCell ref="P2018:P2022"/>
    <mergeCell ref="Q2018:Q2022"/>
    <mergeCell ref="R2018:R2022"/>
    <mergeCell ref="S2018:S2022"/>
    <mergeCell ref="A2033:A2036"/>
    <mergeCell ref="B2033:B2036"/>
    <mergeCell ref="C2033:C2036"/>
    <mergeCell ref="D2033:D2036"/>
    <mergeCell ref="E2033:E2036"/>
    <mergeCell ref="H2033:H2036"/>
    <mergeCell ref="I2033:I2036"/>
    <mergeCell ref="J2033:J2036"/>
    <mergeCell ref="K2033:K2036"/>
    <mergeCell ref="L2033:L2036"/>
    <mergeCell ref="M2033:M2036"/>
    <mergeCell ref="N2033:N2036"/>
    <mergeCell ref="O2033:O2036"/>
    <mergeCell ref="P2033:P2036"/>
    <mergeCell ref="Q2033:Q2036"/>
    <mergeCell ref="R2033:R2036"/>
    <mergeCell ref="S2033:S2036"/>
    <mergeCell ref="A2028:A2032"/>
    <mergeCell ref="B2028:B2032"/>
    <mergeCell ref="C2028:C2032"/>
    <mergeCell ref="D2028:D2032"/>
    <mergeCell ref="E2028:E2032"/>
    <mergeCell ref="H2028:H2032"/>
    <mergeCell ref="I2028:I2032"/>
    <mergeCell ref="J2028:J2032"/>
    <mergeCell ref="K2028:K2032"/>
    <mergeCell ref="L2028:L2032"/>
    <mergeCell ref="M2028:M2032"/>
    <mergeCell ref="N2028:N2032"/>
    <mergeCell ref="O2028:O2032"/>
    <mergeCell ref="P2028:P2032"/>
    <mergeCell ref="Q2028:Q2032"/>
    <mergeCell ref="R2028:R2032"/>
    <mergeCell ref="S2028:S2032"/>
    <mergeCell ref="A2042:A2046"/>
    <mergeCell ref="B2042:B2046"/>
    <mergeCell ref="C2042:C2046"/>
    <mergeCell ref="D2042:D2046"/>
    <mergeCell ref="E2042:E2046"/>
    <mergeCell ref="H2042:H2046"/>
    <mergeCell ref="I2042:I2046"/>
    <mergeCell ref="J2042:J2046"/>
    <mergeCell ref="K2042:K2046"/>
    <mergeCell ref="L2042:L2046"/>
    <mergeCell ref="M2042:M2046"/>
    <mergeCell ref="N2042:N2046"/>
    <mergeCell ref="O2042:O2046"/>
    <mergeCell ref="P2042:P2046"/>
    <mergeCell ref="Q2042:Q2046"/>
    <mergeCell ref="R2042:R2046"/>
    <mergeCell ref="S2042:S2046"/>
    <mergeCell ref="A2037:A2041"/>
    <mergeCell ref="B2037:B2041"/>
    <mergeCell ref="C2037:C2041"/>
    <mergeCell ref="D2037:D2041"/>
    <mergeCell ref="E2037:E2041"/>
    <mergeCell ref="H2037:H2041"/>
    <mergeCell ref="I2037:I2041"/>
    <mergeCell ref="J2037:J2041"/>
    <mergeCell ref="K2037:K2041"/>
    <mergeCell ref="L2037:L2041"/>
    <mergeCell ref="M2037:M2041"/>
    <mergeCell ref="N2037:N2041"/>
    <mergeCell ref="O2037:O2041"/>
    <mergeCell ref="P2037:P2041"/>
    <mergeCell ref="Q2037:Q2041"/>
    <mergeCell ref="R2037:R2041"/>
    <mergeCell ref="S2037:S2041"/>
    <mergeCell ref="H2082:H2086"/>
    <mergeCell ref="I2082:I2086"/>
    <mergeCell ref="J2082:J2086"/>
    <mergeCell ref="K2082:K2086"/>
    <mergeCell ref="L2082:L2086"/>
    <mergeCell ref="M2082:M2086"/>
    <mergeCell ref="N2082:N2086"/>
    <mergeCell ref="O2082:O2086"/>
    <mergeCell ref="P2082:P2086"/>
    <mergeCell ref="Q2082:Q2086"/>
    <mergeCell ref="R2082:R2086"/>
    <mergeCell ref="S2082:S2086"/>
    <mergeCell ref="A2087:A2091"/>
    <mergeCell ref="B2087:B2091"/>
    <mergeCell ref="C2087:C2091"/>
    <mergeCell ref="D2087:D2091"/>
    <mergeCell ref="E2087:E2091"/>
    <mergeCell ref="H2087:H2091"/>
    <mergeCell ref="I2087:I2091"/>
    <mergeCell ref="J2087:J2091"/>
    <mergeCell ref="K2087:K2091"/>
    <mergeCell ref="L2087:L2091"/>
    <mergeCell ref="M2087:M2091"/>
    <mergeCell ref="N2087:N2091"/>
    <mergeCell ref="O2087:O2091"/>
    <mergeCell ref="P2087:P2091"/>
    <mergeCell ref="Q2087:Q2091"/>
    <mergeCell ref="R2087:R2091"/>
    <mergeCell ref="S2087:S2091"/>
    <mergeCell ref="Q2073:Q2076"/>
    <mergeCell ref="R2073:R2076"/>
    <mergeCell ref="S2073:S2076"/>
    <mergeCell ref="A2077:A2081"/>
    <mergeCell ref="B2077:B2081"/>
    <mergeCell ref="C2077:C2081"/>
    <mergeCell ref="D2077:D2081"/>
    <mergeCell ref="E2077:E2081"/>
    <mergeCell ref="H2077:H2081"/>
    <mergeCell ref="I2077:I2081"/>
    <mergeCell ref="J2077:J2081"/>
    <mergeCell ref="K2077:K2081"/>
    <mergeCell ref="L2077:L2081"/>
    <mergeCell ref="M2077:M2081"/>
    <mergeCell ref="N2077:N2081"/>
    <mergeCell ref="O2077:O2081"/>
    <mergeCell ref="P2077:P2081"/>
    <mergeCell ref="Q2077:Q2081"/>
    <mergeCell ref="R2077:R2081"/>
    <mergeCell ref="S2077:S2081"/>
    <mergeCell ref="A2073:A2076"/>
    <mergeCell ref="B2073:B2076"/>
    <mergeCell ref="C2073:C2076"/>
    <mergeCell ref="D2073:D2076"/>
    <mergeCell ref="E2073:E2076"/>
    <mergeCell ref="H2073:H2076"/>
    <mergeCell ref="I2073:I2076"/>
    <mergeCell ref="J2073:J2076"/>
    <mergeCell ref="K2073:K2076"/>
    <mergeCell ref="L2073:L2076"/>
    <mergeCell ref="M2073:M2076"/>
    <mergeCell ref="N2073:N2076"/>
    <mergeCell ref="O2073:O2076"/>
    <mergeCell ref="P2073:P2076"/>
    <mergeCell ref="A2098:A2104"/>
    <mergeCell ref="B2098:B2104"/>
    <mergeCell ref="C2098:C2104"/>
    <mergeCell ref="D2098:D2104"/>
    <mergeCell ref="E2098:E2104"/>
    <mergeCell ref="H2098:H2104"/>
    <mergeCell ref="I2098:I2104"/>
    <mergeCell ref="J2098:J2104"/>
    <mergeCell ref="K2098:K2104"/>
    <mergeCell ref="L2098:L2104"/>
    <mergeCell ref="M2098:M2104"/>
    <mergeCell ref="N2098:N2104"/>
    <mergeCell ref="O2098:O2104"/>
    <mergeCell ref="P2098:P2104"/>
    <mergeCell ref="Q2098:Q2104"/>
    <mergeCell ref="R2098:R2104"/>
    <mergeCell ref="S2098:S2104"/>
    <mergeCell ref="A2092:A2097"/>
    <mergeCell ref="B2092:B2097"/>
    <mergeCell ref="C2092:C2097"/>
    <mergeCell ref="D2092:D2097"/>
    <mergeCell ref="E2092:E2097"/>
    <mergeCell ref="H2092:H2097"/>
    <mergeCell ref="I2092:I2097"/>
    <mergeCell ref="J2092:J2097"/>
    <mergeCell ref="K2092:K2097"/>
    <mergeCell ref="L2092:L2097"/>
    <mergeCell ref="M2092:M2097"/>
    <mergeCell ref="N2092:N2097"/>
    <mergeCell ref="O2092:O2097"/>
    <mergeCell ref="P2092:P2097"/>
    <mergeCell ref="Q2092:Q2097"/>
    <mergeCell ref="R2092:R2097"/>
    <mergeCell ref="S2092:S2097"/>
    <mergeCell ref="A2110:A2114"/>
    <mergeCell ref="B2110:B2114"/>
    <mergeCell ref="C2110:C2114"/>
    <mergeCell ref="D2110:D2114"/>
    <mergeCell ref="E2110:E2114"/>
    <mergeCell ref="H2110:H2114"/>
    <mergeCell ref="I2110:I2114"/>
    <mergeCell ref="J2110:J2114"/>
    <mergeCell ref="K2110:K2114"/>
    <mergeCell ref="L2110:L2114"/>
    <mergeCell ref="M2110:M2114"/>
    <mergeCell ref="N2110:N2114"/>
    <mergeCell ref="O2110:O2114"/>
    <mergeCell ref="P2110:P2114"/>
    <mergeCell ref="Q2110:Q2114"/>
    <mergeCell ref="R2110:R2114"/>
    <mergeCell ref="S2110:S2114"/>
    <mergeCell ref="A2105:A2109"/>
    <mergeCell ref="B2105:B2109"/>
    <mergeCell ref="C2105:C2109"/>
    <mergeCell ref="D2105:D2109"/>
    <mergeCell ref="E2105:E2109"/>
    <mergeCell ref="H2105:H2109"/>
    <mergeCell ref="I2105:I2109"/>
    <mergeCell ref="J2105:J2109"/>
    <mergeCell ref="K2105:K2109"/>
    <mergeCell ref="L2105:L2109"/>
    <mergeCell ref="M2105:M2109"/>
    <mergeCell ref="N2105:N2109"/>
    <mergeCell ref="O2105:O2109"/>
    <mergeCell ref="P2105:P2109"/>
    <mergeCell ref="Q2105:Q2109"/>
    <mergeCell ref="R2105:R2109"/>
    <mergeCell ref="S2105:S2109"/>
    <mergeCell ref="A2122:A2126"/>
    <mergeCell ref="B2122:B2126"/>
    <mergeCell ref="C2122:C2126"/>
    <mergeCell ref="D2122:D2126"/>
    <mergeCell ref="E2122:E2126"/>
    <mergeCell ref="H2122:H2126"/>
    <mergeCell ref="I2122:I2126"/>
    <mergeCell ref="J2122:J2126"/>
    <mergeCell ref="K2122:K2126"/>
    <mergeCell ref="L2122:L2126"/>
    <mergeCell ref="M2122:M2126"/>
    <mergeCell ref="N2122:N2126"/>
    <mergeCell ref="O2122:O2126"/>
    <mergeCell ref="P2122:P2126"/>
    <mergeCell ref="Q2122:Q2126"/>
    <mergeCell ref="R2122:R2126"/>
    <mergeCell ref="S2122:S2126"/>
    <mergeCell ref="A2115:A2121"/>
    <mergeCell ref="B2115:B2121"/>
    <mergeCell ref="C2115:C2121"/>
    <mergeCell ref="D2115:D2121"/>
    <mergeCell ref="E2115:E2121"/>
    <mergeCell ref="H2115:H2121"/>
    <mergeCell ref="I2115:I2121"/>
    <mergeCell ref="J2115:J2121"/>
    <mergeCell ref="K2115:K2121"/>
    <mergeCell ref="L2115:L2121"/>
    <mergeCell ref="M2115:M2121"/>
    <mergeCell ref="N2115:N2121"/>
    <mergeCell ref="O2115:O2121"/>
    <mergeCell ref="P2115:P2121"/>
    <mergeCell ref="Q2115:Q2121"/>
    <mergeCell ref="R2115:R2121"/>
    <mergeCell ref="S2115:S2121"/>
    <mergeCell ref="A2132:A2137"/>
    <mergeCell ref="B2132:B2137"/>
    <mergeCell ref="C2132:C2137"/>
    <mergeCell ref="D2132:D2137"/>
    <mergeCell ref="E2132:E2137"/>
    <mergeCell ref="H2132:H2137"/>
    <mergeCell ref="I2132:I2137"/>
    <mergeCell ref="J2132:J2137"/>
    <mergeCell ref="K2132:K2137"/>
    <mergeCell ref="L2132:L2137"/>
    <mergeCell ref="M2132:M2137"/>
    <mergeCell ref="N2132:N2137"/>
    <mergeCell ref="O2132:O2137"/>
    <mergeCell ref="P2132:P2137"/>
    <mergeCell ref="Q2132:Q2137"/>
    <mergeCell ref="R2132:R2137"/>
    <mergeCell ref="S2132:S2137"/>
    <mergeCell ref="A2127:A2131"/>
    <mergeCell ref="B2127:B2131"/>
    <mergeCell ref="C2127:C2131"/>
    <mergeCell ref="D2127:D2131"/>
    <mergeCell ref="E2127:E2131"/>
    <mergeCell ref="H2127:H2131"/>
    <mergeCell ref="I2127:I2131"/>
    <mergeCell ref="J2127:J2131"/>
    <mergeCell ref="K2127:K2131"/>
    <mergeCell ref="L2127:L2131"/>
    <mergeCell ref="M2127:M2131"/>
    <mergeCell ref="N2127:N2131"/>
    <mergeCell ref="O2127:O2131"/>
    <mergeCell ref="P2127:P2131"/>
    <mergeCell ref="Q2127:Q2131"/>
    <mergeCell ref="R2127:R2131"/>
    <mergeCell ref="S2127:S2131"/>
    <mergeCell ref="A2143:A2147"/>
    <mergeCell ref="B2143:B2147"/>
    <mergeCell ref="C2143:C2147"/>
    <mergeCell ref="D2143:D2147"/>
    <mergeCell ref="E2143:E2147"/>
    <mergeCell ref="H2143:H2147"/>
    <mergeCell ref="I2143:I2147"/>
    <mergeCell ref="J2143:J2147"/>
    <mergeCell ref="K2143:K2147"/>
    <mergeCell ref="L2143:L2147"/>
    <mergeCell ref="M2143:M2147"/>
    <mergeCell ref="N2143:N2147"/>
    <mergeCell ref="O2143:O2147"/>
    <mergeCell ref="P2143:P2147"/>
    <mergeCell ref="Q2143:Q2147"/>
    <mergeCell ref="R2143:R2147"/>
    <mergeCell ref="S2143:S2147"/>
    <mergeCell ref="A2138:A2142"/>
    <mergeCell ref="B2138:B2142"/>
    <mergeCell ref="C2138:C2142"/>
    <mergeCell ref="D2138:D2142"/>
    <mergeCell ref="E2138:E2142"/>
    <mergeCell ref="H2138:H2142"/>
    <mergeCell ref="I2138:I2142"/>
    <mergeCell ref="J2138:J2142"/>
    <mergeCell ref="K2138:K2142"/>
    <mergeCell ref="L2138:L2142"/>
    <mergeCell ref="M2138:M2142"/>
    <mergeCell ref="N2138:N2142"/>
    <mergeCell ref="O2138:O2142"/>
    <mergeCell ref="P2138:P2142"/>
    <mergeCell ref="Q2138:Q2142"/>
    <mergeCell ref="R2138:R2142"/>
    <mergeCell ref="S2138:S2142"/>
    <mergeCell ref="S2148:S2152"/>
    <mergeCell ref="A2153:A2158"/>
    <mergeCell ref="B2153:B2158"/>
    <mergeCell ref="C2153:C2158"/>
    <mergeCell ref="D2153:D2158"/>
    <mergeCell ref="E2153:E2158"/>
    <mergeCell ref="H2153:H2158"/>
    <mergeCell ref="I2153:I2158"/>
    <mergeCell ref="J2153:J2158"/>
    <mergeCell ref="K2153:K2158"/>
    <mergeCell ref="L2153:L2158"/>
    <mergeCell ref="M2153:M2158"/>
    <mergeCell ref="N2153:N2158"/>
    <mergeCell ref="O2153:O2158"/>
    <mergeCell ref="P2153:P2158"/>
    <mergeCell ref="Q2153:Q2158"/>
    <mergeCell ref="R2153:R2158"/>
    <mergeCell ref="S2153:S2158"/>
    <mergeCell ref="A2148:A2152"/>
    <mergeCell ref="B2148:B2152"/>
    <mergeCell ref="C2148:C2152"/>
    <mergeCell ref="D2148:D2152"/>
    <mergeCell ref="E2148:E2152"/>
    <mergeCell ref="H2148:H2152"/>
    <mergeCell ref="I2148:I2152"/>
    <mergeCell ref="J2148:J2152"/>
    <mergeCell ref="K2148:K2152"/>
    <mergeCell ref="L2148:L2152"/>
    <mergeCell ref="M2148:M2152"/>
    <mergeCell ref="N2148:N2152"/>
    <mergeCell ref="O2148:O2152"/>
    <mergeCell ref="P2148:P2152"/>
    <mergeCell ref="Q2148:Q2152"/>
    <mergeCell ref="R2148:R2152"/>
    <mergeCell ref="C2164:C2168"/>
    <mergeCell ref="D2164:D2168"/>
    <mergeCell ref="E2164:E2168"/>
    <mergeCell ref="H2164:H2168"/>
    <mergeCell ref="I2164:I2168"/>
    <mergeCell ref="J2164:J2168"/>
    <mergeCell ref="K2164:K2168"/>
    <mergeCell ref="L2164:L2168"/>
    <mergeCell ref="M2164:M2168"/>
    <mergeCell ref="N2164:N2168"/>
    <mergeCell ref="O2164:O2168"/>
    <mergeCell ref="P2164:P2168"/>
    <mergeCell ref="Q2164:Q2168"/>
    <mergeCell ref="R2164:R2168"/>
    <mergeCell ref="S2164:S2168"/>
    <mergeCell ref="A2164:A2168"/>
    <mergeCell ref="B2164:B2168"/>
    <mergeCell ref="A2159:A2163"/>
    <mergeCell ref="B2159:B2163"/>
    <mergeCell ref="C2159:C2163"/>
    <mergeCell ref="D2159:D2163"/>
    <mergeCell ref="E2159:E2163"/>
    <mergeCell ref="H2159:H2163"/>
    <mergeCell ref="I2159:I2163"/>
    <mergeCell ref="J2159:J2163"/>
    <mergeCell ref="K2159:K2163"/>
    <mergeCell ref="L2159:L2163"/>
    <mergeCell ref="M2159:M2163"/>
    <mergeCell ref="N2159:N2163"/>
    <mergeCell ref="O2159:O2163"/>
    <mergeCell ref="P2159:P2163"/>
    <mergeCell ref="Q2159:Q2163"/>
    <mergeCell ref="R2159:R2163"/>
    <mergeCell ref="S2159:S2163"/>
    <mergeCell ref="A2176:A2184"/>
    <mergeCell ref="B2176:B2184"/>
    <mergeCell ref="C2176:C2184"/>
    <mergeCell ref="D2176:D2184"/>
    <mergeCell ref="E2176:E2184"/>
    <mergeCell ref="H2176:H2184"/>
    <mergeCell ref="I2176:I2184"/>
    <mergeCell ref="J2176:J2184"/>
    <mergeCell ref="K2176:K2184"/>
    <mergeCell ref="L2176:L2184"/>
    <mergeCell ref="M2176:M2184"/>
    <mergeCell ref="N2176:N2184"/>
    <mergeCell ref="O2176:O2184"/>
    <mergeCell ref="P2176:P2184"/>
    <mergeCell ref="Q2176:Q2184"/>
    <mergeCell ref="R2176:R2184"/>
    <mergeCell ref="S2176:S2184"/>
    <mergeCell ref="A2169:A2175"/>
    <mergeCell ref="B2169:B2175"/>
    <mergeCell ref="C2169:C2175"/>
    <mergeCell ref="D2169:D2175"/>
    <mergeCell ref="E2169:E2175"/>
    <mergeCell ref="H2169:H2175"/>
    <mergeCell ref="I2169:I2175"/>
    <mergeCell ref="J2169:J2175"/>
    <mergeCell ref="K2169:K2175"/>
    <mergeCell ref="L2169:L2175"/>
    <mergeCell ref="M2169:M2175"/>
    <mergeCell ref="N2169:N2175"/>
    <mergeCell ref="O2169:O2175"/>
    <mergeCell ref="P2169:P2175"/>
    <mergeCell ref="Q2169:Q2175"/>
    <mergeCell ref="R2169:R2175"/>
    <mergeCell ref="S2169:S2175"/>
    <mergeCell ref="A2190:A2194"/>
    <mergeCell ref="B2190:B2194"/>
    <mergeCell ref="C2190:C2194"/>
    <mergeCell ref="D2190:D2194"/>
    <mergeCell ref="E2190:E2194"/>
    <mergeCell ref="H2190:H2194"/>
    <mergeCell ref="I2190:I2194"/>
    <mergeCell ref="J2190:J2194"/>
    <mergeCell ref="K2190:K2194"/>
    <mergeCell ref="L2190:L2194"/>
    <mergeCell ref="M2190:M2194"/>
    <mergeCell ref="N2190:N2194"/>
    <mergeCell ref="O2190:O2194"/>
    <mergeCell ref="P2190:P2194"/>
    <mergeCell ref="Q2190:Q2194"/>
    <mergeCell ref="R2190:R2194"/>
    <mergeCell ref="S2190:S2194"/>
    <mergeCell ref="A2185:A2189"/>
    <mergeCell ref="B2185:B2189"/>
    <mergeCell ref="C2185:C2189"/>
    <mergeCell ref="D2185:D2189"/>
    <mergeCell ref="E2185:E2189"/>
    <mergeCell ref="H2185:H2189"/>
    <mergeCell ref="I2185:I2189"/>
    <mergeCell ref="J2185:J2189"/>
    <mergeCell ref="K2185:K2189"/>
    <mergeCell ref="L2185:L2189"/>
    <mergeCell ref="M2185:M2189"/>
    <mergeCell ref="N2185:N2189"/>
    <mergeCell ref="O2185:O2189"/>
    <mergeCell ref="P2185:P2189"/>
    <mergeCell ref="Q2185:Q2189"/>
    <mergeCell ref="R2185:R2189"/>
    <mergeCell ref="S2185:S2189"/>
    <mergeCell ref="A2200:A2204"/>
    <mergeCell ref="B2200:B2204"/>
    <mergeCell ref="C2200:C2204"/>
    <mergeCell ref="D2200:D2204"/>
    <mergeCell ref="E2200:E2204"/>
    <mergeCell ref="H2200:H2204"/>
    <mergeCell ref="I2200:I2204"/>
    <mergeCell ref="J2200:J2204"/>
    <mergeCell ref="K2200:K2204"/>
    <mergeCell ref="L2200:L2204"/>
    <mergeCell ref="M2200:M2204"/>
    <mergeCell ref="N2200:N2204"/>
    <mergeCell ref="O2200:O2204"/>
    <mergeCell ref="P2200:P2204"/>
    <mergeCell ref="Q2200:Q2204"/>
    <mergeCell ref="R2200:R2204"/>
    <mergeCell ref="S2200:S2204"/>
    <mergeCell ref="A2195:A2199"/>
    <mergeCell ref="B2195:B2199"/>
    <mergeCell ref="C2195:C2199"/>
    <mergeCell ref="D2195:D2199"/>
    <mergeCell ref="E2195:E2199"/>
    <mergeCell ref="H2195:H2199"/>
    <mergeCell ref="I2195:I2199"/>
    <mergeCell ref="J2195:J2199"/>
    <mergeCell ref="K2195:K2199"/>
    <mergeCell ref="L2195:L2199"/>
    <mergeCell ref="M2195:M2199"/>
    <mergeCell ref="N2195:N2199"/>
    <mergeCell ref="O2195:O2199"/>
    <mergeCell ref="P2195:P2199"/>
    <mergeCell ref="Q2195:Q2199"/>
    <mergeCell ref="R2195:R2199"/>
    <mergeCell ref="S2195:S2199"/>
    <mergeCell ref="A2210:A2214"/>
    <mergeCell ref="B2210:B2214"/>
    <mergeCell ref="C2210:C2214"/>
    <mergeCell ref="D2210:D2214"/>
    <mergeCell ref="E2210:E2214"/>
    <mergeCell ref="H2210:H2214"/>
    <mergeCell ref="I2210:I2214"/>
    <mergeCell ref="J2210:J2214"/>
    <mergeCell ref="K2210:K2214"/>
    <mergeCell ref="L2210:L2214"/>
    <mergeCell ref="M2210:M2214"/>
    <mergeCell ref="N2210:N2214"/>
    <mergeCell ref="O2210:O2214"/>
    <mergeCell ref="P2210:P2214"/>
    <mergeCell ref="Q2210:Q2214"/>
    <mergeCell ref="R2210:R2214"/>
    <mergeCell ref="S2210:S2214"/>
    <mergeCell ref="A2205:A2209"/>
    <mergeCell ref="B2205:B2209"/>
    <mergeCell ref="C2205:C2209"/>
    <mergeCell ref="D2205:D2209"/>
    <mergeCell ref="E2205:E2209"/>
    <mergeCell ref="H2205:H2209"/>
    <mergeCell ref="I2205:I2209"/>
    <mergeCell ref="J2205:J2209"/>
    <mergeCell ref="K2205:K2209"/>
    <mergeCell ref="L2205:L2209"/>
    <mergeCell ref="M2205:M2209"/>
    <mergeCell ref="N2205:N2209"/>
    <mergeCell ref="O2205:O2209"/>
    <mergeCell ref="P2205:P2209"/>
    <mergeCell ref="Q2205:Q2209"/>
    <mergeCell ref="R2205:R2209"/>
    <mergeCell ref="S2205:S2209"/>
    <mergeCell ref="A2223:A2227"/>
    <mergeCell ref="B2223:B2227"/>
    <mergeCell ref="C2223:C2227"/>
    <mergeCell ref="D2223:D2227"/>
    <mergeCell ref="E2223:E2227"/>
    <mergeCell ref="H2223:H2227"/>
    <mergeCell ref="I2223:I2227"/>
    <mergeCell ref="J2223:J2227"/>
    <mergeCell ref="K2223:K2227"/>
    <mergeCell ref="L2223:L2227"/>
    <mergeCell ref="M2223:M2227"/>
    <mergeCell ref="N2223:N2227"/>
    <mergeCell ref="O2223:O2227"/>
    <mergeCell ref="P2223:P2227"/>
    <mergeCell ref="Q2223:Q2227"/>
    <mergeCell ref="R2223:R2227"/>
    <mergeCell ref="S2223:S2227"/>
    <mergeCell ref="A2215:A2222"/>
    <mergeCell ref="B2215:B2222"/>
    <mergeCell ref="C2215:C2222"/>
    <mergeCell ref="D2215:D2222"/>
    <mergeCell ref="E2215:E2222"/>
    <mergeCell ref="H2215:H2222"/>
    <mergeCell ref="I2215:I2222"/>
    <mergeCell ref="J2215:J2222"/>
    <mergeCell ref="K2215:K2222"/>
    <mergeCell ref="L2215:L2222"/>
    <mergeCell ref="M2215:M2222"/>
    <mergeCell ref="N2215:N2222"/>
    <mergeCell ref="O2215:O2222"/>
    <mergeCell ref="P2215:P2222"/>
    <mergeCell ref="Q2215:Q2222"/>
    <mergeCell ref="R2215:R2222"/>
    <mergeCell ref="S2215:S2222"/>
    <mergeCell ref="A2234:A2238"/>
    <mergeCell ref="B2234:B2238"/>
    <mergeCell ref="C2234:C2238"/>
    <mergeCell ref="D2234:D2238"/>
    <mergeCell ref="E2234:E2238"/>
    <mergeCell ref="H2234:H2238"/>
    <mergeCell ref="I2234:I2238"/>
    <mergeCell ref="J2234:J2238"/>
    <mergeCell ref="K2234:K2238"/>
    <mergeCell ref="L2234:L2238"/>
    <mergeCell ref="M2234:M2238"/>
    <mergeCell ref="N2234:N2238"/>
    <mergeCell ref="O2234:O2238"/>
    <mergeCell ref="P2234:P2238"/>
    <mergeCell ref="Q2234:Q2238"/>
    <mergeCell ref="R2234:R2238"/>
    <mergeCell ref="S2234:S2238"/>
    <mergeCell ref="A2228:A2233"/>
    <mergeCell ref="B2228:B2233"/>
    <mergeCell ref="C2228:C2233"/>
    <mergeCell ref="D2228:D2233"/>
    <mergeCell ref="E2228:E2233"/>
    <mergeCell ref="H2228:H2233"/>
    <mergeCell ref="I2228:I2233"/>
    <mergeCell ref="J2228:J2233"/>
    <mergeCell ref="K2228:K2233"/>
    <mergeCell ref="L2228:L2233"/>
    <mergeCell ref="M2228:M2233"/>
    <mergeCell ref="N2228:N2233"/>
    <mergeCell ref="O2228:O2233"/>
    <mergeCell ref="P2228:P2233"/>
    <mergeCell ref="Q2228:Q2233"/>
    <mergeCell ref="R2228:R2233"/>
    <mergeCell ref="S2228:S2233"/>
    <mergeCell ref="A2244:A2250"/>
    <mergeCell ref="B2244:B2250"/>
    <mergeCell ref="C2244:C2250"/>
    <mergeCell ref="D2244:D2250"/>
    <mergeCell ref="E2244:E2250"/>
    <mergeCell ref="H2244:H2250"/>
    <mergeCell ref="I2244:I2250"/>
    <mergeCell ref="J2244:J2250"/>
    <mergeCell ref="K2244:K2250"/>
    <mergeCell ref="L2244:L2250"/>
    <mergeCell ref="M2244:M2250"/>
    <mergeCell ref="N2244:N2250"/>
    <mergeCell ref="O2244:O2250"/>
    <mergeCell ref="P2244:P2250"/>
    <mergeCell ref="Q2244:Q2250"/>
    <mergeCell ref="R2244:R2250"/>
    <mergeCell ref="S2244:S2250"/>
    <mergeCell ref="A2239:A2243"/>
    <mergeCell ref="B2239:B2243"/>
    <mergeCell ref="C2239:C2243"/>
    <mergeCell ref="D2239:D2243"/>
    <mergeCell ref="E2239:E2243"/>
    <mergeCell ref="H2239:H2243"/>
    <mergeCell ref="I2239:I2243"/>
    <mergeCell ref="J2239:J2243"/>
    <mergeCell ref="K2239:K2243"/>
    <mergeCell ref="L2239:L2243"/>
    <mergeCell ref="M2239:M2243"/>
    <mergeCell ref="N2239:N2243"/>
    <mergeCell ref="O2239:O2243"/>
    <mergeCell ref="P2239:P2243"/>
    <mergeCell ref="Q2239:Q2243"/>
    <mergeCell ref="R2239:R2243"/>
    <mergeCell ref="S2239:S2243"/>
    <mergeCell ref="A2256:A2261"/>
    <mergeCell ref="B2256:B2261"/>
    <mergeCell ref="C2256:C2261"/>
    <mergeCell ref="D2256:D2261"/>
    <mergeCell ref="E2256:E2261"/>
    <mergeCell ref="H2256:H2261"/>
    <mergeCell ref="I2256:I2261"/>
    <mergeCell ref="J2256:J2261"/>
    <mergeCell ref="K2256:K2261"/>
    <mergeCell ref="L2256:L2261"/>
    <mergeCell ref="M2256:M2261"/>
    <mergeCell ref="N2256:N2261"/>
    <mergeCell ref="O2256:O2261"/>
    <mergeCell ref="P2256:P2261"/>
    <mergeCell ref="Q2256:Q2261"/>
    <mergeCell ref="R2256:R2261"/>
    <mergeCell ref="S2256:S2261"/>
    <mergeCell ref="A2251:A2255"/>
    <mergeCell ref="B2251:B2255"/>
    <mergeCell ref="C2251:C2255"/>
    <mergeCell ref="D2251:D2255"/>
    <mergeCell ref="E2251:E2255"/>
    <mergeCell ref="H2251:H2255"/>
    <mergeCell ref="I2251:I2255"/>
    <mergeCell ref="J2251:J2255"/>
    <mergeCell ref="K2251:K2255"/>
    <mergeCell ref="L2251:L2255"/>
    <mergeCell ref="M2251:M2255"/>
    <mergeCell ref="N2251:N2255"/>
    <mergeCell ref="O2251:O2255"/>
    <mergeCell ref="P2251:P2255"/>
    <mergeCell ref="Q2251:Q2255"/>
    <mergeCell ref="R2251:R2255"/>
    <mergeCell ref="S2251:S2255"/>
    <mergeCell ref="A2267:A2271"/>
    <mergeCell ref="B2267:B2271"/>
    <mergeCell ref="C2267:C2271"/>
    <mergeCell ref="D2267:D2271"/>
    <mergeCell ref="E2267:E2271"/>
    <mergeCell ref="H2267:H2271"/>
    <mergeCell ref="I2267:I2271"/>
    <mergeCell ref="J2267:J2271"/>
    <mergeCell ref="K2267:K2271"/>
    <mergeCell ref="L2267:L2271"/>
    <mergeCell ref="M2267:M2271"/>
    <mergeCell ref="N2267:N2271"/>
    <mergeCell ref="O2267:O2271"/>
    <mergeCell ref="P2267:P2271"/>
    <mergeCell ref="Q2267:Q2271"/>
    <mergeCell ref="R2267:R2271"/>
    <mergeCell ref="S2267:S2271"/>
    <mergeCell ref="A2262:A2266"/>
    <mergeCell ref="B2262:B2266"/>
    <mergeCell ref="C2262:C2266"/>
    <mergeCell ref="D2262:D2266"/>
    <mergeCell ref="E2262:E2266"/>
    <mergeCell ref="H2262:H2266"/>
    <mergeCell ref="I2262:I2266"/>
    <mergeCell ref="J2262:J2266"/>
    <mergeCell ref="K2262:K2266"/>
    <mergeCell ref="L2262:L2266"/>
    <mergeCell ref="M2262:M2266"/>
    <mergeCell ref="N2262:N2266"/>
    <mergeCell ref="O2262:O2266"/>
    <mergeCell ref="P2262:P2266"/>
    <mergeCell ref="Q2262:Q2266"/>
    <mergeCell ref="R2262:R2266"/>
    <mergeCell ref="S2262:S2266"/>
    <mergeCell ref="A2338:A2344"/>
    <mergeCell ref="B2338:B2344"/>
    <mergeCell ref="C2338:C2344"/>
    <mergeCell ref="D2338:D2344"/>
    <mergeCell ref="E2338:E2344"/>
    <mergeCell ref="H2338:H2344"/>
    <mergeCell ref="I2338:I2344"/>
    <mergeCell ref="J2338:J2344"/>
    <mergeCell ref="K2338:K2344"/>
    <mergeCell ref="L2338:L2344"/>
    <mergeCell ref="M2338:M2344"/>
    <mergeCell ref="N2338:N2344"/>
    <mergeCell ref="O2338:O2344"/>
    <mergeCell ref="P2338:P2344"/>
    <mergeCell ref="Q2338:Q2344"/>
    <mergeCell ref="R2338:R2344"/>
    <mergeCell ref="S2338:S2344"/>
    <mergeCell ref="A3302:A3306"/>
    <mergeCell ref="J3302:J3306"/>
    <mergeCell ref="K3302:K3306"/>
    <mergeCell ref="L3302:L3306"/>
    <mergeCell ref="M3302:M3306"/>
    <mergeCell ref="N3302:N3306"/>
    <mergeCell ref="O3302:O3306"/>
    <mergeCell ref="P3302:P3306"/>
    <mergeCell ref="Q3302:Q3306"/>
    <mergeCell ref="R3302:R3306"/>
    <mergeCell ref="S3302:S3306"/>
    <mergeCell ref="B3302:B3306"/>
    <mergeCell ref="C3302:C3306"/>
    <mergeCell ref="D3302:D3306"/>
    <mergeCell ref="E3302:E3306"/>
    <mergeCell ref="H3302:H3306"/>
    <mergeCell ref="I3302:I3306"/>
    <mergeCell ref="A3295:A3301"/>
    <mergeCell ref="B3295:B3301"/>
    <mergeCell ref="C3295:C3301"/>
    <mergeCell ref="D3295:D3301"/>
    <mergeCell ref="E3295:E3301"/>
    <mergeCell ref="H3295:H3301"/>
    <mergeCell ref="I3295:I3301"/>
    <mergeCell ref="J3295:J3301"/>
    <mergeCell ref="K3295:K3301"/>
    <mergeCell ref="L3295:L3301"/>
    <mergeCell ref="M3295:M3301"/>
    <mergeCell ref="N3295:N3301"/>
    <mergeCell ref="O3295:O3301"/>
    <mergeCell ref="P3295:P3301"/>
    <mergeCell ref="Q3295:Q3301"/>
    <mergeCell ref="R3295:R3301"/>
    <mergeCell ref="S3295:S3301"/>
    <mergeCell ref="A2790:A2794"/>
    <mergeCell ref="B2790:B2794"/>
    <mergeCell ref="C2790:C2794"/>
    <mergeCell ref="D2790:D2794"/>
    <mergeCell ref="E2790:E2794"/>
    <mergeCell ref="H2790:H2794"/>
    <mergeCell ref="I2790:I2794"/>
    <mergeCell ref="J2790:J2794"/>
    <mergeCell ref="K2790:K2794"/>
    <mergeCell ref="L2790:L2794"/>
    <mergeCell ref="M2790:M2794"/>
    <mergeCell ref="N2790:N2794"/>
    <mergeCell ref="O2790:O2794"/>
    <mergeCell ref="A2352:A2357"/>
    <mergeCell ref="B2352:B2357"/>
    <mergeCell ref="C2352:C2357"/>
    <mergeCell ref="D2352:D2357"/>
    <mergeCell ref="E2352:E2357"/>
    <mergeCell ref="H2352:H2357"/>
    <mergeCell ref="I2352:I2357"/>
    <mergeCell ref="J2352:J2357"/>
    <mergeCell ref="K2352:K2357"/>
    <mergeCell ref="L2352:L2357"/>
    <mergeCell ref="M2352:M2357"/>
    <mergeCell ref="N2352:N2357"/>
    <mergeCell ref="O2352:O2357"/>
    <mergeCell ref="P2352:P2357"/>
    <mergeCell ref="Q2352:Q2357"/>
    <mergeCell ref="R2352:R2357"/>
    <mergeCell ref="S2352:S2357"/>
    <mergeCell ref="A2345:A2351"/>
    <mergeCell ref="B2345:B2351"/>
    <mergeCell ref="C2345:C2351"/>
    <mergeCell ref="D2345:D2351"/>
    <mergeCell ref="E2345:E2351"/>
    <mergeCell ref="H2345:H2351"/>
    <mergeCell ref="I2345:I2351"/>
    <mergeCell ref="J2345:J2351"/>
    <mergeCell ref="K2345:K2351"/>
    <mergeCell ref="L2345:L2351"/>
    <mergeCell ref="M2345:M2351"/>
    <mergeCell ref="N2345:N2351"/>
    <mergeCell ref="O2345:O2351"/>
    <mergeCell ref="P2345:P2351"/>
    <mergeCell ref="Q2345:Q2351"/>
    <mergeCell ref="R2345:R2351"/>
    <mergeCell ref="S2345:S2351"/>
    <mergeCell ref="A2368:A2372"/>
    <mergeCell ref="B2368:B2372"/>
    <mergeCell ref="C2368:C2372"/>
    <mergeCell ref="D2368:D2372"/>
    <mergeCell ref="E2368:E2372"/>
    <mergeCell ref="H2368:H2372"/>
    <mergeCell ref="I2368:I2372"/>
    <mergeCell ref="J2368:J2372"/>
    <mergeCell ref="K2368:K2372"/>
    <mergeCell ref="L2368:L2372"/>
    <mergeCell ref="M2368:M2372"/>
    <mergeCell ref="N2368:N2372"/>
    <mergeCell ref="O2368:O2372"/>
    <mergeCell ref="P2368:P2372"/>
    <mergeCell ref="Q2368:Q2372"/>
    <mergeCell ref="R2368:R2372"/>
    <mergeCell ref="S2368:S2372"/>
    <mergeCell ref="S2358:S2362"/>
    <mergeCell ref="A2363:A2367"/>
    <mergeCell ref="B2363:B2367"/>
    <mergeCell ref="C2363:C2367"/>
    <mergeCell ref="D2363:D2367"/>
    <mergeCell ref="E2363:E2367"/>
    <mergeCell ref="H2363:H2367"/>
    <mergeCell ref="I2363:I2367"/>
    <mergeCell ref="J2363:J2367"/>
    <mergeCell ref="K2363:K2367"/>
    <mergeCell ref="L2363:L2367"/>
    <mergeCell ref="M2363:M2367"/>
    <mergeCell ref="N2363:N2367"/>
    <mergeCell ref="O2363:O2367"/>
    <mergeCell ref="P2363:P2367"/>
    <mergeCell ref="Q2363:Q2367"/>
    <mergeCell ref="R2363:R2367"/>
    <mergeCell ref="S2363:S2367"/>
    <mergeCell ref="A2358:A2362"/>
    <mergeCell ref="B2358:B2362"/>
    <mergeCell ref="C2358:C2362"/>
    <mergeCell ref="D2358:D2362"/>
    <mergeCell ref="E2358:E2362"/>
    <mergeCell ref="H2358:H2362"/>
    <mergeCell ref="I2358:I2362"/>
    <mergeCell ref="J2358:J2362"/>
    <mergeCell ref="K2358:K2362"/>
    <mergeCell ref="L2358:L2362"/>
    <mergeCell ref="M2358:M2362"/>
    <mergeCell ref="N2358:N2362"/>
    <mergeCell ref="O2358:O2362"/>
    <mergeCell ref="P2358:P2362"/>
    <mergeCell ref="Q2358:Q2362"/>
    <mergeCell ref="R2358:R2362"/>
    <mergeCell ref="A2378:A2382"/>
    <mergeCell ref="B2378:B2382"/>
    <mergeCell ref="C2378:C2382"/>
    <mergeCell ref="D2378:D2382"/>
    <mergeCell ref="E2378:E2382"/>
    <mergeCell ref="H2378:H2382"/>
    <mergeCell ref="I2378:I2382"/>
    <mergeCell ref="J2378:J2382"/>
    <mergeCell ref="K2378:K2382"/>
    <mergeCell ref="L2378:L2382"/>
    <mergeCell ref="M2378:M2382"/>
    <mergeCell ref="N2378:N2382"/>
    <mergeCell ref="O2378:O2382"/>
    <mergeCell ref="P2378:P2382"/>
    <mergeCell ref="Q2378:Q2382"/>
    <mergeCell ref="R2378:R2382"/>
    <mergeCell ref="S2378:S2382"/>
    <mergeCell ref="A2373:A2377"/>
    <mergeCell ref="B2373:B2377"/>
    <mergeCell ref="C2373:C2377"/>
    <mergeCell ref="D2373:D2377"/>
    <mergeCell ref="E2373:E2377"/>
    <mergeCell ref="H2373:H2377"/>
    <mergeCell ref="I2373:I2377"/>
    <mergeCell ref="J2373:J2377"/>
    <mergeCell ref="K2373:K2377"/>
    <mergeCell ref="L2373:L2377"/>
    <mergeCell ref="M2373:M2377"/>
    <mergeCell ref="N2373:N2377"/>
    <mergeCell ref="O2373:O2377"/>
    <mergeCell ref="P2373:P2377"/>
    <mergeCell ref="Q2373:Q2377"/>
    <mergeCell ref="R2373:R2377"/>
    <mergeCell ref="S2373:S2377"/>
    <mergeCell ref="A2388:A2392"/>
    <mergeCell ref="B2388:B2392"/>
    <mergeCell ref="C2388:C2392"/>
    <mergeCell ref="D2388:D2392"/>
    <mergeCell ref="E2388:E2392"/>
    <mergeCell ref="H2388:H2392"/>
    <mergeCell ref="I2388:I2392"/>
    <mergeCell ref="J2388:J2392"/>
    <mergeCell ref="K2388:K2392"/>
    <mergeCell ref="L2388:L2392"/>
    <mergeCell ref="M2388:M2392"/>
    <mergeCell ref="N2388:N2392"/>
    <mergeCell ref="O2388:O2392"/>
    <mergeCell ref="P2388:P2392"/>
    <mergeCell ref="Q2388:Q2392"/>
    <mergeCell ref="R2388:R2392"/>
    <mergeCell ref="S2388:S2392"/>
    <mergeCell ref="A2383:A2387"/>
    <mergeCell ref="B2383:B2387"/>
    <mergeCell ref="C2383:C2387"/>
    <mergeCell ref="D2383:D2387"/>
    <mergeCell ref="E2383:E2387"/>
    <mergeCell ref="H2383:H2387"/>
    <mergeCell ref="I2383:I2387"/>
    <mergeCell ref="J2383:J2387"/>
    <mergeCell ref="K2383:K2387"/>
    <mergeCell ref="L2383:L2387"/>
    <mergeCell ref="M2383:M2387"/>
    <mergeCell ref="N2383:N2387"/>
    <mergeCell ref="O2383:O2387"/>
    <mergeCell ref="P2383:P2387"/>
    <mergeCell ref="Q2383:Q2387"/>
    <mergeCell ref="R2383:R2387"/>
    <mergeCell ref="S2383:S2387"/>
    <mergeCell ref="A2398:A2402"/>
    <mergeCell ref="B2398:B2402"/>
    <mergeCell ref="C2398:C2402"/>
    <mergeCell ref="D2398:D2402"/>
    <mergeCell ref="E2398:E2402"/>
    <mergeCell ref="H2398:H2402"/>
    <mergeCell ref="I2398:I2402"/>
    <mergeCell ref="J2398:J2402"/>
    <mergeCell ref="K2398:K2402"/>
    <mergeCell ref="L2398:L2402"/>
    <mergeCell ref="M2398:M2402"/>
    <mergeCell ref="N2398:N2402"/>
    <mergeCell ref="O2398:O2402"/>
    <mergeCell ref="P2398:P2402"/>
    <mergeCell ref="Q2398:Q2402"/>
    <mergeCell ref="R2398:R2402"/>
    <mergeCell ref="S2398:S2402"/>
    <mergeCell ref="A2393:A2397"/>
    <mergeCell ref="B2393:B2397"/>
    <mergeCell ref="C2393:C2397"/>
    <mergeCell ref="D2393:D2397"/>
    <mergeCell ref="E2393:E2397"/>
    <mergeCell ref="H2393:H2397"/>
    <mergeCell ref="I2393:I2397"/>
    <mergeCell ref="J2393:J2397"/>
    <mergeCell ref="K2393:K2397"/>
    <mergeCell ref="L2393:L2397"/>
    <mergeCell ref="M2393:M2397"/>
    <mergeCell ref="N2393:N2397"/>
    <mergeCell ref="O2393:O2397"/>
    <mergeCell ref="P2393:P2397"/>
    <mergeCell ref="Q2393:Q2397"/>
    <mergeCell ref="R2393:R2397"/>
    <mergeCell ref="S2393:S2397"/>
    <mergeCell ref="A2408:A2412"/>
    <mergeCell ref="B2408:B2412"/>
    <mergeCell ref="C2408:C2412"/>
    <mergeCell ref="D2408:D2412"/>
    <mergeCell ref="E2408:E2412"/>
    <mergeCell ref="H2408:H2412"/>
    <mergeCell ref="I2408:I2412"/>
    <mergeCell ref="J2408:J2412"/>
    <mergeCell ref="K2408:K2412"/>
    <mergeCell ref="L2408:L2412"/>
    <mergeCell ref="M2408:M2412"/>
    <mergeCell ref="N2408:N2412"/>
    <mergeCell ref="O2408:O2412"/>
    <mergeCell ref="P2408:P2412"/>
    <mergeCell ref="Q2408:Q2412"/>
    <mergeCell ref="R2408:R2412"/>
    <mergeCell ref="S2408:S2412"/>
    <mergeCell ref="A2403:A2407"/>
    <mergeCell ref="B2403:B2407"/>
    <mergeCell ref="C2403:C2407"/>
    <mergeCell ref="D2403:D2407"/>
    <mergeCell ref="E2403:E2407"/>
    <mergeCell ref="H2403:H2407"/>
    <mergeCell ref="I2403:I2407"/>
    <mergeCell ref="J2403:J2407"/>
    <mergeCell ref="K2403:K2407"/>
    <mergeCell ref="L2403:L2407"/>
    <mergeCell ref="M2403:M2407"/>
    <mergeCell ref="N2403:N2407"/>
    <mergeCell ref="O2403:O2407"/>
    <mergeCell ref="P2403:P2407"/>
    <mergeCell ref="Q2403:Q2407"/>
    <mergeCell ref="R2403:R2407"/>
    <mergeCell ref="S2403:S2407"/>
    <mergeCell ref="A2420:A2426"/>
    <mergeCell ref="B2420:B2426"/>
    <mergeCell ref="C2420:C2426"/>
    <mergeCell ref="D2420:D2426"/>
    <mergeCell ref="E2420:E2426"/>
    <mergeCell ref="H2420:H2426"/>
    <mergeCell ref="I2420:I2426"/>
    <mergeCell ref="J2420:J2426"/>
    <mergeCell ref="K2420:K2426"/>
    <mergeCell ref="L2420:L2426"/>
    <mergeCell ref="M2420:M2426"/>
    <mergeCell ref="N2420:N2426"/>
    <mergeCell ref="O2420:O2426"/>
    <mergeCell ref="P2420:P2426"/>
    <mergeCell ref="Q2420:Q2426"/>
    <mergeCell ref="R2420:R2426"/>
    <mergeCell ref="S2420:S2426"/>
    <mergeCell ref="A2413:A2419"/>
    <mergeCell ref="B2413:B2419"/>
    <mergeCell ref="C2413:C2419"/>
    <mergeCell ref="D2413:D2419"/>
    <mergeCell ref="E2413:E2419"/>
    <mergeCell ref="H2413:H2419"/>
    <mergeCell ref="I2413:I2419"/>
    <mergeCell ref="J2413:J2419"/>
    <mergeCell ref="K2413:K2419"/>
    <mergeCell ref="L2413:L2419"/>
    <mergeCell ref="M2413:M2419"/>
    <mergeCell ref="N2413:N2419"/>
    <mergeCell ref="O2413:O2419"/>
    <mergeCell ref="P2413:P2419"/>
    <mergeCell ref="Q2413:Q2419"/>
    <mergeCell ref="R2413:R2419"/>
    <mergeCell ref="S2413:S2419"/>
    <mergeCell ref="A2432:A2436"/>
    <mergeCell ref="B2432:B2436"/>
    <mergeCell ref="C2432:C2436"/>
    <mergeCell ref="D2432:D2436"/>
    <mergeCell ref="E2432:E2436"/>
    <mergeCell ref="H2432:H2436"/>
    <mergeCell ref="I2432:I2436"/>
    <mergeCell ref="J2432:J2436"/>
    <mergeCell ref="K2432:K2436"/>
    <mergeCell ref="L2432:L2436"/>
    <mergeCell ref="M2432:M2436"/>
    <mergeCell ref="N2432:N2436"/>
    <mergeCell ref="O2432:O2436"/>
    <mergeCell ref="P2432:P2436"/>
    <mergeCell ref="Q2432:Q2436"/>
    <mergeCell ref="R2432:R2436"/>
    <mergeCell ref="S2432:S2436"/>
    <mergeCell ref="A2427:A2431"/>
    <mergeCell ref="B2427:B2431"/>
    <mergeCell ref="C2427:C2431"/>
    <mergeCell ref="D2427:D2431"/>
    <mergeCell ref="E2427:E2431"/>
    <mergeCell ref="H2427:H2431"/>
    <mergeCell ref="I2427:I2431"/>
    <mergeCell ref="J2427:J2431"/>
    <mergeCell ref="K2427:K2431"/>
    <mergeCell ref="L2427:L2431"/>
    <mergeCell ref="M2427:M2431"/>
    <mergeCell ref="N2427:N2431"/>
    <mergeCell ref="O2427:O2431"/>
    <mergeCell ref="P2427:P2431"/>
    <mergeCell ref="Q2427:Q2431"/>
    <mergeCell ref="R2427:R2431"/>
    <mergeCell ref="S2427:S2431"/>
    <mergeCell ref="A2444:A2448"/>
    <mergeCell ref="B2444:B2448"/>
    <mergeCell ref="C2444:C2448"/>
    <mergeCell ref="D2444:D2448"/>
    <mergeCell ref="E2444:E2448"/>
    <mergeCell ref="H2444:H2448"/>
    <mergeCell ref="I2444:I2448"/>
    <mergeCell ref="J2444:J2448"/>
    <mergeCell ref="K2444:K2448"/>
    <mergeCell ref="L2444:L2448"/>
    <mergeCell ref="M2444:M2448"/>
    <mergeCell ref="N2444:N2448"/>
    <mergeCell ref="O2444:O2448"/>
    <mergeCell ref="P2444:P2448"/>
    <mergeCell ref="Q2444:Q2448"/>
    <mergeCell ref="R2444:R2448"/>
    <mergeCell ref="S2444:S2448"/>
    <mergeCell ref="A2437:A2443"/>
    <mergeCell ref="B2437:B2443"/>
    <mergeCell ref="C2437:C2443"/>
    <mergeCell ref="D2437:D2443"/>
    <mergeCell ref="E2437:E2443"/>
    <mergeCell ref="H2437:H2443"/>
    <mergeCell ref="I2437:I2443"/>
    <mergeCell ref="J2437:J2443"/>
    <mergeCell ref="K2437:K2443"/>
    <mergeCell ref="L2437:L2443"/>
    <mergeCell ref="M2437:M2443"/>
    <mergeCell ref="N2437:N2443"/>
    <mergeCell ref="O2437:O2443"/>
    <mergeCell ref="P2437:P2443"/>
    <mergeCell ref="Q2437:Q2443"/>
    <mergeCell ref="R2437:R2443"/>
    <mergeCell ref="S2437:S2443"/>
    <mergeCell ref="A2454:A2459"/>
    <mergeCell ref="B2454:B2459"/>
    <mergeCell ref="C2454:C2459"/>
    <mergeCell ref="D2454:D2459"/>
    <mergeCell ref="E2454:E2459"/>
    <mergeCell ref="H2454:H2459"/>
    <mergeCell ref="I2454:I2459"/>
    <mergeCell ref="J2454:J2459"/>
    <mergeCell ref="K2454:K2459"/>
    <mergeCell ref="L2454:L2459"/>
    <mergeCell ref="M2454:M2459"/>
    <mergeCell ref="N2454:N2459"/>
    <mergeCell ref="O2454:O2459"/>
    <mergeCell ref="P2454:P2459"/>
    <mergeCell ref="Q2454:Q2459"/>
    <mergeCell ref="R2454:R2459"/>
    <mergeCell ref="S2454:S2459"/>
    <mergeCell ref="A2449:A2453"/>
    <mergeCell ref="B2449:B2453"/>
    <mergeCell ref="C2449:C2453"/>
    <mergeCell ref="D2449:D2453"/>
    <mergeCell ref="E2449:E2453"/>
    <mergeCell ref="H2449:H2453"/>
    <mergeCell ref="I2449:I2453"/>
    <mergeCell ref="J2449:J2453"/>
    <mergeCell ref="K2449:K2453"/>
    <mergeCell ref="L2449:L2453"/>
    <mergeCell ref="M2449:M2453"/>
    <mergeCell ref="N2449:N2453"/>
    <mergeCell ref="O2449:O2453"/>
    <mergeCell ref="P2449:P2453"/>
    <mergeCell ref="Q2449:Q2453"/>
    <mergeCell ref="R2449:R2453"/>
    <mergeCell ref="S2449:S2453"/>
    <mergeCell ref="A2465:A2471"/>
    <mergeCell ref="B2465:B2471"/>
    <mergeCell ref="C2465:C2471"/>
    <mergeCell ref="D2465:D2471"/>
    <mergeCell ref="E2465:E2471"/>
    <mergeCell ref="H2465:H2471"/>
    <mergeCell ref="I2465:I2471"/>
    <mergeCell ref="J2465:J2471"/>
    <mergeCell ref="K2465:K2471"/>
    <mergeCell ref="L2465:L2471"/>
    <mergeCell ref="M2465:M2471"/>
    <mergeCell ref="N2465:N2471"/>
    <mergeCell ref="O2465:O2471"/>
    <mergeCell ref="P2465:P2471"/>
    <mergeCell ref="Q2465:Q2471"/>
    <mergeCell ref="R2465:R2471"/>
    <mergeCell ref="S2465:S2471"/>
    <mergeCell ref="A2460:A2464"/>
    <mergeCell ref="B2460:B2464"/>
    <mergeCell ref="C2460:C2464"/>
    <mergeCell ref="D2460:D2464"/>
    <mergeCell ref="E2460:E2464"/>
    <mergeCell ref="H2460:H2464"/>
    <mergeCell ref="I2460:I2464"/>
    <mergeCell ref="J2460:J2464"/>
    <mergeCell ref="K2460:K2464"/>
    <mergeCell ref="L2460:L2464"/>
    <mergeCell ref="M2460:M2464"/>
    <mergeCell ref="N2460:N2464"/>
    <mergeCell ref="O2460:O2464"/>
    <mergeCell ref="P2460:P2464"/>
    <mergeCell ref="Q2460:Q2464"/>
    <mergeCell ref="R2460:R2464"/>
    <mergeCell ref="S2460:S2464"/>
    <mergeCell ref="A2477:A2484"/>
    <mergeCell ref="B2477:B2484"/>
    <mergeCell ref="C2477:C2484"/>
    <mergeCell ref="D2477:D2484"/>
    <mergeCell ref="E2477:E2484"/>
    <mergeCell ref="H2477:H2484"/>
    <mergeCell ref="I2477:I2484"/>
    <mergeCell ref="J2477:J2484"/>
    <mergeCell ref="K2477:K2484"/>
    <mergeCell ref="L2477:L2484"/>
    <mergeCell ref="M2477:M2484"/>
    <mergeCell ref="N2477:N2484"/>
    <mergeCell ref="O2477:O2484"/>
    <mergeCell ref="P2477:P2484"/>
    <mergeCell ref="Q2477:Q2484"/>
    <mergeCell ref="R2477:R2484"/>
    <mergeCell ref="S2477:S2484"/>
    <mergeCell ref="A2472:A2476"/>
    <mergeCell ref="B2472:B2476"/>
    <mergeCell ref="C2472:C2476"/>
    <mergeCell ref="D2472:D2476"/>
    <mergeCell ref="E2472:E2476"/>
    <mergeCell ref="H2472:H2476"/>
    <mergeCell ref="I2472:I2476"/>
    <mergeCell ref="J2472:J2476"/>
    <mergeCell ref="K2472:K2476"/>
    <mergeCell ref="L2472:L2476"/>
    <mergeCell ref="M2472:M2476"/>
    <mergeCell ref="N2472:N2476"/>
    <mergeCell ref="O2472:O2476"/>
    <mergeCell ref="P2472:P2476"/>
    <mergeCell ref="Q2472:Q2476"/>
    <mergeCell ref="R2472:R2476"/>
    <mergeCell ref="S2472:S2476"/>
    <mergeCell ref="A2490:A2497"/>
    <mergeCell ref="B2490:B2497"/>
    <mergeCell ref="C2490:C2497"/>
    <mergeCell ref="D2490:D2497"/>
    <mergeCell ref="E2490:E2497"/>
    <mergeCell ref="H2490:H2497"/>
    <mergeCell ref="I2490:I2497"/>
    <mergeCell ref="J2490:J2497"/>
    <mergeCell ref="K2490:K2497"/>
    <mergeCell ref="L2490:L2497"/>
    <mergeCell ref="M2490:M2497"/>
    <mergeCell ref="N2490:N2497"/>
    <mergeCell ref="O2490:O2497"/>
    <mergeCell ref="P2490:P2497"/>
    <mergeCell ref="Q2490:Q2497"/>
    <mergeCell ref="R2490:R2497"/>
    <mergeCell ref="S2490:S2497"/>
    <mergeCell ref="A2485:A2489"/>
    <mergeCell ref="B2485:B2489"/>
    <mergeCell ref="C2485:C2489"/>
    <mergeCell ref="D2485:D2489"/>
    <mergeCell ref="E2485:E2489"/>
    <mergeCell ref="H2485:H2489"/>
    <mergeCell ref="I2485:I2489"/>
    <mergeCell ref="J2485:J2489"/>
    <mergeCell ref="K2485:K2489"/>
    <mergeCell ref="L2485:L2489"/>
    <mergeCell ref="M2485:M2489"/>
    <mergeCell ref="N2485:N2489"/>
    <mergeCell ref="O2485:O2489"/>
    <mergeCell ref="P2485:P2489"/>
    <mergeCell ref="Q2485:Q2489"/>
    <mergeCell ref="R2485:R2489"/>
    <mergeCell ref="S2485:S2489"/>
    <mergeCell ref="A2504:A2510"/>
    <mergeCell ref="B2504:B2510"/>
    <mergeCell ref="C2504:C2510"/>
    <mergeCell ref="D2504:D2510"/>
    <mergeCell ref="E2504:E2510"/>
    <mergeCell ref="H2504:H2510"/>
    <mergeCell ref="I2504:I2510"/>
    <mergeCell ref="J2504:J2510"/>
    <mergeCell ref="K2504:K2510"/>
    <mergeCell ref="L2504:L2510"/>
    <mergeCell ref="M2504:M2510"/>
    <mergeCell ref="N2504:N2510"/>
    <mergeCell ref="O2504:O2510"/>
    <mergeCell ref="P2504:P2510"/>
    <mergeCell ref="Q2504:Q2510"/>
    <mergeCell ref="R2504:R2510"/>
    <mergeCell ref="S2504:S2510"/>
    <mergeCell ref="A2498:A2503"/>
    <mergeCell ref="B2498:B2503"/>
    <mergeCell ref="C2498:C2503"/>
    <mergeCell ref="D2498:D2503"/>
    <mergeCell ref="E2498:E2503"/>
    <mergeCell ref="H2498:H2503"/>
    <mergeCell ref="I2498:I2503"/>
    <mergeCell ref="J2498:J2503"/>
    <mergeCell ref="K2498:K2503"/>
    <mergeCell ref="L2498:L2503"/>
    <mergeCell ref="M2498:M2503"/>
    <mergeCell ref="N2498:N2503"/>
    <mergeCell ref="O2498:O2503"/>
    <mergeCell ref="P2498:P2503"/>
    <mergeCell ref="Q2498:Q2503"/>
    <mergeCell ref="R2498:R2503"/>
    <mergeCell ref="S2498:S2503"/>
    <mergeCell ref="A2516:A2520"/>
    <mergeCell ref="B2516:B2520"/>
    <mergeCell ref="C2516:C2520"/>
    <mergeCell ref="D2516:D2520"/>
    <mergeCell ref="E2516:E2520"/>
    <mergeCell ref="H2516:H2520"/>
    <mergeCell ref="I2516:I2520"/>
    <mergeCell ref="J2516:J2520"/>
    <mergeCell ref="K2516:K2520"/>
    <mergeCell ref="L2516:L2520"/>
    <mergeCell ref="M2516:M2520"/>
    <mergeCell ref="N2516:N2520"/>
    <mergeCell ref="O2516:O2520"/>
    <mergeCell ref="P2516:P2520"/>
    <mergeCell ref="Q2516:Q2520"/>
    <mergeCell ref="R2516:R2520"/>
    <mergeCell ref="S2516:S2520"/>
    <mergeCell ref="A2511:A2515"/>
    <mergeCell ref="B2511:B2515"/>
    <mergeCell ref="C2511:C2515"/>
    <mergeCell ref="D2511:D2515"/>
    <mergeCell ref="E2511:E2515"/>
    <mergeCell ref="H2511:H2515"/>
    <mergeCell ref="I2511:I2515"/>
    <mergeCell ref="J2511:J2515"/>
    <mergeCell ref="K2511:K2515"/>
    <mergeCell ref="L2511:L2515"/>
    <mergeCell ref="M2511:M2515"/>
    <mergeCell ref="N2511:N2515"/>
    <mergeCell ref="O2511:O2515"/>
    <mergeCell ref="P2511:P2515"/>
    <mergeCell ref="Q2511:Q2515"/>
    <mergeCell ref="R2511:R2515"/>
    <mergeCell ref="S2511:S2515"/>
    <mergeCell ref="A2526:A2532"/>
    <mergeCell ref="B2526:B2532"/>
    <mergeCell ref="C2526:C2532"/>
    <mergeCell ref="D2526:D2532"/>
    <mergeCell ref="E2526:E2532"/>
    <mergeCell ref="H2526:H2532"/>
    <mergeCell ref="I2526:I2532"/>
    <mergeCell ref="J2526:J2532"/>
    <mergeCell ref="K2526:K2532"/>
    <mergeCell ref="L2526:L2532"/>
    <mergeCell ref="M2526:M2532"/>
    <mergeCell ref="N2526:N2532"/>
    <mergeCell ref="O2526:O2532"/>
    <mergeCell ref="P2526:P2532"/>
    <mergeCell ref="Q2526:Q2532"/>
    <mergeCell ref="R2526:R2532"/>
    <mergeCell ref="S2526:S2532"/>
    <mergeCell ref="A2521:A2525"/>
    <mergeCell ref="B2521:B2525"/>
    <mergeCell ref="C2521:C2525"/>
    <mergeCell ref="D2521:D2525"/>
    <mergeCell ref="E2521:E2525"/>
    <mergeCell ref="H2521:H2525"/>
    <mergeCell ref="I2521:I2525"/>
    <mergeCell ref="J2521:J2525"/>
    <mergeCell ref="K2521:K2525"/>
    <mergeCell ref="L2521:L2525"/>
    <mergeCell ref="M2521:M2525"/>
    <mergeCell ref="N2521:N2525"/>
    <mergeCell ref="O2521:O2525"/>
    <mergeCell ref="P2521:P2525"/>
    <mergeCell ref="Q2521:Q2525"/>
    <mergeCell ref="R2521:R2525"/>
    <mergeCell ref="S2521:S2525"/>
    <mergeCell ref="S2533:S2537"/>
    <mergeCell ref="A2538:A2543"/>
    <mergeCell ref="B2538:B2543"/>
    <mergeCell ref="C2538:C2543"/>
    <mergeCell ref="D2538:D2543"/>
    <mergeCell ref="E2538:E2543"/>
    <mergeCell ref="A2544:A2548"/>
    <mergeCell ref="B2544:B2548"/>
    <mergeCell ref="C2544:C2548"/>
    <mergeCell ref="D2544:D2548"/>
    <mergeCell ref="E2544:E2548"/>
    <mergeCell ref="H2544:H2548"/>
    <mergeCell ref="I2544:I2548"/>
    <mergeCell ref="J2544:J2548"/>
    <mergeCell ref="H2538:H2543"/>
    <mergeCell ref="I2538:I2543"/>
    <mergeCell ref="J2538:J2543"/>
    <mergeCell ref="K2538:K2543"/>
    <mergeCell ref="L2538:L2543"/>
    <mergeCell ref="M2538:M2543"/>
    <mergeCell ref="N2538:N2543"/>
    <mergeCell ref="O2538:O2543"/>
    <mergeCell ref="P2538:P2543"/>
    <mergeCell ref="Q2538:Q2543"/>
    <mergeCell ref="R2538:R2543"/>
    <mergeCell ref="S2538:S2543"/>
    <mergeCell ref="K2544:K2548"/>
    <mergeCell ref="L2544:L2548"/>
    <mergeCell ref="M2544:M2548"/>
    <mergeCell ref="N2544:N2548"/>
    <mergeCell ref="O2544:O2548"/>
    <mergeCell ref="P2544:P2548"/>
    <mergeCell ref="A2533:A2537"/>
    <mergeCell ref="B2533:B2537"/>
    <mergeCell ref="C2533:C2537"/>
    <mergeCell ref="E2533:E2537"/>
    <mergeCell ref="D2533:D2537"/>
    <mergeCell ref="H2533:H2537"/>
    <mergeCell ref="I2533:I2537"/>
    <mergeCell ref="J2533:J2537"/>
    <mergeCell ref="K2533:K2537"/>
    <mergeCell ref="L2533:L2537"/>
    <mergeCell ref="M2533:M2537"/>
    <mergeCell ref="N2533:N2537"/>
    <mergeCell ref="O2533:O2537"/>
    <mergeCell ref="P2533:P2537"/>
    <mergeCell ref="Q2533:Q2537"/>
    <mergeCell ref="R2533:R2537"/>
    <mergeCell ref="A2555:A2559"/>
    <mergeCell ref="B2555:B2559"/>
    <mergeCell ref="C2555:C2559"/>
    <mergeCell ref="D2555:D2559"/>
    <mergeCell ref="E2555:E2559"/>
    <mergeCell ref="H2555:H2559"/>
    <mergeCell ref="I2555:I2559"/>
    <mergeCell ref="J2555:J2559"/>
    <mergeCell ref="K2555:K2559"/>
    <mergeCell ref="L2555:L2559"/>
    <mergeCell ref="M2555:M2559"/>
    <mergeCell ref="N2555:N2559"/>
    <mergeCell ref="O2555:O2559"/>
    <mergeCell ref="P2555:P2559"/>
    <mergeCell ref="Q2555:Q2559"/>
    <mergeCell ref="R2555:R2559"/>
    <mergeCell ref="S2555:S2559"/>
    <mergeCell ref="Q2544:Q2548"/>
    <mergeCell ref="R2544:R2548"/>
    <mergeCell ref="S2544:S2548"/>
    <mergeCell ref="A2549:A2554"/>
    <mergeCell ref="B2549:B2554"/>
    <mergeCell ref="C2549:C2554"/>
    <mergeCell ref="D2549:D2554"/>
    <mergeCell ref="E2549:E2554"/>
    <mergeCell ref="H2549:H2554"/>
    <mergeCell ref="I2549:I2554"/>
    <mergeCell ref="J2549:J2554"/>
    <mergeCell ref="K2549:K2554"/>
    <mergeCell ref="L2549:L2554"/>
    <mergeCell ref="M2549:M2554"/>
    <mergeCell ref="N2549:N2554"/>
    <mergeCell ref="O2549:O2554"/>
    <mergeCell ref="P2549:P2554"/>
    <mergeCell ref="Q2549:Q2554"/>
    <mergeCell ref="R2549:R2554"/>
    <mergeCell ref="S2549:S2554"/>
    <mergeCell ref="A2565:A2571"/>
    <mergeCell ref="B2565:B2571"/>
    <mergeCell ref="C2565:C2571"/>
    <mergeCell ref="D2565:D2571"/>
    <mergeCell ref="E2565:E2571"/>
    <mergeCell ref="H2565:H2571"/>
    <mergeCell ref="I2565:I2571"/>
    <mergeCell ref="J2565:J2571"/>
    <mergeCell ref="K2565:K2571"/>
    <mergeCell ref="L2565:L2571"/>
    <mergeCell ref="M2565:M2571"/>
    <mergeCell ref="N2565:N2571"/>
    <mergeCell ref="O2565:O2571"/>
    <mergeCell ref="P2565:P2571"/>
    <mergeCell ref="Q2565:Q2571"/>
    <mergeCell ref="R2565:R2571"/>
    <mergeCell ref="S2565:S2571"/>
    <mergeCell ref="A2560:A2564"/>
    <mergeCell ref="B2560:B2564"/>
    <mergeCell ref="C2560:C2564"/>
    <mergeCell ref="D2560:D2564"/>
    <mergeCell ref="E2560:E2564"/>
    <mergeCell ref="H2560:H2564"/>
    <mergeCell ref="I2560:I2564"/>
    <mergeCell ref="J2560:J2564"/>
    <mergeCell ref="K2560:K2564"/>
    <mergeCell ref="L2560:L2564"/>
    <mergeCell ref="M2560:M2564"/>
    <mergeCell ref="N2560:N2564"/>
    <mergeCell ref="O2560:O2564"/>
    <mergeCell ref="P2560:P2564"/>
    <mergeCell ref="Q2560:Q2564"/>
    <mergeCell ref="R2560:R2564"/>
    <mergeCell ref="S2560:S2564"/>
    <mergeCell ref="A2578:A2582"/>
    <mergeCell ref="B2578:B2582"/>
    <mergeCell ref="C2578:C2582"/>
    <mergeCell ref="D2578:D2582"/>
    <mergeCell ref="E2578:E2582"/>
    <mergeCell ref="H2578:H2582"/>
    <mergeCell ref="I2578:I2582"/>
    <mergeCell ref="J2578:J2582"/>
    <mergeCell ref="K2578:K2582"/>
    <mergeCell ref="L2578:L2582"/>
    <mergeCell ref="M2578:M2582"/>
    <mergeCell ref="N2578:N2582"/>
    <mergeCell ref="O2578:O2582"/>
    <mergeCell ref="P2578:P2582"/>
    <mergeCell ref="Q2578:Q2582"/>
    <mergeCell ref="R2578:R2582"/>
    <mergeCell ref="S2578:S2582"/>
    <mergeCell ref="A2572:A2577"/>
    <mergeCell ref="B2572:B2577"/>
    <mergeCell ref="C2572:C2577"/>
    <mergeCell ref="D2572:D2577"/>
    <mergeCell ref="E2572:E2577"/>
    <mergeCell ref="H2572:H2577"/>
    <mergeCell ref="I2572:I2577"/>
    <mergeCell ref="J2572:J2577"/>
    <mergeCell ref="K2572:K2577"/>
    <mergeCell ref="L2572:L2577"/>
    <mergeCell ref="M2572:M2577"/>
    <mergeCell ref="N2572:N2577"/>
    <mergeCell ref="O2572:O2577"/>
    <mergeCell ref="P2572:P2577"/>
    <mergeCell ref="Q2572:Q2577"/>
    <mergeCell ref="R2572:R2577"/>
    <mergeCell ref="S2572:S2577"/>
    <mergeCell ref="S2583:S2588"/>
    <mergeCell ref="A2589:A2592"/>
    <mergeCell ref="B2589:B2592"/>
    <mergeCell ref="C2589:C2592"/>
    <mergeCell ref="D2589:D2592"/>
    <mergeCell ref="E2589:E2592"/>
    <mergeCell ref="H2589:H2592"/>
    <mergeCell ref="I2589:I2592"/>
    <mergeCell ref="J2589:J2592"/>
    <mergeCell ref="K2589:K2592"/>
    <mergeCell ref="L2589:L2592"/>
    <mergeCell ref="M2589:M2592"/>
    <mergeCell ref="N2589:N2592"/>
    <mergeCell ref="O2589:O2592"/>
    <mergeCell ref="P2589:P2592"/>
    <mergeCell ref="Q2589:Q2592"/>
    <mergeCell ref="R2589:R2592"/>
    <mergeCell ref="S2589:S2592"/>
    <mergeCell ref="A2583:A2588"/>
    <mergeCell ref="B2583:B2588"/>
    <mergeCell ref="C2583:C2588"/>
    <mergeCell ref="D2583:D2588"/>
    <mergeCell ref="E2583:E2588"/>
    <mergeCell ref="H2583:H2588"/>
    <mergeCell ref="I2583:I2588"/>
    <mergeCell ref="J2583:J2588"/>
    <mergeCell ref="K2583:K2588"/>
    <mergeCell ref="L2583:L2588"/>
    <mergeCell ref="M2583:M2588"/>
    <mergeCell ref="N2583:N2588"/>
    <mergeCell ref="O2583:O2588"/>
    <mergeCell ref="P2583:P2588"/>
    <mergeCell ref="Q2583:Q2588"/>
    <mergeCell ref="R2583:R2588"/>
    <mergeCell ref="L2593:L2598"/>
    <mergeCell ref="M2593:M2598"/>
    <mergeCell ref="N2593:N2598"/>
    <mergeCell ref="O2593:O2598"/>
    <mergeCell ref="P2593:P2598"/>
    <mergeCell ref="Q2593:Q2598"/>
    <mergeCell ref="R2593:R2598"/>
    <mergeCell ref="S2593:S2598"/>
    <mergeCell ref="K2599:K2606"/>
    <mergeCell ref="L2599:L2606"/>
    <mergeCell ref="M2599:M2606"/>
    <mergeCell ref="N2599:N2606"/>
    <mergeCell ref="O2599:O2606"/>
    <mergeCell ref="P2599:P2606"/>
    <mergeCell ref="Q2599:Q2606"/>
    <mergeCell ref="R2599:R2606"/>
    <mergeCell ref="S2599:S2606"/>
    <mergeCell ref="A2593:A2598"/>
    <mergeCell ref="B2593:B2598"/>
    <mergeCell ref="C2593:C2598"/>
    <mergeCell ref="D2593:D2598"/>
    <mergeCell ref="E2593:E2598"/>
    <mergeCell ref="A2599:A2606"/>
    <mergeCell ref="B2599:B2606"/>
    <mergeCell ref="C2599:C2606"/>
    <mergeCell ref="D2599:D2606"/>
    <mergeCell ref="E2599:E2606"/>
    <mergeCell ref="H2599:H2606"/>
    <mergeCell ref="H2593:H2598"/>
    <mergeCell ref="I2599:I2606"/>
    <mergeCell ref="I2593:I2598"/>
    <mergeCell ref="J2593:J2598"/>
    <mergeCell ref="J2599:J2606"/>
    <mergeCell ref="K2593:K2598"/>
    <mergeCell ref="A2612:A2616"/>
    <mergeCell ref="B2612:B2616"/>
    <mergeCell ref="C2612:C2616"/>
    <mergeCell ref="D2612:D2616"/>
    <mergeCell ref="E2612:E2616"/>
    <mergeCell ref="H2612:H2616"/>
    <mergeCell ref="I2612:I2616"/>
    <mergeCell ref="J2612:J2616"/>
    <mergeCell ref="K2612:K2616"/>
    <mergeCell ref="L2612:L2616"/>
    <mergeCell ref="M2612:M2616"/>
    <mergeCell ref="N2612:N2616"/>
    <mergeCell ref="O2612:O2616"/>
    <mergeCell ref="P2612:P2616"/>
    <mergeCell ref="Q2612:Q2616"/>
    <mergeCell ref="R2612:R2616"/>
    <mergeCell ref="S2612:S2616"/>
    <mergeCell ref="A2607:A2611"/>
    <mergeCell ref="B2607:B2611"/>
    <mergeCell ref="C2607:C2611"/>
    <mergeCell ref="D2607:D2611"/>
    <mergeCell ref="E2607:E2611"/>
    <mergeCell ref="H2607:H2611"/>
    <mergeCell ref="I2607:I2611"/>
    <mergeCell ref="J2607:J2611"/>
    <mergeCell ref="K2607:K2611"/>
    <mergeCell ref="L2607:L2611"/>
    <mergeCell ref="M2607:M2611"/>
    <mergeCell ref="N2607:N2611"/>
    <mergeCell ref="O2607:O2611"/>
    <mergeCell ref="P2607:P2611"/>
    <mergeCell ref="Q2607:Q2611"/>
    <mergeCell ref="R2607:R2611"/>
    <mergeCell ref="S2607:S2611"/>
    <mergeCell ref="A2622:A2626"/>
    <mergeCell ref="B2622:B2626"/>
    <mergeCell ref="C2622:C2626"/>
    <mergeCell ref="D2622:D2626"/>
    <mergeCell ref="E2622:E2626"/>
    <mergeCell ref="H2622:H2626"/>
    <mergeCell ref="I2622:I2626"/>
    <mergeCell ref="J2622:J2626"/>
    <mergeCell ref="K2622:K2626"/>
    <mergeCell ref="L2622:L2626"/>
    <mergeCell ref="M2622:M2626"/>
    <mergeCell ref="N2622:N2626"/>
    <mergeCell ref="O2622:O2626"/>
    <mergeCell ref="P2622:P2626"/>
    <mergeCell ref="Q2622:Q2626"/>
    <mergeCell ref="R2622:R2626"/>
    <mergeCell ref="S2622:S2626"/>
    <mergeCell ref="A2617:A2621"/>
    <mergeCell ref="B2617:B2621"/>
    <mergeCell ref="C2617:C2621"/>
    <mergeCell ref="D2617:D2621"/>
    <mergeCell ref="E2617:E2621"/>
    <mergeCell ref="H2617:H2621"/>
    <mergeCell ref="I2617:I2621"/>
    <mergeCell ref="J2617:J2621"/>
    <mergeCell ref="K2617:K2621"/>
    <mergeCell ref="L2617:L2621"/>
    <mergeCell ref="M2617:M2621"/>
    <mergeCell ref="N2617:N2621"/>
    <mergeCell ref="O2617:O2621"/>
    <mergeCell ref="P2617:P2621"/>
    <mergeCell ref="Q2617:Q2621"/>
    <mergeCell ref="R2617:R2621"/>
    <mergeCell ref="S2617:S2621"/>
    <mergeCell ref="A2632:A2636"/>
    <mergeCell ref="B2632:B2636"/>
    <mergeCell ref="C2632:C2636"/>
    <mergeCell ref="D2632:D2636"/>
    <mergeCell ref="E2632:E2636"/>
    <mergeCell ref="H2632:H2636"/>
    <mergeCell ref="I2632:I2636"/>
    <mergeCell ref="J2632:J2636"/>
    <mergeCell ref="K2632:K2636"/>
    <mergeCell ref="L2632:L2636"/>
    <mergeCell ref="M2632:M2636"/>
    <mergeCell ref="N2632:N2636"/>
    <mergeCell ref="O2632:O2636"/>
    <mergeCell ref="P2632:P2636"/>
    <mergeCell ref="Q2632:Q2636"/>
    <mergeCell ref="R2632:R2636"/>
    <mergeCell ref="S2632:S2636"/>
    <mergeCell ref="A2627:A2631"/>
    <mergeCell ref="B2627:B2631"/>
    <mergeCell ref="C2627:C2631"/>
    <mergeCell ref="D2627:D2631"/>
    <mergeCell ref="E2627:E2631"/>
    <mergeCell ref="H2627:H2631"/>
    <mergeCell ref="I2627:I2631"/>
    <mergeCell ref="J2627:J2631"/>
    <mergeCell ref="K2627:K2631"/>
    <mergeCell ref="L2627:L2631"/>
    <mergeCell ref="M2627:M2631"/>
    <mergeCell ref="N2627:N2631"/>
    <mergeCell ref="O2627:O2631"/>
    <mergeCell ref="P2627:P2631"/>
    <mergeCell ref="Q2627:Q2631"/>
    <mergeCell ref="R2627:R2631"/>
    <mergeCell ref="S2627:S2631"/>
    <mergeCell ref="B2643:B2646"/>
    <mergeCell ref="C2642:C2646"/>
    <mergeCell ref="D2642:D2646"/>
    <mergeCell ref="E2642:E2646"/>
    <mergeCell ref="H2642:H2646"/>
    <mergeCell ref="I2642:I2646"/>
    <mergeCell ref="J2642:J2646"/>
    <mergeCell ref="K2642:K2646"/>
    <mergeCell ref="L2642:L2646"/>
    <mergeCell ref="M2642:M2646"/>
    <mergeCell ref="N2642:N2646"/>
    <mergeCell ref="O2642:O2646"/>
    <mergeCell ref="P2642:P2646"/>
    <mergeCell ref="Q2642:Q2646"/>
    <mergeCell ref="R2642:R2646"/>
    <mergeCell ref="S2642:S2646"/>
    <mergeCell ref="A2637:A2641"/>
    <mergeCell ref="B2637:B2641"/>
    <mergeCell ref="C2637:C2641"/>
    <mergeCell ref="D2637:D2641"/>
    <mergeCell ref="E2637:E2641"/>
    <mergeCell ref="H2637:H2641"/>
    <mergeCell ref="I2637:I2641"/>
    <mergeCell ref="J2637:J2641"/>
    <mergeCell ref="K2637:K2641"/>
    <mergeCell ref="L2637:L2641"/>
    <mergeCell ref="M2637:M2641"/>
    <mergeCell ref="N2637:N2641"/>
    <mergeCell ref="O2637:O2641"/>
    <mergeCell ref="P2637:P2641"/>
    <mergeCell ref="Q2637:Q2641"/>
    <mergeCell ref="R2637:R2641"/>
    <mergeCell ref="S2637:S2641"/>
    <mergeCell ref="A2642:A2646"/>
    <mergeCell ref="A2653:A2657"/>
    <mergeCell ref="B2653:B2657"/>
    <mergeCell ref="C2653:C2657"/>
    <mergeCell ref="D2653:D2657"/>
    <mergeCell ref="E2653:E2657"/>
    <mergeCell ref="H2653:H2657"/>
    <mergeCell ref="I2653:I2657"/>
    <mergeCell ref="J2653:J2657"/>
    <mergeCell ref="K2653:K2657"/>
    <mergeCell ref="L2653:L2657"/>
    <mergeCell ref="M2653:M2657"/>
    <mergeCell ref="N2653:N2657"/>
    <mergeCell ref="O2653:O2657"/>
    <mergeCell ref="P2653:P2657"/>
    <mergeCell ref="Q2653:Q2657"/>
    <mergeCell ref="R2653:R2657"/>
    <mergeCell ref="S2653:S2657"/>
    <mergeCell ref="A2647:A2652"/>
    <mergeCell ref="B2647:B2652"/>
    <mergeCell ref="C2647:C2652"/>
    <mergeCell ref="D2647:D2652"/>
    <mergeCell ref="E2647:E2652"/>
    <mergeCell ref="H2647:H2652"/>
    <mergeCell ref="I2647:I2652"/>
    <mergeCell ref="J2647:J2652"/>
    <mergeCell ref="K2647:K2652"/>
    <mergeCell ref="L2647:L2652"/>
    <mergeCell ref="M2647:M2652"/>
    <mergeCell ref="N2647:N2652"/>
    <mergeCell ref="O2647:O2652"/>
    <mergeCell ref="P2647:P2652"/>
    <mergeCell ref="Q2647:Q2652"/>
    <mergeCell ref="R2647:R2652"/>
    <mergeCell ref="S2647:S2652"/>
    <mergeCell ref="A2663:A2670"/>
    <mergeCell ref="B2663:B2670"/>
    <mergeCell ref="C2663:C2670"/>
    <mergeCell ref="D2663:D2670"/>
    <mergeCell ref="E2663:E2670"/>
    <mergeCell ref="H2663:H2670"/>
    <mergeCell ref="I2663:I2670"/>
    <mergeCell ref="J2663:J2670"/>
    <mergeCell ref="K2663:K2670"/>
    <mergeCell ref="L2663:L2670"/>
    <mergeCell ref="M2663:M2670"/>
    <mergeCell ref="N2663:N2670"/>
    <mergeCell ref="O2663:O2670"/>
    <mergeCell ref="P2663:P2670"/>
    <mergeCell ref="Q2663:Q2670"/>
    <mergeCell ref="R2663:R2670"/>
    <mergeCell ref="S2663:S2670"/>
    <mergeCell ref="A2658:A2662"/>
    <mergeCell ref="B2658:B2662"/>
    <mergeCell ref="C2658:C2662"/>
    <mergeCell ref="D2658:D2662"/>
    <mergeCell ref="E2658:E2662"/>
    <mergeCell ref="H2658:H2662"/>
    <mergeCell ref="I2658:I2662"/>
    <mergeCell ref="J2658:J2662"/>
    <mergeCell ref="K2658:K2662"/>
    <mergeCell ref="L2658:L2662"/>
    <mergeCell ref="M2658:M2662"/>
    <mergeCell ref="N2658:N2662"/>
    <mergeCell ref="O2658:O2662"/>
    <mergeCell ref="P2658:P2662"/>
    <mergeCell ref="Q2658:Q2662"/>
    <mergeCell ref="R2658:R2662"/>
    <mergeCell ref="S2658:S2662"/>
    <mergeCell ref="A2677:A2681"/>
    <mergeCell ref="B2677:B2681"/>
    <mergeCell ref="C2677:C2681"/>
    <mergeCell ref="D2677:D2681"/>
    <mergeCell ref="E2677:E2681"/>
    <mergeCell ref="H2677:H2681"/>
    <mergeCell ref="I2677:I2681"/>
    <mergeCell ref="J2677:J2681"/>
    <mergeCell ref="K2677:K2681"/>
    <mergeCell ref="L2677:L2681"/>
    <mergeCell ref="M2677:M2681"/>
    <mergeCell ref="N2677:N2681"/>
    <mergeCell ref="O2677:O2681"/>
    <mergeCell ref="P2677:P2681"/>
    <mergeCell ref="Q2677:Q2681"/>
    <mergeCell ref="R2677:R2681"/>
    <mergeCell ref="S2677:S2681"/>
    <mergeCell ref="A2671:A2676"/>
    <mergeCell ref="B2671:B2676"/>
    <mergeCell ref="C2671:C2676"/>
    <mergeCell ref="D2671:D2676"/>
    <mergeCell ref="E2671:E2676"/>
    <mergeCell ref="H2671:H2676"/>
    <mergeCell ref="I2671:I2676"/>
    <mergeCell ref="J2671:J2676"/>
    <mergeCell ref="K2671:K2676"/>
    <mergeCell ref="L2671:L2676"/>
    <mergeCell ref="M2671:M2676"/>
    <mergeCell ref="N2671:N2676"/>
    <mergeCell ref="O2671:O2676"/>
    <mergeCell ref="P2671:P2676"/>
    <mergeCell ref="Q2671:Q2676"/>
    <mergeCell ref="R2671:R2676"/>
    <mergeCell ref="S2671:S2676"/>
    <mergeCell ref="A2687:A2691"/>
    <mergeCell ref="B2687:B2691"/>
    <mergeCell ref="C2687:C2691"/>
    <mergeCell ref="D2687:D2691"/>
    <mergeCell ref="E2687:E2691"/>
    <mergeCell ref="H2687:H2691"/>
    <mergeCell ref="I2687:I2691"/>
    <mergeCell ref="J2687:J2691"/>
    <mergeCell ref="K2687:K2691"/>
    <mergeCell ref="L2687:L2691"/>
    <mergeCell ref="M2687:M2691"/>
    <mergeCell ref="N2687:N2691"/>
    <mergeCell ref="O2687:O2691"/>
    <mergeCell ref="P2687:P2691"/>
    <mergeCell ref="Q2687:Q2691"/>
    <mergeCell ref="R2687:R2691"/>
    <mergeCell ref="S2687:S2691"/>
    <mergeCell ref="A2682:A2686"/>
    <mergeCell ref="B2682:B2686"/>
    <mergeCell ref="C2682:C2686"/>
    <mergeCell ref="D2682:D2686"/>
    <mergeCell ref="E2682:E2686"/>
    <mergeCell ref="H2682:H2686"/>
    <mergeCell ref="I2682:I2686"/>
    <mergeCell ref="J2682:J2686"/>
    <mergeCell ref="K2682:K2686"/>
    <mergeCell ref="L2682:L2686"/>
    <mergeCell ref="M2682:M2686"/>
    <mergeCell ref="N2682:N2686"/>
    <mergeCell ref="O2682:O2686"/>
    <mergeCell ref="P2682:P2686"/>
    <mergeCell ref="Q2682:Q2686"/>
    <mergeCell ref="R2682:R2686"/>
    <mergeCell ref="S2682:S2686"/>
    <mergeCell ref="A2697:A2701"/>
    <mergeCell ref="B2697:B2701"/>
    <mergeCell ref="C2697:C2701"/>
    <mergeCell ref="D2697:D2701"/>
    <mergeCell ref="E2697:E2701"/>
    <mergeCell ref="H2697:H2701"/>
    <mergeCell ref="I2697:I2701"/>
    <mergeCell ref="J2697:J2701"/>
    <mergeCell ref="K2697:K2701"/>
    <mergeCell ref="L2697:L2701"/>
    <mergeCell ref="M2697:M2701"/>
    <mergeCell ref="N2697:N2701"/>
    <mergeCell ref="O2697:O2701"/>
    <mergeCell ref="P2697:P2701"/>
    <mergeCell ref="Q2697:Q2701"/>
    <mergeCell ref="R2697:R2701"/>
    <mergeCell ref="S2697:S2701"/>
    <mergeCell ref="A2692:A2696"/>
    <mergeCell ref="B2692:B2696"/>
    <mergeCell ref="C2692:C2696"/>
    <mergeCell ref="D2692:D2696"/>
    <mergeCell ref="E2692:E2696"/>
    <mergeCell ref="H2692:H2696"/>
    <mergeCell ref="I2692:I2696"/>
    <mergeCell ref="J2692:J2696"/>
    <mergeCell ref="K2692:K2696"/>
    <mergeCell ref="L2692:L2696"/>
    <mergeCell ref="M2692:M2696"/>
    <mergeCell ref="N2692:N2696"/>
    <mergeCell ref="O2692:O2696"/>
    <mergeCell ref="P2692:P2696"/>
    <mergeCell ref="Q2692:Q2696"/>
    <mergeCell ref="R2692:R2696"/>
    <mergeCell ref="S2692:S2696"/>
    <mergeCell ref="A2707:A2711"/>
    <mergeCell ref="B2707:B2711"/>
    <mergeCell ref="C2707:C2711"/>
    <mergeCell ref="D2707:D2711"/>
    <mergeCell ref="E2707:E2711"/>
    <mergeCell ref="H2707:H2711"/>
    <mergeCell ref="I2707:I2711"/>
    <mergeCell ref="J2707:J2711"/>
    <mergeCell ref="K2707:K2711"/>
    <mergeCell ref="L2707:L2711"/>
    <mergeCell ref="M2707:M2711"/>
    <mergeCell ref="N2707:N2711"/>
    <mergeCell ref="O2707:O2711"/>
    <mergeCell ref="P2707:P2711"/>
    <mergeCell ref="Q2707:Q2711"/>
    <mergeCell ref="R2707:R2711"/>
    <mergeCell ref="S2707:S2711"/>
    <mergeCell ref="A2702:A2706"/>
    <mergeCell ref="B2702:B2706"/>
    <mergeCell ref="C2702:C2706"/>
    <mergeCell ref="D2702:D2706"/>
    <mergeCell ref="E2702:E2706"/>
    <mergeCell ref="H2702:H2706"/>
    <mergeCell ref="I2702:I2706"/>
    <mergeCell ref="J2702:J2706"/>
    <mergeCell ref="K2702:K2706"/>
    <mergeCell ref="L2702:L2706"/>
    <mergeCell ref="M2702:M2706"/>
    <mergeCell ref="N2702:N2706"/>
    <mergeCell ref="O2702:O2706"/>
    <mergeCell ref="P2702:P2706"/>
    <mergeCell ref="Q2702:Q2706"/>
    <mergeCell ref="R2702:R2706"/>
    <mergeCell ref="S2702:S2706"/>
    <mergeCell ref="A2719:A2725"/>
    <mergeCell ref="B2719:B2725"/>
    <mergeCell ref="C2719:C2725"/>
    <mergeCell ref="D2719:D2725"/>
    <mergeCell ref="E2719:E2725"/>
    <mergeCell ref="H2719:H2725"/>
    <mergeCell ref="I2719:I2725"/>
    <mergeCell ref="J2719:J2725"/>
    <mergeCell ref="K2719:K2725"/>
    <mergeCell ref="L2719:L2725"/>
    <mergeCell ref="M2719:M2725"/>
    <mergeCell ref="N2719:N2725"/>
    <mergeCell ref="O2719:O2725"/>
    <mergeCell ref="P2719:P2725"/>
    <mergeCell ref="Q2719:Q2725"/>
    <mergeCell ref="R2719:R2725"/>
    <mergeCell ref="S2719:S2725"/>
    <mergeCell ref="A2712:A2718"/>
    <mergeCell ref="B2712:B2718"/>
    <mergeCell ref="C2712:C2718"/>
    <mergeCell ref="D2712:D2718"/>
    <mergeCell ref="E2712:E2718"/>
    <mergeCell ref="H2712:H2718"/>
    <mergeCell ref="I2712:I2718"/>
    <mergeCell ref="J2712:J2718"/>
    <mergeCell ref="K2712:K2718"/>
    <mergeCell ref="L2712:L2718"/>
    <mergeCell ref="M2712:M2718"/>
    <mergeCell ref="N2712:N2718"/>
    <mergeCell ref="O2712:O2718"/>
    <mergeCell ref="P2712:P2718"/>
    <mergeCell ref="Q2712:Q2718"/>
    <mergeCell ref="R2712:R2718"/>
    <mergeCell ref="S2712:S2718"/>
    <mergeCell ref="A2731:A2734"/>
    <mergeCell ref="B2731:B2734"/>
    <mergeCell ref="C2731:C2734"/>
    <mergeCell ref="D2731:D2734"/>
    <mergeCell ref="E2731:E2734"/>
    <mergeCell ref="H2731:H2734"/>
    <mergeCell ref="I2731:I2734"/>
    <mergeCell ref="J2731:J2734"/>
    <mergeCell ref="K2731:K2734"/>
    <mergeCell ref="L2731:L2734"/>
    <mergeCell ref="M2731:M2734"/>
    <mergeCell ref="N2731:N2734"/>
    <mergeCell ref="O2731:O2734"/>
    <mergeCell ref="P2731:P2734"/>
    <mergeCell ref="Q2731:Q2734"/>
    <mergeCell ref="R2731:R2734"/>
    <mergeCell ref="S2731:S2734"/>
    <mergeCell ref="A2726:A2730"/>
    <mergeCell ref="B2726:B2730"/>
    <mergeCell ref="C2726:C2730"/>
    <mergeCell ref="D2726:D2730"/>
    <mergeCell ref="E2726:E2730"/>
    <mergeCell ref="H2726:H2730"/>
    <mergeCell ref="I2726:I2730"/>
    <mergeCell ref="J2726:J2730"/>
    <mergeCell ref="K2726:K2730"/>
    <mergeCell ref="L2726:L2730"/>
    <mergeCell ref="M2726:M2730"/>
    <mergeCell ref="N2726:N2730"/>
    <mergeCell ref="O2726:O2730"/>
    <mergeCell ref="P2726:P2730"/>
    <mergeCell ref="Q2726:Q2730"/>
    <mergeCell ref="R2726:R2730"/>
    <mergeCell ref="S2726:S2730"/>
    <mergeCell ref="A2740:A2743"/>
    <mergeCell ref="B2740:B2743"/>
    <mergeCell ref="C2740:C2743"/>
    <mergeCell ref="D2740:D2743"/>
    <mergeCell ref="E2740:E2743"/>
    <mergeCell ref="H2740:H2743"/>
    <mergeCell ref="I2740:I2743"/>
    <mergeCell ref="J2740:J2743"/>
    <mergeCell ref="K2740:K2743"/>
    <mergeCell ref="L2740:L2743"/>
    <mergeCell ref="M2740:M2743"/>
    <mergeCell ref="N2740:N2743"/>
    <mergeCell ref="O2740:O2743"/>
    <mergeCell ref="P2740:P2743"/>
    <mergeCell ref="Q2740:Q2743"/>
    <mergeCell ref="R2740:R2743"/>
    <mergeCell ref="S2740:S2743"/>
    <mergeCell ref="A2735:A2739"/>
    <mergeCell ref="B2735:B2739"/>
    <mergeCell ref="C2735:C2739"/>
    <mergeCell ref="D2735:D2739"/>
    <mergeCell ref="E2735:E2739"/>
    <mergeCell ref="H2735:H2739"/>
    <mergeCell ref="I2735:I2739"/>
    <mergeCell ref="J2735:J2739"/>
    <mergeCell ref="K2735:K2739"/>
    <mergeCell ref="L2735:L2739"/>
    <mergeCell ref="M2735:M2739"/>
    <mergeCell ref="N2735:N2739"/>
    <mergeCell ref="O2735:O2739"/>
    <mergeCell ref="P2735:P2739"/>
    <mergeCell ref="Q2735:Q2739"/>
    <mergeCell ref="R2735:R2739"/>
    <mergeCell ref="S2735:S2739"/>
    <mergeCell ref="A2749:A2753"/>
    <mergeCell ref="B2749:B2753"/>
    <mergeCell ref="C2749:C2753"/>
    <mergeCell ref="D2749:D2753"/>
    <mergeCell ref="E2749:E2753"/>
    <mergeCell ref="H2749:H2753"/>
    <mergeCell ref="I2749:I2753"/>
    <mergeCell ref="J2749:J2753"/>
    <mergeCell ref="K2749:K2753"/>
    <mergeCell ref="L2749:L2753"/>
    <mergeCell ref="M2749:M2753"/>
    <mergeCell ref="N2749:N2753"/>
    <mergeCell ref="O2749:O2753"/>
    <mergeCell ref="P2749:P2753"/>
    <mergeCell ref="Q2749:Q2753"/>
    <mergeCell ref="R2749:R2753"/>
    <mergeCell ref="S2749:S2753"/>
    <mergeCell ref="A2744:A2748"/>
    <mergeCell ref="B2744:B2748"/>
    <mergeCell ref="C2744:C2748"/>
    <mergeCell ref="D2744:D2748"/>
    <mergeCell ref="E2744:E2748"/>
    <mergeCell ref="H2744:H2748"/>
    <mergeCell ref="I2744:I2748"/>
    <mergeCell ref="J2744:J2748"/>
    <mergeCell ref="K2744:K2748"/>
    <mergeCell ref="L2744:L2748"/>
    <mergeCell ref="M2744:M2748"/>
    <mergeCell ref="N2744:N2748"/>
    <mergeCell ref="O2744:O2748"/>
    <mergeCell ref="P2744:P2748"/>
    <mergeCell ref="Q2744:Q2748"/>
    <mergeCell ref="R2744:R2748"/>
    <mergeCell ref="S2744:S2748"/>
    <mergeCell ref="A2759:A2765"/>
    <mergeCell ref="B2759:B2765"/>
    <mergeCell ref="C2759:C2765"/>
    <mergeCell ref="D2759:D2765"/>
    <mergeCell ref="E2759:E2765"/>
    <mergeCell ref="H2759:H2765"/>
    <mergeCell ref="I2759:I2765"/>
    <mergeCell ref="J2759:J2765"/>
    <mergeCell ref="K2759:K2765"/>
    <mergeCell ref="L2759:L2765"/>
    <mergeCell ref="M2759:M2765"/>
    <mergeCell ref="N2759:N2765"/>
    <mergeCell ref="O2759:O2765"/>
    <mergeCell ref="P2759:P2765"/>
    <mergeCell ref="Q2759:Q2765"/>
    <mergeCell ref="R2759:R2765"/>
    <mergeCell ref="S2759:S2765"/>
    <mergeCell ref="A2754:A2758"/>
    <mergeCell ref="B2754:B2758"/>
    <mergeCell ref="C2754:C2758"/>
    <mergeCell ref="D2754:D2758"/>
    <mergeCell ref="E2754:E2758"/>
    <mergeCell ref="H2754:H2758"/>
    <mergeCell ref="I2754:I2758"/>
    <mergeCell ref="J2754:J2758"/>
    <mergeCell ref="K2754:K2758"/>
    <mergeCell ref="L2754:L2758"/>
    <mergeCell ref="M2754:M2758"/>
    <mergeCell ref="N2754:N2758"/>
    <mergeCell ref="O2754:O2758"/>
    <mergeCell ref="P2754:P2758"/>
    <mergeCell ref="Q2754:Q2758"/>
    <mergeCell ref="R2754:R2758"/>
    <mergeCell ref="S2754:S2758"/>
    <mergeCell ref="A2771:A2775"/>
    <mergeCell ref="B2771:B2775"/>
    <mergeCell ref="C2771:C2775"/>
    <mergeCell ref="D2771:D2775"/>
    <mergeCell ref="E2771:E2775"/>
    <mergeCell ref="H2771:H2775"/>
    <mergeCell ref="I2771:I2775"/>
    <mergeCell ref="J2771:J2775"/>
    <mergeCell ref="K2771:K2775"/>
    <mergeCell ref="L2771:L2775"/>
    <mergeCell ref="M2771:M2775"/>
    <mergeCell ref="N2771:N2775"/>
    <mergeCell ref="O2771:O2775"/>
    <mergeCell ref="P2771:P2775"/>
    <mergeCell ref="Q2771:Q2775"/>
    <mergeCell ref="R2771:R2775"/>
    <mergeCell ref="S2771:S2775"/>
    <mergeCell ref="A2766:A2770"/>
    <mergeCell ref="B2766:B2770"/>
    <mergeCell ref="C2766:C2770"/>
    <mergeCell ref="D2766:D2770"/>
    <mergeCell ref="E2766:E2770"/>
    <mergeCell ref="H2766:H2770"/>
    <mergeCell ref="I2766:I2770"/>
    <mergeCell ref="J2766:J2770"/>
    <mergeCell ref="K2766:K2770"/>
    <mergeCell ref="L2766:L2770"/>
    <mergeCell ref="M2766:M2770"/>
    <mergeCell ref="N2766:N2770"/>
    <mergeCell ref="O2766:O2770"/>
    <mergeCell ref="P2766:P2770"/>
    <mergeCell ref="Q2766:Q2770"/>
    <mergeCell ref="R2766:R2770"/>
    <mergeCell ref="S2766:S2770"/>
    <mergeCell ref="A2780:A2784"/>
    <mergeCell ref="B2780:B2784"/>
    <mergeCell ref="C2780:C2784"/>
    <mergeCell ref="D2780:D2784"/>
    <mergeCell ref="E2780:E2784"/>
    <mergeCell ref="H2780:H2784"/>
    <mergeCell ref="I2780:I2784"/>
    <mergeCell ref="J2780:J2784"/>
    <mergeCell ref="K2780:K2784"/>
    <mergeCell ref="L2780:L2784"/>
    <mergeCell ref="M2780:M2784"/>
    <mergeCell ref="N2780:N2784"/>
    <mergeCell ref="O2780:O2784"/>
    <mergeCell ref="P2780:P2784"/>
    <mergeCell ref="Q2780:Q2784"/>
    <mergeCell ref="R2780:R2784"/>
    <mergeCell ref="S2780:S2784"/>
    <mergeCell ref="A2776:A2779"/>
    <mergeCell ref="B2776:B2779"/>
    <mergeCell ref="C2776:C2779"/>
    <mergeCell ref="D2776:D2779"/>
    <mergeCell ref="E2776:E2779"/>
    <mergeCell ref="H2776:H2779"/>
    <mergeCell ref="I2776:I2779"/>
    <mergeCell ref="J2776:J2779"/>
    <mergeCell ref="K2776:K2779"/>
    <mergeCell ref="L2776:L2779"/>
    <mergeCell ref="M2776:M2779"/>
    <mergeCell ref="N2776:N2779"/>
    <mergeCell ref="O2776:O2779"/>
    <mergeCell ref="P2776:P2779"/>
    <mergeCell ref="Q2776:Q2779"/>
    <mergeCell ref="R2776:R2779"/>
    <mergeCell ref="S2776:S2779"/>
    <mergeCell ref="Q2940:Q2946"/>
    <mergeCell ref="R2940:R2946"/>
    <mergeCell ref="S2940:S2946"/>
    <mergeCell ref="A2947:A2952"/>
    <mergeCell ref="B2947:B2952"/>
    <mergeCell ref="C2947:C2952"/>
    <mergeCell ref="D2947:D2952"/>
    <mergeCell ref="E2947:E2952"/>
    <mergeCell ref="H2947:H2952"/>
    <mergeCell ref="I2947:I2952"/>
    <mergeCell ref="J2947:J2952"/>
    <mergeCell ref="K2947:K2952"/>
    <mergeCell ref="L2947:L2952"/>
    <mergeCell ref="M2947:M2952"/>
    <mergeCell ref="N2947:N2952"/>
    <mergeCell ref="O2947:O2952"/>
    <mergeCell ref="P2947:P2952"/>
    <mergeCell ref="Q2947:Q2952"/>
    <mergeCell ref="R2947:R2952"/>
    <mergeCell ref="S2947:S2952"/>
    <mergeCell ref="A2940:A2946"/>
    <mergeCell ref="B2940:B2946"/>
    <mergeCell ref="C2940:C2946"/>
    <mergeCell ref="A2785:A2789"/>
    <mergeCell ref="B2785:B2789"/>
    <mergeCell ref="C2785:C2789"/>
    <mergeCell ref="D2785:D2789"/>
    <mergeCell ref="E2785:E2789"/>
    <mergeCell ref="H2785:H2789"/>
    <mergeCell ref="I2785:I2789"/>
    <mergeCell ref="J2785:J2789"/>
    <mergeCell ref="K2785:K2789"/>
    <mergeCell ref="L2785:L2789"/>
    <mergeCell ref="M2785:M2789"/>
    <mergeCell ref="N2785:N2789"/>
    <mergeCell ref="O2785:O2789"/>
    <mergeCell ref="P2785:P2789"/>
    <mergeCell ref="Q2785:Q2789"/>
    <mergeCell ref="R2785:R2789"/>
    <mergeCell ref="S2785:S2789"/>
    <mergeCell ref="P2790:P2794"/>
    <mergeCell ref="Q2790:Q2794"/>
    <mergeCell ref="R2790:R2794"/>
    <mergeCell ref="S2790:S2794"/>
    <mergeCell ref="A2795:A2799"/>
    <mergeCell ref="B2795:B2799"/>
    <mergeCell ref="C2795:C2799"/>
    <mergeCell ref="D2795:D2799"/>
    <mergeCell ref="H2795:H2799"/>
    <mergeCell ref="I2795:I2799"/>
    <mergeCell ref="J2795:J2799"/>
    <mergeCell ref="K2795:K2799"/>
    <mergeCell ref="L2795:L2799"/>
    <mergeCell ref="M2795:M2799"/>
    <mergeCell ref="N2795:N2799"/>
    <mergeCell ref="O2795:O2799"/>
    <mergeCell ref="P2795:P2799"/>
    <mergeCell ref="Q2795:Q2799"/>
    <mergeCell ref="R2795:R2799"/>
    <mergeCell ref="S2795:S2799"/>
    <mergeCell ref="A2800:A2804"/>
    <mergeCell ref="B2800:B2804"/>
    <mergeCell ref="C2800:C2804"/>
    <mergeCell ref="D2800:D2804"/>
    <mergeCell ref="A2959:A2964"/>
    <mergeCell ref="B2959:B2964"/>
    <mergeCell ref="C2959:C2964"/>
    <mergeCell ref="D2959:D2964"/>
    <mergeCell ref="E2959:E2964"/>
    <mergeCell ref="H2959:H2964"/>
    <mergeCell ref="I2959:I2964"/>
    <mergeCell ref="J2959:J2964"/>
    <mergeCell ref="K2959:K2964"/>
    <mergeCell ref="L2959:L2964"/>
    <mergeCell ref="M2959:M2964"/>
    <mergeCell ref="N2959:N2964"/>
    <mergeCell ref="O2959:O2964"/>
    <mergeCell ref="P2959:P2964"/>
    <mergeCell ref="Q2959:Q2964"/>
    <mergeCell ref="R2959:R2964"/>
    <mergeCell ref="S2959:S2964"/>
    <mergeCell ref="A2953:A2958"/>
    <mergeCell ref="B2953:B2958"/>
    <mergeCell ref="C2953:C2958"/>
    <mergeCell ref="D2953:D2958"/>
    <mergeCell ref="E2953:E2958"/>
    <mergeCell ref="H2953:H2958"/>
    <mergeCell ref="I2953:I2958"/>
    <mergeCell ref="J2953:J2958"/>
    <mergeCell ref="K2953:K2958"/>
    <mergeCell ref="L2953:L2958"/>
    <mergeCell ref="M2953:M2958"/>
    <mergeCell ref="N2953:N2958"/>
    <mergeCell ref="O2953:O2958"/>
    <mergeCell ref="P2953:P2958"/>
    <mergeCell ref="Q2953:Q2958"/>
    <mergeCell ref="R2953:R2958"/>
    <mergeCell ref="S2953:S2958"/>
    <mergeCell ref="Q2975:Q2979"/>
    <mergeCell ref="R2975:R2979"/>
    <mergeCell ref="S2975:S2979"/>
    <mergeCell ref="A2970:A2974"/>
    <mergeCell ref="B2970:B2974"/>
    <mergeCell ref="C2970:C2974"/>
    <mergeCell ref="D2970:D2974"/>
    <mergeCell ref="E2970:E2974"/>
    <mergeCell ref="H2970:H2974"/>
    <mergeCell ref="I2970:I2974"/>
    <mergeCell ref="J2970:J2974"/>
    <mergeCell ref="K2970:K2974"/>
    <mergeCell ref="L2970:L2974"/>
    <mergeCell ref="M2970:M2974"/>
    <mergeCell ref="N2970:N2974"/>
    <mergeCell ref="O2970:O2974"/>
    <mergeCell ref="P2970:P2974"/>
    <mergeCell ref="Q2970:Q2974"/>
    <mergeCell ref="R2970:R2974"/>
    <mergeCell ref="S2970:S2974"/>
    <mergeCell ref="A2975:A2979"/>
    <mergeCell ref="B2975:B2979"/>
    <mergeCell ref="C2975:C2979"/>
    <mergeCell ref="D2975:D2979"/>
    <mergeCell ref="E2975:E2979"/>
    <mergeCell ref="H2975:H2979"/>
    <mergeCell ref="I2975:I2979"/>
    <mergeCell ref="J2975:J2979"/>
    <mergeCell ref="K2975:K2979"/>
    <mergeCell ref="L2975:L2979"/>
    <mergeCell ref="A2965:A2969"/>
    <mergeCell ref="B2965:B2969"/>
    <mergeCell ref="C2965:C2969"/>
    <mergeCell ref="D2965:D2969"/>
    <mergeCell ref="E2965:E2969"/>
    <mergeCell ref="H2965:H2969"/>
    <mergeCell ref="I2965:I2969"/>
    <mergeCell ref="J2965:J2969"/>
    <mergeCell ref="K2965:K2969"/>
    <mergeCell ref="L2965:L2969"/>
    <mergeCell ref="M2965:M2969"/>
    <mergeCell ref="N2965:N2969"/>
    <mergeCell ref="O2965:O2969"/>
    <mergeCell ref="P2965:P2969"/>
    <mergeCell ref="Q2965:Q2969"/>
    <mergeCell ref="R2965:R2969"/>
    <mergeCell ref="S2965:S2969"/>
    <mergeCell ref="N3140:N3144"/>
    <mergeCell ref="O3135:O3139"/>
    <mergeCell ref="O3140:O3144"/>
    <mergeCell ref="P3135:P3139"/>
    <mergeCell ref="P3140:P3144"/>
    <mergeCell ref="Q3135:Q3139"/>
    <mergeCell ref="Q3140:Q3144"/>
    <mergeCell ref="R3135:R3139"/>
    <mergeCell ref="R3140:R3144"/>
    <mergeCell ref="S3135:S3139"/>
    <mergeCell ref="S3140:S3144"/>
    <mergeCell ref="A3145:A3149"/>
    <mergeCell ref="B3145:B3149"/>
    <mergeCell ref="C3145:C3149"/>
    <mergeCell ref="D3145:D3149"/>
    <mergeCell ref="E3145:E3149"/>
    <mergeCell ref="H3145:H3149"/>
    <mergeCell ref="I3145:I3149"/>
    <mergeCell ref="J3145:J3149"/>
    <mergeCell ref="K3145:K3149"/>
    <mergeCell ref="L3145:L3149"/>
    <mergeCell ref="M3145:M3149"/>
    <mergeCell ref="N3145:N3149"/>
    <mergeCell ref="O3145:O3149"/>
    <mergeCell ref="P3145:P3149"/>
    <mergeCell ref="Q3145:Q3149"/>
    <mergeCell ref="R3145:R3149"/>
    <mergeCell ref="S3145:S3149"/>
    <mergeCell ref="A3140:A3144"/>
    <mergeCell ref="B3140:B3144"/>
    <mergeCell ref="C3140:C3144"/>
    <mergeCell ref="D3140:D3144"/>
    <mergeCell ref="E3140:E3144"/>
    <mergeCell ref="H3135:H3139"/>
    <mergeCell ref="H3140:H3144"/>
    <mergeCell ref="I3135:I3139"/>
    <mergeCell ref="I3140:I3144"/>
    <mergeCell ref="J3135:J3139"/>
    <mergeCell ref="J3140:J3144"/>
    <mergeCell ref="K3135:K3139"/>
    <mergeCell ref="K3140:K3144"/>
    <mergeCell ref="L3135:L3139"/>
    <mergeCell ref="L3140:L3144"/>
    <mergeCell ref="M3135:M3139"/>
    <mergeCell ref="M3140:M3144"/>
    <mergeCell ref="A3135:A3139"/>
    <mergeCell ref="B3135:B3139"/>
    <mergeCell ref="C3135:C3139"/>
    <mergeCell ref="D3135:D3139"/>
    <mergeCell ref="E3135:E3139"/>
    <mergeCell ref="N3135:N3139"/>
    <mergeCell ref="A3155:A3161"/>
    <mergeCell ref="B3155:B3161"/>
    <mergeCell ref="C3155:C3161"/>
    <mergeCell ref="D3155:D3161"/>
    <mergeCell ref="E3155:E3161"/>
    <mergeCell ref="H3155:H3161"/>
    <mergeCell ref="I3155:I3161"/>
    <mergeCell ref="J3155:J3161"/>
    <mergeCell ref="K3155:K3161"/>
    <mergeCell ref="L3155:L3161"/>
    <mergeCell ref="M3155:M3161"/>
    <mergeCell ref="N3155:N3161"/>
    <mergeCell ref="O3155:O3161"/>
    <mergeCell ref="P3155:P3161"/>
    <mergeCell ref="Q3155:Q3161"/>
    <mergeCell ref="R3155:R3161"/>
    <mergeCell ref="S3155:S3161"/>
    <mergeCell ref="A3150:A3154"/>
    <mergeCell ref="B3150:B3154"/>
    <mergeCell ref="C3150:C3154"/>
    <mergeCell ref="D3150:D3154"/>
    <mergeCell ref="E3150:E3154"/>
    <mergeCell ref="H3150:H3154"/>
    <mergeCell ref="I3150:I3154"/>
    <mergeCell ref="J3150:J3154"/>
    <mergeCell ref="K3150:K3154"/>
    <mergeCell ref="L3150:L3154"/>
    <mergeCell ref="M3150:M3154"/>
    <mergeCell ref="N3150:N3154"/>
    <mergeCell ref="O3150:O3154"/>
    <mergeCell ref="P3150:P3154"/>
    <mergeCell ref="Q3150:Q3154"/>
    <mergeCell ref="R3150:R3154"/>
    <mergeCell ref="S3150:S3154"/>
    <mergeCell ref="A3167:A3172"/>
    <mergeCell ref="B3167:B3172"/>
    <mergeCell ref="C3167:C3172"/>
    <mergeCell ref="D3167:D3172"/>
    <mergeCell ref="E3167:E3172"/>
    <mergeCell ref="H3167:H3172"/>
    <mergeCell ref="I3167:I3172"/>
    <mergeCell ref="J3167:J3172"/>
    <mergeCell ref="K3167:K3172"/>
    <mergeCell ref="L3167:L3172"/>
    <mergeCell ref="M3167:M3172"/>
    <mergeCell ref="N3167:N3172"/>
    <mergeCell ref="O3167:O3172"/>
    <mergeCell ref="P3167:P3172"/>
    <mergeCell ref="Q3167:Q3172"/>
    <mergeCell ref="R3167:R3172"/>
    <mergeCell ref="S3167:S3172"/>
    <mergeCell ref="A3162:A3166"/>
    <mergeCell ref="B3162:B3166"/>
    <mergeCell ref="C3162:C3166"/>
    <mergeCell ref="D3162:D3166"/>
    <mergeCell ref="E3162:E3166"/>
    <mergeCell ref="H3162:H3166"/>
    <mergeCell ref="I3162:I3166"/>
    <mergeCell ref="J3162:J3166"/>
    <mergeCell ref="K3162:K3166"/>
    <mergeCell ref="L3162:L3166"/>
    <mergeCell ref="M3162:M3166"/>
    <mergeCell ref="N3162:N3166"/>
    <mergeCell ref="O3162:O3166"/>
    <mergeCell ref="P3162:P3166"/>
    <mergeCell ref="Q3162:Q3166"/>
    <mergeCell ref="R3162:R3166"/>
    <mergeCell ref="S3162:S3166"/>
    <mergeCell ref="A3177:A3181"/>
    <mergeCell ref="B3177:B3181"/>
    <mergeCell ref="C3177:C3181"/>
    <mergeCell ref="D3177:D3181"/>
    <mergeCell ref="E3177:E3181"/>
    <mergeCell ref="H3177:H3181"/>
    <mergeCell ref="I3177:I3181"/>
    <mergeCell ref="J3177:J3181"/>
    <mergeCell ref="K3177:K3181"/>
    <mergeCell ref="L3177:L3181"/>
    <mergeCell ref="M3177:M3181"/>
    <mergeCell ref="N3177:N3181"/>
    <mergeCell ref="O3177:O3181"/>
    <mergeCell ref="P3177:P3181"/>
    <mergeCell ref="Q3177:Q3181"/>
    <mergeCell ref="R3177:R3181"/>
    <mergeCell ref="S3177:S3181"/>
    <mergeCell ref="A3173:A3176"/>
    <mergeCell ref="B3173:B3176"/>
    <mergeCell ref="C3173:C3176"/>
    <mergeCell ref="D3173:D3176"/>
    <mergeCell ref="E3173:E3176"/>
    <mergeCell ref="H3173:H3176"/>
    <mergeCell ref="I3173:I3176"/>
    <mergeCell ref="J3173:J3176"/>
    <mergeCell ref="K3173:K3176"/>
    <mergeCell ref="L3173:L3176"/>
    <mergeCell ref="M3173:M3176"/>
    <mergeCell ref="N3173:N3176"/>
    <mergeCell ref="O3173:O3176"/>
    <mergeCell ref="P3173:P3176"/>
    <mergeCell ref="Q3173:Q3176"/>
    <mergeCell ref="R3173:R3176"/>
    <mergeCell ref="S3173:S3176"/>
    <mergeCell ref="A3187:A3193"/>
    <mergeCell ref="B3187:B3193"/>
    <mergeCell ref="C3187:C3193"/>
    <mergeCell ref="D3187:D3193"/>
    <mergeCell ref="E3187:E3193"/>
    <mergeCell ref="H3187:H3193"/>
    <mergeCell ref="I3187:I3193"/>
    <mergeCell ref="J3187:J3193"/>
    <mergeCell ref="K3187:K3193"/>
    <mergeCell ref="L3187:L3193"/>
    <mergeCell ref="M3187:M3193"/>
    <mergeCell ref="N3187:N3193"/>
    <mergeCell ref="O3187:O3193"/>
    <mergeCell ref="P3187:P3193"/>
    <mergeCell ref="Q3187:Q3193"/>
    <mergeCell ref="R3187:R3193"/>
    <mergeCell ref="S3187:S3193"/>
    <mergeCell ref="A3182:A3186"/>
    <mergeCell ref="B3182:B3186"/>
    <mergeCell ref="C3182:C3186"/>
    <mergeCell ref="D3182:D3186"/>
    <mergeCell ref="E3182:E3186"/>
    <mergeCell ref="H3182:H3186"/>
    <mergeCell ref="I3182:I3186"/>
    <mergeCell ref="J3182:J3186"/>
    <mergeCell ref="K3182:K3186"/>
    <mergeCell ref="L3182:L3186"/>
    <mergeCell ref="M3182:M3186"/>
    <mergeCell ref="N3182:N3186"/>
    <mergeCell ref="O3182:O3186"/>
    <mergeCell ref="P3182:P3186"/>
    <mergeCell ref="Q3182:Q3186"/>
    <mergeCell ref="R3182:R3186"/>
    <mergeCell ref="S3182:S3186"/>
    <mergeCell ref="A3199:A3203"/>
    <mergeCell ref="B3199:B3203"/>
    <mergeCell ref="C3199:C3203"/>
    <mergeCell ref="D3199:D3203"/>
    <mergeCell ref="E3199:E3203"/>
    <mergeCell ref="H3199:H3203"/>
    <mergeCell ref="I3199:I3203"/>
    <mergeCell ref="J3199:J3203"/>
    <mergeCell ref="K3199:K3203"/>
    <mergeCell ref="L3199:L3203"/>
    <mergeCell ref="M3199:M3203"/>
    <mergeCell ref="N3199:N3203"/>
    <mergeCell ref="O3199:O3203"/>
    <mergeCell ref="P3199:P3203"/>
    <mergeCell ref="Q3199:Q3203"/>
    <mergeCell ref="R3199:R3203"/>
    <mergeCell ref="S3199:S3203"/>
    <mergeCell ref="A3194:A3198"/>
    <mergeCell ref="B3194:B3198"/>
    <mergeCell ref="C3194:C3198"/>
    <mergeCell ref="D3194:D3198"/>
    <mergeCell ref="E3194:E3198"/>
    <mergeCell ref="H3194:H3198"/>
    <mergeCell ref="I3194:I3198"/>
    <mergeCell ref="J3194:J3198"/>
    <mergeCell ref="K3194:K3198"/>
    <mergeCell ref="L3194:L3198"/>
    <mergeCell ref="M3194:M3198"/>
    <mergeCell ref="N3194:N3198"/>
    <mergeCell ref="O3194:O3198"/>
    <mergeCell ref="P3194:P3198"/>
    <mergeCell ref="Q3194:Q3198"/>
    <mergeCell ref="R3194:R3198"/>
    <mergeCell ref="S3194:S3198"/>
    <mergeCell ref="A3209:A3213"/>
    <mergeCell ref="B3209:B3213"/>
    <mergeCell ref="C3209:C3213"/>
    <mergeCell ref="D3209:D3213"/>
    <mergeCell ref="E3209:E3213"/>
    <mergeCell ref="H3209:H3213"/>
    <mergeCell ref="I3209:I3213"/>
    <mergeCell ref="J3209:J3213"/>
    <mergeCell ref="K3209:K3213"/>
    <mergeCell ref="L3209:L3213"/>
    <mergeCell ref="M3209:M3213"/>
    <mergeCell ref="N3209:N3213"/>
    <mergeCell ref="O3209:O3213"/>
    <mergeCell ref="P3209:P3213"/>
    <mergeCell ref="Q3209:Q3213"/>
    <mergeCell ref="R3209:R3213"/>
    <mergeCell ref="S3209:S3213"/>
    <mergeCell ref="A3204:A3208"/>
    <mergeCell ref="B3204:B3208"/>
    <mergeCell ref="C3204:C3208"/>
    <mergeCell ref="D3204:D3208"/>
    <mergeCell ref="E3204:E3208"/>
    <mergeCell ref="H3204:H3208"/>
    <mergeCell ref="I3204:I3208"/>
    <mergeCell ref="J3204:J3208"/>
    <mergeCell ref="K3204:K3208"/>
    <mergeCell ref="L3204:L3208"/>
    <mergeCell ref="M3204:M3208"/>
    <mergeCell ref="N3204:N3208"/>
    <mergeCell ref="O3204:O3208"/>
    <mergeCell ref="P3204:P3208"/>
    <mergeCell ref="Q3204:Q3208"/>
    <mergeCell ref="R3204:R3208"/>
    <mergeCell ref="S3204:S3208"/>
    <mergeCell ref="A3220:A3224"/>
    <mergeCell ref="B3220:B3224"/>
    <mergeCell ref="C3220:C3224"/>
    <mergeCell ref="D3220:D3224"/>
    <mergeCell ref="E3220:E3224"/>
    <mergeCell ref="H3220:H3224"/>
    <mergeCell ref="I3220:I3224"/>
    <mergeCell ref="J3220:J3224"/>
    <mergeCell ref="K3220:K3224"/>
    <mergeCell ref="L3220:L3224"/>
    <mergeCell ref="M3220:M3224"/>
    <mergeCell ref="N3220:N3224"/>
    <mergeCell ref="O3220:O3224"/>
    <mergeCell ref="P3220:P3224"/>
    <mergeCell ref="Q3220:Q3224"/>
    <mergeCell ref="R3220:R3224"/>
    <mergeCell ref="S3220:S3224"/>
    <mergeCell ref="A3214:A3219"/>
    <mergeCell ref="B3214:B3219"/>
    <mergeCell ref="C3214:C3219"/>
    <mergeCell ref="D3214:D3219"/>
    <mergeCell ref="E3214:E3219"/>
    <mergeCell ref="H3214:H3219"/>
    <mergeCell ref="I3214:I3219"/>
    <mergeCell ref="J3214:J3219"/>
    <mergeCell ref="K3214:K3219"/>
    <mergeCell ref="L3214:L3219"/>
    <mergeCell ref="M3214:M3219"/>
    <mergeCell ref="N3214:N3219"/>
    <mergeCell ref="O3214:O3219"/>
    <mergeCell ref="P3214:P3219"/>
    <mergeCell ref="Q3214:Q3219"/>
    <mergeCell ref="R3214:R3219"/>
    <mergeCell ref="S3214:S3219"/>
    <mergeCell ref="A3230:A3234"/>
    <mergeCell ref="B3230:B3234"/>
    <mergeCell ref="C3230:C3234"/>
    <mergeCell ref="D3230:D3234"/>
    <mergeCell ref="E3230:E3234"/>
    <mergeCell ref="H3230:H3234"/>
    <mergeCell ref="I3230:I3234"/>
    <mergeCell ref="J3230:J3234"/>
    <mergeCell ref="K3230:K3234"/>
    <mergeCell ref="L3230:L3234"/>
    <mergeCell ref="M3230:M3234"/>
    <mergeCell ref="N3230:N3234"/>
    <mergeCell ref="O3230:O3234"/>
    <mergeCell ref="P3230:P3234"/>
    <mergeCell ref="Q3230:Q3234"/>
    <mergeCell ref="R3230:R3234"/>
    <mergeCell ref="S3230:S3234"/>
    <mergeCell ref="A3225:A3229"/>
    <mergeCell ref="B3225:B3229"/>
    <mergeCell ref="C3225:C3229"/>
    <mergeCell ref="D3225:D3229"/>
    <mergeCell ref="E3225:E3229"/>
    <mergeCell ref="H3225:H3229"/>
    <mergeCell ref="I3225:I3229"/>
    <mergeCell ref="J3225:J3229"/>
    <mergeCell ref="K3225:K3229"/>
    <mergeCell ref="L3225:L3229"/>
    <mergeCell ref="M3225:M3229"/>
    <mergeCell ref="N3225:N3229"/>
    <mergeCell ref="O3225:O3229"/>
    <mergeCell ref="P3225:P3229"/>
    <mergeCell ref="Q3225:Q3229"/>
    <mergeCell ref="R3225:R3229"/>
    <mergeCell ref="S3225:S3229"/>
    <mergeCell ref="A3240:A3245"/>
    <mergeCell ref="B3240:B3245"/>
    <mergeCell ref="C3240:C3245"/>
    <mergeCell ref="D3240:D3245"/>
    <mergeCell ref="E3240:E3245"/>
    <mergeCell ref="H3240:H3245"/>
    <mergeCell ref="I3240:I3245"/>
    <mergeCell ref="J3240:J3245"/>
    <mergeCell ref="K3240:K3245"/>
    <mergeCell ref="L3240:L3245"/>
    <mergeCell ref="M3240:M3245"/>
    <mergeCell ref="N3240:N3245"/>
    <mergeCell ref="O3240:O3245"/>
    <mergeCell ref="P3240:P3245"/>
    <mergeCell ref="Q3240:Q3245"/>
    <mergeCell ref="R3240:R3245"/>
    <mergeCell ref="S3240:S3245"/>
    <mergeCell ref="A3235:A3239"/>
    <mergeCell ref="B3235:B3239"/>
    <mergeCell ref="C3235:C3239"/>
    <mergeCell ref="D3235:D3239"/>
    <mergeCell ref="E3235:E3239"/>
    <mergeCell ref="H3235:H3239"/>
    <mergeCell ref="I3235:I3239"/>
    <mergeCell ref="J3235:J3239"/>
    <mergeCell ref="K3235:K3239"/>
    <mergeCell ref="L3235:L3239"/>
    <mergeCell ref="M3235:M3239"/>
    <mergeCell ref="N3235:N3239"/>
    <mergeCell ref="O3235:O3239"/>
    <mergeCell ref="P3235:P3239"/>
    <mergeCell ref="Q3235:Q3239"/>
    <mergeCell ref="R3235:R3239"/>
    <mergeCell ref="S3235:S3239"/>
    <mergeCell ref="A3251:A3255"/>
    <mergeCell ref="B3251:B3255"/>
    <mergeCell ref="C3251:C3255"/>
    <mergeCell ref="D3251:D3255"/>
    <mergeCell ref="E3251:E3255"/>
    <mergeCell ref="H3251:H3255"/>
    <mergeCell ref="I3251:I3255"/>
    <mergeCell ref="J3251:J3255"/>
    <mergeCell ref="K3251:K3255"/>
    <mergeCell ref="L3251:L3255"/>
    <mergeCell ref="M3251:M3255"/>
    <mergeCell ref="N3251:N3255"/>
    <mergeCell ref="O3251:O3255"/>
    <mergeCell ref="P3251:P3255"/>
    <mergeCell ref="Q3251:Q3255"/>
    <mergeCell ref="R3251:R3255"/>
    <mergeCell ref="S3251:S3255"/>
    <mergeCell ref="A3246:A3250"/>
    <mergeCell ref="B3246:B3250"/>
    <mergeCell ref="C3246:C3250"/>
    <mergeCell ref="D3246:D3250"/>
    <mergeCell ref="E3246:E3250"/>
    <mergeCell ref="H3246:H3250"/>
    <mergeCell ref="I3246:I3250"/>
    <mergeCell ref="J3246:J3250"/>
    <mergeCell ref="K3246:K3250"/>
    <mergeCell ref="L3246:L3250"/>
    <mergeCell ref="M3246:M3250"/>
    <mergeCell ref="N3246:N3250"/>
    <mergeCell ref="O3246:O3250"/>
    <mergeCell ref="P3246:P3250"/>
    <mergeCell ref="Q3246:Q3250"/>
    <mergeCell ref="R3246:R3250"/>
    <mergeCell ref="S3246:S3250"/>
    <mergeCell ref="A3263:A3267"/>
    <mergeCell ref="B3263:B3267"/>
    <mergeCell ref="C3263:C3267"/>
    <mergeCell ref="D3263:D3267"/>
    <mergeCell ref="E3263:E3267"/>
    <mergeCell ref="H3263:H3267"/>
    <mergeCell ref="I3263:I3267"/>
    <mergeCell ref="J3263:J3267"/>
    <mergeCell ref="K3263:K3267"/>
    <mergeCell ref="L3263:L3267"/>
    <mergeCell ref="M3263:M3267"/>
    <mergeCell ref="N3263:N3267"/>
    <mergeCell ref="O3263:O3267"/>
    <mergeCell ref="P3263:P3267"/>
    <mergeCell ref="Q3263:Q3267"/>
    <mergeCell ref="R3263:R3267"/>
    <mergeCell ref="S3263:S3267"/>
    <mergeCell ref="A3256:A3262"/>
    <mergeCell ref="B3256:B3262"/>
    <mergeCell ref="C3256:C3262"/>
    <mergeCell ref="D3256:D3262"/>
    <mergeCell ref="E3256:E3262"/>
    <mergeCell ref="H3256:H3262"/>
    <mergeCell ref="I3256:I3262"/>
    <mergeCell ref="J3256:J3262"/>
    <mergeCell ref="K3256:K3262"/>
    <mergeCell ref="L3256:L3262"/>
    <mergeCell ref="M3256:M3262"/>
    <mergeCell ref="N3256:N3262"/>
    <mergeCell ref="O3256:O3262"/>
    <mergeCell ref="P3256:P3262"/>
    <mergeCell ref="Q3256:Q3262"/>
    <mergeCell ref="R3256:R3262"/>
    <mergeCell ref="S3256:S3262"/>
    <mergeCell ref="A3273:A3277"/>
    <mergeCell ref="B3273:B3277"/>
    <mergeCell ref="C3273:C3277"/>
    <mergeCell ref="D3273:D3277"/>
    <mergeCell ref="E3273:E3277"/>
    <mergeCell ref="H3273:H3277"/>
    <mergeCell ref="I3273:I3277"/>
    <mergeCell ref="J3273:J3277"/>
    <mergeCell ref="K3273:K3277"/>
    <mergeCell ref="L3273:L3277"/>
    <mergeCell ref="M3273:M3277"/>
    <mergeCell ref="N3273:N3277"/>
    <mergeCell ref="O3273:O3277"/>
    <mergeCell ref="P3273:P3277"/>
    <mergeCell ref="Q3273:Q3277"/>
    <mergeCell ref="R3273:R3277"/>
    <mergeCell ref="S3273:S3277"/>
    <mergeCell ref="A3268:A3272"/>
    <mergeCell ref="B3268:B3272"/>
    <mergeCell ref="C3268:C3272"/>
    <mergeCell ref="D3268:D3272"/>
    <mergeCell ref="E3268:E3272"/>
    <mergeCell ref="H3268:H3272"/>
    <mergeCell ref="I3268:I3272"/>
    <mergeCell ref="J3268:J3272"/>
    <mergeCell ref="K3268:K3272"/>
    <mergeCell ref="L3268:L3272"/>
    <mergeCell ref="M3268:M3272"/>
    <mergeCell ref="N3268:N3272"/>
    <mergeCell ref="O3268:O3272"/>
    <mergeCell ref="P3268:P3272"/>
    <mergeCell ref="Q3268:Q3272"/>
    <mergeCell ref="R3268:R3272"/>
    <mergeCell ref="S3268:S3272"/>
    <mergeCell ref="A3283:A3287"/>
    <mergeCell ref="B3283:B3287"/>
    <mergeCell ref="C3283:C3287"/>
    <mergeCell ref="D3283:D3287"/>
    <mergeCell ref="E3283:E3287"/>
    <mergeCell ref="H3283:H3287"/>
    <mergeCell ref="I3283:I3287"/>
    <mergeCell ref="J3283:J3287"/>
    <mergeCell ref="K3283:K3287"/>
    <mergeCell ref="L3283:L3287"/>
    <mergeCell ref="M3283:M3287"/>
    <mergeCell ref="N3283:N3287"/>
    <mergeCell ref="O3283:O3287"/>
    <mergeCell ref="P3283:P3287"/>
    <mergeCell ref="Q3283:Q3287"/>
    <mergeCell ref="R3283:R3287"/>
    <mergeCell ref="S3283:S3287"/>
    <mergeCell ref="A3278:A3282"/>
    <mergeCell ref="B3278:B3282"/>
    <mergeCell ref="C3278:C3282"/>
    <mergeCell ref="D3278:D3282"/>
    <mergeCell ref="E3278:E3282"/>
    <mergeCell ref="H3278:H3282"/>
    <mergeCell ref="I3278:I3282"/>
    <mergeCell ref="J3278:J3282"/>
    <mergeCell ref="K3278:K3282"/>
    <mergeCell ref="L3278:L3282"/>
    <mergeCell ref="M3278:M3282"/>
    <mergeCell ref="N3278:N3282"/>
    <mergeCell ref="O3278:O3282"/>
    <mergeCell ref="P3278:P3282"/>
    <mergeCell ref="Q3278:Q3282"/>
    <mergeCell ref="R3278:R3282"/>
    <mergeCell ref="S3278:S3282"/>
  </mergeCells>
  <dataValidations count="3">
    <dataValidation type="list" allowBlank="1" showInputMessage="1" showErrorMessage="1" sqref="J119:S119 J216:S216 J172:S172 J211:S211 J125:S125 J143:S143 J195:S195 J188:S188 J11:S11 J155:S155 J206:S206 J201:S201 J167:S167 J5:S5 J148:S148 J138:S138 J132:O132 K160:M160 J177:S177 K444:L444 J182:S183 M2122 M2115 M1940 Q103:S103 M2288 M2098 L2465:M2465 M2223 I1888 M2272 M2363 M2832 M2303 M1980 M2042 M2234 M2544 J92:S92 J98:S98 J110:S110 L2565:M2565 J103:O103 L2001:M2001 Q132:S132 K275:M275 K16:M16 K24:M24 K29:L29 O29:S29 K34:M34 K41:M41 K47:M47 K53:M53 K59:M59 K65:M65 K71:M71 K77:M77 K82:M82 J87:S87 K222:M222 K245 K250 K256:M256 K260 K270:L270 K280 K285:M285 K290:M290 K295:M295 K300:M300 K305 K312:M312 K318 K323:M323 K329:M329 K333 K338:M338 K344:M344 K349 K355:M355 K363:M363 K369:M369 K375 K380:M380 K386:L386 K392:L392 K397 K403:L403 J408:S408 K414:M414 K419 K425 K432:M432 K438:M438 P438 K450:M450 K466:M466 K460:L460 K455 K470 K481:M481 K476 K486:M486 K491:M491 K496:M496 K501:M501 K507:M507 K512 K517 K522:M522 K527:M527 K532:M532 J537:S538 K545 K550 K555 K1904:M1904 K1910 K1915 L1920:M1920 L1930:M1930 L1944 K1950:M1950 L1965 L1970 L1975:M1975 L2047:O2047 K2053 L2058:M2058 L2063 L2082:M2082 L2087 M2110 K2164 M2244 M2251 K2277:L2277 L2293:M2293 L2298:M2298 K2308:M2308 M2318 M2323 M2328 M2333 M2345 M2352 M2358 M2373 M2388 M2393 M2398 M2403 M2408 K2432:M2432 L2437:M2437 M2460 M2472 L2511:M2511 L2516 L2521 M2526 M2533 L2555:M2555 L2572 L2589 L2599:S2599 L2707:M2707 M2712 M2785 M2790 L2839:M2839 M2911 L2991:M2991 M3023 M3067 M3072 M3140" xr:uid="{00000000-0002-0000-0000-000000000000}">
      <formula1>#REF!</formula1>
    </dataValidation>
    <dataValidation type="list" allowBlank="1" showInputMessage="1" showErrorMessage="1" sqref="K1403:S1403 K1433:S1433 L1290:M1290 L1259:M1259 K1487:S1487 O1468:S1468 K1492:S1492 K1428:S1428 K1423:S1423 K1418:S1418 K1408:S1408 K1380:S1380 K1375:S1375 K1370:S1370 L1691:M1691 L1241 K1346:S1346 K1458:S1458 K1463:S1463 K1389 K1473:S1473 L1512 L1301:M1301 K1335:M1335 K1365:S1365 K1448:S1448 L1502 L1254:M1254 K1413:S1413 N1361:S1361 L1329 K1398:S1398 K1478:O1478 L1507:M1507 K1453:S1453 K1361:M1362 K1393:S1393 K1438:S1438 O1497:S1497 L1264:M1264 K1497:M1497 L1323:M1323 L1309:M1309 L1296:M1296 L1280 L1285:M1285 L1791:M1791 L1314 K1443:S1443 K1236:M1236 K1530 K1468:M1468 Q1478:S1478 K559:M559 K566:L566 K571 K576:M576 K581:L581 K586:M586 K591:M591 K597:M597 K602 K609 K614 K620:L620 K625:L625 K631:M631 K638:M638 L644 K649:L649 K655 K662:L662 K667:M667 K672:M672 K678 K685:L685 K691:L691 K696 K704 K709:M709 K715:M715 K721:M721 K728:M728 K733:M733 K738:L738 K747:L747 K755:L755 K760:L760 K765:M765 K770:M770 K775:L775 K782:M782 K786 K791:M791 K796 K801:L801 K809:M809 K814:L814 K819 K825:M825 K832:L832 K838 K843 K848:M848 K853:L853 K858 K864:M864 K869:M869 K876:L876 K881:M881 J886:S886 L891:M891 K896:M896 K901:M901 K906:M906 K912:M912 K918:M918 K923:M923 K928:M928 K933:M933 K938:M938 K943:L943 K948 K953:M953 K959:L959 K965:L965 K970:M970 J978:S978 K983:M983 K988:M988 K995 K1000:M1000 L1005:M1005 L1012:M1012 K1017 K1022 K1027:M1027 K1032:M1032 K1037:M1037 K1043:L1043 K1048 K1053 K1058:M1058 K1064 K1069 K1074 K1079 K1085 K1092:L1092 K1099 K1104:M1104 L1109:M1109 K1114:S1114 K1119:L1119 K1124 K1129:M1129 K1135:M1135 K1140:M1140 L1145:M1145 K1151 L1156:M1156 K1161 K1166:M1166 K1171:M1171 L1176:M1176 L1181:M1181 L1186:M1186 L1195 L1205:M1205 L1210:M1210 L1215:M1215 L1221:M1221 L1231:M1231 K1894 K1898:S1898 K1707:S1707" xr:uid="{00000000-0002-0000-0000-000001000000}">
      <formula1>$R$3:$R$92</formula1>
    </dataValidation>
    <dataValidation type="list" allowBlank="1" showInputMessage="1" showErrorMessage="1" sqref="L1875 M1593 M1718 M1824 M1868 L1619:M1619 L1809 M1796 L1520:M1520 L1525:M1525 L1530:S1530 L1540 L1550:M1550 L1555:M1555 L1562:M1562 L1572 L1583:M1583 L1588:M1588 L1599:M1599 M1614 M1624 L1630:M1630 M1635 M1640 L1658:M1658 L1664 L1669 L1674:M1674 L1696:M1696 L1703 L1712:M1712 L1728:M1728 L1754 L1786:M1786 M1813 L1819:M1819 L1837:M1837 L1842:M1842 L1848:M1848 L1853 L1858 K1881:M1881 K1888:M1888" xr:uid="{00000000-0002-0000-0000-000002000000}">
      <formula1>$S$3:$S$92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37" id="{55803401-CD39-428A-80C9-46806EB584C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J92:K92</xm:sqref>
        </x14:conditionalFormatting>
        <x14:conditionalFormatting xmlns:xm="http://schemas.microsoft.com/office/excel/2006/main">
          <x14:cfRule type="iconSet" priority="367" id="{615385AF-061E-4947-A02A-698CE518641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J5:M5 J11:M11</xm:sqref>
        </x14:conditionalFormatting>
        <x14:conditionalFormatting xmlns:xm="http://schemas.microsoft.com/office/excel/2006/main">
          <x14:cfRule type="iconSet" priority="362" id="{18013E6D-2BEF-484B-B3E0-5F01B5B206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J87:M87</xm:sqref>
        </x14:conditionalFormatting>
        <x14:conditionalFormatting xmlns:xm="http://schemas.microsoft.com/office/excel/2006/main">
          <x14:cfRule type="iconSet" priority="363" id="{23124529-34D0-4C04-912F-D28DFF962B8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J98:M98</xm:sqref>
        </x14:conditionalFormatting>
        <x14:conditionalFormatting xmlns:xm="http://schemas.microsoft.com/office/excel/2006/main">
          <x14:cfRule type="iconSet" priority="364" id="{246DED10-5AA3-4B9C-BDC3-85F9007BDA1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J103:M103</xm:sqref>
        </x14:conditionalFormatting>
        <x14:conditionalFormatting xmlns:xm="http://schemas.microsoft.com/office/excel/2006/main">
          <x14:cfRule type="iconSet" priority="365" id="{24B9458E-4C61-413B-B320-976FF3E713D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J110:M110</xm:sqref>
        </x14:conditionalFormatting>
        <x14:conditionalFormatting xmlns:xm="http://schemas.microsoft.com/office/excel/2006/main">
          <x14:cfRule type="iconSet" priority="366" id="{43D04088-F503-4435-AB0E-6F45719CFB2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J182:M182</xm:sqref>
        </x14:conditionalFormatting>
        <x14:conditionalFormatting xmlns:xm="http://schemas.microsoft.com/office/excel/2006/main">
          <x14:cfRule type="iconSet" priority="11" id="{B3461AB5-8518-4AC5-9AA6-525BE8F6D12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K177</xm:sqref>
        </x14:conditionalFormatting>
        <x14:conditionalFormatting xmlns:xm="http://schemas.microsoft.com/office/excel/2006/main">
          <x14:cfRule type="iconSet" priority="379" id="{F4774C31-BD5F-472D-8A9E-F5B62217CF9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K555 K270:L270 J172 J183:K183 J177 J195:K195 J211:M211 J188:M188 J138:M138 J216:M216 J201:M201 J167:M167 J125:M125 K160:M160 J148:M148 J143:M143 J119:M119 J206:M206 J155:M155 J132:M132 K222:M222 K245 K250 K256:M256 K260 K280 K285:M285 K290:M290 K295:M295 K300:M300 K305 K312:M312 K318 K323:M323 K329:M329 K333 K338:M338 K344:M344 K349 K355:M355 K363:M363 K369:M369 K375 K380:M380 K386:L386 K392:L392 K397 K403:L403 K425 J408:M408 K414:M414 K419 K438:M438 K444:L444 K450:M450 K455 K460:L460 K466:M466 K470 K476 K481:M481 K486:M486 K491:M491 K496:M496 K501:M501 K507:M507 K512 K517 K522:M522 K527:M527 K532:M532 J537:M538 K545 K550</xm:sqref>
        </x14:conditionalFormatting>
        <x14:conditionalFormatting xmlns:xm="http://schemas.microsoft.com/office/excel/2006/main">
          <x14:cfRule type="iconSet" priority="531" id="{909C3AF2-031B-4284-A839-3F32263732E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K1151 L1156:M1156 L644 K638:M638 L1145:M1145 K1140:M1140 L1290:M1290 L1285:M1285 K1335:M1335 L1210:M1210 L1205:M1205 K1104:M1104 K614 K559:M559 K566:L566 K571 K576:M576 K581:L581 K586:M586 K591:M591 K597:M597 K602 K609 K625:L625 K631:M631 K649:L649 K655 K662:L662 K667:M667 K672:M672 K678 K685:L685 K691:L691 K696 K704 K709:M709 K715:M715 K721:M721 K728:M728 K733:M733 K738:L738 K747:L747 K755:L755 K760:L760 K765:M765 K770:M770 K775:L775 K782:M782 K786 K791:M791 K796 K801:L801 K809:M809 K814:L814 K819 K825:M825 K832:L832 K838 K843 K848:M848 K853:L853 K858 K864:M864 K869:M869 K876:L876 K881:M881 J886:M886 L891:M891 K896:M896 K901:M901 K906:M906 K912:M912 K918:M918 K923:M923 K928:M928 K933:M933 K938:M938 K943:L943 K948 K953:M953 K959:L959 K965:L965 K970:M970 L1005:M1005 K1000:M1000 J978:M978 K983:M983 K988:M988 K995 L1012:M1012 K1017 K1022 K1027:M1027 K1032:M1032 K1037:M1037 K1043:L1043 K1048 K1053 K1058:M1058 K1064 K1069 K1074 K1079 K1085 K1092:L1092 K1099 L1109:M1109 K1114:M1114 K1119:L1119 K1124 K1129:M1129 K1135:M1135 K1161 K1166:M1166 K1171:M1171 L1176:M1176 L1181:M1181 L1186:M1186 L1195 L1215:M1215 L1221:M1221 L1231:M1231 K1236:M1236 L1241 L1254:M1254 L1259:M1259 L1264:M1264 L1280 L1296:M1296 L1301:M1301 L1309:M1309 L1314 L1323:M1323 L1329</xm:sqref>
        </x14:conditionalFormatting>
        <x14:conditionalFormatting xmlns:xm="http://schemas.microsoft.com/office/excel/2006/main">
          <x14:cfRule type="iconSet" priority="320" id="{D5684779-3E19-4095-9FCB-59B415FC578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K1365</xm:sqref>
        </x14:conditionalFormatting>
        <x14:conditionalFormatting xmlns:xm="http://schemas.microsoft.com/office/excel/2006/main">
          <x14:cfRule type="iconSet" priority="317" id="{B84D475C-C9F4-4E8C-80B6-75B61C3BD19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K1380</xm:sqref>
        </x14:conditionalFormatting>
        <x14:conditionalFormatting xmlns:xm="http://schemas.microsoft.com/office/excel/2006/main">
          <x14:cfRule type="iconSet" priority="316" id="{A3D0C0F7-A2A9-42DC-B322-C36457FD9EA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K1389</xm:sqref>
        </x14:conditionalFormatting>
        <x14:conditionalFormatting xmlns:xm="http://schemas.microsoft.com/office/excel/2006/main">
          <x14:cfRule type="iconSet" priority="315" id="{0D3FEA53-CE31-4544-837D-8544F59084A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K1393</xm:sqref>
        </x14:conditionalFormatting>
        <x14:conditionalFormatting xmlns:xm="http://schemas.microsoft.com/office/excel/2006/main">
          <x14:cfRule type="iconSet" priority="314" id="{DBB74D29-F208-43E7-BE9C-40F73BBC224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K1398</xm:sqref>
        </x14:conditionalFormatting>
        <x14:conditionalFormatting xmlns:xm="http://schemas.microsoft.com/office/excel/2006/main">
          <x14:cfRule type="iconSet" priority="311" id="{B36D605A-CB37-4060-9AE2-807C130FCE4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K1413</xm:sqref>
        </x14:conditionalFormatting>
        <x14:conditionalFormatting xmlns:xm="http://schemas.microsoft.com/office/excel/2006/main">
          <x14:cfRule type="iconSet" priority="308" id="{88686492-1425-4178-BD4E-BECF1A4132B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K1433</xm:sqref>
        </x14:conditionalFormatting>
        <x14:conditionalFormatting xmlns:xm="http://schemas.microsoft.com/office/excel/2006/main">
          <x14:cfRule type="iconSet" priority="307" id="{2597D657-CD19-4395-896C-7487B3995DE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K1438</xm:sqref>
        </x14:conditionalFormatting>
        <x14:conditionalFormatting xmlns:xm="http://schemas.microsoft.com/office/excel/2006/main">
          <x14:cfRule type="iconSet" priority="306" id="{6494E351-3205-439D-B7C0-87B03FB0D80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K1443</xm:sqref>
        </x14:conditionalFormatting>
        <x14:conditionalFormatting xmlns:xm="http://schemas.microsoft.com/office/excel/2006/main">
          <x14:cfRule type="iconSet" priority="305" id="{F96055EA-DE18-47EB-91C5-3455B2222CF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K1448</xm:sqref>
        </x14:conditionalFormatting>
        <x14:conditionalFormatting xmlns:xm="http://schemas.microsoft.com/office/excel/2006/main">
          <x14:cfRule type="iconSet" priority="304" id="{83EF93D1-9049-4D25-8A65-28191274FAB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K1453</xm:sqref>
        </x14:conditionalFormatting>
        <x14:conditionalFormatting xmlns:xm="http://schemas.microsoft.com/office/excel/2006/main">
          <x14:cfRule type="iconSet" priority="303" id="{F629DCF6-625F-4D8A-82FA-3013565687D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K1458</xm:sqref>
        </x14:conditionalFormatting>
        <x14:conditionalFormatting xmlns:xm="http://schemas.microsoft.com/office/excel/2006/main">
          <x14:cfRule type="iconSet" priority="302" id="{F6158988-B614-460D-9B1E-2C65EA38717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K1463</xm:sqref>
        </x14:conditionalFormatting>
        <x14:conditionalFormatting xmlns:xm="http://schemas.microsoft.com/office/excel/2006/main">
          <x14:cfRule type="iconSet" priority="301" id="{2BA80093-0A23-4BB4-BC39-93527FF0DD2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K1468</xm:sqref>
        </x14:conditionalFormatting>
        <x14:conditionalFormatting xmlns:xm="http://schemas.microsoft.com/office/excel/2006/main">
          <x14:cfRule type="iconSet" priority="417" id="{8A7D283F-E9DB-484F-8D83-15A617DDDE4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K1478</xm:sqref>
        </x14:conditionalFormatting>
        <x14:conditionalFormatting xmlns:xm="http://schemas.microsoft.com/office/excel/2006/main">
          <x14:cfRule type="iconSet" priority="419" id="{F103B343-0514-43A3-A109-EBCCA575896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K1492</xm:sqref>
        </x14:conditionalFormatting>
        <x14:conditionalFormatting xmlns:xm="http://schemas.microsoft.com/office/excel/2006/main">
          <x14:cfRule type="iconSet" priority="413" id="{D63E4B27-0807-4180-8C73-17E9D6EC8A8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K1910</xm:sqref>
        </x14:conditionalFormatting>
        <x14:conditionalFormatting xmlns:xm="http://schemas.microsoft.com/office/excel/2006/main">
          <x14:cfRule type="iconSet" priority="421" id="{E669511A-5C4F-4937-882F-9A2807658BF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K1915</xm:sqref>
        </x14:conditionalFormatting>
        <x14:conditionalFormatting xmlns:xm="http://schemas.microsoft.com/office/excel/2006/main">
          <x14:cfRule type="iconSet" priority="423" id="{B9FB0DFB-D0F7-4F60-AC80-6C75FF41104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K2053</xm:sqref>
        </x14:conditionalFormatting>
        <x14:conditionalFormatting xmlns:xm="http://schemas.microsoft.com/office/excel/2006/main">
          <x14:cfRule type="iconSet" priority="464" id="{AD67B017-58EA-4BF3-8EC6-7898FD035D3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K2164</xm:sqref>
        </x14:conditionalFormatting>
        <x14:conditionalFormatting xmlns:xm="http://schemas.microsoft.com/office/excel/2006/main">
          <x14:cfRule type="iconSet" priority="352" id="{25F8DE94-9046-4FB7-A728-94ABF632F4D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K29:L29</xm:sqref>
        </x14:conditionalFormatting>
        <x14:conditionalFormatting xmlns:xm="http://schemas.microsoft.com/office/excel/2006/main">
          <x14:cfRule type="iconSet" priority="411" id="{94BEEFB2-6251-4162-A370-2369F7CE56B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K620:L620</xm:sqref>
        </x14:conditionalFormatting>
        <x14:conditionalFormatting xmlns:xm="http://schemas.microsoft.com/office/excel/2006/main">
          <x14:cfRule type="iconSet" priority="487" id="{7A8E6F74-1111-444F-A630-CBDE86EB835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K2277:L2277</xm:sqref>
        </x14:conditionalFormatting>
        <x14:conditionalFormatting xmlns:xm="http://schemas.microsoft.com/office/excel/2006/main">
          <x14:cfRule type="iconSet" priority="350" id="{FB22A0D8-743F-4073-ADEF-5AAE127838F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K16:M16</xm:sqref>
        </x14:conditionalFormatting>
        <x14:conditionalFormatting xmlns:xm="http://schemas.microsoft.com/office/excel/2006/main">
          <x14:cfRule type="iconSet" priority="351" id="{3EF9C73B-2C40-4142-AAEB-1637FB7754E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K24:M24</xm:sqref>
        </x14:conditionalFormatting>
        <x14:conditionalFormatting xmlns:xm="http://schemas.microsoft.com/office/excel/2006/main">
          <x14:cfRule type="iconSet" priority="353" id="{BADF8CEE-10A0-4A06-B43A-0D6771674B9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K34:M34</xm:sqref>
        </x14:conditionalFormatting>
        <x14:conditionalFormatting xmlns:xm="http://schemas.microsoft.com/office/excel/2006/main">
          <x14:cfRule type="iconSet" priority="354" id="{FE8B46EB-34CB-45C5-9385-4A77123BA30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K41:M41</xm:sqref>
        </x14:conditionalFormatting>
        <x14:conditionalFormatting xmlns:xm="http://schemas.microsoft.com/office/excel/2006/main">
          <x14:cfRule type="iconSet" priority="355" id="{8C2190E0-7AE9-4D6C-A2D7-845811390EF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K47:M47</xm:sqref>
        </x14:conditionalFormatting>
        <x14:conditionalFormatting xmlns:xm="http://schemas.microsoft.com/office/excel/2006/main">
          <x14:cfRule type="iconSet" priority="356" id="{879C1EF2-6FDB-44F8-8483-1E8BC33257C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K53:M53</xm:sqref>
        </x14:conditionalFormatting>
        <x14:conditionalFormatting xmlns:xm="http://schemas.microsoft.com/office/excel/2006/main">
          <x14:cfRule type="iconSet" priority="357" id="{FCA43FF1-FB86-4C0B-ABFF-0C49F45579A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K59:M59</xm:sqref>
        </x14:conditionalFormatting>
        <x14:conditionalFormatting xmlns:xm="http://schemas.microsoft.com/office/excel/2006/main">
          <x14:cfRule type="iconSet" priority="358" id="{377A7237-C312-454C-B34B-D870AF67BE2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K65:M65</xm:sqref>
        </x14:conditionalFormatting>
        <x14:conditionalFormatting xmlns:xm="http://schemas.microsoft.com/office/excel/2006/main">
          <x14:cfRule type="iconSet" priority="359" id="{A4D8A101-7633-42B2-9E78-B6DF168E4D3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K71:M71</xm:sqref>
        </x14:conditionalFormatting>
        <x14:conditionalFormatting xmlns:xm="http://schemas.microsoft.com/office/excel/2006/main">
          <x14:cfRule type="iconSet" priority="360" id="{CC656D2C-11C9-4497-A60C-12E5D3D3122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K77:M77</xm:sqref>
        </x14:conditionalFormatting>
        <x14:conditionalFormatting xmlns:xm="http://schemas.microsoft.com/office/excel/2006/main">
          <x14:cfRule type="iconSet" priority="361" id="{92508791-0B60-48A4-93AF-93011E21B64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K82:M82</xm:sqref>
        </x14:conditionalFormatting>
        <x14:conditionalFormatting xmlns:xm="http://schemas.microsoft.com/office/excel/2006/main">
          <x14:cfRule type="iconSet" priority="378" id="{E100339B-ED24-4533-80F8-CCADF69816C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K172:M172</xm:sqref>
        </x14:conditionalFormatting>
        <x14:conditionalFormatting xmlns:xm="http://schemas.microsoft.com/office/excel/2006/main">
          <x14:cfRule type="iconSet" priority="410" id="{3240EF82-D611-422F-B623-CA2CDD58422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K275:M275</xm:sqref>
        </x14:conditionalFormatting>
        <x14:conditionalFormatting xmlns:xm="http://schemas.microsoft.com/office/excel/2006/main">
          <x14:cfRule type="iconSet" priority="348" id="{482E62FD-ADA1-41DC-B520-1FB7D4999A0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K432:M432</xm:sqref>
        </x14:conditionalFormatting>
        <x14:conditionalFormatting xmlns:xm="http://schemas.microsoft.com/office/excel/2006/main">
          <x14:cfRule type="iconSet" priority="369" id="{BF315CFF-39F2-4BEA-814E-F263A9069E0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K1346:M1346</xm:sqref>
        </x14:conditionalFormatting>
        <x14:conditionalFormatting xmlns:xm="http://schemas.microsoft.com/office/excel/2006/main">
          <x14:cfRule type="iconSet" priority="370" id="{A62F27FA-EF4B-46CD-9F76-8C625A537EF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K1361:M1362</xm:sqref>
        </x14:conditionalFormatting>
        <x14:conditionalFormatting xmlns:xm="http://schemas.microsoft.com/office/excel/2006/main">
          <x14:cfRule type="iconSet" priority="371" id="{372893E2-839D-41B0-916F-C21FF6C8403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K1370:M1370</xm:sqref>
        </x14:conditionalFormatting>
        <x14:conditionalFormatting xmlns:xm="http://schemas.microsoft.com/office/excel/2006/main">
          <x14:cfRule type="iconSet" priority="372" id="{056C87AF-FB59-4D98-A314-AFDC56DEA31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K1375:M1375</xm:sqref>
        </x14:conditionalFormatting>
        <x14:conditionalFormatting xmlns:xm="http://schemas.microsoft.com/office/excel/2006/main">
          <x14:cfRule type="iconSet" priority="373" id="{53939752-8189-4BFF-BB78-7E9290B9590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K1403:M1403</xm:sqref>
        </x14:conditionalFormatting>
        <x14:conditionalFormatting xmlns:xm="http://schemas.microsoft.com/office/excel/2006/main">
          <x14:cfRule type="iconSet" priority="374" id="{DB4CDAAA-9BC9-488B-85D8-F18AC2829A5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K1408:M1408</xm:sqref>
        </x14:conditionalFormatting>
        <x14:conditionalFormatting xmlns:xm="http://schemas.microsoft.com/office/excel/2006/main">
          <x14:cfRule type="iconSet" priority="375" id="{783BF917-F5D7-4EFA-8CAC-C70F7ED7360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K1418:M1418 K1423:M1423</xm:sqref>
        </x14:conditionalFormatting>
        <x14:conditionalFormatting xmlns:xm="http://schemas.microsoft.com/office/excel/2006/main">
          <x14:cfRule type="iconSet" priority="377" id="{B2D17450-C3D3-4BBE-839D-0C0A4C0ADE1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K1428:M1428</xm:sqref>
        </x14:conditionalFormatting>
        <x14:conditionalFormatting xmlns:xm="http://schemas.microsoft.com/office/excel/2006/main">
          <x14:cfRule type="iconSet" priority="416" id="{860AF911-F0DA-4E5C-AB1E-5FE584059B3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K1473:M1473 L1478:M1478</xm:sqref>
        </x14:conditionalFormatting>
        <x14:conditionalFormatting xmlns:xm="http://schemas.microsoft.com/office/excel/2006/main">
          <x14:cfRule type="iconSet" priority="418" id="{BDE1D090-01D0-4EED-98B9-027E7B59BD8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K1487:M1487</xm:sqref>
        </x14:conditionalFormatting>
        <x14:conditionalFormatting xmlns:xm="http://schemas.microsoft.com/office/excel/2006/main">
          <x14:cfRule type="iconSet" priority="420" id="{EBB4EBFB-3479-4CFA-AB9D-A213F10B5EC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K1497:M1497</xm:sqref>
        </x14:conditionalFormatting>
        <x14:conditionalFormatting xmlns:xm="http://schemas.microsoft.com/office/excel/2006/main">
          <x14:cfRule type="iconSet" priority="496" id="{E3E86445-7585-4F21-88A5-BD803B1878B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K1881:M1881</xm:sqref>
        </x14:conditionalFormatting>
        <x14:conditionalFormatting xmlns:xm="http://schemas.microsoft.com/office/excel/2006/main">
          <x14:cfRule type="iconSet" priority="175" id="{B7AA7417-93C1-472D-ADC0-9F9F6ACFCC5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K1888:M1888</xm:sqref>
        </x14:conditionalFormatting>
        <x14:conditionalFormatting xmlns:xm="http://schemas.microsoft.com/office/excel/2006/main">
          <x14:cfRule type="iconSet" priority="424" id="{54F6BBE5-9CA0-41EC-B48D-E24B734CC78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K1898:M1898 K1894 K1707:M1707 K1530 L1691:M1691</xm:sqref>
        </x14:conditionalFormatting>
        <x14:conditionalFormatting xmlns:xm="http://schemas.microsoft.com/office/excel/2006/main">
          <x14:cfRule type="iconSet" priority="518" id="{6F23A1E3-FF8D-4A66-B668-518B6E20391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K1904:M1904</xm:sqref>
        </x14:conditionalFormatting>
        <x14:conditionalFormatting xmlns:xm="http://schemas.microsoft.com/office/excel/2006/main">
          <x14:cfRule type="iconSet" priority="422" id="{8CDFEF20-E1F7-4E46-ACB5-DBC9E429337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K1950:M1950</xm:sqref>
        </x14:conditionalFormatting>
        <x14:conditionalFormatting xmlns:xm="http://schemas.microsoft.com/office/excel/2006/main">
          <x14:cfRule type="iconSet" priority="489" id="{1F276FEB-3F00-4433-B3AD-7C67F87E0B9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K2308:M2308</xm:sqref>
        </x14:conditionalFormatting>
        <x14:conditionalFormatting xmlns:xm="http://schemas.microsoft.com/office/excel/2006/main">
          <x14:cfRule type="iconSet" priority="10" id="{3E1934CD-D725-4C9C-B0E7-32FFA2AFBD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L177</xm:sqref>
        </x14:conditionalFormatting>
        <x14:conditionalFormatting xmlns:xm="http://schemas.microsoft.com/office/excel/2006/main">
          <x14:cfRule type="iconSet" priority="527" id="{A8484417-8EC0-40DA-BE9D-70F8A5F8D15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L1502</xm:sqref>
        </x14:conditionalFormatting>
        <x14:conditionalFormatting xmlns:xm="http://schemas.microsoft.com/office/excel/2006/main">
          <x14:cfRule type="iconSet" priority="507" id="{BD8C9383-927B-4DEF-94BC-7DE8C9F87D7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L1512</xm:sqref>
        </x14:conditionalFormatting>
        <x14:conditionalFormatting xmlns:xm="http://schemas.microsoft.com/office/excel/2006/main">
          <x14:cfRule type="iconSet" priority="466" id="{999B5B9B-BDA1-4672-A169-A6A548D5FB5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L1540</xm:sqref>
        </x14:conditionalFormatting>
        <x14:conditionalFormatting xmlns:xm="http://schemas.microsoft.com/office/excel/2006/main">
          <x14:cfRule type="iconSet" priority="481" id="{858B49F2-A306-4399-963F-F5DA5E4BB27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L1572</xm:sqref>
        </x14:conditionalFormatting>
        <x14:conditionalFormatting xmlns:xm="http://schemas.microsoft.com/office/excel/2006/main">
          <x14:cfRule type="iconSet" priority="509" id="{E19F60FA-E59A-43D5-B5D5-05EABF92741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L1664</xm:sqref>
        </x14:conditionalFormatting>
        <x14:conditionalFormatting xmlns:xm="http://schemas.microsoft.com/office/excel/2006/main">
          <x14:cfRule type="iconSet" priority="503" id="{6638519A-DB6F-4FCB-990D-5F30B7312F6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L1669</xm:sqref>
        </x14:conditionalFormatting>
        <x14:conditionalFormatting xmlns:xm="http://schemas.microsoft.com/office/excel/2006/main">
          <x14:cfRule type="iconSet" priority="465" id="{55674DCB-6375-4C55-B485-BE012A13DBD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L1703 L1696:M1696</xm:sqref>
        </x14:conditionalFormatting>
        <x14:conditionalFormatting xmlns:xm="http://schemas.microsoft.com/office/excel/2006/main">
          <x14:cfRule type="iconSet" priority="490" id="{45D6E8E8-77A4-4CC7-9859-D5402BEFAA9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L1754</xm:sqref>
        </x14:conditionalFormatting>
        <x14:conditionalFormatting xmlns:xm="http://schemas.microsoft.com/office/excel/2006/main">
          <x14:cfRule type="iconSet" priority="516" id="{13804123-5451-4A8E-9C63-2423DF460F4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L1809</xm:sqref>
        </x14:conditionalFormatting>
        <x14:conditionalFormatting xmlns:xm="http://schemas.microsoft.com/office/excel/2006/main">
          <x14:cfRule type="iconSet" priority="499" id="{B1BA4F72-4974-4F77-ABDF-3D6150B3742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L1853 L1848:M1848</xm:sqref>
        </x14:conditionalFormatting>
        <x14:conditionalFormatting xmlns:xm="http://schemas.microsoft.com/office/excel/2006/main">
          <x14:cfRule type="iconSet" priority="475" id="{9DE5DC8E-1552-432F-B742-3EEF9804AE6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L1858</xm:sqref>
        </x14:conditionalFormatting>
        <x14:conditionalFormatting xmlns:xm="http://schemas.microsoft.com/office/excel/2006/main">
          <x14:cfRule type="iconSet" priority="187" id="{1A701D9D-478A-464F-9CA0-685339D920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L1875</xm:sqref>
        </x14:conditionalFormatting>
        <x14:conditionalFormatting xmlns:xm="http://schemas.microsoft.com/office/excel/2006/main">
          <x14:cfRule type="iconSet" priority="504" id="{7CC0EF49-F95B-40B3-B01A-8C6E356E892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L1944</xm:sqref>
        </x14:conditionalFormatting>
        <x14:conditionalFormatting xmlns:xm="http://schemas.microsoft.com/office/excel/2006/main">
          <x14:cfRule type="iconSet" priority="530" id="{4BD50E98-6F2F-498D-AE30-5CD218CEDF3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L1965</xm:sqref>
        </x14:conditionalFormatting>
        <x14:conditionalFormatting xmlns:xm="http://schemas.microsoft.com/office/excel/2006/main">
          <x14:cfRule type="iconSet" priority="508" id="{6223592B-4B65-40F3-8BF0-58C2699CD5C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L1970</xm:sqref>
        </x14:conditionalFormatting>
        <x14:conditionalFormatting xmlns:xm="http://schemas.microsoft.com/office/excel/2006/main">
          <x14:cfRule type="iconSet" priority="502" id="{E8E12125-B22E-4E5E-AF3C-3056F23B839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L2063 L2058:M2058</xm:sqref>
        </x14:conditionalFormatting>
        <x14:conditionalFormatting xmlns:xm="http://schemas.microsoft.com/office/excel/2006/main">
          <x14:cfRule type="iconSet" priority="514" id="{39D966DA-C4E9-491F-8CD0-F8931532AB6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L2087</xm:sqref>
        </x14:conditionalFormatting>
        <x14:conditionalFormatting xmlns:xm="http://schemas.microsoft.com/office/excel/2006/main">
          <x14:cfRule type="iconSet" priority="521" id="{888D5163-13A9-485F-80F0-EA0F93CDEF6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L2521 L2516</xm:sqref>
        </x14:conditionalFormatting>
        <x14:conditionalFormatting xmlns:xm="http://schemas.microsoft.com/office/excel/2006/main">
          <x14:cfRule type="iconSet" priority="526" id="{DF0A24F7-6B70-446A-BC29-2099863D5A2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L2572 L2565:M2565</xm:sqref>
        </x14:conditionalFormatting>
        <x14:conditionalFormatting xmlns:xm="http://schemas.microsoft.com/office/excel/2006/main">
          <x14:cfRule type="iconSet" priority="528" id="{AD452D74-D4A1-44AC-BFF6-E99B2AEE711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L2589</xm:sqref>
        </x14:conditionalFormatting>
        <x14:conditionalFormatting xmlns:xm="http://schemas.microsoft.com/office/excel/2006/main">
          <x14:cfRule type="iconSet" priority="404" id="{85433F31-FBDC-406F-862E-E4545A0E586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L92:M92</xm:sqref>
        </x14:conditionalFormatting>
        <x14:conditionalFormatting xmlns:xm="http://schemas.microsoft.com/office/excel/2006/main">
          <x14:cfRule type="iconSet" priority="156" id="{7F0A9B6A-2FFE-4E4B-A1B1-4CE4E3687CA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L183:M183</xm:sqref>
        </x14:conditionalFormatting>
        <x14:conditionalFormatting xmlns:xm="http://schemas.microsoft.com/office/excel/2006/main">
          <x14:cfRule type="iconSet" priority="403" id="{3F252F44-311B-4834-B899-BE50E59526E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L195:M195</xm:sqref>
        </x14:conditionalFormatting>
        <x14:conditionalFormatting xmlns:xm="http://schemas.microsoft.com/office/excel/2006/main">
          <x14:cfRule type="iconSet" priority="408" id="{F803C5E5-FA0B-4E3F-92C8-D42564A79BA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L1365:M1365</xm:sqref>
        </x14:conditionalFormatting>
        <x14:conditionalFormatting xmlns:xm="http://schemas.microsoft.com/office/excel/2006/main">
          <x14:cfRule type="iconSet" priority="405" id="{BDE62157-9A62-4DC5-8773-848B2E60ACA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L1380:M1380</xm:sqref>
        </x14:conditionalFormatting>
        <x14:conditionalFormatting xmlns:xm="http://schemas.microsoft.com/office/excel/2006/main">
          <x14:cfRule type="iconSet" priority="406" id="{3A132053-5D5F-48E1-BBC1-6CCEF7034A7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L1393:M1393 L1398:M1398</xm:sqref>
        </x14:conditionalFormatting>
        <x14:conditionalFormatting xmlns:xm="http://schemas.microsoft.com/office/excel/2006/main">
          <x14:cfRule type="iconSet" priority="409" id="{26B8B046-11DE-4DAF-B91B-70D8286C20A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L1413:M1413</xm:sqref>
        </x14:conditionalFormatting>
        <x14:conditionalFormatting xmlns:xm="http://schemas.microsoft.com/office/excel/2006/main">
          <x14:cfRule type="iconSet" priority="482" id="{B5074C31-F677-4548-85AE-A5E625FE5D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L1433:M1433</xm:sqref>
        </x14:conditionalFormatting>
        <x14:conditionalFormatting xmlns:xm="http://schemas.microsoft.com/office/excel/2006/main">
          <x14:cfRule type="iconSet" priority="491" id="{EFBCE58A-23A8-4DF0-AFEC-8A054162F53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L1438:M1438 L1443:M1443</xm:sqref>
        </x14:conditionalFormatting>
        <x14:conditionalFormatting xmlns:xm="http://schemas.microsoft.com/office/excel/2006/main">
          <x14:cfRule type="iconSet" priority="483" id="{89AB068A-A2D9-4AB3-8CA1-5F55C2DEF51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L1448:M1448</xm:sqref>
        </x14:conditionalFormatting>
        <x14:conditionalFormatting xmlns:xm="http://schemas.microsoft.com/office/excel/2006/main">
          <x14:cfRule type="iconSet" priority="472" id="{AE1D3A31-D111-4D87-A97E-CE3DCB40A37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L1458:M1458 L1453:M1453 L1463:M1463</xm:sqref>
        </x14:conditionalFormatting>
        <x14:conditionalFormatting xmlns:xm="http://schemas.microsoft.com/office/excel/2006/main">
          <x14:cfRule type="iconSet" priority="497" id="{AA7482D3-CF69-4EDD-8B24-1471B1CA853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L1468:M1468</xm:sqref>
        </x14:conditionalFormatting>
        <x14:conditionalFormatting xmlns:xm="http://schemas.microsoft.com/office/excel/2006/main">
          <x14:cfRule type="iconSet" priority="212" id="{3526A0B3-8583-4469-91EF-A6BF0AEFE7E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L1492:M1492</xm:sqref>
        </x14:conditionalFormatting>
        <x14:conditionalFormatting xmlns:xm="http://schemas.microsoft.com/office/excel/2006/main">
          <x14:cfRule type="iconSet" priority="478" id="{6B4D9AAE-237E-468A-9975-5662D727200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L1507:M1507</xm:sqref>
        </x14:conditionalFormatting>
        <x14:conditionalFormatting xmlns:xm="http://schemas.microsoft.com/office/excel/2006/main">
          <x14:cfRule type="iconSet" priority="494" id="{F91829CA-1A86-4827-B94D-3EA586E76C6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L1520:M1520</xm:sqref>
        </x14:conditionalFormatting>
        <x14:conditionalFormatting xmlns:xm="http://schemas.microsoft.com/office/excel/2006/main">
          <x14:cfRule type="iconSet" priority="493" id="{B508859D-C5C7-4452-AA18-BE3E9400CBE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L1525:M1525</xm:sqref>
        </x14:conditionalFormatting>
        <x14:conditionalFormatting xmlns:xm="http://schemas.microsoft.com/office/excel/2006/main">
          <x14:cfRule type="iconSet" priority="480" id="{58AE43C1-A58F-41CC-824C-D0D9FAA0EC6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L1530:M1530</xm:sqref>
        </x14:conditionalFormatting>
        <x14:conditionalFormatting xmlns:xm="http://schemas.microsoft.com/office/excel/2006/main">
          <x14:cfRule type="iconSet" priority="468" id="{64548D1B-3D94-4A0C-B081-FFC0D2294D8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L1562:M1562 L1555:M1555 L1550:M1550</xm:sqref>
        </x14:conditionalFormatting>
        <x14:conditionalFormatting xmlns:xm="http://schemas.microsoft.com/office/excel/2006/main">
          <x14:cfRule type="iconSet" priority="517" id="{10A4A970-0101-4A53-B811-467A7EA11D8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L1599:M1599</xm:sqref>
        </x14:conditionalFormatting>
        <x14:conditionalFormatting xmlns:xm="http://schemas.microsoft.com/office/excel/2006/main">
          <x14:cfRule type="iconSet" priority="511" id="{592ED3F9-F93C-4F5B-A10D-440596E3169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L1619:M1619</xm:sqref>
        </x14:conditionalFormatting>
        <x14:conditionalFormatting xmlns:xm="http://schemas.microsoft.com/office/excel/2006/main">
          <x14:cfRule type="iconSet" priority="524" id="{35B4B603-D5C4-4ED3-B4DF-EE8F695C728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L1630:M1630</xm:sqref>
        </x14:conditionalFormatting>
        <x14:conditionalFormatting xmlns:xm="http://schemas.microsoft.com/office/excel/2006/main">
          <x14:cfRule type="iconSet" priority="495" id="{9D51A581-2B79-4558-97CC-266502943A0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L1658:M1658</xm:sqref>
        </x14:conditionalFormatting>
        <x14:conditionalFormatting xmlns:xm="http://schemas.microsoft.com/office/excel/2006/main">
          <x14:cfRule type="iconSet" priority="479" id="{68F3D5D3-FED6-4122-A483-F7B8D7F2594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L1674:M1674</xm:sqref>
        </x14:conditionalFormatting>
        <x14:conditionalFormatting xmlns:xm="http://schemas.microsoft.com/office/excel/2006/main">
          <x14:cfRule type="iconSet" priority="515" id="{2B18ACBE-748E-46F6-8464-66BEB3849AF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L1712:M1712</xm:sqref>
        </x14:conditionalFormatting>
        <x14:conditionalFormatting xmlns:xm="http://schemas.microsoft.com/office/excel/2006/main">
          <x14:cfRule type="iconSet" priority="484" id="{A69FCFFD-3125-4D68-9C06-63CC51ED1AA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L1728:M1728</xm:sqref>
        </x14:conditionalFormatting>
        <x14:conditionalFormatting xmlns:xm="http://schemas.microsoft.com/office/excel/2006/main">
          <x14:cfRule type="iconSet" priority="488" id="{A091669B-D0C8-4000-A0F2-364F8CC23D3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L1786:M1786</xm:sqref>
        </x14:conditionalFormatting>
        <x14:conditionalFormatting xmlns:xm="http://schemas.microsoft.com/office/excel/2006/main">
          <x14:cfRule type="iconSet" priority="125" id="{1002DE42-005A-470A-8A44-A08F23420F2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L1791:M1791</xm:sqref>
        </x14:conditionalFormatting>
        <x14:conditionalFormatting xmlns:xm="http://schemas.microsoft.com/office/excel/2006/main">
          <x14:cfRule type="iconSet" priority="470" id="{0D34AABC-300B-4200-9E89-A0250973895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L1819:M1819</xm:sqref>
        </x14:conditionalFormatting>
        <x14:conditionalFormatting xmlns:xm="http://schemas.microsoft.com/office/excel/2006/main">
          <x14:cfRule type="iconSet" priority="467" id="{0B1F8FA0-4AC3-4DBC-997B-39642276B13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L1842:M1842 L1837:M1837</xm:sqref>
        </x14:conditionalFormatting>
        <x14:conditionalFormatting xmlns:xm="http://schemas.microsoft.com/office/excel/2006/main">
          <x14:cfRule type="iconSet" priority="522" id="{F107B92C-ACF1-4E50-BBC9-6AA656C789A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L1920:M1920</xm:sqref>
        </x14:conditionalFormatting>
        <x14:conditionalFormatting xmlns:xm="http://schemas.microsoft.com/office/excel/2006/main">
          <x14:cfRule type="iconSet" priority="523" id="{92A2E86F-0E9A-40E1-B4AA-6800096BB5E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L1930:M1930</xm:sqref>
        </x14:conditionalFormatting>
        <x14:conditionalFormatting xmlns:xm="http://schemas.microsoft.com/office/excel/2006/main">
          <x14:cfRule type="iconSet" priority="520" id="{3D471505-42AA-48D5-B3B5-CCFB2F8744F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L2001:M2001</xm:sqref>
        </x14:conditionalFormatting>
        <x14:conditionalFormatting xmlns:xm="http://schemas.microsoft.com/office/excel/2006/main">
          <x14:cfRule type="iconSet" priority="471" id="{AB91FFA7-316E-42E7-851E-C30764114FE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L2047:M2047</xm:sqref>
        </x14:conditionalFormatting>
        <x14:conditionalFormatting xmlns:xm="http://schemas.microsoft.com/office/excel/2006/main">
          <x14:cfRule type="iconSet" priority="131" id="{433CE37E-0546-4687-B7B8-016B32CA352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L2082:M2082</xm:sqref>
        </x14:conditionalFormatting>
        <x14:conditionalFormatting xmlns:xm="http://schemas.microsoft.com/office/excel/2006/main">
          <x14:cfRule type="iconSet" priority="505" id="{76EFDC1B-D09D-4F8F-9757-B85C2B48D9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L2437:M2437 K2432:M2432</xm:sqref>
        </x14:conditionalFormatting>
        <x14:conditionalFormatting xmlns:xm="http://schemas.microsoft.com/office/excel/2006/main">
          <x14:cfRule type="iconSet" priority="519" id="{F1689A9D-319A-470B-B9FB-57710CD9404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L2511:M2511</xm:sqref>
        </x14:conditionalFormatting>
        <x14:conditionalFormatting xmlns:xm="http://schemas.microsoft.com/office/excel/2006/main">
          <x14:cfRule type="iconSet" priority="525" id="{7C7D35AB-0D35-4288-909D-0297A3BD047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L2555:M2555</xm:sqref>
        </x14:conditionalFormatting>
        <x14:conditionalFormatting xmlns:xm="http://schemas.microsoft.com/office/excel/2006/main">
          <x14:cfRule type="iconSet" priority="529" id="{7DA52CD9-B604-4527-99D1-4CB170F7F92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L2599:M2599</xm:sqref>
        </x14:conditionalFormatting>
        <x14:conditionalFormatting xmlns:xm="http://schemas.microsoft.com/office/excel/2006/main">
          <x14:cfRule type="iconSet" priority="221" id="{D2F7B794-32A1-4859-BC51-78A219F355C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L2707:M2707</xm:sqref>
        </x14:conditionalFormatting>
        <x14:conditionalFormatting xmlns:xm="http://schemas.microsoft.com/office/excel/2006/main">
          <x14:cfRule type="iconSet" priority="208" id="{18A156F8-90D6-4D56-80CB-586B1179ED3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L2839:M2839</xm:sqref>
        </x14:conditionalFormatting>
        <x14:conditionalFormatting xmlns:xm="http://schemas.microsoft.com/office/excel/2006/main">
          <x14:cfRule type="iconSet" priority="124" id="{B6BFF637-C03A-4062-A508-F1B1491507F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L2991:M2991</xm:sqref>
        </x14:conditionalFormatting>
        <x14:conditionalFormatting xmlns:xm="http://schemas.microsoft.com/office/excel/2006/main">
          <x14:cfRule type="iconSet" priority="9" id="{8A1EB8AD-63F3-4BB4-A882-07A7F0B4B2D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M177</xm:sqref>
        </x14:conditionalFormatting>
        <x14:conditionalFormatting xmlns:xm="http://schemas.microsoft.com/office/excel/2006/main">
          <x14:cfRule type="iconSet" priority="563" id="{2DD50F01-6F6A-4998-9333-E2AD1DA1B5A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M1593 L1583:M1583 L1588:M1588</xm:sqref>
        </x14:conditionalFormatting>
        <x14:conditionalFormatting xmlns:xm="http://schemas.microsoft.com/office/excel/2006/main">
          <x14:cfRule type="iconSet" priority="192" id="{456F79F8-C871-41FB-BB6A-85570BD05BF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M1614</xm:sqref>
        </x14:conditionalFormatting>
        <x14:conditionalFormatting xmlns:xm="http://schemas.microsoft.com/office/excel/2006/main">
          <x14:cfRule type="iconSet" priority="209" id="{13912814-65F1-4E46-8D96-BD52B2A3E6D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M1624</xm:sqref>
        </x14:conditionalFormatting>
        <x14:conditionalFormatting xmlns:xm="http://schemas.microsoft.com/office/excel/2006/main">
          <x14:cfRule type="iconSet" priority="564" id="{809340D9-48DF-4E35-9D68-482179F11B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M1640 M1635</xm:sqref>
        </x14:conditionalFormatting>
        <x14:conditionalFormatting xmlns:xm="http://schemas.microsoft.com/office/excel/2006/main">
          <x14:cfRule type="iconSet" priority="167" id="{98835D4E-28F6-4AED-AEA0-7B5D8E49BCC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M1718</xm:sqref>
        </x14:conditionalFormatting>
        <x14:conditionalFormatting xmlns:xm="http://schemas.microsoft.com/office/excel/2006/main">
          <x14:cfRule type="iconSet" priority="189" id="{4E2F3452-2CDE-4D7B-A8FC-19EB733299F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M1796</xm:sqref>
        </x14:conditionalFormatting>
        <x14:conditionalFormatting xmlns:xm="http://schemas.microsoft.com/office/excel/2006/main">
          <x14:cfRule type="iconSet" priority="151" id="{0624F483-9648-4BA4-A0B1-118F37E0D9F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M1813</xm:sqref>
        </x14:conditionalFormatting>
        <x14:conditionalFormatting xmlns:xm="http://schemas.microsoft.com/office/excel/2006/main">
          <x14:cfRule type="iconSet" priority="211" id="{3D0E4F82-7A34-46EF-889E-15A288D3D01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M1824</xm:sqref>
        </x14:conditionalFormatting>
        <x14:conditionalFormatting xmlns:xm="http://schemas.microsoft.com/office/excel/2006/main">
          <x14:cfRule type="iconSet" priority="206" id="{E622C62A-7C06-4825-9075-FF0DCDFF600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M1868</xm:sqref>
        </x14:conditionalFormatting>
        <x14:conditionalFormatting xmlns:xm="http://schemas.microsoft.com/office/excel/2006/main">
          <x14:cfRule type="iconSet" priority="190" id="{B7D51D5A-AD9D-4D3F-B0C1-9A0532E4425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M1940</xm:sqref>
        </x14:conditionalFormatting>
        <x14:conditionalFormatting xmlns:xm="http://schemas.microsoft.com/office/excel/2006/main">
          <x14:cfRule type="iconSet" priority="565" id="{7A6DB7D1-73A4-4117-AFE1-2B7C7D39EF7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M1980 L1975:M1975</xm:sqref>
        </x14:conditionalFormatting>
        <x14:conditionalFormatting xmlns:xm="http://schemas.microsoft.com/office/excel/2006/main">
          <x14:cfRule type="iconSet" priority="177" id="{D84B57BB-8544-4A6B-BE2C-71110B592A1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M2042</xm:sqref>
        </x14:conditionalFormatting>
        <x14:conditionalFormatting xmlns:xm="http://schemas.microsoft.com/office/excel/2006/main">
          <x14:cfRule type="iconSet" priority="176" id="{172DC96C-9297-4D7E-8F71-AD7F3AE9492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M2098</xm:sqref>
        </x14:conditionalFormatting>
        <x14:conditionalFormatting xmlns:xm="http://schemas.microsoft.com/office/excel/2006/main">
          <x14:cfRule type="iconSet" priority="566" id="{44EF048B-442F-4BCE-99E1-61C1210D98D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M2115 M2110</xm:sqref>
        </x14:conditionalFormatting>
        <x14:conditionalFormatting xmlns:xm="http://schemas.microsoft.com/office/excel/2006/main">
          <x14:cfRule type="iconSet" priority="217" id="{598AC5EB-63C7-4C63-A9D7-D1CC73041C6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M2122</xm:sqref>
        </x14:conditionalFormatting>
        <x14:conditionalFormatting xmlns:xm="http://schemas.microsoft.com/office/excel/2006/main">
          <x14:cfRule type="iconSet" priority="215" id="{8A3D9DD0-1CE8-488F-84A3-52E4FAEFD0F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M2223</xm:sqref>
        </x14:conditionalFormatting>
        <x14:conditionalFormatting xmlns:xm="http://schemas.microsoft.com/office/excel/2006/main">
          <x14:cfRule type="iconSet" priority="157" id="{F4BE61A7-3B06-4F27-8809-1150B2BB176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M2234</xm:sqref>
        </x14:conditionalFormatting>
        <x14:conditionalFormatting xmlns:xm="http://schemas.microsoft.com/office/excel/2006/main">
          <x14:cfRule type="iconSet" priority="567" id="{66F93EE2-B826-4A6F-9122-0B92BBF65B7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M2251 M2244</xm:sqref>
        </x14:conditionalFormatting>
        <x14:conditionalFormatting xmlns:xm="http://schemas.microsoft.com/office/excel/2006/main">
          <x14:cfRule type="iconSet" priority="218" id="{F799CC02-AB08-4C5F-BD17-DC4DDD633D0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M2272</xm:sqref>
        </x14:conditionalFormatting>
        <x14:conditionalFormatting xmlns:xm="http://schemas.microsoft.com/office/excel/2006/main">
          <x14:cfRule type="iconSet" priority="193" id="{8C125C34-D1BE-4CDB-8465-556D1B7DF29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M2288</xm:sqref>
        </x14:conditionalFormatting>
        <x14:conditionalFormatting xmlns:xm="http://schemas.microsoft.com/office/excel/2006/main">
          <x14:cfRule type="iconSet" priority="568" id="{AF63E69C-CF57-4089-9B1F-2C9476733F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M2303 L2293:M2293 L2298:M2298</xm:sqref>
        </x14:conditionalFormatting>
        <x14:conditionalFormatting xmlns:xm="http://schemas.microsoft.com/office/excel/2006/main">
          <x14:cfRule type="iconSet" priority="569" id="{2EBF0CA7-73A4-414B-937B-FBFB935F7B4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M2323 M2318</xm:sqref>
        </x14:conditionalFormatting>
        <x14:conditionalFormatting xmlns:xm="http://schemas.microsoft.com/office/excel/2006/main">
          <x14:cfRule type="iconSet" priority="216" id="{AD8E4EE2-468F-49C8-A4B4-A05E037886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M2328</xm:sqref>
        </x14:conditionalFormatting>
        <x14:conditionalFormatting xmlns:xm="http://schemas.microsoft.com/office/excel/2006/main">
          <x14:cfRule type="iconSet" priority="214" id="{0EE9530F-8E92-499B-9906-F717ECA71E8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M2333</xm:sqref>
        </x14:conditionalFormatting>
        <x14:conditionalFormatting xmlns:xm="http://schemas.microsoft.com/office/excel/2006/main">
          <x14:cfRule type="iconSet" priority="166" id="{930B7C46-8E46-402E-A687-5CD2A962F95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M2345</xm:sqref>
        </x14:conditionalFormatting>
        <x14:conditionalFormatting xmlns:xm="http://schemas.microsoft.com/office/excel/2006/main">
          <x14:cfRule type="iconSet" priority="188" id="{DC6A6326-B394-4F53-B56A-BE445B92C4C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M2352</xm:sqref>
        </x14:conditionalFormatting>
        <x14:conditionalFormatting xmlns:xm="http://schemas.microsoft.com/office/excel/2006/main">
          <x14:cfRule type="iconSet" priority="570" id="{65ADDF41-3C81-4869-8905-8ADCC78F11A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M2363 M2358</xm:sqref>
        </x14:conditionalFormatting>
        <x14:conditionalFormatting xmlns:xm="http://schemas.microsoft.com/office/excel/2006/main">
          <x14:cfRule type="iconSet" priority="210" id="{FDA2D080-715A-4F70-ABE3-7C851293134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M2373</xm:sqref>
        </x14:conditionalFormatting>
        <x14:conditionalFormatting xmlns:xm="http://schemas.microsoft.com/office/excel/2006/main">
          <x14:cfRule type="iconSet" priority="572" id="{100931BF-13F4-4076-9CF8-071E5BA0C06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M2398 M2393 M2388</xm:sqref>
        </x14:conditionalFormatting>
        <x14:conditionalFormatting xmlns:xm="http://schemas.microsoft.com/office/excel/2006/main">
          <x14:cfRule type="iconSet" priority="7" id="{3AA83826-CD77-493B-B9A1-F3FB1593DC6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M2403</xm:sqref>
        </x14:conditionalFormatting>
        <x14:conditionalFormatting xmlns:xm="http://schemas.microsoft.com/office/excel/2006/main">
          <x14:cfRule type="iconSet" priority="180" id="{583424F9-B51F-4676-AB80-7725C408A25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M2408</xm:sqref>
        </x14:conditionalFormatting>
        <x14:conditionalFormatting xmlns:xm="http://schemas.microsoft.com/office/excel/2006/main">
          <x14:cfRule type="iconSet" priority="196" id="{A558406A-D66D-49C0-A16E-99FC0C3640A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M2460</xm:sqref>
        </x14:conditionalFormatting>
        <x14:conditionalFormatting xmlns:xm="http://schemas.microsoft.com/office/excel/2006/main">
          <x14:cfRule type="iconSet" priority="512" id="{085B57F1-4080-4FED-A4D4-A3905383C96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M2472 L2465:M2465</xm:sqref>
        </x14:conditionalFormatting>
        <x14:conditionalFormatting xmlns:xm="http://schemas.microsoft.com/office/excel/2006/main">
          <x14:cfRule type="iconSet" priority="573" id="{5A1B7BA1-0B5D-418D-B476-D1DF695AE88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M2533 M2526</xm:sqref>
        </x14:conditionalFormatting>
        <x14:conditionalFormatting xmlns:xm="http://schemas.microsoft.com/office/excel/2006/main">
          <x14:cfRule type="iconSet" priority="8" id="{8C90BCAF-2CD9-44B4-88E2-27092C06B0F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M2544</xm:sqref>
        </x14:conditionalFormatting>
        <x14:conditionalFormatting xmlns:xm="http://schemas.microsoft.com/office/excel/2006/main">
          <x14:cfRule type="iconSet" priority="220" id="{A51C067E-E488-4608-BBFA-67A0E15B76F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M2712</xm:sqref>
        </x14:conditionalFormatting>
        <x14:conditionalFormatting xmlns:xm="http://schemas.microsoft.com/office/excel/2006/main">
          <x14:cfRule type="iconSet" priority="574" id="{AAA82DB1-A135-4DDB-B03B-CDA2F17AEF0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M2790 M2785</xm:sqref>
        </x14:conditionalFormatting>
        <x14:conditionalFormatting xmlns:xm="http://schemas.microsoft.com/office/excel/2006/main">
          <x14:cfRule type="iconSet" priority="207" id="{9C5A08EE-2DDD-40F9-BA61-EC60DECC7ED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M2832</xm:sqref>
        </x14:conditionalFormatting>
        <x14:conditionalFormatting xmlns:xm="http://schemas.microsoft.com/office/excel/2006/main">
          <x14:cfRule type="iconSet" priority="194" id="{E3EBCD1C-4F5E-4A71-9DB0-AAEA59C4FBB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M2911</xm:sqref>
        </x14:conditionalFormatting>
        <x14:conditionalFormatting xmlns:xm="http://schemas.microsoft.com/office/excel/2006/main">
          <x14:cfRule type="iconSet" priority="164" id="{62716338-6B4A-4A54-B84C-E55864197CF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M3023</xm:sqref>
        </x14:conditionalFormatting>
        <x14:conditionalFormatting xmlns:xm="http://schemas.microsoft.com/office/excel/2006/main">
          <x14:cfRule type="iconSet" priority="155" id="{AB205C11-7B0F-4AD3-9787-14BAB32B843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M3067</xm:sqref>
        </x14:conditionalFormatting>
        <x14:conditionalFormatting xmlns:xm="http://schemas.microsoft.com/office/excel/2006/main">
          <x14:cfRule type="iconSet" priority="127" id="{CEFFDDD4-5ED8-4AE3-AA88-83A38645210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M3072</xm:sqref>
        </x14:conditionalFormatting>
        <x14:conditionalFormatting xmlns:xm="http://schemas.microsoft.com/office/excel/2006/main">
          <x14:cfRule type="iconSet" priority="142" id="{E29C5A5D-7D32-4DC4-BFD1-5C08C39CBE5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M3140</xm:sqref>
        </x14:conditionalFormatting>
        <x14:conditionalFormatting xmlns:xm="http://schemas.microsoft.com/office/excel/2006/main">
          <x14:cfRule type="iconSet" priority="111" id="{8A9D7346-7F74-4EF4-859D-E86C2EA3031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N103:O103 Q103:S103</xm:sqref>
        </x14:conditionalFormatting>
        <x14:conditionalFormatting xmlns:xm="http://schemas.microsoft.com/office/excel/2006/main">
          <x14:cfRule type="iconSet" priority="87" id="{AB35C224-408A-42A7-938A-7BB5992A2C5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N1478:O1478 Q1478:S1478</xm:sqref>
        </x14:conditionalFormatting>
        <x14:conditionalFormatting xmlns:xm="http://schemas.microsoft.com/office/excel/2006/main">
          <x14:cfRule type="iconSet" priority="71" id="{ABC83BCC-17CE-4C73-8473-C664F0477E0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N2047:O2047</xm:sqref>
        </x14:conditionalFormatting>
        <x14:conditionalFormatting xmlns:xm="http://schemas.microsoft.com/office/excel/2006/main">
          <x14:cfRule type="iconSet" priority="114" id="{FB355325-F628-4011-95A1-DB4A9FE388A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N5:S5 N11:S11</xm:sqref>
        </x14:conditionalFormatting>
        <x14:conditionalFormatting xmlns:xm="http://schemas.microsoft.com/office/excel/2006/main">
          <x14:cfRule type="iconSet" priority="109" id="{5808B4F7-F288-4A55-A006-CC6A5B50927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N87:S87</xm:sqref>
        </x14:conditionalFormatting>
        <x14:conditionalFormatting xmlns:xm="http://schemas.microsoft.com/office/excel/2006/main">
          <x14:cfRule type="iconSet" priority="64" id="{D8AAAEE8-EAF4-4A2E-95AD-5FFE248B695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N92:S92</xm:sqref>
        </x14:conditionalFormatting>
        <x14:conditionalFormatting xmlns:xm="http://schemas.microsoft.com/office/excel/2006/main">
          <x14:cfRule type="iconSet" priority="110" id="{8D1BF4B3-8E05-40D1-A012-7A99D1C76FB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N98:S98</xm:sqref>
        </x14:conditionalFormatting>
        <x14:conditionalFormatting xmlns:xm="http://schemas.microsoft.com/office/excel/2006/main">
          <x14:cfRule type="iconSet" priority="112" id="{DAE8400C-39DA-4140-AAA6-236425D56B6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N110:S110</xm:sqref>
        </x14:conditionalFormatting>
        <x14:conditionalFormatting xmlns:xm="http://schemas.microsoft.com/office/excel/2006/main">
          <x14:cfRule type="iconSet" priority="82" id="{30703C9B-FFBC-4495-B049-91900DDAAF3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N172:S172</xm:sqref>
        </x14:conditionalFormatting>
        <x14:conditionalFormatting xmlns:xm="http://schemas.microsoft.com/office/excel/2006/main">
          <x14:cfRule type="iconSet" priority="83" id="{EC27DFB2-F1F3-4A3E-80AB-40FE4984040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N177:S177</xm:sqref>
        </x14:conditionalFormatting>
        <x14:conditionalFormatting xmlns:xm="http://schemas.microsoft.com/office/excel/2006/main">
          <x14:cfRule type="iconSet" priority="113" id="{D5622F29-4659-4A07-9CD4-753B75D499E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N182:S182</xm:sqref>
        </x14:conditionalFormatting>
        <x14:conditionalFormatting xmlns:xm="http://schemas.microsoft.com/office/excel/2006/main">
          <x14:cfRule type="iconSet" priority="67" id="{E7A335B5-E633-465B-A08F-BBA4E2DF230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N195:S195</xm:sqref>
        </x14:conditionalFormatting>
        <x14:conditionalFormatting xmlns:xm="http://schemas.microsoft.com/office/excel/2006/main">
          <x14:cfRule type="iconSet" priority="118" id="{8C5C2714-CF66-40E5-8EEA-5C644F561F6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N211:S211 N188:S188 N138:S138 N216:S216 N132:O132 N201:S201 N167:S167 N125:S125 N148:S148 N143:S143 N119:S119 N183:S183 N206:S206 N155:S155 N408:S408 N537:S538 Q132:S132 P438</xm:sqref>
        </x14:conditionalFormatting>
        <x14:conditionalFormatting xmlns:xm="http://schemas.microsoft.com/office/excel/2006/main">
          <x14:cfRule type="iconSet" priority="120" id="{B6034350-9643-460E-86C9-9305030CD29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N886:S886 N1114:S1114 N978:S978</xm:sqref>
        </x14:conditionalFormatting>
        <x14:conditionalFormatting xmlns:xm="http://schemas.microsoft.com/office/excel/2006/main">
          <x14:cfRule type="iconSet" priority="96" id="{A472F7B8-8A0A-4A04-87C2-8FED6A73BDF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N1346:S1346</xm:sqref>
        </x14:conditionalFormatting>
        <x14:conditionalFormatting xmlns:xm="http://schemas.microsoft.com/office/excel/2006/main">
          <x14:cfRule type="iconSet" priority="95" id="{B86308FA-6DDC-4CDF-9061-B31136F87F6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N1361:S1361</xm:sqref>
        </x14:conditionalFormatting>
        <x14:conditionalFormatting xmlns:xm="http://schemas.microsoft.com/office/excel/2006/main">
          <x14:cfRule type="iconSet" priority="55" id="{5C7DDFF6-9531-4115-8493-4C14C67A91C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N1365:S1365</xm:sqref>
        </x14:conditionalFormatting>
        <x14:conditionalFormatting xmlns:xm="http://schemas.microsoft.com/office/excel/2006/main">
          <x14:cfRule type="iconSet" priority="94" id="{89FEFFB9-36F1-4DF2-A01D-C89F2FB35D1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N1370:S1370</xm:sqref>
        </x14:conditionalFormatting>
        <x14:conditionalFormatting xmlns:xm="http://schemas.microsoft.com/office/excel/2006/main">
          <x14:cfRule type="iconSet" priority="93" id="{47B67437-4211-42DA-A02A-CC682024DB8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N1375:S1375</xm:sqref>
        </x14:conditionalFormatting>
        <x14:conditionalFormatting xmlns:xm="http://schemas.microsoft.com/office/excel/2006/main">
          <x14:cfRule type="iconSet" priority="62" id="{1E0DCDDD-33E0-4D80-A67F-E7543542EDF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N1380:S1380</xm:sqref>
        </x14:conditionalFormatting>
        <x14:conditionalFormatting xmlns:xm="http://schemas.microsoft.com/office/excel/2006/main">
          <x14:cfRule type="iconSet" priority="61" id="{B0BB4D56-D98D-47A9-94DA-090CF5F1298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N1393:S1393 N1398:S1398</xm:sqref>
        </x14:conditionalFormatting>
        <x14:conditionalFormatting xmlns:xm="http://schemas.microsoft.com/office/excel/2006/main">
          <x14:cfRule type="iconSet" priority="92" id="{03D82474-50F2-4EA5-BEE9-31331939986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N1403:S1403</xm:sqref>
        </x14:conditionalFormatting>
        <x14:conditionalFormatting xmlns:xm="http://schemas.microsoft.com/office/excel/2006/main">
          <x14:cfRule type="iconSet" priority="91" id="{4FD9636D-4C56-4DC0-AC58-CA2B4989047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N1408:S1408</xm:sqref>
        </x14:conditionalFormatting>
        <x14:conditionalFormatting xmlns:xm="http://schemas.microsoft.com/office/excel/2006/main">
          <x14:cfRule type="iconSet" priority="48" id="{610CA794-F023-4C4B-A1FD-C2118FEF902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N1413:S1413</xm:sqref>
        </x14:conditionalFormatting>
        <x14:conditionalFormatting xmlns:xm="http://schemas.microsoft.com/office/excel/2006/main">
          <x14:cfRule type="iconSet" priority="90" id="{14A0FF89-751B-4329-84A8-D737E255525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N1418:S1418 N1423:S1423</xm:sqref>
        </x14:conditionalFormatting>
        <x14:conditionalFormatting xmlns:xm="http://schemas.microsoft.com/office/excel/2006/main">
          <x14:cfRule type="iconSet" priority="89" id="{2A5D706F-46A7-4DA7-95A5-801BF5C060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N1428:S1428</xm:sqref>
        </x14:conditionalFormatting>
        <x14:conditionalFormatting xmlns:xm="http://schemas.microsoft.com/office/excel/2006/main">
          <x14:cfRule type="iconSet" priority="59" id="{99909421-8AA3-4562-8B8F-D34A65622B3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N1433:S1433</xm:sqref>
        </x14:conditionalFormatting>
        <x14:conditionalFormatting xmlns:xm="http://schemas.microsoft.com/office/excel/2006/main">
          <x14:cfRule type="iconSet" priority="50" id="{0239243E-DE9B-493D-9BDB-83E753CF062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N1438:S1438 N1443:S1443</xm:sqref>
        </x14:conditionalFormatting>
        <x14:conditionalFormatting xmlns:xm="http://schemas.microsoft.com/office/excel/2006/main">
          <x14:cfRule type="iconSet" priority="58" id="{66117224-F0AD-4278-8527-93DCDB50440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N1448:S1448</xm:sqref>
        </x14:conditionalFormatting>
        <x14:conditionalFormatting xmlns:xm="http://schemas.microsoft.com/office/excel/2006/main">
          <x14:cfRule type="iconSet" priority="70" id="{B8F8CFD3-50A7-409C-924F-83EB565E8FF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N1458:S1458 N1453:S1453 N1463:S1463</xm:sqref>
        </x14:conditionalFormatting>
        <x14:conditionalFormatting xmlns:xm="http://schemas.microsoft.com/office/excel/2006/main">
          <x14:cfRule type="iconSet" priority="88" id="{BEB10F00-64E4-47F8-A7C9-652F5501D1D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N1473:S1473</xm:sqref>
        </x14:conditionalFormatting>
        <x14:conditionalFormatting xmlns:xm="http://schemas.microsoft.com/office/excel/2006/main">
          <x14:cfRule type="iconSet" priority="86" id="{04AC9032-2910-41F7-9333-5ADA7771C2D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N1487:S1487</xm:sqref>
        </x14:conditionalFormatting>
        <x14:conditionalFormatting xmlns:xm="http://schemas.microsoft.com/office/excel/2006/main">
          <x14:cfRule type="iconSet" priority="85" id="{67B2B904-EB82-45D3-892C-514C3E039E3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N1492:S1492</xm:sqref>
        </x14:conditionalFormatting>
        <x14:conditionalFormatting xmlns:xm="http://schemas.microsoft.com/office/excel/2006/main">
          <x14:cfRule type="iconSet" priority="49" id="{CB0F4369-B9B0-44DB-8BEA-F47616C8016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N1530:S1530</xm:sqref>
        </x14:conditionalFormatting>
        <x14:conditionalFormatting xmlns:xm="http://schemas.microsoft.com/office/excel/2006/main">
          <x14:cfRule type="iconSet" priority="117" id="{E1A36A20-B0D3-4E11-B14C-558C68A5F34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N1898:S1898 N1707:S1707</xm:sqref>
        </x14:conditionalFormatting>
        <x14:conditionalFormatting xmlns:xm="http://schemas.microsoft.com/office/excel/2006/main">
          <x14:cfRule type="iconSet" priority="13" id="{7C8DF9EA-4C56-431A-9AF2-2A689CE5979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N2599:S2599</xm:sqref>
        </x14:conditionalFormatting>
        <x14:conditionalFormatting xmlns:xm="http://schemas.microsoft.com/office/excel/2006/main">
          <x14:cfRule type="iconSet" priority="98" id="{D8728388-6F54-4C5E-AB4C-341780C0F67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O29:S29</xm:sqref>
        </x14:conditionalFormatting>
        <x14:conditionalFormatting xmlns:xm="http://schemas.microsoft.com/office/excel/2006/main">
          <x14:cfRule type="iconSet" priority="44" id="{572F3D69-0607-41A7-AB04-87D455E2C54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O1468:S1468</xm:sqref>
        </x14:conditionalFormatting>
        <x14:conditionalFormatting xmlns:xm="http://schemas.microsoft.com/office/excel/2006/main">
          <x14:cfRule type="iconSet" priority="84" id="{83C6FC61-ACB6-40B3-BB32-9C23D883F18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O1497:S1497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minstry for system edeting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Haileyesus Alemu</dc:creator>
  <cp:lastModifiedBy>HP</cp:lastModifiedBy>
  <cp:lastPrinted>2024-11-19T10:54:35Z</cp:lastPrinted>
  <dcterms:created xsi:type="dcterms:W3CDTF">2022-08-23T08:48:41Z</dcterms:created>
  <dcterms:modified xsi:type="dcterms:W3CDTF">2025-06-17T08:06:04Z</dcterms:modified>
</cp:coreProperties>
</file>