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rojects\relecov-tools\test\"/>
    </mc:Choice>
  </mc:AlternateContent>
  <bookViews>
    <workbookView xWindow="0" yWindow="0" windowWidth="17655" windowHeight="8025" activeTab="1"/>
  </bookViews>
  <sheets>
    <sheet name="METADATA_LAB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B3" i="1"/>
  <c r="B4" i="1"/>
  <c r="B2" i="1"/>
  <c r="D2" i="1"/>
  <c r="M4" i="1"/>
  <c r="M2" i="1" l="1"/>
  <c r="N2" i="1"/>
  <c r="M3" i="1"/>
  <c r="N3" i="1"/>
  <c r="N4" i="1"/>
  <c r="C2" i="1"/>
  <c r="E2" i="1"/>
  <c r="F2" i="1"/>
  <c r="G2" i="1"/>
  <c r="H2" i="1"/>
  <c r="I2" i="1"/>
  <c r="J2" i="1"/>
  <c r="K2" i="1"/>
  <c r="C3" i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A3" i="1"/>
  <c r="A4" i="1"/>
  <c r="A2" i="1"/>
</calcChain>
</file>

<file path=xl/sharedStrings.xml><?xml version="1.0" encoding="utf-8"?>
<sst xmlns="http://schemas.openxmlformats.org/spreadsheetml/2006/main" count="67" uniqueCount="43">
  <si>
    <t>sample_name</t>
  </si>
  <si>
    <t>submitting_institution</t>
  </si>
  <si>
    <t>sample_collection_date</t>
  </si>
  <si>
    <t>geo_loc_country</t>
  </si>
  <si>
    <t>geo_loc_state</t>
  </si>
  <si>
    <t>organism</t>
  </si>
  <si>
    <t>isolate</t>
  </si>
  <si>
    <t>host_scientific_name</t>
  </si>
  <si>
    <t>host_disease</t>
  </si>
  <si>
    <t>sequencing_instrument_model</t>
  </si>
  <si>
    <t>sequencing_instrument_platform</t>
  </si>
  <si>
    <t>consensus_sequence_software_name</t>
  </si>
  <si>
    <t>consensus_sequence_software_version</t>
  </si>
  <si>
    <t>s-2</t>
  </si>
  <si>
    <t>s-3</t>
  </si>
  <si>
    <t>gt</t>
  </si>
  <si>
    <t>e4</t>
  </si>
  <si>
    <t>fff</t>
  </si>
  <si>
    <t>ffttt</t>
  </si>
  <si>
    <t>ew3</t>
  </si>
  <si>
    <t>dfr</t>
  </si>
  <si>
    <t xml:space="preserve">erer  343 </t>
  </si>
  <si>
    <t>erf hh e</t>
  </si>
  <si>
    <t>Coronaviridae</t>
  </si>
  <si>
    <t>SARS-CoV-2</t>
  </si>
  <si>
    <t>SARS-CoV-3</t>
  </si>
  <si>
    <t>SARS-CoV-4</t>
  </si>
  <si>
    <t>Illumina sequencing instrument</t>
  </si>
  <si>
    <t>MinIon</t>
  </si>
  <si>
    <t>Ivar</t>
  </si>
  <si>
    <t>s1</t>
  </si>
  <si>
    <t>sub</t>
  </si>
  <si>
    <t>Afghanistan</t>
  </si>
  <si>
    <t>Western</t>
  </si>
  <si>
    <t>Bos taurus</t>
  </si>
  <si>
    <t>Homo sapiens</t>
  </si>
  <si>
    <t>COVID-19</t>
  </si>
  <si>
    <t>collecting_institution</t>
  </si>
  <si>
    <t>inst2</t>
  </si>
  <si>
    <t>inst3</t>
  </si>
  <si>
    <t>inst4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</si>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</sst>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opLeftCell="F1" workbookViewId="0">
      <selection activeCell="L4" sqref="L4"/>
    </sheetView>
  </sheetViews>
  <sheetFormatPr defaultRowHeight="15" x14ac:dyDescent="0.25"/>
  <cols>
    <col min="1" max="1" width="13.5703125" bestFit="1" customWidth="1"/>
    <col min="2" max="2" width="13.5703125" customWidth="1"/>
    <col min="3" max="3" width="21.140625" bestFit="1" customWidth="1"/>
    <col min="4" max="4" width="22.5703125" bestFit="1" customWidth="1"/>
    <col min="5" max="5" width="15.7109375" bestFit="1" customWidth="1"/>
    <col min="6" max="6" width="13.42578125" bestFit="1" customWidth="1"/>
    <col min="7" max="7" width="19.85546875" customWidth="1"/>
    <col min="9" max="9" width="20.140625" bestFit="1" customWidth="1"/>
    <col min="10" max="10" width="12.5703125" bestFit="1" customWidth="1"/>
    <col min="11" max="11" width="29.28515625" bestFit="1" customWidth="1"/>
    <col min="12" max="12" width="31.42578125" bestFit="1" customWidth="1"/>
    <col min="13" max="13" width="35.42578125" bestFit="1" customWidth="1"/>
    <col min="14" max="14" width="37" bestFit="1" customWidth="1"/>
  </cols>
  <sheetData>
    <row r="1" spans="1:14" x14ac:dyDescent="0.25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tr">
        <f>Data!A2</f>
        <v>s1</v>
      </c>
      <c r="B2" t="str">
        <f>Data!B2</f>
        <v>inst2</v>
      </c>
      <c r="C2" t="str">
        <f>Data!C2</f>
        <v>sub</v>
      </c>
      <c r="D2" s="1">
        <f>Data!D2</f>
        <v>44604</v>
      </c>
      <c r="E2" t="str">
        <f>Data!E2</f>
        <v>Afghanistan</v>
      </c>
      <c r="F2" t="str">
        <f>Data!F2</f>
        <v>Western</v>
      </c>
      <c r="G2" t="str">
        <f>Data!G2</f>
        <v>Coronaviridae</v>
      </c>
      <c r="H2" t="str">
        <f>Data!H2</f>
        <v>SARS-CoV-2</v>
      </c>
      <c r="I2" t="str">
        <f>Data!I2</f>
        <v>Bos taurus</v>
      </c>
      <c r="J2" t="str">
        <f>Data!J2</f>
        <v>Homo sapiens</v>
      </c>
      <c r="K2" t="str">
        <f>Data!L2</f>
        <v>Illumina sequencing instrument</v>
      </c>
      <c r="L2" t="str">
        <f>Data!L2</f>
        <v>Illumina sequencing instrument</v>
      </c>
      <c r="M2" t="str">
        <f>Data!M2</f>
        <v>MinIon</v>
      </c>
      <c r="N2" t="str">
        <f>Data!N2</f>
        <v>Ivar</v>
      </c>
    </row>
    <row r="3" spans="1:14" x14ac:dyDescent="0.25">
      <c r="A3" t="str">
        <f>Data!A3</f>
        <v>s2</v>
      </c>
      <c r="B3" t="str">
        <f>Data!B3</f>
        <v>inst3</v>
      </c>
      <c r="C3" t="str">
        <f>Data!C3</f>
        <v>s-2</v>
      </c>
      <c r="D3" s="1">
        <f>Data!D3</f>
        <v>44605</v>
      </c>
      <c r="E3" t="str">
        <f>Data!E3</f>
        <v>ew3</v>
      </c>
      <c r="F3" t="str">
        <f>Data!F3</f>
        <v xml:space="preserve">erer  343 </v>
      </c>
      <c r="G3" t="str">
        <f>Data!G3</f>
        <v>Coronaviridae</v>
      </c>
      <c r="H3" t="str">
        <f>Data!H3</f>
        <v>SARS-CoV-3</v>
      </c>
      <c r="I3" t="str">
        <f>Data!I3</f>
        <v>gt</v>
      </c>
      <c r="J3" t="str">
        <f>Data!J3</f>
        <v>fff</v>
      </c>
      <c r="K3" t="str">
        <f>Data!K3</f>
        <v>Illumina sequencing instrument</v>
      </c>
      <c r="L3" t="str">
        <f>Data!L3</f>
        <v>MinIon</v>
      </c>
      <c r="M3" t="str">
        <f>Data!M3</f>
        <v>MinIon</v>
      </c>
      <c r="N3" t="str">
        <f>Data!N3</f>
        <v>Ivar</v>
      </c>
    </row>
    <row r="4" spans="1:14" x14ac:dyDescent="0.25">
      <c r="A4" t="str">
        <f>Data!A4</f>
        <v>s3</v>
      </c>
      <c r="B4" t="str">
        <f>Data!B4</f>
        <v>inst4</v>
      </c>
      <c r="C4" t="str">
        <f>Data!C4</f>
        <v>s-3</v>
      </c>
      <c r="D4" s="1">
        <f>Data!D4</f>
        <v>44606</v>
      </c>
      <c r="E4" t="str">
        <f>Data!E4</f>
        <v>dfr</v>
      </c>
      <c r="F4" t="str">
        <f>Data!F4</f>
        <v>erf hh e</v>
      </c>
      <c r="G4" t="str">
        <f>Data!G4</f>
        <v>Coronaviridae</v>
      </c>
      <c r="H4" t="str">
        <f>Data!H4</f>
        <v>SARS-CoV-4</v>
      </c>
      <c r="I4" t="str">
        <f>Data!I4</f>
        <v>e4</v>
      </c>
      <c r="J4" t="str">
        <f>Data!J4</f>
        <v>ffttt</v>
      </c>
      <c r="K4" t="str">
        <f>Data!K4</f>
        <v>Illumina sequencing instrument</v>
      </c>
      <c r="L4" t="str">
        <f>Data!L4</f>
        <v>MinIon</v>
      </c>
      <c r="M4" t="str">
        <f>Data!M4</f>
        <v>MinIon</v>
      </c>
      <c r="N4" t="str">
        <f>Data!N4</f>
        <v>Ivar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A2" sqref="A2:A4"/>
    </sheetView>
  </sheetViews>
  <sheetFormatPr defaultRowHeight="15" x14ac:dyDescent="0.25"/>
  <cols>
    <col min="1" max="1" width="13.5703125" bestFit="1" customWidth="1"/>
    <col min="2" max="2" width="13.5703125" customWidth="1"/>
    <col min="3" max="3" width="21.140625" bestFit="1" customWidth="1"/>
    <col min="4" max="4" width="22.5703125" bestFit="1" customWidth="1"/>
    <col min="5" max="5" width="15.7109375" bestFit="1" customWidth="1"/>
    <col min="6" max="6" width="13.42578125" bestFit="1" customWidth="1"/>
    <col min="9" max="9" width="20.140625" bestFit="1" customWidth="1"/>
    <col min="10" max="10" width="12.5703125" bestFit="1" customWidth="1"/>
    <col min="11" max="11" width="29.28515625" bestFit="1" customWidth="1"/>
    <col min="12" max="12" width="31.42578125" bestFit="1" customWidth="1"/>
    <col min="13" max="13" width="35.42578125" bestFit="1" customWidth="1"/>
    <col min="14" max="14" width="37" bestFit="1" customWidth="1"/>
  </cols>
  <sheetData>
    <row r="1" spans="1:14" x14ac:dyDescent="0.25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30</v>
      </c>
      <c r="B2" t="s">
        <v>38</v>
      </c>
      <c r="C2" t="s">
        <v>31</v>
      </c>
      <c r="D2" s="1">
        <v>44604</v>
      </c>
      <c r="E2" t="s">
        <v>32</v>
      </c>
      <c r="F2" t="s">
        <v>33</v>
      </c>
      <c r="G2" t="s">
        <v>23</v>
      </c>
      <c r="H2" t="s">
        <v>24</v>
      </c>
      <c r="I2" t="s">
        <v>34</v>
      </c>
      <c r="J2" t="s">
        <v>35</v>
      </c>
      <c r="K2" t="s">
        <v>36</v>
      </c>
      <c r="L2" t="s">
        <v>27</v>
      </c>
      <c r="M2" t="s">
        <v>28</v>
      </c>
      <c r="N2" t="s">
        <v>29</v>
      </c>
    </row>
    <row r="3" spans="1:14" x14ac:dyDescent="0.25">
      <c r="A3" t="s">
        <v>41</v>
      </c>
      <c r="B3" t="s">
        <v>39</v>
      </c>
      <c r="C3" t="s">
        <v>13</v>
      </c>
      <c r="D3" s="1">
        <v>44605</v>
      </c>
      <c r="E3" t="s">
        <v>19</v>
      </c>
      <c r="F3" t="s">
        <v>21</v>
      </c>
      <c r="G3" t="s">
        <v>23</v>
      </c>
      <c r="H3" t="s">
        <v>25</v>
      </c>
      <c r="I3" t="s">
        <v>15</v>
      </c>
      <c r="J3" t="s">
        <v>17</v>
      </c>
      <c r="K3" t="s">
        <v>27</v>
      </c>
      <c r="L3" t="s">
        <v>28</v>
      </c>
      <c r="M3" t="s">
        <v>28</v>
      </c>
      <c r="N3" t="s">
        <v>29</v>
      </c>
    </row>
    <row r="4" spans="1:14" x14ac:dyDescent="0.25">
      <c r="A4" t="s">
        <v>42</v>
      </c>
      <c r="B4" t="s">
        <v>40</v>
      </c>
      <c r="C4" t="s">
        <v>14</v>
      </c>
      <c r="D4" s="1">
        <v>44606</v>
      </c>
      <c r="E4" t="s">
        <v>20</v>
      </c>
      <c r="F4" t="s">
        <v>22</v>
      </c>
      <c r="G4" t="s">
        <v>23</v>
      </c>
      <c r="H4" t="s">
        <v>26</v>
      </c>
      <c r="I4" t="s">
        <v>16</v>
      </c>
      <c r="J4" t="s">
        <v>18</v>
      </c>
      <c r="K4" t="s">
        <v>27</v>
      </c>
      <c r="L4" t="s">
        <v>28</v>
      </c>
      <c r="M4" t="s">
        <v>28</v>
      </c>
      <c r="N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METADATA_LAB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bioinfo</dc:creator>
  <cp:lastModifiedBy>bioinfo</cp:lastModifiedBy>
  <dcterms:created xsi:type="dcterms:W3CDTF">2022-01-31T21:59:03Z</dcterms:created>
  <dcterms:modified xsi:type="dcterms:W3CDTF">2022-02-03T15:45:28Z</dcterms:modified>
</cp:coreProperties>
</file>