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2"/>
  <workbookPr defaultThemeVersion="166925"/>
  <mc:AlternateContent xmlns:mc="http://schemas.openxmlformats.org/markup-compatibility/2006">
    <mc:Choice Requires="x15">
      <x15ac:absPath xmlns:x15ac="http://schemas.microsoft.com/office/spreadsheetml/2010/11/ac" url="C:\Users\aaberkan\OneDrive - UGent\Scripts\GDPR-Compliance in Web Applications\validation\"/>
    </mc:Choice>
  </mc:AlternateContent>
  <xr:revisionPtr revIDLastSave="11" documentId="8_{5E155227-E216-4624-8CB8-305FBB8EE576}" xr6:coauthVersionLast="36" xr6:coauthVersionMax="36" xr10:uidLastSave="{EFD0078C-B4E7-425F-B136-47DBD7ED12C8}"/>
  <bookViews>
    <workbookView xWindow="0" yWindow="0" windowWidth="14385" windowHeight="4305" activeTab="1" xr2:uid="{AF6FC99A-0ED5-4F13-AFFD-0162313776F9}"/>
  </bookViews>
  <sheets>
    <sheet name="Explorative" sheetId="4" r:id="rId1"/>
    <sheet name="Sample 1" sheetId="2" r:id="rId2"/>
    <sheet name="Sample 2" sheetId="3" r:id="rId3"/>
    <sheet name="Combined" sheetId="5" r:id="rId4"/>
  </sheets>
  <definedNames>
    <definedName name="ExternalData_1" localSheetId="3" hidden="1">Combined!$A$1:$AH$101</definedName>
    <definedName name="ExternalData_1" localSheetId="1" hidden="1">'Sample 1'!$A$1:$AH$51</definedName>
    <definedName name="ExternalData_1" localSheetId="2" hidden="1">'Sample 2'!$A$1:$AH$51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 i="4"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13B0721-6738-4F1B-884E-EDB7E4D93B72}" keepAlive="1" name="Query - crunch_valid" description="Connection to the 'crunch_valid' query in the workbook." type="5" refreshedVersion="6" background="1" saveData="1">
    <dbPr connection="Provider=Microsoft.Mashup.OleDb.1;Data Source=$Workbook$;Location=crunch_valid;Extended Properties=&quot;&quot;" command="SELECT * FROM [crunch_valid]"/>
  </connection>
  <connection id="2" xr16:uid="{00A616F7-E0A8-424A-AB4B-F689202DF378}" keepAlive="1" name="Query - crunch_valid (2)" description="Connection to the 'crunch_valid (2)' query in the workbook." type="5" refreshedVersion="6" background="1" saveData="1">
    <dbPr connection="Provider=Microsoft.Mashup.OleDb.1;Data Source=$Workbook$;Location=&quot;crunch_valid (2)&quot;;Extended Properties=&quot;&quot;" command="SELECT * FROM [crunch_valid (2)]"/>
  </connection>
  <connection id="3" xr16:uid="{230982D2-8FA4-4541-87B8-A0AEDEAC9012}" keepAlive="1" name="Query - crunch_valid2" description="Connection to the 'crunch_valid2' query in the workbook." type="5" refreshedVersion="6" background="1" saveData="1">
    <dbPr connection="Provider=Microsoft.Mashup.OleDb.1;Data Source=$Workbook$;Location=crunch_valid2;Extended Properties=&quot;&quot;" command="SELECT * FROM [crunch_valid2]"/>
  </connection>
</connections>
</file>

<file path=xl/sharedStrings.xml><?xml version="1.0" encoding="utf-8"?>
<sst xmlns="http://schemas.openxmlformats.org/spreadsheetml/2006/main" count="4441" uniqueCount="1089">
  <si>
    <t>Organization Name</t>
  </si>
  <si>
    <t>Organization Name URL</t>
  </si>
  <si>
    <t>Full Description</t>
  </si>
  <si>
    <t>Industries</t>
  </si>
  <si>
    <t>Website</t>
  </si>
  <si>
    <t>Headquarters Location</t>
  </si>
  <si>
    <t>Description</t>
  </si>
  <si>
    <t>CB Rank (Company)</t>
  </si>
  <si>
    <t>SEMrush - Monthly Visits</t>
  </si>
  <si>
    <t>SEMrush - Average Visits (6 months)</t>
  </si>
  <si>
    <t>SEMrush - Monthly Visits Growth</t>
  </si>
  <si>
    <t>SEMrush - Visit Duration Growth</t>
  </si>
  <si>
    <t>SEMrush - Visit Duration</t>
  </si>
  <si>
    <t>SEMrush - Page Views / Visit</t>
  </si>
  <si>
    <t>SEMrush - Page Views / Visit Growth</t>
  </si>
  <si>
    <t>SEMrush - Bounce Rate</t>
  </si>
  <si>
    <t>SEMrush - Bounce Rate Growth</t>
  </si>
  <si>
    <t>SEMrush - Global Traffic Rank</t>
  </si>
  <si>
    <t>SEMrush - Monthly Rank Change (#)</t>
  </si>
  <si>
    <t>SEMrush - Monthly Rank Growth</t>
  </si>
  <si>
    <t>Headquarters Regions</t>
  </si>
  <si>
    <t>Operating Status</t>
  </si>
  <si>
    <t>Founded Date</t>
  </si>
  <si>
    <t>Founded Date Precision</t>
  </si>
  <si>
    <t>Number of Founders</t>
  </si>
  <si>
    <t>Number of Employees</t>
  </si>
  <si>
    <t>Founders</t>
  </si>
  <si>
    <t>Apptopia - Number of Apps</t>
  </si>
  <si>
    <t>Apptopia - Downloads Last 30 Days</t>
  </si>
  <si>
    <t>Aberdeen - IT Spend</t>
  </si>
  <si>
    <t>Aberdeen - IT Spend Currency</t>
  </si>
  <si>
    <t>Aberdeen - IT Spend Currency (in USD)</t>
  </si>
  <si>
    <t>Concise Computer Consulting</t>
  </si>
  <si>
    <t>https://www.crunchbase.com/organization/concise-computer-consulting</t>
  </si>
  <si>
    <t>Concise Computer Consulting is dedicated to ensuring the satisfaction of its clients through prompt service, professionalism, and unparalleled skill.  Concise Computer Consulting is a tireless team of I.T. experts who recognize that their small business, nonprofit, and residential clientele deserve the same attention and responsiveness that big corporations enjoy.</t>
  </si>
  <si>
    <t>Cloud Data Services, Information Technology, Web Design, Web Hosting</t>
  </si>
  <si>
    <t>https://www.concise.com/</t>
  </si>
  <si>
    <t>Bloomfield Hills, Michigan, United States</t>
  </si>
  <si>
    <t>Concise Computer Consulting is an Information Technology that provides Onsite Repairs, Spyware Removal, Website Design, and Hosting.</t>
  </si>
  <si>
    <t>1,288,626</t>
  </si>
  <si>
    <t>2,267.67</t>
  </si>
  <si>
    <t>-72.48%</t>
  </si>
  <si>
    <t/>
  </si>
  <si>
    <t>8,324,151</t>
  </si>
  <si>
    <t>3,140,266</t>
  </si>
  <si>
    <t>Greater Detroit Area, Great Lakes, Midwestern US</t>
  </si>
  <si>
    <t>Active</t>
  </si>
  <si>
    <t>year</t>
  </si>
  <si>
    <t>11-50</t>
  </si>
  <si>
    <t>Bmore Technology</t>
  </si>
  <si>
    <t>https://www.crunchbase.com/organization/bmore-technology</t>
  </si>
  <si>
    <t>Association, Cloud Computing, Finance, Information Technology, IT Management, Legal, Management Consulting, Media and Entertainment, Network Security, Retail</t>
  </si>
  <si>
    <t>https://www.bmoretechnology.com</t>
  </si>
  <si>
    <t>Nottingham, Maryland, United States</t>
  </si>
  <si>
    <t>Bmore Technology provides managed IT services for healthcare, finance, associations, legal, retail, media, manufacturing &amp; education fields.</t>
  </si>
  <si>
    <t>523,095</t>
  </si>
  <si>
    <t>Greater Baltimore-Maryland Area, East Coast, Southern US</t>
  </si>
  <si>
    <t>day</t>
  </si>
  <si>
    <t>USD</t>
  </si>
  <si>
    <t>Elevated Computing</t>
  </si>
  <si>
    <t>https://www.crunchbase.com/organization/elevated-computing</t>
  </si>
  <si>
    <t>Cloud Computing, Consulting, Information Services, Information Technology, VoIP</t>
  </si>
  <si>
    <t>https://www.elevated.net</t>
  </si>
  <si>
    <t>Fishkill, New York, United States</t>
  </si>
  <si>
    <t>Elevated Computing offers VOIP, cloud-hosted &amp; onsite systems management, managed IT, cloud computing, and consulting services.</t>
  </si>
  <si>
    <t>588,985</t>
  </si>
  <si>
    <t>Greater New York Area, East Coast, Northeastern US</t>
  </si>
  <si>
    <t>Fuze, an 8x8 company</t>
  </si>
  <si>
    <t>https://www.crunchbase.com/organization/fuze</t>
  </si>
  <si>
    <t>Fuze is a global, cloud-based unified communications platform that empowers productivity and delivers insights across the enterprise by enabling simplified business voice communications, flexible video conferencing, and always-on collaboration. Fuze allows the modern, mobile workforce to seamlessly communicate anytime, anywhere, across any device. Fuze was acquired by 8x8.</t>
  </si>
  <si>
    <t>Cloud Computing, Collaboration, Enterprise Software, SaaS, Video Conferencing</t>
  </si>
  <si>
    <t>http://www.8x8.com/fuze</t>
  </si>
  <si>
    <t>Campbell, California, United States</t>
  </si>
  <si>
    <t>Fuze was acquired by 8x8, a global cloud communications and contact center vendor.</t>
  </si>
  <si>
    <t>6,499</t>
  </si>
  <si>
    <t>San Francisco Bay Area, Silicon Valley, West Coast</t>
  </si>
  <si>
    <t>1001-5000</t>
  </si>
  <si>
    <t>Derek Yoo, Steve Kokinos</t>
  </si>
  <si>
    <t>Systum</t>
  </si>
  <si>
    <t>https://www.crunchbase.com/organization/systum</t>
  </si>
  <si>
    <t>Systum is a provider of a cloud-based, digital operating platform for small to medium-sized businesses. They replace most of your existing software with a powerful, single software platform, removing cost and delivering the real-time information you need for success and growth.They are software developers with a long history leading some of the biggest enterprise software companies in the world. They deeply understand the kind of technology businesses need, but they also understand that SMBs need something lighter, more agile and less expensive â€” but with the same level of integration, business intelligence, analytics and visibility that the largest companies enjoy. Founded in 2015, the company is headquartered in San Francisco, California, United States.</t>
  </si>
  <si>
    <t>Analytics, Cloud Computing, CRM, Digital Marketing, SaaS, Small and Medium Businesses, Software</t>
  </si>
  <si>
    <t>https://www.systum.com/</t>
  </si>
  <si>
    <t>San Francisco, California, United States</t>
  </si>
  <si>
    <t>Systum is a provider of a cloud-based, digital operating platform for small to medium-sized businesses.</t>
  </si>
  <si>
    <t>68,661</t>
  </si>
  <si>
    <t>-94.67%</t>
  </si>
  <si>
    <t>9,061,206</t>
  </si>
  <si>
    <t>6,162,850</t>
  </si>
  <si>
    <t>San Francisco Bay Area, West Coast, Western US</t>
  </si>
  <si>
    <t>Closed</t>
  </si>
  <si>
    <t>Dean Mansfield, Toby Davidson</t>
  </si>
  <si>
    <t>OnlyLink</t>
  </si>
  <si>
    <t>https://www.crunchbase.com/organization/onlylink</t>
  </si>
  <si>
    <t>Cloud Data Services, Information Services, Information Technology, VoIP, Web Design</t>
  </si>
  <si>
    <t>https://onlylink.com</t>
  </si>
  <si>
    <t>Chesterfield, Missouri, United States</t>
  </si>
  <si>
    <t>OnlyLink offers cloud, web design, security assessment, VoIP phone, data backup, sharepoint and IT managed services to organizations.</t>
  </si>
  <si>
    <t>500,674</t>
  </si>
  <si>
    <t>Midwestern US</t>
  </si>
  <si>
    <t>Integrated Reasoning</t>
  </si>
  <si>
    <t>https://www.crunchbase.com/organization/integrated-reasoning</t>
  </si>
  <si>
    <t>Integrated Reasoning builds computer hardware to efficiently solve optimization problems. We're making  faster and cheaper to solve problems like scheduling airline pilots or packing boxes into trucks.</t>
  </si>
  <si>
    <t>Cloud Computing, Field-Programmable Gate Array (FPGA), Semiconductor</t>
  </si>
  <si>
    <t>https://integrated-reasoning.com/</t>
  </si>
  <si>
    <t>Fast hardware for optimization problems</t>
  </si>
  <si>
    <t>30,612</t>
  </si>
  <si>
    <t>4,955,090</t>
  </si>
  <si>
    <t>1-10</t>
  </si>
  <si>
    <t>Brycen Wershing, David Cox</t>
  </si>
  <si>
    <t>VivSoft Technologies</t>
  </si>
  <si>
    <t>https://www.crunchbase.com/organization/vivsoft-technologies</t>
  </si>
  <si>
    <t>Artificial Intelligence, Blockchain, Cloud Computing</t>
  </si>
  <si>
    <t>https://www.vivsoft.io/</t>
  </si>
  <si>
    <t>Ashburn, Virginia, United States</t>
  </si>
  <si>
    <t>VivSoft Technologies is an IT firm that provides cloud migrations, artificial intelligence, blockchain &amp; cutting edge technology solutions.</t>
  </si>
  <si>
    <t>280,457</t>
  </si>
  <si>
    <t>91.08%</t>
  </si>
  <si>
    <t>4,350,575</t>
  </si>
  <si>
    <t>-1,357,487</t>
  </si>
  <si>
    <t>Washington DC Metro Area, East Coast, Southern US</t>
  </si>
  <si>
    <t>Navin Gunalan</t>
  </si>
  <si>
    <t>Gain Innovation</t>
  </si>
  <si>
    <t>https://www.crunchbase.com/organization/gain-innovation</t>
  </si>
  <si>
    <t>Gain Innovation develops innovative roadmaps to effectively leverage technology and impact the business. Their advanced tool sets enable end-to-end monitoring and management of network and security technologies.</t>
  </si>
  <si>
    <t>Business Development, Cloud Data Services, Network Security, Software</t>
  </si>
  <si>
    <t>https://gain-i.com/</t>
  </si>
  <si>
    <t>Austin, Texas, United States</t>
  </si>
  <si>
    <t>Gain Innovation acts as a technology innovation firm.</t>
  </si>
  <si>
    <t>960,324</t>
  </si>
  <si>
    <t>Southern US</t>
  </si>
  <si>
    <t>CloudMasters</t>
  </si>
  <si>
    <t>https://www.crunchbase.com/organization/cloudmasters</t>
  </si>
  <si>
    <t>Cloud Computing, Information Technology</t>
  </si>
  <si>
    <t>https://cloudmasters.com</t>
  </si>
  <si>
    <t>Boston, Massachusetts, United States</t>
  </si>
  <si>
    <t>CloudMasters provides expertise in Salesforce on all clouds, sales, service, marketing &amp; community.</t>
  </si>
  <si>
    <t>1,016,119</t>
  </si>
  <si>
    <t>Greater Boston Area, East Coast, New England</t>
  </si>
  <si>
    <t>Xano</t>
  </si>
  <si>
    <t>https://www.crunchbase.com/organization/xano</t>
  </si>
  <si>
    <t>After years of development and battle testing with real world mobile, web and IoT application, Xano is ready for the world. We codified the principles around what it takes to build highly performant, scalable and customizable backends into a simple point and click interface.  You'll find other tools that claim to do this are limited. They usually break down when you get into more complex queries or anything past basic C.R.U.D operations. Xano, however handles these complexity with ease and keeps things documented so front-end engineers have a breeze implementing your vision no matter how vast it might be</t>
  </si>
  <si>
    <t>Cloud Infrastructure, Developer APIs, Developer Tools, Mobile Apps, Software, Web Apps</t>
  </si>
  <si>
    <t>https://www.xano.com/</t>
  </si>
  <si>
    <t>Woodland Hills, California, United States</t>
  </si>
  <si>
    <t>Xano provides a scalable backend, database, ready-to-use API, and a No Code business logic builder to transform data to and from any source.</t>
  </si>
  <si>
    <t>26,393</t>
  </si>
  <si>
    <t>125,987.17</t>
  </si>
  <si>
    <t>53.45%</t>
  </si>
  <si>
    <t>3.05%</t>
  </si>
  <si>
    <t>291,749</t>
  </si>
  <si>
    <t>-84,816</t>
  </si>
  <si>
    <t>Greater Los Angeles Area, West Coast, Western US</t>
  </si>
  <si>
    <t>Jacques Antikadjian, Prakash Chandran, Sean Montgomery</t>
  </si>
  <si>
    <t>Mercatus</t>
  </si>
  <si>
    <t>https://www.crunchbase.com/organization/mercatus</t>
  </si>
  <si>
    <t>Mercatus is an investment data management platform for private market fund managers and asset owners that need to solve the complexity of their private investment data. We offer a single platform for business users to manage the entire investment lifecycle: from deal to divestment, asset to fund, debt to equity. Mercatus is a platform that solves investment data challenges in portfolio monitoring, deal management, valuation management, and ESG. It is the only platform that enables scenario analysis and valuations at scale at the asset and fund level. With Mercatus, you will trust your data, scale your team, and make better investment decisions.</t>
  </si>
  <si>
    <t>Cloud Computing, Financial Services, FinTech, Information Technology, Software</t>
  </si>
  <si>
    <t>http://gomercatus.com</t>
  </si>
  <si>
    <t>San Mateo, California, United States</t>
  </si>
  <si>
    <t>Mercatus is the modern investment data management platform for private markets.</t>
  </si>
  <si>
    <t>16,796</t>
  </si>
  <si>
    <t>4,888</t>
  </si>
  <si>
    <t>7.71%</t>
  </si>
  <si>
    <t>-14.29%</t>
  </si>
  <si>
    <t>5,120,875</t>
  </si>
  <si>
    <t>-27,168</t>
  </si>
  <si>
    <t>Haresh Patel, Tim Buchner</t>
  </si>
  <si>
    <t>Kabuto</t>
  </si>
  <si>
    <t>https://www.crunchbase.com/organization/kabuto</t>
  </si>
  <si>
    <t>Founded in 2013 by a world-class Silicon Valley team, Kabuto will revolutionize the way we work in the BYOD mobile age.  The Kabuto service, which creates workspaces online, was designed from a mobile point-of-view, paying expert attention to the user interface for maximum ease from PCs, tablets, and smartphones.  Kabutoâ€™s technology leverages the trusted computing technologies developed by its backer, Intertrust Technologies Corporation.  For more information, visit http://www.kabuto.com</t>
  </si>
  <si>
    <t>Cloud Computing, Collaboration, Mobile, Software</t>
  </si>
  <si>
    <t>http://www.kabuto.com</t>
  </si>
  <si>
    <t>Sunnyvale, California, United States</t>
  </si>
  <si>
    <t>Founded in 2013 by a world-class Silicon Valley team, Kabuto will revolutionize the way we work in the BYOD mobile age.</t>
  </si>
  <si>
    <t>685,288</t>
  </si>
  <si>
    <t>8,675,026</t>
  </si>
  <si>
    <t>Maus Software</t>
  </si>
  <si>
    <t>https://www.crunchbase.com/organization/maus-software</t>
  </si>
  <si>
    <t>Accounting, Business Intelligence, Cloud Management, Software</t>
  </si>
  <si>
    <t>https://maus.com/</t>
  </si>
  <si>
    <t>Tampa, Florida, United States</t>
  </si>
  <si>
    <t>Maus Software provides accountants, bookkeepers, business advisors, consultants, and exit planning advisor solutions.</t>
  </si>
  <si>
    <t>445,693</t>
  </si>
  <si>
    <t>30,406.5</t>
  </si>
  <si>
    <t>1,541.38%</t>
  </si>
  <si>
    <t>-58.82%</t>
  </si>
  <si>
    <t>4,411,455</t>
  </si>
  <si>
    <t>-5,317,663</t>
  </si>
  <si>
    <t>Tampa Bay Area, East Coast, Southern US</t>
  </si>
  <si>
    <t>Oy Silvadata Ab</t>
  </si>
  <si>
    <t>https://www.crunchbase.com/organization/oy-silvadata-ab</t>
  </si>
  <si>
    <t>Silvadata is a provider of cloud-based data, collaboration and workflow automation services to small- and medium-sized forestry companies for lifecycle enterprise management. Silvadata's SilvaPro is a Software-as-a-Service (SaaS) for partner collaboration used by forestry management associations, forest owner unions, private forestry owners and professionals for forestry lifecycle management functions. SilvaPro is specifically designed to address forest management, planning, wood procurement, work site planning and execution.</t>
  </si>
  <si>
    <t>Cloud Data Services, SaaS, Software</t>
  </si>
  <si>
    <t>http://www.silvadata.fi/</t>
  </si>
  <si>
    <t>Espoo, Southern Finland, Finland</t>
  </si>
  <si>
    <t>Oy Silvadata Ab provider of cloud-based data, collaboration and workflow automation services to small- and medium-sized forestry companies.</t>
  </si>
  <si>
    <t>753,164</t>
  </si>
  <si>
    <t>European Union (EU), Nordic Countries, Scandinavia</t>
  </si>
  <si>
    <t>Quicket Solutions</t>
  </si>
  <si>
    <t>https://www.crunchbase.com/organization/quicket-solutions</t>
  </si>
  <si>
    <t>Quicket provides cloud-based workflow automation, payments, and analytics platform for the public sector. Quicketâ€™s SaaS offering presents an immediate positive ROI for clients, as it reduces manual data entry,  enhances revenue, automates services for residents, and eliminates costs associated with managing infrastructure. Quicket has been named a 2022 â€œGovTech 100 Companyâ€ by Government Technology Magazine for the fourth year in a row, named to the â€œ100 Best Places to Work in Chicagoâ€ by Built In, and was chosen by Amazon Web Services as the winner of the â€œCity on a Cloud Innovation Challengeâ€ at the New York Technology Forum. Headquartered in Chicago, Illinois.</t>
  </si>
  <si>
    <t>Analytics, Cloud Computing, Enterprise Software, FinTech, GovTech, Payments, Public Safety, SaaS</t>
  </si>
  <si>
    <t>https://www.quicketsolutions.com/</t>
  </si>
  <si>
    <t>Chicago, Illinois, United States</t>
  </si>
  <si>
    <t>Quicket provides a flexible workflow automation and payment platform for the public sector.</t>
  </si>
  <si>
    <t>20,507</t>
  </si>
  <si>
    <t>Greater Chicago Area, Great Lakes, Midwestern US</t>
  </si>
  <si>
    <t>Akshay Singh, Christiaan Burner</t>
  </si>
  <si>
    <t>Axcelinno</t>
  </si>
  <si>
    <t>https://www.crunchbase.com/organization/axcelinno</t>
  </si>
  <si>
    <t>Cloud Data Services, Cloud Infrastructure, Information Technology</t>
  </si>
  <si>
    <t>https://www.axcelinno.io/</t>
  </si>
  <si>
    <t>Frisco, Texas, United States</t>
  </si>
  <si>
    <t>Axcelinno is an information technology firm that offers digital innovation, cloud management and cloud security services.</t>
  </si>
  <si>
    <t>322,564</t>
  </si>
  <si>
    <t>1,812,132</t>
  </si>
  <si>
    <t>Dallas/Fort Worth Metroplex, Southern US</t>
  </si>
  <si>
    <t>Farhan Hussain</t>
  </si>
  <si>
    <t>Fortunesoft IT Innovations,Inc</t>
  </si>
  <si>
    <t>https://www.crunchbase.com/organization/fortunesoft-it-innovations-inc</t>
  </si>
  <si>
    <t>Fortunesoft build, improve and scale software products across platforms leveraging disruptive technologies in mobile, web, cloud, analytics, AI and blockchain. We have 10+ years of experience in software product engineering, serviced over 150+ happy customers worldwide and successfully completed 500+ projects so far. We have operations and physical presence in Nashville US, Bangalore India, Sydney Australia, &amp; Singapore. Our core competencies are Fin-tech application development, E-commerce Application developments, Churches and ministeries apps, SaaS application development, Mobile Application development, AI &amp; Blockchain Solutions. Fortunesoft agile cross-functional scrum team not only reduces cost of production but also helps you maximize ROI in development projects in a sustainable pace. Our End-to-end software product development starts with user research, analysis &amp; design. It then moves to development, comprising complete engineering responsibilities like UI layer development, product re â€ engineering, mobility products &amp; extensions, and quality assurance.</t>
  </si>
  <si>
    <t>Artificial Intelligence, Cloud Management, E-Commerce, Information Technology, Machine Learning, Mobile Apps, Software, Web Apps, Web Development</t>
  </si>
  <si>
    <t>https://www.fortunesoftit.com/</t>
  </si>
  <si>
    <t>Fortunesoft is a highend software product engineering &amp; consulting company providing full cycle software development services for enterprise</t>
  </si>
  <si>
    <t>293,015</t>
  </si>
  <si>
    <t>2,991.17</t>
  </si>
  <si>
    <t>402.21%</t>
  </si>
  <si>
    <t>1,492.86%</t>
  </si>
  <si>
    <t>2,652,389</t>
  </si>
  <si>
    <t>-3,232,314</t>
  </si>
  <si>
    <t>51-100</t>
  </si>
  <si>
    <t>Deepu George</t>
  </si>
  <si>
    <t>The Shattuck Group</t>
  </si>
  <si>
    <t>https://www.crunchbase.com/organization/the-shattuck-group</t>
  </si>
  <si>
    <t>Aerospace, Cloud Computing, Cyber Security</t>
  </si>
  <si>
    <t>http://www.shattuckgroup.net/</t>
  </si>
  <si>
    <t>Mclean, Virginia, United States</t>
  </si>
  <si>
    <t>The Shattuck Group is a cyber security engineering firm.</t>
  </si>
  <si>
    <t>1,009,060</t>
  </si>
  <si>
    <t>HireHop</t>
  </si>
  <si>
    <t>https://www.crunchbase.com/organization/hirehop</t>
  </si>
  <si>
    <t>Cloud Data Services, Rental, Software</t>
  </si>
  <si>
    <t>http://hirehop.com</t>
  </si>
  <si>
    <t>Potters Bar, Hertford, United Kingdom</t>
  </si>
  <si>
    <t>HireHop is a cloud based Equipment Rental Software used by large and small companies worldwide.</t>
  </si>
  <si>
    <t>575,398</t>
  </si>
  <si>
    <t>1,310.17</t>
  </si>
  <si>
    <t>-8.78%</t>
  </si>
  <si>
    <t>1,027.91%</t>
  </si>
  <si>
    <t>8,707,679</t>
  </si>
  <si>
    <t>884,362</t>
  </si>
  <si>
    <t>Easy HR</t>
  </si>
  <si>
    <t>https://www.crunchbase.com/organization/easy-hr</t>
  </si>
  <si>
    <t>Cloud Data Services, Software</t>
  </si>
  <si>
    <t>http://www.easyhrworld.com</t>
  </si>
  <si>
    <t>Mumbai, Maharashtra, India</t>
  </si>
  <si>
    <t>Easy HR is a simple cloud based HR software for SME and enterprise.</t>
  </si>
  <si>
    <t>446,103</t>
  </si>
  <si>
    <t>34,200.17</t>
  </si>
  <si>
    <t>38.73%</t>
  </si>
  <si>
    <t>89.95%</t>
  </si>
  <si>
    <t>1,576,543</t>
  </si>
  <si>
    <t>-260,414</t>
  </si>
  <si>
    <t>Asia-Pacific (APAC)</t>
  </si>
  <si>
    <t>Kanhai Chhugani</t>
  </si>
  <si>
    <t>Nebulait</t>
  </si>
  <si>
    <t>https://www.crunchbase.com/organization/nebulait</t>
  </si>
  <si>
    <t>Cloud Computing, Cyber Security, IT Management</t>
  </si>
  <si>
    <t>https://nebulait.co.uk</t>
  </si>
  <si>
    <t>Bristol, Bristol, City of, United Kingdom</t>
  </si>
  <si>
    <t>Nebulait is an IT firm that offers cyber security, cloud computing, broadband, ethernet, mobile, and unified communication services.</t>
  </si>
  <si>
    <t>1,905,926</t>
  </si>
  <si>
    <t>Trainbit</t>
  </si>
  <si>
    <t>https://www.crunchbase.com/organization/trainbit</t>
  </si>
  <si>
    <t>Cloud Infrastructure, Cloud Storage, Data Storage</t>
  </si>
  <si>
    <t>http://trainbit.com</t>
  </si>
  <si>
    <t>Epe, Gelderland, The Netherlands</t>
  </si>
  <si>
    <t>Trainbit provides cloud storage and backup space to store all your files with fast upload and direct download options and free account.</t>
  </si>
  <si>
    <t>259,500</t>
  </si>
  <si>
    <t>142,639.33</t>
  </si>
  <si>
    <t>26.07%</t>
  </si>
  <si>
    <t>-12.04%</t>
  </si>
  <si>
    <t>386,331</t>
  </si>
  <si>
    <t>-49,751</t>
  </si>
  <si>
    <t>European Union (EU)</t>
  </si>
  <si>
    <t>IT&amp;C EXPERTS NETWORK SRL</t>
  </si>
  <si>
    <t>https://www.crunchbase.com/organization/it-c-experts-network-srl</t>
  </si>
  <si>
    <t>Cloud Data Services, Information and Communications Technology (ICT)</t>
  </si>
  <si>
    <t>http://www.itcexperts.ro</t>
  </si>
  <si>
    <t>Bucharest, Bucuresti, Romania</t>
  </si>
  <si>
    <t>IT&amp;C Experts Network is a company offering complete cloud services, outsourcing and optimization in IT and communications.</t>
  </si>
  <si>
    <t>1,537,077</t>
  </si>
  <si>
    <t>Level 12</t>
  </si>
  <si>
    <t>https://www.crunchbase.com/organization/level-12</t>
  </si>
  <si>
    <t>Cloud Data Services, CRM, Enterprise Resource Planning (ERP), Information Technology, SaaS, Software</t>
  </si>
  <si>
    <t>https://www.level12.io/</t>
  </si>
  <si>
    <t>Jeffersonville, Indiana, United States</t>
  </si>
  <si>
    <t>Level 12 is a software and IT company that provides SAAS, ERP, CRM, data, and cloud solutions for different industries.</t>
  </si>
  <si>
    <t>510,685</t>
  </si>
  <si>
    <t>-6.42%</t>
  </si>
  <si>
    <t>7,871,223</t>
  </si>
  <si>
    <t>195,140</t>
  </si>
  <si>
    <t>Great Lakes, Midwestern US</t>
  </si>
  <si>
    <t>Randy Syring</t>
  </si>
  <si>
    <t>TCC The Computer Company</t>
  </si>
  <si>
    <t>https://www.crunchbase.com/organization/tcc-the-computer-company</t>
  </si>
  <si>
    <t>Cloud Computing, Information and Communications Technology (ICT), Information Technology, Point of Sale, Software</t>
  </si>
  <si>
    <t>https://www.thecomputercompany.nl</t>
  </si>
  <si>
    <t>Maastricht, Limburg, The Netherlands</t>
  </si>
  <si>
    <t>TCC The Computer Company is a company that offers ICT services.</t>
  </si>
  <si>
    <t>468,781</t>
  </si>
  <si>
    <t>6,795,576</t>
  </si>
  <si>
    <t>Zymbian</t>
  </si>
  <si>
    <t>https://www.crunchbase.com/organization/zymbian</t>
  </si>
  <si>
    <t>Zymbian offers IT consultancy services. Their cloud-based IT infrastructure solutions are available both in the traditional data center and on traditional cloud platforms. They offer design, build, implementation, project management, integration, technical project management, and program management.</t>
  </si>
  <si>
    <t>Cloud Computing, Consulting, Information Technology, Project Management</t>
  </si>
  <si>
    <t>https://www.zymbian.co.uk</t>
  </si>
  <si>
    <t>London, England, United Kingdom</t>
  </si>
  <si>
    <t>Zymbian offers enterprise-level design, management, and delivery of IT infrastructure solutions.</t>
  </si>
  <si>
    <t>1,536,895</t>
  </si>
  <si>
    <t>Soft Skills</t>
  </si>
  <si>
    <t>https://www.crunchbase.com/organization/soft-skills-81a2</t>
  </si>
  <si>
    <t>Cloud Data Services, CRM, Information Technology, Software</t>
  </si>
  <si>
    <t>https://www.softskills.com</t>
  </si>
  <si>
    <t>Hoboken, New Jersey, United States</t>
  </si>
  <si>
    <t>Soft Skills provides CRM solutions for cloud and SaaS technologies.</t>
  </si>
  <si>
    <t>879,599</t>
  </si>
  <si>
    <t>SonicBee</t>
  </si>
  <si>
    <t>https://www.crunchbase.com/organization/sonicbee</t>
  </si>
  <si>
    <t>SonicBee is a provider of creative and intelligent management operations and business consulting in the area of identity and access management. SonicBee was founded in 2020 and is located in Amsterdam, Netherlands.</t>
  </si>
  <si>
    <t>Cloud Data Services, Information Technology, Internet of Things, Software</t>
  </si>
  <si>
    <t>https://www.sonicbee.nl/en</t>
  </si>
  <si>
    <t>Amsterdam, Noord-Holland, The Netherlands</t>
  </si>
  <si>
    <t>SonicBee is a provider of creative management operations and business consulting in the area of identity and access management.</t>
  </si>
  <si>
    <t>324,345</t>
  </si>
  <si>
    <t>BetaBulls</t>
  </si>
  <si>
    <t>https://www.crunchbase.com/organization/betabulls</t>
  </si>
  <si>
    <t>Analytics, Cloud Computing, Information Technology, Software</t>
  </si>
  <si>
    <t>https://betabulls.com</t>
  </si>
  <si>
    <t>North Brunswick, New Jersey, United States</t>
  </si>
  <si>
    <t>BetaBulls is an IT firm that provides application support, big data analytics, software development, IoT Design &amp; cloud computing services.</t>
  </si>
  <si>
    <t>801,711</t>
  </si>
  <si>
    <t>Inovitech</t>
  </si>
  <si>
    <t>https://www.crunchbase.com/organization/inovitech</t>
  </si>
  <si>
    <t>Application Performance Management, Cloud Computing, Consulting, Project Management, Software</t>
  </si>
  <si>
    <t>https://inovitech.com</t>
  </si>
  <si>
    <t>Arlington, Virginia, United States</t>
  </si>
  <si>
    <t>Inovitech provides legal project management solutions and consulting services as well as cloud computing.</t>
  </si>
  <si>
    <t>1,239,449</t>
  </si>
  <si>
    <t>Debra L Rozier</t>
  </si>
  <si>
    <t>AskDelphi</t>
  </si>
  <si>
    <t>https://www.crunchbase.com/organization/askdelphi</t>
  </si>
  <si>
    <t>AskDelphi develops next-generation performance support software. Building on the framework, their cloud-based platform technology in content authoring, content recognition, and secure hosting.</t>
  </si>
  <si>
    <t>Cloud Computing, Software, Software Engineering, Training</t>
  </si>
  <si>
    <t>https://www.askdelphi.com</t>
  </si>
  <si>
    <t>'s-hertogenbosch, Noord-Brabant, The Netherlands</t>
  </si>
  <si>
    <t>AskDelphi provides software and cloud services.</t>
  </si>
  <si>
    <t>1,567,994</t>
  </si>
  <si>
    <t>-68.47%</t>
  </si>
  <si>
    <t>8,405,771</t>
  </si>
  <si>
    <t>2,805,083</t>
  </si>
  <si>
    <t>Constellation</t>
  </si>
  <si>
    <t>https://www.crunchbase.com/organization/constellation-6a6b</t>
  </si>
  <si>
    <t>Artificial Intelligence, Business Intelligence, Cloud Management, Consulting, Information Technology, Software, Web Development</t>
  </si>
  <si>
    <t>https://www.constellation.fr/</t>
  </si>
  <si>
    <t>Saint-cloud, Ile-de-France, France</t>
  </si>
  <si>
    <t>Constellation is a France company that offers cloud and artificial intelligence powered information technology services.</t>
  </si>
  <si>
    <t>258,075</t>
  </si>
  <si>
    <t>15,804.67</t>
  </si>
  <si>
    <t>640.57%</t>
  </si>
  <si>
    <t>-99.64%</t>
  </si>
  <si>
    <t>2,073,880</t>
  </si>
  <si>
    <t>-3,621,541</t>
  </si>
  <si>
    <t>251-500</t>
  </si>
  <si>
    <t>DeNet</t>
  </si>
  <si>
    <t>https://www.crunchbase.com/organization/denet</t>
  </si>
  <si>
    <t>DeNet is a building ecosystem based on decentralized data storage. It targets users who want to have the convenience of Google Drive-like experience, high data security of services like ProtonMail and DuckDuckGo, and affordable product price. It is also a perfect solution for safely storing NFTs.</t>
  </si>
  <si>
    <t>Cloud Storage, Cryptocurrency, Data Storage, Database, Information Technology, Web Hosting</t>
  </si>
  <si>
    <t>https://denet.pro</t>
  </si>
  <si>
    <t>Kazan, Tatarstan, Russian Federation</t>
  </si>
  <si>
    <t>DeNet provides decentralized data storage and web hosting services.</t>
  </si>
  <si>
    <t>46,047</t>
  </si>
  <si>
    <t>548,295.5</t>
  </si>
  <si>
    <t>-5.45%</t>
  </si>
  <si>
    <t>-36.62%</t>
  </si>
  <si>
    <t>371,095</t>
  </si>
  <si>
    <t>26,386</t>
  </si>
  <si>
    <t>Den Shelestov, Rafik Singatullin</t>
  </si>
  <si>
    <t>EdEazy</t>
  </si>
  <si>
    <t>https://www.crunchbase.com/organization/edeazy</t>
  </si>
  <si>
    <t>EdEazy has multiple solutions to simplify Education for all. It can help Educational institutions to function efficiently by utilizing the power of computers, the internet, and modern technologies in the process &amp; system of Education and learning.  Teachers can take attendance, students can view timetables, parents can view attendance, principal and admins can send messages &amp; announcements, etc. using the same app.</t>
  </si>
  <si>
    <t>Apps, Cloud Computing, E-Learning, Software</t>
  </si>
  <si>
    <t>http://www.edeazy.com/</t>
  </si>
  <si>
    <t>Bangalore, Karnataka, India</t>
  </si>
  <si>
    <t>EdEazy is a developer of a cloud-based academic management system for educational institutions.</t>
  </si>
  <si>
    <t>1,760,834</t>
  </si>
  <si>
    <t>Infodidac</t>
  </si>
  <si>
    <t>https://www.crunchbase.com/organization/infodidac</t>
  </si>
  <si>
    <t>Cloud Computing, IT Management, Office Administration, Software</t>
  </si>
  <si>
    <t>http://www.infodidac.be</t>
  </si>
  <si>
    <t>WoluwÃ©-saint-lambert, Brussels Hoofdstedelijk Gewest, Belgium</t>
  </si>
  <si>
    <t>Infodidac helps schools with administrative activities as well as develops software, cloud solutions &amp; integration of third-party solutions.</t>
  </si>
  <si>
    <t>1,808,362</t>
  </si>
  <si>
    <t>4,640.83</t>
  </si>
  <si>
    <t>1,006.8%</t>
  </si>
  <si>
    <t>907.69%</t>
  </si>
  <si>
    <t>2,382,810</t>
  </si>
  <si>
    <t>-4,436,035</t>
  </si>
  <si>
    <t>RedBrick IT</t>
  </si>
  <si>
    <t>https://www.crunchbase.com/organization/redbrick-it</t>
  </si>
  <si>
    <t>Cloud Data Services, Cyber Security, Digital Marketing, SEO</t>
  </si>
  <si>
    <t>https://redbrickit.co.uk</t>
  </si>
  <si>
    <t>Bourne, Lincolnshire, United Kingdom</t>
  </si>
  <si>
    <t>RedBrick IT is an information technology company that provides cyber security, cloud services, SEO, and digital marketing services.</t>
  </si>
  <si>
    <t>929,137</t>
  </si>
  <si>
    <t>14,093.28%</t>
  </si>
  <si>
    <t>1,104,452</t>
  </si>
  <si>
    <t>-8,366,369</t>
  </si>
  <si>
    <t>jPALIO</t>
  </si>
  <si>
    <t>https://www.crunchbase.com/organization/jpalio</t>
  </si>
  <si>
    <t>Cloud Management, Information Technology, Internet of Things, Software</t>
  </si>
  <si>
    <t>https://www.jpalio.com</t>
  </si>
  <si>
    <t>Warszawa, Mazowieckie, Poland</t>
  </si>
  <si>
    <t>jPALIO is a Java-based tool for IBM's mainframe platform and cloud technology.</t>
  </si>
  <si>
    <t>1,331,199</t>
  </si>
  <si>
    <t>Voipwerk</t>
  </si>
  <si>
    <t>https://www.crunchbase.com/organization/voipwerk</t>
  </si>
  <si>
    <t>VoIPwerk offers IT services for client workstations, telephony, and other communication solutions, servers, and data centers. They offer software, hardware,  consultations, conception, cloud computing, management, software sales, implementation, IT operations, training, documentation, maintenance, and support services.</t>
  </si>
  <si>
    <t>Cloud Computing, Consulting, Hardware, Information Technology, Software, Training</t>
  </si>
  <si>
    <t>https://www.voipwerk.de</t>
  </si>
  <si>
    <t>Berlin, Berlin, Germany</t>
  </si>
  <si>
    <t>Voipwerk provides information technology and software services.</t>
  </si>
  <si>
    <t>1,803,999</t>
  </si>
  <si>
    <t>Data Cube Systems</t>
  </si>
  <si>
    <t>https://www.crunchbase.com/organization/data-cube-systems</t>
  </si>
  <si>
    <t>Data Cube Systems designs, implements, and support IT solutions so that the company concentrate on managing the business. Data Cube will resolve issues as quickly as possible which will enable to resume work faster.</t>
  </si>
  <si>
    <t>Cloud Computing, Consulting, Cyber Security, Information Technology</t>
  </si>
  <si>
    <t>https://www.datacubesystems.com/</t>
  </si>
  <si>
    <t>Clermont, Florida, United States</t>
  </si>
  <si>
    <t>Data Cube Systems provides IT consulting services.</t>
  </si>
  <si>
    <t>731,547</t>
  </si>
  <si>
    <t>East Coast, Southern US</t>
  </si>
  <si>
    <t>toplink</t>
  </si>
  <si>
    <t>https://www.crunchbase.com/organization/toplink-gmbh</t>
  </si>
  <si>
    <t>toplink distributed the first cloud-based telephone systems as VoIP products, developed the SIP trunk as an interface and in 2010 launched the cloud conference service "myTelco". Sustainable communications solutions are made available everywhere through toplink from the cloud.</t>
  </si>
  <si>
    <t>Cloud Computing, Telecommunications</t>
  </si>
  <si>
    <t>https://www.toplink.de/</t>
  </si>
  <si>
    <t>Darmstadt, Hessen, Germany</t>
  </si>
  <si>
    <t>toplink distributed the first cloud-based telephone systems as VoIP products.</t>
  </si>
  <si>
    <t>474,307</t>
  </si>
  <si>
    <t>2,160</t>
  </si>
  <si>
    <t>-82.25%</t>
  </si>
  <si>
    <t>-84%</t>
  </si>
  <si>
    <t>9,836,814</t>
  </si>
  <si>
    <t>3,136,156</t>
  </si>
  <si>
    <t>Intelligent Automation</t>
  </si>
  <si>
    <t>https://www.crunchbase.com/organization/intelligent-automation-746e</t>
  </si>
  <si>
    <t>Cloud Computing, Cyber Security, Industrial Automation</t>
  </si>
  <si>
    <t>https://www.intelamation.com/</t>
  </si>
  <si>
    <t>Edison, New Jersey, United States</t>
  </si>
  <si>
    <t>Intelligent Automation provides cyber security, intelligent media management, cloud and virtual computing, and other automation solutions.</t>
  </si>
  <si>
    <t>1,633,794</t>
  </si>
  <si>
    <t>Alta Technologies</t>
  </si>
  <si>
    <t>https://www.crunchbase.com/organization/alta-technologies</t>
  </si>
  <si>
    <t>Since 1995, Alta Technologies has been a leading global buyer and seller of enterprise IT equipment, helping resellers and users alike complete projects, upgrade systems and serve their network closets, server racks and data centers for less. We also pay top dollar for your excess IT equipment with data erasure, professional testing and worldwide logistics and decommissioning services available. Customers depend on our expert staff technicians to build systems exactly to their needs, ready to ship today... or to spec up component upgrades to extend the life of your existing systems. In order to deliver like-new quality that "just works", our team tests everything both on arrival and prior to shipment, so that we can meet your expectations and uphold our guarantees, over and over again. Networking: Cisco, Arista, HP, Dell, Extreme, Juniper, Mellanox an dmore Servers OEM: Dell, HP/HPE, Lenovo, Cisco UCS, IBM, Oracle, Sun Microsystems, Super Micro Servers ODM: Quanta, Wistron, Celestica and more for hyperscale environments, cloud, and custom use cases Data Storage: Dell/EMC, Equallogic, Compellent, NetApp, HP, IBM, Oracle and more</t>
  </si>
  <si>
    <t>Business Information Systems, Cloud Infrastructure, Data Center, Data Storage, Hardware, Information Technology, IT Infrastructure, Network Hardware, Web Hosting</t>
  </si>
  <si>
    <t>https://altatechnologies.com</t>
  </si>
  <si>
    <t>Plymouth, Minnesota, United States</t>
  </si>
  <si>
    <t>Enterprise IT Hardware - buyer &amp; seller of excess Servers, Networking &amp; Data Storage Equipment</t>
  </si>
  <si>
    <t>266,417</t>
  </si>
  <si>
    <t>6,023.17</t>
  </si>
  <si>
    <t>-68.45%</t>
  </si>
  <si>
    <t>347.62%</t>
  </si>
  <si>
    <t>4,125,147</t>
  </si>
  <si>
    <t>2,046,929</t>
  </si>
  <si>
    <t>Greater Minneapolis-Saint Paul Area, Great Lakes, Midwestern US</t>
  </si>
  <si>
    <t>month</t>
  </si>
  <si>
    <t>Patrick Wenning</t>
  </si>
  <si>
    <t>Intelisa</t>
  </si>
  <si>
    <t>https://www.crunchbase.com/organization/intelisa</t>
  </si>
  <si>
    <t>Intelisa provides digital signage solutions. They offer cloud-based, artificial intelligence-powered digital signage solutions to manage digital displays. It provides content management, real-time display management, AI-based personalizations, and more such features. Their clients include companies like cafe coffee day, grand hyatt, veepee, and several others.</t>
  </si>
  <si>
    <t>Artificial Intelligence, Cloud Computing, Digital Signage, Information Technology</t>
  </si>
  <si>
    <t>https://intelisa.in</t>
  </si>
  <si>
    <t>Intelisa provides AI-driven cloud-based digital signage solutions to manage digital displays.</t>
  </si>
  <si>
    <t>353,469</t>
  </si>
  <si>
    <t>Alok Dukle, Anvesh Mantena</t>
  </si>
  <si>
    <t>SI-NET</t>
  </si>
  <si>
    <t>https://www.crunchbase.com/organization/si-net-c22f</t>
  </si>
  <si>
    <t>Cloud Data Services, Consulting, Cyber Security, Software</t>
  </si>
  <si>
    <t>https://www.sinet.de/</t>
  </si>
  <si>
    <t>Wettenberg, Baden-Wurttemberg, Germany</t>
  </si>
  <si>
    <t>SI-NET offers IT solutions such as data protection, software, cloud solutions, IT security, email archiving, and IT consulting.</t>
  </si>
  <si>
    <t>1,539,649</t>
  </si>
  <si>
    <t>Link Solutions</t>
  </si>
  <si>
    <t>https://www.crunchbase.com/organization/link-solutions-501a</t>
  </si>
  <si>
    <t>Link Solutions provides general services, cloud solutions, communications solutions, software solutions, and security solutions. In addition, their services are cloud computing, server virtualization, web hosting, domains, web creation, e-commerce, online backup, wired and Wi-Fi networks, VOIP switchboards, managed SMS, and Fax2Mail.</t>
  </si>
  <si>
    <t>Cloud Computing, Information Technology, Network Security, Software, Telecommunications</t>
  </si>
  <si>
    <t>https://linksolutions.es</t>
  </si>
  <si>
    <t>La NucÃ­a, Comunidad Valenciana, Spain</t>
  </si>
  <si>
    <t>Link Solutions is an information technology for SMEs and educational centers.</t>
  </si>
  <si>
    <t>1,449,954</t>
  </si>
  <si>
    <t>OP-Rate</t>
  </si>
  <si>
    <t>https://www.crunchbase.com/organization/op-rate</t>
  </si>
  <si>
    <t>Big Data, Cloud Infrastructure, Cloud Management, Machine Learning</t>
  </si>
  <si>
    <t>https://www.op-rate.com</t>
  </si>
  <si>
    <t>Aix-en-provence, Provence-Alpes-Cote d'Azur, France</t>
  </si>
  <si>
    <t>OP-Rate provides cloud engineering and infrastructure, machine learning optimization, and big data solutions.</t>
  </si>
  <si>
    <t>1,072,499</t>
  </si>
  <si>
    <t>Yodiz</t>
  </si>
  <si>
    <t>https://www.crunchbase.com/organization/yodiz</t>
  </si>
  <si>
    <t>Yodiz is leading Agile Scrum Tool  Issue Tracker. With it's innovative UI, simple UX and great set of features, it's probably the best tool. Free for 3 users.</t>
  </si>
  <si>
    <t>Cloud Computing, Enterprise Software, Software</t>
  </si>
  <si>
    <t>http://www.yodiz.com</t>
  </si>
  <si>
    <t>Helsinki, Southern Finland, Finland</t>
  </si>
  <si>
    <t>Yodiz is leading Agile Scrum Tool Issue Tracker. With it's innovative UI, simple UX and great set of features, it's probably the best tool.</t>
  </si>
  <si>
    <t>735,484</t>
  </si>
  <si>
    <t>35,572.67</t>
  </si>
  <si>
    <t>-30.23%</t>
  </si>
  <si>
    <t>-68.37%</t>
  </si>
  <si>
    <t>1,626,147</t>
  </si>
  <si>
    <t>388,263</t>
  </si>
  <si>
    <t>Asif Raza, Shakeel Tabassam</t>
  </si>
  <si>
    <t>HeyWire</t>
  </si>
  <si>
    <t>https://www.crunchbase.com/organization/heywire</t>
  </si>
  <si>
    <t>HeyWire provides the LiveText messaging channel that todayâ€™s customers prefer, and businesses need in order to increase customer satisfaction and reduce costs.  HeyWireâ€™s award-winning solutions for Salesforce-powered businesses directly connect customers to brands by LiveText-enabling existing 1-800 and business phone numbers.  Available in the AppExchange, these solutions support conversational text messaging, either initiated by the customer or business, from start to completion. HeyWireâ€™s proven full-stack, messaging cloud solution supports both SMS and other mobile messaging formats, and has delivered 8 billion messages and counting.  HeyWire is located in Cambridge, Massachusetts.</t>
  </si>
  <si>
    <t>Cloud Computing, CRM, Customer Service, Messaging, Mobile, SMS</t>
  </si>
  <si>
    <t>http://www.heywire.com/</t>
  </si>
  <si>
    <t>Cambridge, Massachusetts, United States</t>
  </si>
  <si>
    <t>HeyWire LiveText is now Salesforce LiveMessage - the conversational messaging channel for Salesforce Service Cloud.</t>
  </si>
  <si>
    <t>144,787</t>
  </si>
  <si>
    <t>Bill Gianoukos, Gene Lew, Meredith Flynn-Ripley</t>
  </si>
  <si>
    <t>Storage Made Easy</t>
  </si>
  <si>
    <t>https://www.crunchbase.com/organization/storage-made-easy</t>
  </si>
  <si>
    <t>Storage Made EasyÂ® is the trading name of Vehera LTD, a UK Limited Company with the company registration number of 07079346. Storage Made Easy provides a software solution, the Enterprise File Fabricâ„¢, which integrates and unifies a company's File and Object Storage accessible through a global file system. The File Fabric unlocks the benefits and cost-efficiency of a companies file and object data assets whilst providing strict controls and governance for legislative compliance and security concerns such as ransomware attacks. Existing file-based storage infrastructures can be transformed into an on-premises private cloud, delivering a storage-as-a-service model to the company. Object storage can be connected and available alongside file base storage, expertly managed by the File Fabric as a unified hybrid cloud storage platform. . The File Fabric is able to provide a unified view of a companies assets that can be dispersed across file and object spread across cloud storage and on-premises storage. M-Stream, a feature of the File Fabric, can accelerate large file/object data to/from destinations. FIPS certified encryption ensures assets are protected in-flight and at-rest. Smart indexing and data classifications, with Cloud AI integrations, ensures assets can be easily catalogued and found. The company is backed by Moore Strategic Ventures, LLC, the private investment vehicle of Louis M. Bacon, in addition to entrepreneurs in the London market insurance industry, who have previously successfully sold their company to a listed peer, and</t>
  </si>
  <si>
    <t>Cloud Computing, Cloud Security, Compliance, Enterprise Software, File Sharing, Media and Entertainment, Software</t>
  </si>
  <si>
    <t>http://www.storagemadeeasy.com</t>
  </si>
  <si>
    <t>Sutton, Surrey, United Kingdom</t>
  </si>
  <si>
    <t>SME provides software, the Enterprise File Fabric,  which unifies a company's File &amp; Object Storage accessible through a global file system.</t>
  </si>
  <si>
    <t>38,903</t>
  </si>
  <si>
    <t>38,805.33</t>
  </si>
  <si>
    <t>-4.44%</t>
  </si>
  <si>
    <t>-39.85%</t>
  </si>
  <si>
    <t>1,086,210</t>
  </si>
  <si>
    <t>95,154</t>
  </si>
  <si>
    <t>Ian Osborne, Jim Liddle, Kamran Yousaf</t>
  </si>
  <si>
    <t>https://www.concise.com/privacy/</t>
  </si>
  <si>
    <t>Applies to?</t>
  </si>
  <si>
    <t>service</t>
  </si>
  <si>
    <t>https://bmoretechnology.com/privacy-policy/</t>
  </si>
  <si>
    <t>https://www.elevated.net/privacy-policy/</t>
  </si>
  <si>
    <t>Ambigu</t>
  </si>
  <si>
    <t>https://www.8x8.com/terms-and-conditions/privacy-policy</t>
  </si>
  <si>
    <t>Service</t>
  </si>
  <si>
    <t>https://www.systum.com/privacy</t>
  </si>
  <si>
    <t>No</t>
  </si>
  <si>
    <t>https://legal.xano.com/privacy-policy?_gl=1*13z7w7s*_ga*Mjk2OTE5NzM5LjE2NjY4NjA0OTk.*_ga_EJWDZRK3CG*MTY2Njg2MDQ5OC4xLjAuMTY2Njg2MDQ5OC4wLjAuMA..</t>
  </si>
  <si>
    <t>https://maus.com/privacy-policy/</t>
  </si>
  <si>
    <t>https://www.trimble.com/en/our-commitment/responsible-business/data-privacy-and-security/data-privacy-center</t>
  </si>
  <si>
    <t>https://www.quicketsolutions.com/privacy-policy/</t>
  </si>
  <si>
    <t>https://axcelinno.io/privacy-policy</t>
  </si>
  <si>
    <t>https://www.hirehop.com/privacy-policy/</t>
  </si>
  <si>
    <t>http://www.easyhrworld.com/privacy-policy</t>
  </si>
  <si>
    <t>https://nebulait.co.uk/privacy-policy/</t>
  </si>
  <si>
    <t>https://trainbit.com/legal/privacy.aspx</t>
  </si>
  <si>
    <t>https://thecomputercompany.nl/wp-content/uploads/2021/10/A18a_Privicayverklaring_TCC.webversie.pdf</t>
  </si>
  <si>
    <t>https://www.sonicbee.nl/en/privacystatement/</t>
  </si>
  <si>
    <t>https://betabulls.com/pages/privacy</t>
  </si>
  <si>
    <t>https://www.askdelphi.com/privacy-policy.html</t>
  </si>
  <si>
    <t>PP URL (in EN)</t>
  </si>
  <si>
    <t>http://www.edeazy.com/privacy-policy/index.html</t>
  </si>
  <si>
    <t>https://redbrickit.co.uk/privacy-policy-2/</t>
  </si>
  <si>
    <t>Cloud Computing</t>
  </si>
  <si>
    <t>https://www.datacubesystems.com/privacy-policy/</t>
  </si>
  <si>
    <t>https://www.toplink.de/en/privacy/</t>
  </si>
  <si>
    <t>https://altatechnologies.com/policies/terms-of-service</t>
  </si>
  <si>
    <t>https://www.intelisa.in/privacy-policy/</t>
  </si>
  <si>
    <t>https://www.yodiz.com/yodiz-eula.html</t>
  </si>
  <si>
    <t>https://storagemadeeasy.com/privacy/</t>
  </si>
  <si>
    <t>Trinetica</t>
  </si>
  <si>
    <t>https://www.crunchbase.com/organization/trinetica</t>
  </si>
  <si>
    <t>Cloud Computing, Consulting, Information Technology, Professional Services, Software</t>
  </si>
  <si>
    <t>http://trinetica.com/</t>
  </si>
  <si>
    <t>Fort Wayne, Indiana, United States</t>
  </si>
  <si>
    <t>Trinetica is an IT company specializing in software development, technology consulting, cloud applications, and hardware asset management.</t>
  </si>
  <si>
    <t>1,840,848</t>
  </si>
  <si>
    <t>Cloudant</t>
  </si>
  <si>
    <t>https://www.crunchbase.com/organization/cloudant</t>
  </si>
  <si>
    <t>Cloudantâ€™s distributed database-as-a-service (DBaaS) allows developers of fast-growing web and mobile apps to focus on building and improving their products, instead of worrying about scaling and managing their databases on their own. Cloudant was founded in Cambridge, Massachusetts in 2008 by three MIT physicists who at the time were moving multi-petabyte data sets around from the Large Hadron Collider. Frustrated by the available tools for managing and analyzing Big Data in their research, the founders built a distributed, fault-tolerant, globally scalable data layer on top of Apache CouchDB. The service has grown since then. The team now manages and serves mobile and web app data on behalf of thousands of developers and hundreds of customers to their users around the world.</t>
  </si>
  <si>
    <t>Big Data, Cloud Computing, Enterprise Software, Software</t>
  </si>
  <si>
    <t>https://www.ibm.com/</t>
  </si>
  <si>
    <t>Cloudant provides a distributed database-as-a-service that scales and manages the databases of web and mobile app developers.</t>
  </si>
  <si>
    <t>61,223</t>
  </si>
  <si>
    <t>Adam Kocoloski, Alan Hoffman, Michael Miller</t>
  </si>
  <si>
    <t>ASAP</t>
  </si>
  <si>
    <t>https://www.crunchbase.com/organization/asap-fa1a</t>
  </si>
  <si>
    <t>Cloud Computing, Information Technology, Software</t>
  </si>
  <si>
    <t>https://asapbts.com</t>
  </si>
  <si>
    <t>Saint Louis, Missouri, United States</t>
  </si>
  <si>
    <t>ASAP provides managed IT, communication, security, cloud computing, hardware, software, and data services for various industries.</t>
  </si>
  <si>
    <t>1,346,968</t>
  </si>
  <si>
    <t>79.13%</t>
  </si>
  <si>
    <t>4,776,404</t>
  </si>
  <si>
    <t>-1,566,313</t>
  </si>
  <si>
    <t>Flexe</t>
  </si>
  <si>
    <t>https://www.crunchbase.com/organization/flexe</t>
  </si>
  <si>
    <t>Flexe delivers omnichannel logistics programs for eCommerce fulfillment, retail distribution, same-day delivery, and network capacity.The world's leading retailers and brands solve the most complex omnichannel logistics problems with Flexe. Integrating technology, open logistics networks, and elastic economic models allows Flexe customers to move fast, at scale, and with precision. Founded in 2013 and headquartered in Seattle, Flexe brings deep logistics expertise and enterprise-grade technology to deliver innovative eCommerce fulfillment, retail distribution, same-day delivery, and network capacity programs to the Fortune 500. Flexe. The intersection of logistics and technology.  Learn more at www.flexe.com</t>
  </si>
  <si>
    <t>Cloud Computing, E-Commerce, Logistics, Supply Chain Management, Warehousing</t>
  </si>
  <si>
    <t>https://www.flexe.com</t>
  </si>
  <si>
    <t>Seattle, Washington, United States</t>
  </si>
  <si>
    <t>Flexe delivers omnichannel logistics programs for eCommerce fulfillment, retail distribution, same-day delivery, and network capacity.</t>
  </si>
  <si>
    <t>1,626</t>
  </si>
  <si>
    <t>17,098.33</t>
  </si>
  <si>
    <t>-3.31%</t>
  </si>
  <si>
    <t>106.28%</t>
  </si>
  <si>
    <t>1,477,900</t>
  </si>
  <si>
    <t>109,533</t>
  </si>
  <si>
    <t>Greater Seattle Area, West Coast, Western US</t>
  </si>
  <si>
    <t>Edmond Yue, Francis Duong, Karl Siebrecht</t>
  </si>
  <si>
    <t>Virnex</t>
  </si>
  <si>
    <t>https://www.crunchbase.com/organization/virnex</t>
  </si>
  <si>
    <t>Cloud Data Services, Consulting, IT Management, Management Consulting</t>
  </si>
  <si>
    <t>https://virnex.fi/</t>
  </si>
  <si>
    <t>Lahti, Southern Finland, Finland</t>
  </si>
  <si>
    <t>Virnex is an IT consulting firm that offers cloud services, IT services, software automation, planning, and management consulting.</t>
  </si>
  <si>
    <t>997,173</t>
  </si>
  <si>
    <t>6,736,625</t>
  </si>
  <si>
    <t>A7 TECHNOLOGY BUSINESS AND SERVICE LTDA</t>
  </si>
  <si>
    <t>https://www.crunchbase.com/organization/a7-technology-business-and-service-ltda</t>
  </si>
  <si>
    <t>Cloud Computing, Information Technology, Software, Telecommunications</t>
  </si>
  <si>
    <t>https://a7technology.com</t>
  </si>
  <si>
    <t>Bainbridge Island, Washington, United States</t>
  </si>
  <si>
    <t>A7 TECHNOLOGY BUSINESS AND SERVICE LTDA offers Telephony, IT, Infrastructure, Support and Maintenance, Cloud Computing and Cable Solutions.</t>
  </si>
  <si>
    <t>469,833</t>
  </si>
  <si>
    <t>Azon5</t>
  </si>
  <si>
    <t>https://www.crunchbase.com/organization/azon5</t>
  </si>
  <si>
    <t>Azon5 provides their clients with software products, solutions, and consultancy to help them build and develop innovations. They provide software development services for businesses of all sizes.</t>
  </si>
  <si>
    <t>Business Development, Cloud Computing, Consulting, Software</t>
  </si>
  <si>
    <t>https://azon5.com</t>
  </si>
  <si>
    <t>Lviv, L'vivs'ka Oblast', Ukraine</t>
  </si>
  <si>
    <t>Azon5 provides software development for business companies.</t>
  </si>
  <si>
    <t>1,647,800</t>
  </si>
  <si>
    <t>Performix Technologies</t>
  </si>
  <si>
    <t>https://www.crunchbase.com/organization/performix-technologies</t>
  </si>
  <si>
    <t>Performix Technologies is a provider of employee performance management software solutions. The companyâ€™ products include Performance Manager, which enables managers and supervisors to break free from spending hours on consolidating spreadsheets and reports from various systems by supplying a single and integrated performance scorecard; Evaluation Manager, which provides online evaluation forms, automated form routing with timers and reminders, questions, routings, and processes; and Development Manager, which automates the management of various assets in a single application. Performix Technologies serves telecommunications, finance, utilities, and retail and entertainment industries. It has strategic partnerships with IBM, BusinessObjects, and Active Endpoints. The company was founded in 1998 and is headquartered in Burlington, Massachusetts.</t>
  </si>
  <si>
    <t>Cloud Management, Enterprise Software, Real Time, Software</t>
  </si>
  <si>
    <t>http://www.performixtechnologies.com/</t>
  </si>
  <si>
    <t>Burlington, Massachusetts, United States</t>
  </si>
  <si>
    <t>Performix Technologies is a provider of employee performance management software solutions.</t>
  </si>
  <si>
    <t>446,017</t>
  </si>
  <si>
    <t>101-250</t>
  </si>
  <si>
    <t>Talk Think Do</t>
  </si>
  <si>
    <t>https://www.crunchbase.com/organization/talk-think-do</t>
  </si>
  <si>
    <t>Architecture, Cloud Computing, Digital Signage</t>
  </si>
  <si>
    <t>http://talkthinkdo.co.uk</t>
  </si>
  <si>
    <t>Wimborne, Dorset, United Kingdom</t>
  </si>
  <si>
    <t>Talk think do is a digital agency that deals with web architecture, digital transformation, xamarin development, and cloud computing.</t>
  </si>
  <si>
    <t>955,986</t>
  </si>
  <si>
    <t>CoreWeave</t>
  </si>
  <si>
    <t>https://www.crunchbase.com/organization/coreweave</t>
  </si>
  <si>
    <t>CoreWeave provides flexible compute services and products to empower innovators. The company provides GPU accelerated compute solutions to the CGI and machine learning industries. Backed by quality hardware and systems management infrastructure, CoreWeave is built to help clients scale and adapt to evolving compute requirements at industry leading economics.</t>
  </si>
  <si>
    <t>Cloud Computing, Cloud Infrastructure, Information Technology, Infrastructure, Machine Learning</t>
  </si>
  <si>
    <t>https://www.coreweave.com/</t>
  </si>
  <si>
    <t>New York, New York, United States</t>
  </si>
  <si>
    <t>CoreWeave provides flexible compute services and products to empower creators.</t>
  </si>
  <si>
    <t>5,204</t>
  </si>
  <si>
    <t>54,333.5</t>
  </si>
  <si>
    <t>-53.28%</t>
  </si>
  <si>
    <t>29.41%</t>
  </si>
  <si>
    <t>1,501,307</t>
  </si>
  <si>
    <t>619,698</t>
  </si>
  <si>
    <t>Brannin McBee, Brian Venturo, Michael Intrator</t>
  </si>
  <si>
    <t>Cordiance</t>
  </si>
  <si>
    <t>https://www.crunchbase.com/organization/cordiance</t>
  </si>
  <si>
    <t>Artificial Intelligence, Cloud Computing, Financial Services, FinTech, Machine Learning</t>
  </si>
  <si>
    <t>https://www.cordiance.com</t>
  </si>
  <si>
    <t>San Jose, California, United States</t>
  </si>
  <si>
    <t>Cordiance delivers cloud-based technology solutions that use machine learning &amp; AI to accelerate the delivery of tax engine implementations.</t>
  </si>
  <si>
    <t>316,601</t>
  </si>
  <si>
    <t>Stephen James</t>
  </si>
  <si>
    <t>KeepItSafe</t>
  </si>
  <si>
    <t>https://www.crunchbase.com/organization/keepitsafe</t>
  </si>
  <si>
    <t>KeepItSafe is a cloud data backup company specializing in disaster recovery and business continuity. Backed by a $1.2 billion public company, j2 GlobalÂ®, Inc. (NASDAQ: JCOM), KeepItSafe meets data-security protection regulations with ISO 27001, SOC 2, HIPAA, and PCI compliance in 20+ data centers across three continents.  KeepItSafeâ€™s holistic approach leverages its global footprint and best-of-breed technologies to deliver comprehensive data availability and as-a-Service solutions by offering custom managed and monitored services with 24/7 live support. KeepItSafeâ€™s secure enterprise-class data centers support virtual-, physical-, and cloud-to-cloud solutions with 256-bit encryption and multi-cloud scalability via a global network of service providers, system integrators, and cloud resellers.</t>
  </si>
  <si>
    <t>Cloud Data Services, Cloud Infrastructure, Cloud Storage, Data Storage, SaaS</t>
  </si>
  <si>
    <t>http://www.keepitsafe.com</t>
  </si>
  <si>
    <t>Los Angeles, California, United States</t>
  </si>
  <si>
    <t xml:space="preserve">KeepItSafe offers global cloud data availability for Backup, Disaster Recovery-as-a-Service (DRaaS), Endpoint and SaaS data protection. </t>
  </si>
  <si>
    <t>196,839</t>
  </si>
  <si>
    <t>4,515.83</t>
  </si>
  <si>
    <t>2,303.88%</t>
  </si>
  <si>
    <t>107.89%</t>
  </si>
  <si>
    <t>4,156,890</t>
  </si>
  <si>
    <t>-5,465,712</t>
  </si>
  <si>
    <t>501-1000</t>
  </si>
  <si>
    <t>Alexander Hagerup, Eoin Blacklock</t>
  </si>
  <si>
    <t>Message Bus</t>
  </si>
  <si>
    <t>https://www.crunchbase.com/organization/message-bus</t>
  </si>
  <si>
    <t>Mail Bypass, Inc., doing business as Message Bus, provides a cloud-native application service for enabling and powering messaging across email and mobile channels. Its service enables enterprises and application developers to deliver transactional and marketing messages, including emails, SMS, push mails, and social messages. The company was incorporated in 2010 and is based in Corte Madera, California.</t>
  </si>
  <si>
    <t>Apps, Cloud Data Services, Email, Information Technology, iOS, Marketing, Messaging, Mobile, SaaS, Software</t>
  </si>
  <si>
    <t>http://messagebus.com</t>
  </si>
  <si>
    <t>Message Bus provides cloud-based email infrastructure.</t>
  </si>
  <si>
    <t>123,688</t>
  </si>
  <si>
    <t>Jeremy LaTrasse, Mahir Lupinacci, Narendra Rocherolle, Nick Wilder, Ted Knudsen</t>
  </si>
  <si>
    <t>Link Big</t>
  </si>
  <si>
    <t>https://www.crunchbase.com/organization/link-big</t>
  </si>
  <si>
    <t>Link Big has created world first â€œlink engine optimizationâ€ for brands and publishers to increase their average order value and return on investment from their mobile assets, tailored and aligned to their business goals. For example, the fully automatic smart link on Instagram enables brands to sell from their profile. Our clients see an increase in organic traffic to their website, a higher CTR from their instagram and a boots of sales!  Shut down: Dec 2018 For more details, please visit www.link-big.com</t>
  </si>
  <si>
    <t>B2B, Cloud Computing, Cloud Data Services, FinTech, Information Services, InsurTech, Machine Learning, Retail Technology, Social Media Marketing, Travel</t>
  </si>
  <si>
    <t>http://www.link-big.com/</t>
  </si>
  <si>
    <t>Birmingham, Birmingham, United Kingdom</t>
  </si>
  <si>
    <t>Link Big is a smart link that finally transform general mobile web links to personal user experience links.</t>
  </si>
  <si>
    <t>86,146</t>
  </si>
  <si>
    <t>Nadav Raviv, Yinon Werner</t>
  </si>
  <si>
    <t>Docutopics</t>
  </si>
  <si>
    <t>https://www.crunchbase.com/organization/docutopics</t>
  </si>
  <si>
    <t>Cloud Data Services, Information Technology, Professional Services</t>
  </si>
  <si>
    <t>http://www.pcinederland.nl</t>
  </si>
  <si>
    <t>Lijnden, Noord-Holland, The Netherlands</t>
  </si>
  <si>
    <t>PCI offer solutions in the field of document management and print management.</t>
  </si>
  <si>
    <t>1,436,292</t>
  </si>
  <si>
    <t>swiss cloud computing</t>
  </si>
  <si>
    <t>https://www.crunchbase.com/organization/swiss-cloud-computing</t>
  </si>
  <si>
    <t>Cloud Computing, IaaS</t>
  </si>
  <si>
    <t>http://swisscloudcomputing.com</t>
  </si>
  <si>
    <t>ZÃ¼rich, Zurich, Switzerland</t>
  </si>
  <si>
    <t>swiss cloud computing offers a broad range of services to cloud IaaS for virtual servers with backup and storage services.</t>
  </si>
  <si>
    <t>212,105</t>
  </si>
  <si>
    <t>Vito Critti</t>
  </si>
  <si>
    <t>Colobridge</t>
  </si>
  <si>
    <t>https://www.crunchbase.com/organization/colobridge</t>
  </si>
  <si>
    <t>Cloud Computing, Hardware, Information Technology, Software, Telecommunications</t>
  </si>
  <si>
    <t>https://www.colobridge.net/</t>
  </si>
  <si>
    <t>Colobridge specializes in hardware, cloud and IT solutions.</t>
  </si>
  <si>
    <t>376,943</t>
  </si>
  <si>
    <t>8,218.83</t>
  </si>
  <si>
    <t>637.56%</t>
  </si>
  <si>
    <t>3,400%</t>
  </si>
  <si>
    <t>2,048,086</t>
  </si>
  <si>
    <t>-3,547,702</t>
  </si>
  <si>
    <t>Eindhan</t>
  </si>
  <si>
    <t>https://www.crunchbase.com/organization/eindhan</t>
  </si>
  <si>
    <t>Cloud, PLM, Next Gen PDM, Sustainable Manufacturing, Time to Market, Savings, Carbon Foot print ! Does it ring a bell? If yes, Please read on. Caditor.com fundamentally changing Engineering and Material - Data Management, Analysis and Visualisation. Businesses big and small, across industries like Engineering, Construction, Retail and General Merchandise, benefit from their Cloud Aided Product Life Cycle platform.</t>
  </si>
  <si>
    <t>Cloud Computing, Cloud Storage, Information Technology, Innovation Management, SaaS, Software</t>
  </si>
  <si>
    <t>http://eindhan2.com.s3-website.eu-west-2.amazonaws.com/</t>
  </si>
  <si>
    <t>Hyderabad, Andhra Pradesh, India</t>
  </si>
  <si>
    <t>Eindhan is an integrated solution which is built on the cloud, to completely accomplish the importance of the cloud.</t>
  </si>
  <si>
    <t>1,096,384</t>
  </si>
  <si>
    <t>Surendra Rudramina</t>
  </si>
  <si>
    <t>Numeezy</t>
  </si>
  <si>
    <t>https://www.crunchbase.com/organization/numeezy</t>
  </si>
  <si>
    <t>Cloud Computing, Software, Web Hosting</t>
  </si>
  <si>
    <t>https://www.numeezy.com</t>
  </si>
  <si>
    <t>Paris, Ile-de-France, France</t>
  </si>
  <si>
    <t>Numeezy operates in the field of cloud hosting solutions, deployment and implementation of software.</t>
  </si>
  <si>
    <t>1,749,788</t>
  </si>
  <si>
    <t>Conga</t>
  </si>
  <si>
    <t>https://www.crunchbase.com/organization/conga-2</t>
  </si>
  <si>
    <t>CongaÂ® is the developer of the Conga Suite of cloud-based document generation and reporting applications for SalesforceÂ®. The company was founded in 2006 by Mark Whiteside and Michael Markham to solve a problem â€“ How do I get my data out of Salesforce into my custom template and then share it with the right people at the right time? Our applications help Salesforce customers fully leverage their Salesforce data, and as a result, we have rapidly built a fan base of more than 140,000 subscribers, in more than 45 countries, across all industries. Our flagship product, Conga ComposerÂ®, is the most popular document generation and reporting solution for Salesforce. The company is privately-held and based in Broomfield, Colorado with support teams in Australia and the UK.</t>
  </si>
  <si>
    <t>Cloud Computing, Enterprise Software, Information Technology, SaaS, Software</t>
  </si>
  <si>
    <t>https://www.conga.com</t>
  </si>
  <si>
    <t>Broomfield, Colorado, United States</t>
  </si>
  <si>
    <t>Congaâ€™s suite of solutions creates more efficient organizations by simplifying and automating data, documents, contracts and reporting.</t>
  </si>
  <si>
    <t>2,735</t>
  </si>
  <si>
    <t>182,434</t>
  </si>
  <si>
    <t>-3.93%</t>
  </si>
  <si>
    <t>-31.28%</t>
  </si>
  <si>
    <t>379,031</t>
  </si>
  <si>
    <t>30,758</t>
  </si>
  <si>
    <t>Greater Denver Area, Western US</t>
  </si>
  <si>
    <t>Mark Whiteside, Michael E. Markham</t>
  </si>
  <si>
    <t>Closeloop Technologies</t>
  </si>
  <si>
    <t>https://www.crunchbase.com/organization/closeloop-technologies</t>
  </si>
  <si>
    <t>Closeloop Technologies is your one-stop solution for software development needs. Having an industry experience of more than two decades, Closeloop ticks all the right boxes to satisfy your organizationâ€™s digital urges. We connect software development service seekers to skilled and certified professionals who can suggest, recommend, and build just the right product you need to upscale and grow your business. We cater to businesses of all sizes, including start-ups, small- and medium-scale organizations, and extensive industry giants with multiple skill sets in our adroit professionals. For some clients, we offer software consulting services; for others, we ideate, design, and develop feature-rich and scalable mobile and web applications.  Whereas for some, we build and manage CRM/ERP solutions. We help you build your business online from scratch, from consulting to brainstorming ideas to creating a plan of action, its implementation, prototype designing, product development, and quality assurance. Depending on the needs and requirements of your business, our forward-thinking business analysts draft an executable plan to achieve periodic objectives. Moreover, we provide annual maintenance plans that help keep your software or app aligned with the latest market standards. Services we presently offer include the following: - Software development services - Native and hybrid mobile app development - Customized web design and development - Software business consulting services - CRM &amp; ERP development, implementation and management - Cloud app development and customization - Ecommerce portal development - Industry-specific app development (Finance, Healthcare, Transportation &amp; Logistics, Sports, Lifestyle, Retail and many more) - AI application development - AR/VR &amp; Wearable app development - Chatbot development - Custom Food delivery apps, dating apps etc. Your search for an experienced and skilled software development company ends right here! Get in touch with us today for a free consultation, business development ideas, growth avenues, and C-level expertise and recommendations.</t>
  </si>
  <si>
    <t>Artificial Intelligence, Cloud Computing, Food and Beverage, Information Technology, Mobile Apps, Software, Web Design, Web Development</t>
  </si>
  <si>
    <t>https://www.closeloop.com</t>
  </si>
  <si>
    <t>Mountain View, California, United States</t>
  </si>
  <si>
    <t>Closeloop Technologies is a software solutions firm that offers website development, chatbots, data analytics and mobile applications.</t>
  </si>
  <si>
    <t>270,954</t>
  </si>
  <si>
    <t>Assim Gupta</t>
  </si>
  <si>
    <t>Ssquad Global</t>
  </si>
  <si>
    <t>https://www.crunchbase.com/organization/ssquad-global</t>
  </si>
  <si>
    <t>Cloud Computing, Email, Information Technology, IT Infrastructure, IT Management, Software</t>
  </si>
  <si>
    <t>https://ssquad.com</t>
  </si>
  <si>
    <t>S-squad Global is an IT service company and it is delivering Managed IT solutions, Infrastructure services &amp; cloud based services.</t>
  </si>
  <si>
    <t>574,324</t>
  </si>
  <si>
    <t>-69.78%</t>
  </si>
  <si>
    <t>10,120,814</t>
  </si>
  <si>
    <t>1,764,995</t>
  </si>
  <si>
    <t>Advanced Technology Group</t>
  </si>
  <si>
    <t>https://www.crunchbase.com/organization/advanced-technology-group-5b2f</t>
  </si>
  <si>
    <t>Advanced Technology Group financial services are two businesses that theyÂ regulates. ATG has the experience and technical knowledge to help theÂ organization address its strategic and tactical IT challenges, while achieving the compliance and growth objectives, whether it is PCI, HIPAA, GLBA, SEC, or any other complex regulatory framework user must contend with. People have cultivated a team of skilled technicians thatÂ make up theÂ EngineeringÂ  Unlike its competitorsÂ collaborative IT strategy to engaging with an organizationÂ internal IT team accentuates the human aspect. This hybrid-IT approach allows us to address even the most complex technology difficulties in a cost effective and efficient manner.</t>
  </si>
  <si>
    <t>Cloud Data Services, Information Technology, Security, Software, Web Hosting</t>
  </si>
  <si>
    <t>https://www.atrg.com</t>
  </si>
  <si>
    <t>Advanced Technology Group is an IT service company that provides application development and managed desktop services.</t>
  </si>
  <si>
    <t>686,193</t>
  </si>
  <si>
    <t>BluePi Consulting</t>
  </si>
  <si>
    <t>https://www.crunchbase.com/organization/bluepi-consulting</t>
  </si>
  <si>
    <t>BluePi is a young company that is Futuristic, Reliable and Enthusiastic, in equal parts! We deliver cutting-edge technology solutions with a special focus on Cloud Services, Retail Analytics, Retail Forecasting, Big Data &amp; Analytics and Machine Learning. Our partnership with Amazon Web Services, Microsoft, Google Cloud Platform and IBM puts us in a good position to evaluate multiple products and recommend the best-in-class solution to our clients, tailor-made to address their needs.</t>
  </si>
  <si>
    <t>Analytics, Big Data, Cloud Computing, Data Visualization, Information Services, Retail</t>
  </si>
  <si>
    <t>https://www.bluepiit.com</t>
  </si>
  <si>
    <t>Gurgaon, Haryana, India</t>
  </si>
  <si>
    <t>BluePi is an AWS Premier consulting Partner offering Cloud Services, Retail Analytics, Forecasting, Supply Chain and Big Data Analytics</t>
  </si>
  <si>
    <t>165,832</t>
  </si>
  <si>
    <t>3,135.67</t>
  </si>
  <si>
    <t>183.6%</t>
  </si>
  <si>
    <t>-25.13%</t>
  </si>
  <si>
    <t>4,208,010</t>
  </si>
  <si>
    <t>-2,178,047</t>
  </si>
  <si>
    <t>Barkat Dhillon, Kaushik Khanna, Pronam Chatterjee</t>
  </si>
  <si>
    <t>EKG Networking</t>
  </si>
  <si>
    <t>https://www.crunchbase.com/organization/ekg-networking</t>
  </si>
  <si>
    <t>Cloud Computing, IT Management, Software</t>
  </si>
  <si>
    <t>https://ekgnetworking.com/</t>
  </si>
  <si>
    <t>Marlborough, Massachusetts, United States</t>
  </si>
  <si>
    <t>EKG Networking offers managed services, monitoring, customized software, cloud services, networking and support services.</t>
  </si>
  <si>
    <t>1,637,392</t>
  </si>
  <si>
    <t>157.92%</t>
  </si>
  <si>
    <t>322.22%</t>
  </si>
  <si>
    <t>3,372,181</t>
  </si>
  <si>
    <t>-1,568,504</t>
  </si>
  <si>
    <t>Emily Greenwood, Ted Dutter</t>
  </si>
  <si>
    <t>PayK12</t>
  </si>
  <si>
    <t>https://www.crunchbase.com/organization/payk12</t>
  </si>
  <si>
    <t>Cloud Infrastructure, Software</t>
  </si>
  <si>
    <t>https://payk12.com/</t>
  </si>
  <si>
    <t>Indianapolis, Indiana, United States</t>
  </si>
  <si>
    <t>PAYK12 is a cloud-based software platform.</t>
  </si>
  <si>
    <t>880,679</t>
  </si>
  <si>
    <t>82,570.17</t>
  </si>
  <si>
    <t>82.89%</t>
  </si>
  <si>
    <t>14.17%</t>
  </si>
  <si>
    <t>302,761</t>
  </si>
  <si>
    <t>-137,748</t>
  </si>
  <si>
    <t>Leap Orbit</t>
  </si>
  <si>
    <t>https://www.crunchbase.com/organization/leap-orbit</t>
  </si>
  <si>
    <t>Cloud Computing, Enterprise, Health Care, Management Consulting</t>
  </si>
  <si>
    <t>https://www.leaporbit.com</t>
  </si>
  <si>
    <t>Columbia, Maryland, United States</t>
  </si>
  <si>
    <t>Leap Orbit has experience in the healthcare sector on paradigm-shifting technological projects, with practice across all aspects.</t>
  </si>
  <si>
    <t>250,739</t>
  </si>
  <si>
    <t>Mrinal Bhasker</t>
  </si>
  <si>
    <t>Futuralis</t>
  </si>
  <si>
    <t>https://www.crunchbase.com/organization/futuralis</t>
  </si>
  <si>
    <t>Futuralis is a technology consulting firm that specializes in AWS cloud services and modern application development. As an Advanced tier partner, its obsession is to help deploy the power of Amazon Web Services. In the process of understanding what is important. The company implements a cloud strategy to reduce costs, improve security, and increase business efficiency. The company was founded in 2011 and is headquartered in Bethesda, Maryland.</t>
  </si>
  <si>
    <t>Business Intelligence, Cloud Computing, Cloud Data Services, Cloud Management</t>
  </si>
  <si>
    <t>https://futuralis.com/</t>
  </si>
  <si>
    <t>Bethesda, Maryland, United States</t>
  </si>
  <si>
    <t>Futuralis is a technology consulting firm that specializes in AWS cloud services and modern application development.</t>
  </si>
  <si>
    <t>264,054</t>
  </si>
  <si>
    <t>Aravind Pamula</t>
  </si>
  <si>
    <t>Computer Systems Plus</t>
  </si>
  <si>
    <t>https://www.crunchbase.com/organization/computer-systems-plus</t>
  </si>
  <si>
    <t>Asset Management, Cloud Management, Information Technology, Software</t>
  </si>
  <si>
    <t>https://www.compsysplus.com</t>
  </si>
  <si>
    <t>Knoxville, Tennessee, United States</t>
  </si>
  <si>
    <t>Computer Systems Plus delivers email hosting, cloud and local backup, asset management, and networking infrastructure services.</t>
  </si>
  <si>
    <t>847,300</t>
  </si>
  <si>
    <t>Amaze Internet Services Private Limited</t>
  </si>
  <si>
    <t>https://www.crunchbase.com/organization/amaze-internet-services-private-limited</t>
  </si>
  <si>
    <t>We have internet advertising models and programs, that increase your visibility and website traffic. Let us devise one for your business.</t>
  </si>
  <si>
    <t>Cloud Computing, Web Hosting</t>
  </si>
  <si>
    <t>https://amazeinternet.com</t>
  </si>
  <si>
    <t>Muzaffarpur, Bihar, India</t>
  </si>
  <si>
    <t>418,899</t>
  </si>
  <si>
    <t>Saurabh Suman</t>
  </si>
  <si>
    <t>SurgiCare Software</t>
  </si>
  <si>
    <t>https://www.crunchbase.com/organization/surgicare-software</t>
  </si>
  <si>
    <t>http://www.surgicaresoftware.com</t>
  </si>
  <si>
    <t>Rochester, New York, United States</t>
  </si>
  <si>
    <t>Surgicare Software is a web based inventory system.</t>
  </si>
  <si>
    <t>1,291,594</t>
  </si>
  <si>
    <t>6,218,639</t>
  </si>
  <si>
    <t>Great Lakes, East Coast, Northeastern US</t>
  </si>
  <si>
    <t>Fostering</t>
  </si>
  <si>
    <t>https://www.crunchbase.com/organization/fostering</t>
  </si>
  <si>
    <t>Fostering, by definition: to promote the growth and development of organizations. Salesforce CRM (customer relationship management) implementation partner.  The company works with organizations team and data to do what it should, move them forward. TOOLS LIKE: Sales/donation tracking, task and event tracking, custom fields for data you need, reporting, app integrations (like Quickbooks &amp; Constant Contact), team tracking, forecasting, and all this data in one place, in the cloud (online) and clearly communicated amongst your team in real-time. Salesforce CRM is a completely customizable system used by large organizations like: GE, Wells Fargo, Chipolte, Staples, Goodwill and scalable all the way to 2+ employees.</t>
  </si>
  <si>
    <t>Cloud Data Services, Cloud Management, Consulting, CRM, Information Services, Information Technology, Management Consulting, Sales Automation, Software</t>
  </si>
  <si>
    <t>https://fosteringllc.com/</t>
  </si>
  <si>
    <t>Saint Cloud, Minnesota, United States</t>
  </si>
  <si>
    <t>Fostering is a CRM company that promotes growth and development for organizations.</t>
  </si>
  <si>
    <t>845,153</t>
  </si>
  <si>
    <t>454.91%</t>
  </si>
  <si>
    <t>6,691,875</t>
  </si>
  <si>
    <t>-2,847,504</t>
  </si>
  <si>
    <t>Mailsafe</t>
  </si>
  <si>
    <t>https://www.crunchbase.com/organization/mailsafe</t>
  </si>
  <si>
    <t>Mailsafe provides services that include email archiving with personal folder organisation, tagging and sharing, They also provide web, cloud and app-based access to the archive. Its clients include the NHS, fairview, and ormerod rutter.</t>
  </si>
  <si>
    <t>Cloud Computing, Email, Information Technology</t>
  </si>
  <si>
    <t>https://mailsafe.co.uk</t>
  </si>
  <si>
    <t>Fleet, Hampshire, United Kingdom</t>
  </si>
  <si>
    <t>Mailsafe is a provider of cloud-based email software.</t>
  </si>
  <si>
    <t>1,691,151</t>
  </si>
  <si>
    <t>IT Vaut</t>
  </si>
  <si>
    <t>https://www.crunchbase.com/organization/it-vaut</t>
  </si>
  <si>
    <t>IT Vault began life in 2005 headed by Amir Amiri, and provided IT and technical support for small to medium sized businesses in the London area. Over time the company has grown organically, helped by an excellent reputation for client satisfaction, state-of-the-art technology and staying up to date with the industryâ€™s latest developments. Soon we were able to deliver support nationwide, and in 2013 the business underwent an expansion and rebranding exercise, creating IT-Vault as it is today. We now work internationally, providing a host of creative B2B IT solutions to all sorts of businesses across the Europe. Our notable projects include working with the likes of Ford, Honda, Toyota, JPMC and Bombardier. As a leading provider of intelligent IT solutions and Project Management, our goal is always to work with you collaboratively to create solutions that are as unique as your needs. Our team of experts are brimming with knowledge and experience, and are dedicated to providing you with innovative solutions. Currently IT-Vault offers a wide range of solutions that can help your business grow, get the most out of its IT and operate at its peak. Our broad range of services encompasses everything from security consultancy to supplying complete outsourced IT support. We are based in London, and have become a leading provider of IT services in the area; however, we are a multinational company, and have worked across numerous countries supplying WiFi surveys, tech installations and a host of other key IT services.</t>
  </si>
  <si>
    <t>Cloud Data Services, Cloud Infrastructure, Cloud Management, Cyber Security, Information Technology, Outsourcing, Project Management, Technical Support</t>
  </si>
  <si>
    <t>https://it-vault.com</t>
  </si>
  <si>
    <t>Leading provider of intelligent and effective IT solutions and tech support for businesses and organizations.</t>
  </si>
  <si>
    <t>1,535,836</t>
  </si>
  <si>
    <t>CloudMasonry</t>
  </si>
  <si>
    <t>https://www.crunchbase.com/organization/cloudmasonry</t>
  </si>
  <si>
    <t>CloudMasonry is the Salesforce consulting partner, delivering success with transformative cloud-based business services and partner solutions. As a registered Salesforce consulting partner with over a decade of hands-on experience working with Salesforce, CloudMasonry partners with existing Salesforce customers that seek to extract more value from their existing cloud business system investments.    CLOUDMASONRY DETAIL: CloudMasonry offers a tailor-made approach for enterprise organizations, guiding them through the challenges of working with and harnessing the potential of cloud-based tools such as Salesforce. With over a decadeâ€™s dedicated experience in the field, CloudMasonryâ€™s business-to-business consulting services are built on a foundation of experience across a range of industries.  Many existing Salesforce customers often struggle to utilize all of the Salesforce functionality made available to them with the purchase of their system licenses. With Salesforce pushing out three major system releases a year, Salesforce customers often need help to keep up with the innovation. CloudMasonry's managed innovation team partners with Salesforce customers and helps them keep pace with their ever-improving CRM system all while sharing industry best practices and thought leadership.   CLOUDMASONRY PROVIDED SERVICES: â€¢ Data Migration &amp; Complex Integrations â€¢ End User Training â€¢ Salesforce Value Assurance / Health Checks â€¢ Salesforce Implementation Progam Oversight â€¢ Technology Roadmapping / System Design â€¢ Managed Services / Ongoing Innovation LEARN MORE: â€¢ Homepage: https://cloudmasonry.com/  â€¢ CloudMasonry Blog: https://cloudmasonry.com/blog/ â€¢ Twitter: @CloudMasonry</t>
  </si>
  <si>
    <t>Business Information Systems, Cloud Computing, Cloud Data Services, CRM, Data Integration, Information Technology, Management Consulting, Professional Services, Project Management, SaaS</t>
  </si>
  <si>
    <t>https://cloudmasonry.com</t>
  </si>
  <si>
    <t>Top Salesforce consulting firm, delivering success with transformative cloud-based business services and partner solutions.</t>
  </si>
  <si>
    <t>190,702</t>
  </si>
  <si>
    <t>1,843.67</t>
  </si>
  <si>
    <t>466.96%</t>
  </si>
  <si>
    <t>3,176.47%</t>
  </si>
  <si>
    <t>5,033,900</t>
  </si>
  <si>
    <t>-3,264,379</t>
  </si>
  <si>
    <t>Peter Ryan, Robert Ong</t>
  </si>
  <si>
    <t>Tactical Digital</t>
  </si>
  <si>
    <t>https://www.crunchbase.com/organization/tactical-digital</t>
  </si>
  <si>
    <t>Call Center, Cloud Data Services, Software</t>
  </si>
  <si>
    <t>https://www.tacdig.com/</t>
  </si>
  <si>
    <t>Springfield, Missouri, United States</t>
  </si>
  <si>
    <t>Tactical Digital has been serving business and gov agencies, &amp; was formed by industry veterans with expertise in data, voice, and software.</t>
  </si>
  <si>
    <t>800,936</t>
  </si>
  <si>
    <t>Infinitycti</t>
  </si>
  <si>
    <t>https://www.crunchbase.com/organization/infinitycti</t>
  </si>
  <si>
    <t>https://infinitycti.com</t>
  </si>
  <si>
    <t>San Diego, California, United States</t>
  </si>
  <si>
    <t>Infinitycti specializes in contact center software solutions specializing in on-premise, cloud-based &amp; hybrid solutions.</t>
  </si>
  <si>
    <t>1,191,689</t>
  </si>
  <si>
    <t>Greater San Diego Area, West Coast, Western US</t>
  </si>
  <si>
    <t>Call Center Studio</t>
  </si>
  <si>
    <t>https://www.crunchbase.com/organization/call-center-studio</t>
  </si>
  <si>
    <t>Preferred by global BPOs and +600 businesses across the globe, Call Center Studio has a sole focus on enhancing experiences.  Your business will experience cost efficiency, time efficiency, scalability, and continuous support. Your customers will experience better engagements, customized journeys, and the ease of self-service processes. Your agents will experience productivity, higher motivation, and streamlined tasks. All due to our serverless infrastructure, expert project, AI and support teams, seamless integration capabilities, robust tools, and much more waiting for you to discover. Contact us today to learn more and get a 2-week POC.</t>
  </si>
  <si>
    <t>Artificial Intelligence, Cloud Infrastructure, Contact Management, Enterprise Software, Natural Language Processing, Software, Speech Recognition, Telecommunications, Text Analytics, VoIP</t>
  </si>
  <si>
    <t>https://callcenterstudio.com</t>
  </si>
  <si>
    <t>Call Center Studio is a Google-powered contact center software that delivers the best experiences for your business, customers, and agents.</t>
  </si>
  <si>
    <t>221,770</t>
  </si>
  <si>
    <t>415,624.33</t>
  </si>
  <si>
    <t>-61.7%</t>
  </si>
  <si>
    <t>-89.94%</t>
  </si>
  <si>
    <t>267,519</t>
  </si>
  <si>
    <t>139,632</t>
  </si>
  <si>
    <t>Cenk Soyak (AloTech - Founder and CEO), Ä°dris AvcÄ±</t>
  </si>
  <si>
    <t>Metric Studios</t>
  </si>
  <si>
    <t>https://www.crunchbase.com/organization/metric-studios</t>
  </si>
  <si>
    <t>Cloud Data Services, Developer APIs, Market Research, Software</t>
  </si>
  <si>
    <t>http://metricstudios.com</t>
  </si>
  <si>
    <t>South Jordan, Utah, United States</t>
  </si>
  <si>
    <t>Metric Studios is a developer of automated market research software that provides custom solutions for diverse projects.</t>
  </si>
  <si>
    <t>1,881,448</t>
  </si>
  <si>
    <t>Western US</t>
  </si>
  <si>
    <t>Pivotal</t>
  </si>
  <si>
    <t>https://www.crunchbase.com/organization/pivotal</t>
  </si>
  <si>
    <t>Pivotal is a software company that provides digital transformation technology and services. Its Cloud Native platform drives software innovation for many of the worldâ€™s most admired brands. With millions of developers in communities around the world, Pivotal technology touches billions of users every day. After shaping the software development culture of Silicon Valley's most valuable companies for over a decade, today Pivotal leads a global technology movement transforming how the world builds software.</t>
  </si>
  <si>
    <t>Big Data, Cloud Computing, Enterprise Software, PaaS, Software</t>
  </si>
  <si>
    <t>http://www.pivotal.io</t>
  </si>
  <si>
    <t>Pivotal is a software company that provides digital transformation technology and services.</t>
  </si>
  <si>
    <t>5,396</t>
  </si>
  <si>
    <t>250,968.83</t>
  </si>
  <si>
    <t>-46.63%</t>
  </si>
  <si>
    <t>-21.56%</t>
  </si>
  <si>
    <t>414,992</t>
  </si>
  <si>
    <t>159,603</t>
  </si>
  <si>
    <t>Bill Cook, Paul Maritz, Rob Mee, Scott Yara</t>
  </si>
  <si>
    <t>IT Provider</t>
  </si>
  <si>
    <t>https://www.crunchbase.com/organization/it-provider</t>
  </si>
  <si>
    <t>Cloud Data Services, Cloud Infrastructure, Cloud Management, Information and Communications Technology (ICT), Information Technology</t>
  </si>
  <si>
    <t>https://www.itprovider.be</t>
  </si>
  <si>
    <t>Tielt, West-Vlaanderen, Belgium</t>
  </si>
  <si>
    <t>IT Provider is an IT solution company that offers cloud management, ICT solution, custom cloud, and server services.</t>
  </si>
  <si>
    <t>912,195</t>
  </si>
  <si>
    <t>CRT</t>
  </si>
  <si>
    <t>https://www.crunchbase.com/organization/crt</t>
  </si>
  <si>
    <t>Cloud Computing, Computer, Consulting</t>
  </si>
  <si>
    <t>http://www.crtincbc.com</t>
  </si>
  <si>
    <t>Battle Creek, Michigan, United States</t>
  </si>
  <si>
    <t>CRT is a consulting firm that specializes in cloud services, project management, auditing, insurance claims and business support services.</t>
  </si>
  <si>
    <t>528,312</t>
  </si>
  <si>
    <t>Vivid IP Solutions</t>
  </si>
  <si>
    <t>https://www.crunchbase.com/organization/vivid-ip-enterprise-cloud-solutions</t>
  </si>
  <si>
    <t>Vivid IP Solutions offers access to information technology support and monitoring services, infrastructure hardware and software solutions backup, and disaster recovery capabilities for business needs. They offer solutions to help solve difficult technical challenges. They provide information technology consulting services to businesses.</t>
  </si>
  <si>
    <t>Cloud Data Services, Consulting, Information Technology, Project Management</t>
  </si>
  <si>
    <t>https://www.vividip.net</t>
  </si>
  <si>
    <t>Vivid IP Solutions offers information technology consulting services to businesses.</t>
  </si>
  <si>
    <t>1,292,857</t>
  </si>
  <si>
    <t>NetVigour</t>
  </si>
  <si>
    <t>https://www.crunchbase.com/organization/netvigour-inc</t>
  </si>
  <si>
    <t>Cloud Computing, Cloud Management, Software</t>
  </si>
  <si>
    <t>https://www.netvigour.com</t>
  </si>
  <si>
    <t>Sharp, South Carolina, United States</t>
  </si>
  <si>
    <t>NetVigour is a premier provider of cloud-based website, email, and application hosting specializing.</t>
  </si>
  <si>
    <t>940,018</t>
  </si>
  <si>
    <t>Snowflake Software</t>
  </si>
  <si>
    <t>https://www.crunchbase.com/organization/snowflake-software-ltd</t>
  </si>
  <si>
    <t>Aerospace, Cloud Computing, Cloud Data Services, Drones, Private Cloud, Software</t>
  </si>
  <si>
    <t>https://www.snowflakesoftware.com</t>
  </si>
  <si>
    <t>Southampton, Southampton, United Kingdom</t>
  </si>
  <si>
    <t>We provide cloud and on premise solutions to make the worldâ€™s aviation data accessible and easy to use</t>
  </si>
  <si>
    <t>366,770</t>
  </si>
  <si>
    <t>Ian Painter</t>
  </si>
  <si>
    <t>Cycle Computing</t>
  </si>
  <si>
    <t>https://www.crunchbase.com/organization/cycle-computing</t>
  </si>
  <si>
    <t>Cycle Computing makes deploying high performance computing on internal grids, virtualized environments, and in the cloud easy. Cycle Computing, an employee-owned company, was started in 2005 to help clients quantify, manage, and improve utilization.</t>
  </si>
  <si>
    <t>Cloud Computing, Software</t>
  </si>
  <si>
    <t>http://www.cyclecomputing.com</t>
  </si>
  <si>
    <t>Stamford, Connecticut, United States</t>
  </si>
  <si>
    <t>Cycle Computing is a software developer that creates solutions for Cloud HPC Orchestration and Data Workflows</t>
  </si>
  <si>
    <t>128,334</t>
  </si>
  <si>
    <t>East Coast, New England, Northeastern US</t>
  </si>
  <si>
    <t>Jason Stowe, Rob Futrick</t>
  </si>
  <si>
    <t>Zweers.io</t>
  </si>
  <si>
    <t>https://www.crunchbase.com/organization/zweers-io</t>
  </si>
  <si>
    <t>Cloud Computing, Information Technology, Web Design, Web Hosting</t>
  </si>
  <si>
    <t>https://zweers.io/</t>
  </si>
  <si>
    <t>Elst, Utrecht, The Netherlands</t>
  </si>
  <si>
    <t>Zweers.io is an information technology company specialized in web design, web hosting and cloud computing services.</t>
  </si>
  <si>
    <t>1,844,583</t>
  </si>
  <si>
    <t>E-crea Solutions</t>
  </si>
  <si>
    <t>https://www.crunchbase.com/organization/e-crea-solutions</t>
  </si>
  <si>
    <t>E-crea Solutions provides integral ICT management services. They answer companies with IT integration and communications needs. Their services include laptop and PCs repair, virus, and spyware cleaning, data recovery and a backup plan, network design, cloud services, and cyber security.</t>
  </si>
  <si>
    <t>Cloud Computing, Cyber Security, Information and Communications Technology (ICT), Information Technology</t>
  </si>
  <si>
    <t>https://e-creasolutions.es</t>
  </si>
  <si>
    <t>Madrid, Madrid, Spain</t>
  </si>
  <si>
    <t>E-crea Solutions provides managed IT services for companies and individuals.</t>
  </si>
  <si>
    <t>1,079,233</t>
  </si>
  <si>
    <t>Meta-Inform</t>
  </si>
  <si>
    <t>https://www.crunchbase.com/organization/meta-inform</t>
  </si>
  <si>
    <t>Cloud Data Services, Legal, Training</t>
  </si>
  <si>
    <t>http://www.meta-inform.com</t>
  </si>
  <si>
    <t>Odesa, Odes'ka Oblast', Ukraine</t>
  </si>
  <si>
    <t>Meta-inform provides consulting, legal services, cloud services, short-term business education, seminars for accountants and lawyers.</t>
  </si>
  <si>
    <t>609,558</t>
  </si>
  <si>
    <t>http://trinetica.com/Privacy.html</t>
  </si>
  <si>
    <t>https://www.ibm.com/us-en/privacy?lnk=flg-priv-been</t>
  </si>
  <si>
    <t>https://www.flexe.com/privacy-policy</t>
  </si>
  <si>
    <t>https://www.iubenda.com/privacy-policy/58543734</t>
  </si>
  <si>
    <t>https://docs.coreweave.com/resources/terms-of-service/privacy-policy</t>
  </si>
  <si>
    <t>https://www.cordiance.com/privacy/</t>
  </si>
  <si>
    <t>https://www.keepitsafe.com/docs/default-source/legal-docs/cyberfortress-global-privacy-statement-202207.pdf?sfvrsn=4f908e57_2</t>
  </si>
  <si>
    <t>https://conga.com/privacy</t>
  </si>
  <si>
    <t>https://closeloop.com/privacy-policy/</t>
  </si>
  <si>
    <t>Company</t>
  </si>
  <si>
    <t>https://www.atrg.com/privacy/</t>
  </si>
  <si>
    <t>https://www.bluepiit.com/legal/privacy-statement</t>
  </si>
  <si>
    <t>https://secure.payk12.com/pages/public/privacy.html</t>
  </si>
  <si>
    <t>https://www.leaporbit.com/privacy-policy</t>
  </si>
  <si>
    <t>https://futuralis.com/privacy-policy/</t>
  </si>
  <si>
    <t>https://www.surgicaresoftware.com/SurgiCare-Inventory-Terms.html</t>
  </si>
  <si>
    <t>https://mailsafe.co.uk/privacy-policy/</t>
  </si>
  <si>
    <t>https://callcenterstudio.com/privacy-policy-and-terms-of-use/</t>
  </si>
  <si>
    <t>Privacy policy?</t>
  </si>
  <si>
    <t>Scope = web app?</t>
  </si>
  <si>
    <t>Hadean</t>
  </si>
  <si>
    <t>https://hadean.com/privacy-policy/</t>
  </si>
  <si>
    <t>website and platform</t>
  </si>
  <si>
    <t>Detectivy</t>
  </si>
  <si>
    <t>https://detectify.com/privacy-policy</t>
  </si>
  <si>
    <t>Coverself</t>
  </si>
  <si>
    <t>-</t>
  </si>
  <si>
    <t>Commercetools</t>
  </si>
  <si>
    <t>https://commercetools.com/privacy</t>
  </si>
  <si>
    <t>MariaDB</t>
  </si>
  <si>
    <t>https://mariadb.com/privacy-policy/</t>
  </si>
  <si>
    <t>website and service</t>
  </si>
  <si>
    <t>Alibaba cloud</t>
  </si>
  <si>
    <t>https://www.alibabacloud.com/help/en/legal/latest/alibaba-cloud-international-website-privacy-policy</t>
  </si>
  <si>
    <t>website and cloud platform</t>
  </si>
  <si>
    <t>The Access Group</t>
  </si>
  <si>
    <t>https://www.theaccessgroup.com/en-gb/privacy-notice/</t>
  </si>
  <si>
    <t>website and solutions</t>
  </si>
  <si>
    <t>Exotel</t>
  </si>
  <si>
    <t>https://exotel.com/en/privacy-policy-2018/</t>
  </si>
  <si>
    <t>website and application</t>
  </si>
  <si>
    <t>Wipro</t>
  </si>
  <si>
    <t>https://www.wipro.com/privacy-statement/</t>
  </si>
  <si>
    <t>website</t>
  </si>
  <si>
    <t>Bigspoon</t>
  </si>
  <si>
    <t>bigspoon.io/privacy-policy-bigspoon-foods</t>
  </si>
  <si>
    <t>site and app</t>
  </si>
  <si>
    <t>Lucidity</t>
  </si>
  <si>
    <t>https://drive.google.com/file/d/1DlS5zWyNJnBz4WcL3OzFBTqFVhfqoXEO/view</t>
  </si>
  <si>
    <t>Aiven</t>
  </si>
  <si>
    <t>https://aiven.io/privacy</t>
  </si>
  <si>
    <t>VVDnTech</t>
  </si>
  <si>
    <t>https://www.vvdntech.com/privacy-policy</t>
  </si>
  <si>
    <t>website or enquiry for our online products or services</t>
  </si>
  <si>
    <t>Deskera</t>
  </si>
  <si>
    <t>https://www.deskera.com/privacy-policy</t>
  </si>
  <si>
    <t>online and mobile resource</t>
  </si>
  <si>
    <t>OVH cloud</t>
  </si>
  <si>
    <t>https://www.ovhcloud.com/en-ca/terms-and-conditions/privacy-policy/</t>
  </si>
  <si>
    <t>platform.sh</t>
  </si>
  <si>
    <t>https://platform.sh/privacy-policy/</t>
  </si>
  <si>
    <t xml:space="preserve"> services, products, software, and offerings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</si>
</sst>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006100"/>
      <name val="Calibri"/>
      <family val="2"/>
      <scheme val="minor"/>
    </font>
    <font>
      <sz val="11"/>
      <color rgb="FF9C0006"/>
      <name val="Calibri"/>
      <family val="2"/>
      <scheme val="minor"/>
    </font>
    <font>
      <b/>
      <sz val="11"/>
      <color rgb="FFFA7D00"/>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2F2F2"/>
      </patternFill>
    </fill>
    <fill>
      <patternFill patternType="solid">
        <fgColor theme="9"/>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1" applyNumberFormat="0" applyAlignment="0" applyProtection="0"/>
    <xf numFmtId="0" fontId="5" fillId="5" borderId="0" applyNumberFormat="0" applyBorder="0" applyAlignment="0" applyProtection="0"/>
    <xf numFmtId="0" fontId="6" fillId="0" borderId="0" applyNumberFormat="0" applyFill="0" applyBorder="0" applyAlignment="0" applyProtection="0"/>
  </cellStyleXfs>
  <cellXfs count="11">
    <xf numFmtId="0" fontId="0" fillId="0" borderId="0" xfId="0"/>
    <xf numFmtId="0" fontId="0" fillId="0" borderId="0" xfId="0" applyNumberFormat="1"/>
    <xf numFmtId="14" fontId="0" fillId="0" borderId="0" xfId="0" applyNumberFormat="1"/>
    <xf numFmtId="0" fontId="6" fillId="0" borderId="0" xfId="5" applyNumberFormat="1"/>
    <xf numFmtId="0" fontId="4" fillId="0" borderId="0" xfId="0" applyFont="1"/>
    <xf numFmtId="0" fontId="3" fillId="4" borderId="1" xfId="3"/>
    <xf numFmtId="9" fontId="5" fillId="5" borderId="0" xfId="4" applyNumberFormat="1"/>
    <xf numFmtId="0" fontId="1" fillId="2" borderId="0" xfId="1"/>
    <xf numFmtId="0" fontId="2" fillId="3" borderId="0" xfId="2"/>
    <xf numFmtId="0" fontId="2" fillId="3" borderId="0" xfId="2" applyNumberFormat="1"/>
    <xf numFmtId="14" fontId="2" fillId="3" borderId="0" xfId="2" applyNumberFormat="1"/>
  </cellXfs>
  <cellStyles count="6">
    <cellStyle name="Accent6" xfId="4" builtinId="49"/>
    <cellStyle name="Bad" xfId="2" builtinId="27"/>
    <cellStyle name="Calculation" xfId="3" builtinId="22"/>
    <cellStyle name="Good" xfId="1" builtinId="26"/>
    <cellStyle name="Hyperlink" xfId="5" builtinId="8"/>
    <cellStyle name="Normal" xfId="0" builtinId="0"/>
  </cellStyles>
  <dxfs count="69">
    <dxf>
      <numFmt numFmtId="0" formatCode="General"/>
    </dxf>
    <dxf>
      <numFmt numFmtId="0" formatCode="General"/>
    </dxf>
    <dxf>
      <numFmt numFmtId="0" formatCode="General"/>
    </dxf>
    <dxf>
      <numFmt numFmtId="0" formatCode="General"/>
    </dxf>
    <dxf>
      <numFmt numFmtId="19" formatCode="d/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A6B707D-0380-4F63-B23E-4E5DFF6D1453}" autoFormatId="16" applyNumberFormats="0" applyBorderFormats="0" applyFontFormats="0" applyPatternFormats="0" applyAlignmentFormats="0" applyWidthHeightFormats="0">
  <queryTableRefresh nextId="36">
    <queryTableFields count="34">
      <queryTableField id="1" name="Organization Name" tableColumnId="1"/>
      <queryTableField id="2" name="Organization Name URL" tableColumnId="2"/>
      <queryTableField id="3" name="Full Description" tableColumnId="3"/>
      <queryTableField id="4" name="Industries" tableColumnId="4"/>
      <queryTableField id="5" name="Website" tableColumnId="5"/>
      <queryTableField id="33" dataBound="0" tableColumnId="33"/>
      <queryTableField id="35" dataBound="0" tableColumnId="35"/>
      <queryTableField id="6" name="Headquarters Location" tableColumnId="6"/>
      <queryTableField id="7" name="Description" tableColumnId="7"/>
      <queryTableField id="8" name="CB Rank (Company)" tableColumnId="8"/>
      <queryTableField id="9" name="SEMrush - Monthly Visits" tableColumnId="9"/>
      <queryTableField id="10" name="SEMrush - Average Visits (6 months)" tableColumnId="10"/>
      <queryTableField id="11" name="SEMrush - Monthly Visits Growth" tableColumnId="11"/>
      <queryTableField id="12" name="SEMrush - Visit Duration Growth" tableColumnId="12"/>
      <queryTableField id="13" name="SEMrush - Visit Duration" tableColumnId="13"/>
      <queryTableField id="14" name="SEMrush - Page Views / Visit" tableColumnId="14"/>
      <queryTableField id="15" name="SEMrush - Page Views / Visit Growth" tableColumnId="15"/>
      <queryTableField id="16" name="SEMrush - Bounce Rate" tableColumnId="16"/>
      <queryTableField id="17" name="SEMrush - Bounce Rate Growth" tableColumnId="17"/>
      <queryTableField id="18" name="SEMrush - Global Traffic Rank" tableColumnId="18"/>
      <queryTableField id="19" name="SEMrush - Monthly Rank Change (#)" tableColumnId="19"/>
      <queryTableField id="20" name="SEMrush - Monthly Rank Growth" tableColumnId="20"/>
      <queryTableField id="21" name="Headquarters Regions" tableColumnId="21"/>
      <queryTableField id="22" name="Operating Status" tableColumnId="22"/>
      <queryTableField id="23" name="Founded Date" tableColumnId="23"/>
      <queryTableField id="24" name="Founded Date Precision" tableColumnId="24"/>
      <queryTableField id="25" name="Number of Founders" tableColumnId="25"/>
      <queryTableField id="26" name="Number of Employees" tableColumnId="26"/>
      <queryTableField id="27" name="Founders" tableColumnId="27"/>
      <queryTableField id="28" name="Apptopia - Number of Apps" tableColumnId="28"/>
      <queryTableField id="29" name="Apptopia - Downloads Last 30 Days" tableColumnId="29"/>
      <queryTableField id="30" name="Aberdeen - IT Spend" tableColumnId="30"/>
      <queryTableField id="31" name="Aberdeen - IT Spend Currency" tableColumnId="31"/>
      <queryTableField id="32" name="Aberdeen - IT Spend Currency (in USD)" tableColumnId="3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8EF40309-55FB-452A-8E6A-56D1987462F0}" autoFormatId="16" applyNumberFormats="0" applyBorderFormats="0" applyFontFormats="0" applyPatternFormats="0" applyAlignmentFormats="0" applyWidthHeightFormats="0">
  <queryTableRefresh nextId="37">
    <queryTableFields count="34">
      <queryTableField id="1" name="Organization Name" tableColumnId="1"/>
      <queryTableField id="2" name="Organization Name URL" tableColumnId="2"/>
      <queryTableField id="3" name="Full Description" tableColumnId="3"/>
      <queryTableField id="4" name="Industries" tableColumnId="4"/>
      <queryTableField id="5" name="Website" tableColumnId="5"/>
      <queryTableField id="33" dataBound="0" tableColumnId="33"/>
      <queryTableField id="34" dataBound="0" tableColumnId="34"/>
      <queryTableField id="6" name="Headquarters Location" tableColumnId="6"/>
      <queryTableField id="7" name="Description" tableColumnId="7"/>
      <queryTableField id="8" name="CB Rank (Company)" tableColumnId="8"/>
      <queryTableField id="9" name="SEMrush - Monthly Visits" tableColumnId="9"/>
      <queryTableField id="10" name="SEMrush - Average Visits (6 months)" tableColumnId="10"/>
      <queryTableField id="11" name="SEMrush - Monthly Visits Growth" tableColumnId="11"/>
      <queryTableField id="12" name="SEMrush - Visit Duration Growth" tableColumnId="12"/>
      <queryTableField id="13" name="SEMrush - Visit Duration" tableColumnId="13"/>
      <queryTableField id="14" name="SEMrush - Page Views / Visit" tableColumnId="14"/>
      <queryTableField id="15" name="SEMrush - Page Views / Visit Growth" tableColumnId="15"/>
      <queryTableField id="16" name="SEMrush - Bounce Rate" tableColumnId="16"/>
      <queryTableField id="17" name="SEMrush - Bounce Rate Growth" tableColumnId="17"/>
      <queryTableField id="18" name="SEMrush - Global Traffic Rank" tableColumnId="18"/>
      <queryTableField id="19" name="SEMrush - Monthly Rank Change (#)" tableColumnId="19"/>
      <queryTableField id="20" name="SEMrush - Monthly Rank Growth" tableColumnId="20"/>
      <queryTableField id="21" name="Headquarters Regions" tableColumnId="21"/>
      <queryTableField id="22" name="Operating Status" tableColumnId="22"/>
      <queryTableField id="23" name="Founded Date" tableColumnId="23"/>
      <queryTableField id="24" name="Founded Date Precision" tableColumnId="24"/>
      <queryTableField id="25" name="Number of Founders" tableColumnId="25"/>
      <queryTableField id="26" name="Number of Employees" tableColumnId="26"/>
      <queryTableField id="27" name="Founders" tableColumnId="27"/>
      <queryTableField id="28" name="Apptopia - Number of Apps" tableColumnId="28"/>
      <queryTableField id="29" name="Apptopia - Downloads Last 30 Days" tableColumnId="29"/>
      <queryTableField id="30" name="Aberdeen - IT Spend" tableColumnId="30"/>
      <queryTableField id="31" name="Aberdeen - IT Spend Currency" tableColumnId="31"/>
      <queryTableField id="32" name="Aberdeen - IT Spend Currency (in USD)" tableColumnId="3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D418FFEB-1D9F-4AB3-A6F4-DE22E4B9882F}" autoFormatId="16" applyNumberFormats="0" applyBorderFormats="0" applyFontFormats="0" applyPatternFormats="0" applyAlignmentFormats="0" applyWidthHeightFormats="0">
  <queryTableRefresh nextId="36">
    <queryTableFields count="34">
      <queryTableField id="1" name="Organization Name" tableColumnId="1"/>
      <queryTableField id="2" name="Organization Name URL" tableColumnId="2"/>
      <queryTableField id="3" name="Full Description" tableColumnId="3"/>
      <queryTableField id="4" name="Industries" tableColumnId="4"/>
      <queryTableField id="5" name="Website" tableColumnId="5"/>
      <queryTableField id="33" dataBound="0" tableColumnId="33"/>
      <queryTableField id="35" dataBound="0" tableColumnId="35"/>
      <queryTableField id="6" name="Headquarters Location" tableColumnId="6"/>
      <queryTableField id="7" name="Description" tableColumnId="7"/>
      <queryTableField id="8" name="CB Rank (Company)" tableColumnId="8"/>
      <queryTableField id="9" name="SEMrush - Monthly Visits" tableColumnId="9"/>
      <queryTableField id="10" name="SEMrush - Average Visits (6 months)" tableColumnId="10"/>
      <queryTableField id="11" name="SEMrush - Monthly Visits Growth" tableColumnId="11"/>
      <queryTableField id="12" name="SEMrush - Visit Duration Growth" tableColumnId="12"/>
      <queryTableField id="13" name="SEMrush - Visit Duration" tableColumnId="13"/>
      <queryTableField id="14" name="SEMrush - Page Views / Visit" tableColumnId="14"/>
      <queryTableField id="15" name="SEMrush - Page Views / Visit Growth" tableColumnId="15"/>
      <queryTableField id="16" name="SEMrush - Bounce Rate" tableColumnId="16"/>
      <queryTableField id="17" name="SEMrush - Bounce Rate Growth" tableColumnId="17"/>
      <queryTableField id="18" name="SEMrush - Global Traffic Rank" tableColumnId="18"/>
      <queryTableField id="19" name="SEMrush - Monthly Rank Change (#)" tableColumnId="19"/>
      <queryTableField id="20" name="SEMrush - Monthly Rank Growth" tableColumnId="20"/>
      <queryTableField id="21" name="Headquarters Regions" tableColumnId="21"/>
      <queryTableField id="22" name="Operating Status" tableColumnId="22"/>
      <queryTableField id="23" name="Founded Date" tableColumnId="23"/>
      <queryTableField id="24" name="Founded Date Precision" tableColumnId="24"/>
      <queryTableField id="25" name="Number of Founders" tableColumnId="25"/>
      <queryTableField id="26" name="Number of Employees" tableColumnId="26"/>
      <queryTableField id="27" name="Founders" tableColumnId="27"/>
      <queryTableField id="28" name="Apptopia - Number of Apps" tableColumnId="28"/>
      <queryTableField id="29" name="Apptopia - Downloads Last 30 Days" tableColumnId="29"/>
      <queryTableField id="30" name="Aberdeen - IT Spend" tableColumnId="30"/>
      <queryTableField id="31" name="Aberdeen - IT Spend Currency" tableColumnId="31"/>
      <queryTableField id="32" name="Aberdeen - IT Spend Currency (in USD)" tableColumnId="32"/>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E331C61-4A51-4C09-B3CC-1774B9E9000C}" name="Table1367" displayName="Table1367" ref="A1:C30" totalsRowShown="0" headerRowDxfId="68">
  <autoFilter ref="A1:C30" xr:uid="{F30EFA7A-996A-4B4E-9E84-0DC1177FA75D}"/>
  <tableColumns count="3">
    <tableColumn id="1" xr3:uid="{4FEE6D88-A0AB-40EB-8F5F-1CFF47514759}" name="Company"/>
    <tableColumn id="2" xr3:uid="{BF3D0258-6AFA-4F05-B2FF-D41AF83B9A21}" name="Privacy policy?"/>
    <tableColumn id="3" xr3:uid="{57D07780-F49A-409C-A1DA-3AE0C1375823}" name="Scope = web app?"/>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C360FA-227C-4D60-82DC-7E7D5D7AC52B}" name="crunch_valid" displayName="crunch_valid" ref="A1:AH51" tableType="queryTable" totalsRowShown="0">
  <autoFilter ref="A1:AH51" xr:uid="{2A244C62-94B3-439B-8948-2B0421370812}"/>
  <tableColumns count="34">
    <tableColumn id="1" xr3:uid="{4E8784C3-3FD3-48A4-A056-2F702E8AE73D}" uniqueName="1" name="Organization Name" queryTableFieldId="1" dataDxfId="67"/>
    <tableColumn id="2" xr3:uid="{3E3AEA58-691F-4AA6-AB4A-D45F6B3F8D3D}" uniqueName="2" name="Organization Name URL" queryTableFieldId="2" dataDxfId="66"/>
    <tableColumn id="3" xr3:uid="{EDD78B03-8F8A-46F2-B2D3-B74E5677C348}" uniqueName="3" name="Full Description" queryTableFieldId="3" dataDxfId="65"/>
    <tableColumn id="4" xr3:uid="{C8597615-D922-4F7A-870A-250EBE71067C}" uniqueName="4" name="Industries" queryTableFieldId="4" dataDxfId="64"/>
    <tableColumn id="5" xr3:uid="{021F7579-1C7B-4CC9-B9C0-0C0EEC5C0CC4}" uniqueName="5" name="Website" queryTableFieldId="5" dataDxfId="63"/>
    <tableColumn id="33" xr3:uid="{D9DE1AA6-F07F-4B4E-BFCC-B22C1D163119}" uniqueName="33" name="PP URL (in EN)" queryTableFieldId="33" dataDxfId="62"/>
    <tableColumn id="35" xr3:uid="{6E4B4710-5A0D-4278-9E20-32687191C282}" uniqueName="35" name="Applies to?" queryTableFieldId="35" dataDxfId="61"/>
    <tableColumn id="6" xr3:uid="{284A7BCA-FE17-46A0-8014-F6E3BD2DD241}" uniqueName="6" name="Headquarters Location" queryTableFieldId="6" dataDxfId="60"/>
    <tableColumn id="7" xr3:uid="{B3D62B7C-80CB-41BD-B168-A4A6BB97C113}" uniqueName="7" name="Description" queryTableFieldId="7" dataDxfId="59"/>
    <tableColumn id="8" xr3:uid="{65104625-B4A6-4C54-B820-CDDDF21AE2DF}" uniqueName="8" name="CB Rank (Company)" queryTableFieldId="8" dataDxfId="58"/>
    <tableColumn id="9" xr3:uid="{375942DC-3439-40B2-99D1-FFB0B8E1B0AD}" uniqueName="9" name="SEMrush - Monthly Visits" queryTableFieldId="9"/>
    <tableColumn id="10" xr3:uid="{80B7AC46-0FE2-42E5-9D0A-E45548F99B4F}" uniqueName="10" name="SEMrush - Average Visits (6 months)" queryTableFieldId="10" dataDxfId="57"/>
    <tableColumn id="11" xr3:uid="{8B6A0EDD-6FBA-499A-8D0B-4708980F059A}" uniqueName="11" name="SEMrush - Monthly Visits Growth" queryTableFieldId="11" dataDxfId="56"/>
    <tableColumn id="12" xr3:uid="{5A637B90-F735-426A-AEBC-5E039513555C}" uniqueName="12" name="SEMrush - Visit Duration Growth" queryTableFieldId="12" dataDxfId="55"/>
    <tableColumn id="13" xr3:uid="{F5F3A378-99F3-4C37-B4C9-7F3778A702A8}" uniqueName="13" name="SEMrush - Visit Duration" queryTableFieldId="13"/>
    <tableColumn id="14" xr3:uid="{358C2561-1483-4FF8-BF45-6FF3AF6C3DF0}" uniqueName="14" name="SEMrush - Page Views / Visit" queryTableFieldId="14"/>
    <tableColumn id="15" xr3:uid="{F544C55F-AD54-4827-871A-2DD460E5B0A2}" uniqueName="15" name="SEMrush - Page Views / Visit Growth" queryTableFieldId="15"/>
    <tableColumn id="16" xr3:uid="{F9E648D2-2D15-40C5-9348-FEA94F3B17B1}" uniqueName="16" name="SEMrush - Bounce Rate" queryTableFieldId="16"/>
    <tableColumn id="17" xr3:uid="{4CBFF685-298F-443B-ACAB-ABFCFFFE0671}" uniqueName="17" name="SEMrush - Bounce Rate Growth" queryTableFieldId="17"/>
    <tableColumn id="18" xr3:uid="{FFCEAEA6-8715-4CD8-990A-6BB4AAD8728B}" uniqueName="18" name="SEMrush - Global Traffic Rank" queryTableFieldId="18" dataDxfId="54"/>
    <tableColumn id="19" xr3:uid="{C27E7011-38EB-457F-907C-373BEF85E8B2}" uniqueName="19" name="SEMrush - Monthly Rank Change (#)" queryTableFieldId="19" dataDxfId="53"/>
    <tableColumn id="20" xr3:uid="{C33FD9D0-4C94-471D-AA4B-13F9E4A049DC}" uniqueName="20" name="SEMrush - Monthly Rank Growth" queryTableFieldId="20"/>
    <tableColumn id="21" xr3:uid="{B761615E-9DE4-4D44-A87A-3F9E4F3C440A}" uniqueName="21" name="Headquarters Regions" queryTableFieldId="21" dataDxfId="52"/>
    <tableColumn id="22" xr3:uid="{10F2D643-2935-466F-80CB-7F492ABE42E3}" uniqueName="22" name="Operating Status" queryTableFieldId="22" dataDxfId="51"/>
    <tableColumn id="23" xr3:uid="{24F0A8ED-2D7D-4B43-8238-B327A54C80C8}" uniqueName="23" name="Founded Date" queryTableFieldId="23" dataDxfId="50"/>
    <tableColumn id="24" xr3:uid="{22855B4D-E4DC-46DA-A2C2-A782784D90BE}" uniqueName="24" name="Founded Date Precision" queryTableFieldId="24" dataDxfId="49"/>
    <tableColumn id="25" xr3:uid="{22A8DDBE-7F93-42A4-B1B5-B4FFEF118E22}" uniqueName="25" name="Number of Founders" queryTableFieldId="25"/>
    <tableColumn id="26" xr3:uid="{4EA73EF2-2B48-4D16-8E96-F4DF65292888}" uniqueName="26" name="Number of Employees" queryTableFieldId="26" dataDxfId="48"/>
    <tableColumn id="27" xr3:uid="{FDC4D245-189E-4FB3-B011-7FA30472D291}" uniqueName="27" name="Founders" queryTableFieldId="27" dataDxfId="47"/>
    <tableColumn id="28" xr3:uid="{7BBEDDB3-80E2-4D42-AD5B-9AA9E9C7CD21}" uniqueName="28" name="Apptopia - Number of Apps" queryTableFieldId="28"/>
    <tableColumn id="29" xr3:uid="{5CA829D3-F6D3-466D-BD3D-1B58E8402B1B}" uniqueName="29" name="Apptopia - Downloads Last 30 Days" queryTableFieldId="29"/>
    <tableColumn id="30" xr3:uid="{26F53119-291B-4E1C-A77E-8133FE9F69AC}" uniqueName="30" name="Aberdeen - IT Spend" queryTableFieldId="30"/>
    <tableColumn id="31" xr3:uid="{A083D623-780C-470D-AE78-291C20B84D20}" uniqueName="31" name="Aberdeen - IT Spend Currency" queryTableFieldId="31" dataDxfId="46"/>
    <tableColumn id="32" xr3:uid="{82CF80BE-FACE-49BA-B478-F5BC6B384083}" uniqueName="32" name="Aberdeen - IT Spend Currency (in USD)" queryTableFieldId="3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8B39ED-5C29-4BD9-B636-4F95C863894C}" name="crunch_valid2" displayName="crunch_valid2" ref="A1:AH51" tableType="queryTable" totalsRowShown="0">
  <autoFilter ref="A1:AH51" xr:uid="{22AA8663-F450-4E6D-B608-34DA5EFDDD5A}"/>
  <tableColumns count="34">
    <tableColumn id="1" xr3:uid="{2417FBF4-8E00-494E-90D3-3BFF949DF13B}" uniqueName="1" name="Organization Name" queryTableFieldId="1" dataDxfId="45"/>
    <tableColumn id="2" xr3:uid="{88B1094E-ADAB-4E59-AC9B-AB74648D8D44}" uniqueName="2" name="Organization Name URL" queryTableFieldId="2" dataDxfId="44"/>
    <tableColumn id="3" xr3:uid="{0F401822-038E-4940-85F3-AEE2F3AA3F29}" uniqueName="3" name="Full Description" queryTableFieldId="3" dataDxfId="43"/>
    <tableColumn id="4" xr3:uid="{3D17C8A9-7F13-4499-93F4-98B4093E9D65}" uniqueName="4" name="Industries" queryTableFieldId="4" dataDxfId="42"/>
    <tableColumn id="5" xr3:uid="{B4D55FCE-259C-4EB9-8A9B-4B05D03EFA10}" uniqueName="5" name="Website" queryTableFieldId="5" dataDxfId="41"/>
    <tableColumn id="33" xr3:uid="{1761A238-5EA8-4439-A903-68C2D266A27C}" uniqueName="33" name="PP URL (in EN)" queryTableFieldId="33" dataDxfId="40"/>
    <tableColumn id="34" xr3:uid="{F37BF83A-1AB8-443A-B039-10C0BBA9298D}" uniqueName="34" name="Applies to?" queryTableFieldId="34" dataDxfId="39"/>
    <tableColumn id="6" xr3:uid="{87E7B455-8C46-4B18-A5B6-6CD19F6A66DE}" uniqueName="6" name="Headquarters Location" queryTableFieldId="6" dataDxfId="38"/>
    <tableColumn id="7" xr3:uid="{A771CDDA-DF7D-40EB-B812-9E8CA00DF166}" uniqueName="7" name="Description" queryTableFieldId="7" dataDxfId="37"/>
    <tableColumn id="8" xr3:uid="{B62BB5E3-9C63-4D2C-AFEC-E6018B8CBAF7}" uniqueName="8" name="CB Rank (Company)" queryTableFieldId="8" dataDxfId="36"/>
    <tableColumn id="9" xr3:uid="{A5358D4F-14CA-4140-A93C-4D677A9C744F}" uniqueName="9" name="SEMrush - Monthly Visits" queryTableFieldId="9"/>
    <tableColumn id="10" xr3:uid="{067A3029-C6F2-48C3-BBF0-AF0F164E8D51}" uniqueName="10" name="SEMrush - Average Visits (6 months)" queryTableFieldId="10" dataDxfId="35"/>
    <tableColumn id="11" xr3:uid="{61421FE9-BF71-425A-8E81-455134E43BCE}" uniqueName="11" name="SEMrush - Monthly Visits Growth" queryTableFieldId="11" dataDxfId="34"/>
    <tableColumn id="12" xr3:uid="{9CDF2EB3-33FD-46CD-89B4-1386C55F9E94}" uniqueName="12" name="SEMrush - Visit Duration Growth" queryTableFieldId="12" dataDxfId="33"/>
    <tableColumn id="13" xr3:uid="{1A346454-3985-483E-B978-889ACD21746E}" uniqueName="13" name="SEMrush - Visit Duration" queryTableFieldId="13"/>
    <tableColumn id="14" xr3:uid="{6867AF4F-F803-447B-8E78-97320ADB2687}" uniqueName="14" name="SEMrush - Page Views / Visit" queryTableFieldId="14"/>
    <tableColumn id="15" xr3:uid="{5897DAF4-4F7A-4DBE-A6B5-CA917C926D66}" uniqueName="15" name="SEMrush - Page Views / Visit Growth" queryTableFieldId="15"/>
    <tableColumn id="16" xr3:uid="{2F7E45D2-2B9A-4D06-A9CB-C3D042E3952C}" uniqueName="16" name="SEMrush - Bounce Rate" queryTableFieldId="16"/>
    <tableColumn id="17" xr3:uid="{7EFC5917-4709-43B7-B855-A6C78FECF4A1}" uniqueName="17" name="SEMrush - Bounce Rate Growth" queryTableFieldId="17"/>
    <tableColumn id="18" xr3:uid="{E07854CC-3462-40BD-9D7D-1CC0CF53D03E}" uniqueName="18" name="SEMrush - Global Traffic Rank" queryTableFieldId="18" dataDxfId="32"/>
    <tableColumn id="19" xr3:uid="{0C099EC2-30C2-451C-BB6F-FDC073C181B4}" uniqueName="19" name="SEMrush - Monthly Rank Change (#)" queryTableFieldId="19" dataDxfId="31"/>
    <tableColumn id="20" xr3:uid="{5C6738F9-876E-4A85-81C0-AC5F2B43D6A9}" uniqueName="20" name="SEMrush - Monthly Rank Growth" queryTableFieldId="20"/>
    <tableColumn id="21" xr3:uid="{9D8D665B-3D93-4729-8F83-829D035F1CB5}" uniqueName="21" name="Headquarters Regions" queryTableFieldId="21" dataDxfId="30"/>
    <tableColumn id="22" xr3:uid="{CD033558-4FF9-41D2-A632-E5EE7061FACD}" uniqueName="22" name="Operating Status" queryTableFieldId="22" dataDxfId="29"/>
    <tableColumn id="23" xr3:uid="{5FD4482A-BA44-4732-B723-49B1BE9244DB}" uniqueName="23" name="Founded Date" queryTableFieldId="23" dataDxfId="28"/>
    <tableColumn id="24" xr3:uid="{EBEC5C94-0E3C-4B37-9BD0-0299F802C817}" uniqueName="24" name="Founded Date Precision" queryTableFieldId="24" dataDxfId="27"/>
    <tableColumn id="25" xr3:uid="{766A1B16-FE9D-4A40-9CE0-CAB85645F991}" uniqueName="25" name="Number of Founders" queryTableFieldId="25"/>
    <tableColumn id="26" xr3:uid="{ED10AF4D-412B-41DE-8604-204DF6641B99}" uniqueName="26" name="Number of Employees" queryTableFieldId="26" dataDxfId="26"/>
    <tableColumn id="27" xr3:uid="{C99C41A6-F0C2-45A3-B921-57618774504F}" uniqueName="27" name="Founders" queryTableFieldId="27" dataDxfId="25"/>
    <tableColumn id="28" xr3:uid="{B24D6977-9905-4805-81D9-2A638A548FAF}" uniqueName="28" name="Apptopia - Number of Apps" queryTableFieldId="28" dataDxfId="24"/>
    <tableColumn id="29" xr3:uid="{6743F085-6A3C-4B93-AD9A-E2B449FC6CC7}" uniqueName="29" name="Apptopia - Downloads Last 30 Days" queryTableFieldId="29" dataDxfId="23"/>
    <tableColumn id="30" xr3:uid="{C58ACF91-2B51-4A9B-B98C-EA8EE0A451D2}" uniqueName="30" name="Aberdeen - IT Spend" queryTableFieldId="30"/>
    <tableColumn id="31" xr3:uid="{79F1D9E8-2757-4BF6-AAA7-500F8EBC1BF8}" uniqueName="31" name="Aberdeen - IT Spend Currency" queryTableFieldId="31" dataDxfId="22"/>
    <tableColumn id="32" xr3:uid="{EAB1F24F-663F-4594-A3C7-FC6952B6C86B}" uniqueName="32" name="Aberdeen - IT Spend Currency (in USD)" queryTableFieldId="3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916B125-D930-4B07-829A-9FA0129C8707}" name="crunch_valid5" displayName="crunch_valid5" ref="A1:AH101" tableType="queryTable" totalsRowShown="0">
  <autoFilter ref="A1:AH101" xr:uid="{4B19A35F-AFB7-4116-A579-35C255BC25A0}"/>
  <tableColumns count="34">
    <tableColumn id="1" xr3:uid="{280732F5-6A35-431E-945A-A01999377203}" uniqueName="1" name="Organization Name" queryTableFieldId="1" dataDxfId="21"/>
    <tableColumn id="2" xr3:uid="{FF9214CE-09E7-4449-9DF0-89F9DA28087A}" uniqueName="2" name="Organization Name URL" queryTableFieldId="2" dataDxfId="20"/>
    <tableColumn id="3" xr3:uid="{049D3EDA-15E0-477B-8592-CB19758E7927}" uniqueName="3" name="Full Description" queryTableFieldId="3" dataDxfId="19"/>
    <tableColumn id="4" xr3:uid="{DF39A11A-4466-47E2-8D4D-AA4F9EC7F8F7}" uniqueName="4" name="Industries" queryTableFieldId="4" dataDxfId="18"/>
    <tableColumn id="5" xr3:uid="{324D906D-6C9A-4A2F-82BE-9C3DE8BE57E6}" uniqueName="5" name="Website" queryTableFieldId="5" dataDxfId="17"/>
    <tableColumn id="33" xr3:uid="{43921F32-9794-4A46-B60F-3E405815C209}" uniqueName="33" name="PP URL (in EN)" queryTableFieldId="33" dataDxfId="16"/>
    <tableColumn id="35" xr3:uid="{5809CEA0-29A6-47E6-AC17-175F3EFB6D2D}" uniqueName="35" name="Applies to?" queryTableFieldId="35" dataDxfId="15"/>
    <tableColumn id="6" xr3:uid="{332454FE-BE1D-4AA8-BD7B-E1BF01E4B39F}" uniqueName="6" name="Headquarters Location" queryTableFieldId="6" dataDxfId="14"/>
    <tableColumn id="7" xr3:uid="{447EFDB8-28FE-4F8E-9E51-1EEE2913FC76}" uniqueName="7" name="Description" queryTableFieldId="7" dataDxfId="13"/>
    <tableColumn id="8" xr3:uid="{D3324300-FF7B-4097-99CA-2217521F2926}" uniqueName="8" name="CB Rank (Company)" queryTableFieldId="8" dataDxfId="12"/>
    <tableColumn id="9" xr3:uid="{16CBD521-47BE-468E-8E05-91900EC43D1A}" uniqueName="9" name="SEMrush - Monthly Visits" queryTableFieldId="9"/>
    <tableColumn id="10" xr3:uid="{E3F78E9D-5B2C-4E7A-815E-6B3F2E53FC35}" uniqueName="10" name="SEMrush - Average Visits (6 months)" queryTableFieldId="10" dataDxfId="11"/>
    <tableColumn id="11" xr3:uid="{AFCB9462-51A5-42D5-A641-BE77D80960D7}" uniqueName="11" name="SEMrush - Monthly Visits Growth" queryTableFieldId="11" dataDxfId="10"/>
    <tableColumn id="12" xr3:uid="{19B1FB81-32A6-4DE0-8B8E-F8C0ADFCCDCD}" uniqueName="12" name="SEMrush - Visit Duration Growth" queryTableFieldId="12" dataDxfId="9"/>
    <tableColumn id="13" xr3:uid="{7B68AD09-81B6-4410-9704-1CE457A030FD}" uniqueName="13" name="SEMrush - Visit Duration" queryTableFieldId="13"/>
    <tableColumn id="14" xr3:uid="{BE94A708-E939-402E-9223-5A733C85BFC5}" uniqueName="14" name="SEMrush - Page Views / Visit" queryTableFieldId="14"/>
    <tableColumn id="15" xr3:uid="{D9DED486-92CA-4E04-8031-1C1A7DDAC955}" uniqueName="15" name="SEMrush - Page Views / Visit Growth" queryTableFieldId="15"/>
    <tableColumn id="16" xr3:uid="{5E634D86-1F8E-46E3-8300-CB3E6374DA45}" uniqueName="16" name="SEMrush - Bounce Rate" queryTableFieldId="16"/>
    <tableColumn id="17" xr3:uid="{54B13671-913F-4D16-B9FE-A291EC32BB90}" uniqueName="17" name="SEMrush - Bounce Rate Growth" queryTableFieldId="17"/>
    <tableColumn id="18" xr3:uid="{F10F7656-AF39-4F63-80A3-CF71BB072C52}" uniqueName="18" name="SEMrush - Global Traffic Rank" queryTableFieldId="18" dataDxfId="8"/>
    <tableColumn id="19" xr3:uid="{6A8FBB85-18F2-420D-B98C-86999B6C7EBD}" uniqueName="19" name="SEMrush - Monthly Rank Change (#)" queryTableFieldId="19" dataDxfId="7"/>
    <tableColumn id="20" xr3:uid="{170275DC-B5B0-479D-9891-2E801765DD90}" uniqueName="20" name="SEMrush - Monthly Rank Growth" queryTableFieldId="20"/>
    <tableColumn id="21" xr3:uid="{4467F7EE-B38E-43EF-BB9A-F31B5F9C99CC}" uniqueName="21" name="Headquarters Regions" queryTableFieldId="21" dataDxfId="6"/>
    <tableColumn id="22" xr3:uid="{E462D342-2A17-4AE3-88DA-BD25B2C038E9}" uniqueName="22" name="Operating Status" queryTableFieldId="22" dataDxfId="5"/>
    <tableColumn id="23" xr3:uid="{6FA036C4-5CF4-4072-907A-37510312AF68}" uniqueName="23" name="Founded Date" queryTableFieldId="23" dataDxfId="4"/>
    <tableColumn id="24" xr3:uid="{25278279-6D71-40D8-B9A3-C4DA05DB2278}" uniqueName="24" name="Founded Date Precision" queryTableFieldId="24" dataDxfId="3"/>
    <tableColumn id="25" xr3:uid="{5D58A101-5E2B-46B5-AD8C-F97A488FF464}" uniqueName="25" name="Number of Founders" queryTableFieldId="25"/>
    <tableColumn id="26" xr3:uid="{ED47FF88-EECA-4712-8011-F5B10D39DC30}" uniqueName="26" name="Number of Employees" queryTableFieldId="26" dataDxfId="2"/>
    <tableColumn id="27" xr3:uid="{53FB18B2-8142-49EA-8768-382563EADE36}" uniqueName="27" name="Founders" queryTableFieldId="27" dataDxfId="1"/>
    <tableColumn id="28" xr3:uid="{1DB39ACF-BCD4-4899-A83F-B04C7CCD4338}" uniqueName="28" name="Apptopia - Number of Apps" queryTableFieldId="28"/>
    <tableColumn id="29" xr3:uid="{EB7AFC0B-6B38-4D8A-B584-4B3BA9959D6C}" uniqueName="29" name="Apptopia - Downloads Last 30 Days" queryTableFieldId="29"/>
    <tableColumn id="30" xr3:uid="{BE3B0DD8-02ED-467A-8358-0491B315ECCD}" uniqueName="30" name="Aberdeen - IT Spend" queryTableFieldId="30"/>
    <tableColumn id="31" xr3:uid="{15915B57-1231-4F77-9677-4202851BEDC3}" uniqueName="31" name="Aberdeen - IT Spend Currency" queryTableFieldId="31" dataDxfId="0"/>
    <tableColumn id="32" xr3:uid="{A16E2CCE-3ADE-4B87-A7A3-4466DCC4CC46}" uniqueName="32" name="Aberdeen - IT Spend Currency (in USD)" queryTableFieldId="3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3" Type="http://schemas.openxmlformats.org/officeDocument/2006/relationships/hyperlink" Target="https://cloudmasters.com/" TargetMode="External"/><Relationship Id="rId18" Type="http://schemas.openxmlformats.org/officeDocument/2006/relationships/hyperlink" Target="http://www.silvadata.fi/" TargetMode="External"/><Relationship Id="rId26" Type="http://schemas.openxmlformats.org/officeDocument/2006/relationships/hyperlink" Target="http://trainbit.com/" TargetMode="External"/><Relationship Id="rId39" Type="http://schemas.openxmlformats.org/officeDocument/2006/relationships/hyperlink" Target="http://www.infodidac.be/" TargetMode="External"/><Relationship Id="rId21" Type="http://schemas.openxmlformats.org/officeDocument/2006/relationships/hyperlink" Target="https://www.fortunesoftit.com/" TargetMode="External"/><Relationship Id="rId34" Type="http://schemas.openxmlformats.org/officeDocument/2006/relationships/hyperlink" Target="https://inovitech.com/" TargetMode="External"/><Relationship Id="rId42" Type="http://schemas.openxmlformats.org/officeDocument/2006/relationships/hyperlink" Target="https://www.voipwerk.de/" TargetMode="External"/><Relationship Id="rId47" Type="http://schemas.openxmlformats.org/officeDocument/2006/relationships/hyperlink" Target="https://intelisa.in/" TargetMode="External"/><Relationship Id="rId50" Type="http://schemas.openxmlformats.org/officeDocument/2006/relationships/hyperlink" Target="https://www.op-rate.com/" TargetMode="External"/><Relationship Id="rId55" Type="http://schemas.openxmlformats.org/officeDocument/2006/relationships/table" Target="../tables/table2.xml"/><Relationship Id="rId7" Type="http://schemas.openxmlformats.org/officeDocument/2006/relationships/hyperlink" Target="http://www.8x8.com/fuze" TargetMode="External"/><Relationship Id="rId2" Type="http://schemas.openxmlformats.org/officeDocument/2006/relationships/hyperlink" Target="https://www.concise.com/privacy/" TargetMode="External"/><Relationship Id="rId16" Type="http://schemas.openxmlformats.org/officeDocument/2006/relationships/hyperlink" Target="http://www.kabuto.com/" TargetMode="External"/><Relationship Id="rId29" Type="http://schemas.openxmlformats.org/officeDocument/2006/relationships/hyperlink" Target="https://www.thecomputercompany.nl/" TargetMode="External"/><Relationship Id="rId11" Type="http://schemas.openxmlformats.org/officeDocument/2006/relationships/hyperlink" Target="https://www.vivsoft.io/" TargetMode="External"/><Relationship Id="rId24" Type="http://schemas.openxmlformats.org/officeDocument/2006/relationships/hyperlink" Target="http://www.easyhrworld.com/" TargetMode="External"/><Relationship Id="rId32" Type="http://schemas.openxmlformats.org/officeDocument/2006/relationships/hyperlink" Target="https://www.sonicbee.nl/en" TargetMode="External"/><Relationship Id="rId37" Type="http://schemas.openxmlformats.org/officeDocument/2006/relationships/hyperlink" Target="https://denet.pro/" TargetMode="External"/><Relationship Id="rId40" Type="http://schemas.openxmlformats.org/officeDocument/2006/relationships/hyperlink" Target="https://redbrickit.co.uk/" TargetMode="External"/><Relationship Id="rId45" Type="http://schemas.openxmlformats.org/officeDocument/2006/relationships/hyperlink" Target="https://www.intelamation.com/" TargetMode="External"/><Relationship Id="rId53" Type="http://schemas.openxmlformats.org/officeDocument/2006/relationships/hyperlink" Target="http://www.heywire.com/" TargetMode="External"/><Relationship Id="rId5" Type="http://schemas.openxmlformats.org/officeDocument/2006/relationships/hyperlink" Target="https://www.elevated.net/" TargetMode="External"/><Relationship Id="rId10" Type="http://schemas.openxmlformats.org/officeDocument/2006/relationships/hyperlink" Target="https://integrated-reasoning.com/" TargetMode="External"/><Relationship Id="rId19" Type="http://schemas.openxmlformats.org/officeDocument/2006/relationships/hyperlink" Target="https://www.quicketsolutions.com/" TargetMode="External"/><Relationship Id="rId31" Type="http://schemas.openxmlformats.org/officeDocument/2006/relationships/hyperlink" Target="https://www.softskills.com/" TargetMode="External"/><Relationship Id="rId44" Type="http://schemas.openxmlformats.org/officeDocument/2006/relationships/hyperlink" Target="https://www.toplink.de/" TargetMode="External"/><Relationship Id="rId52" Type="http://schemas.openxmlformats.org/officeDocument/2006/relationships/hyperlink" Target="https://www.yodiz.com/yodiz-eula.html" TargetMode="External"/><Relationship Id="rId4" Type="http://schemas.openxmlformats.org/officeDocument/2006/relationships/hyperlink" Target="https://bmoretechnology.com/privacy-policy/" TargetMode="External"/><Relationship Id="rId9" Type="http://schemas.openxmlformats.org/officeDocument/2006/relationships/hyperlink" Target="https://onlylink.com/" TargetMode="External"/><Relationship Id="rId14" Type="http://schemas.openxmlformats.org/officeDocument/2006/relationships/hyperlink" Target="https://www.xano.com/" TargetMode="External"/><Relationship Id="rId22" Type="http://schemas.openxmlformats.org/officeDocument/2006/relationships/hyperlink" Target="http://www.shattuckgroup.net/" TargetMode="External"/><Relationship Id="rId27" Type="http://schemas.openxmlformats.org/officeDocument/2006/relationships/hyperlink" Target="http://www.itcexperts.ro/" TargetMode="External"/><Relationship Id="rId30" Type="http://schemas.openxmlformats.org/officeDocument/2006/relationships/hyperlink" Target="https://www.zymbian.co.uk/" TargetMode="External"/><Relationship Id="rId35" Type="http://schemas.openxmlformats.org/officeDocument/2006/relationships/hyperlink" Target="https://www.askdelphi.com/" TargetMode="External"/><Relationship Id="rId43" Type="http://schemas.openxmlformats.org/officeDocument/2006/relationships/hyperlink" Target="https://www.datacubesystems.com/" TargetMode="External"/><Relationship Id="rId48" Type="http://schemas.openxmlformats.org/officeDocument/2006/relationships/hyperlink" Target="https://www.sinet.de/" TargetMode="External"/><Relationship Id="rId8" Type="http://schemas.openxmlformats.org/officeDocument/2006/relationships/hyperlink" Target="https://www.systum.com/" TargetMode="External"/><Relationship Id="rId51" Type="http://schemas.openxmlformats.org/officeDocument/2006/relationships/hyperlink" Target="http://www.yodiz.com/" TargetMode="External"/><Relationship Id="rId3" Type="http://schemas.openxmlformats.org/officeDocument/2006/relationships/hyperlink" Target="https://www.bmoretechnology.com/" TargetMode="External"/><Relationship Id="rId12" Type="http://schemas.openxmlformats.org/officeDocument/2006/relationships/hyperlink" Target="https://gain-i.com/" TargetMode="External"/><Relationship Id="rId17" Type="http://schemas.openxmlformats.org/officeDocument/2006/relationships/hyperlink" Target="https://maus.com/" TargetMode="External"/><Relationship Id="rId25" Type="http://schemas.openxmlformats.org/officeDocument/2006/relationships/hyperlink" Target="https://nebulait.co.uk/" TargetMode="External"/><Relationship Id="rId33" Type="http://schemas.openxmlformats.org/officeDocument/2006/relationships/hyperlink" Target="https://betabulls.com/" TargetMode="External"/><Relationship Id="rId38" Type="http://schemas.openxmlformats.org/officeDocument/2006/relationships/hyperlink" Target="http://www.edeazy.com/" TargetMode="External"/><Relationship Id="rId46" Type="http://schemas.openxmlformats.org/officeDocument/2006/relationships/hyperlink" Target="https://altatechnologies.com/" TargetMode="External"/><Relationship Id="rId20" Type="http://schemas.openxmlformats.org/officeDocument/2006/relationships/hyperlink" Target="https://www.axcelinno.io/" TargetMode="External"/><Relationship Id="rId41" Type="http://schemas.openxmlformats.org/officeDocument/2006/relationships/hyperlink" Target="https://www.jpalio.com/" TargetMode="External"/><Relationship Id="rId54" Type="http://schemas.openxmlformats.org/officeDocument/2006/relationships/hyperlink" Target="http://www.storagemadeeasy.com/" TargetMode="External"/><Relationship Id="rId1" Type="http://schemas.openxmlformats.org/officeDocument/2006/relationships/hyperlink" Target="https://www.concise.com/" TargetMode="External"/><Relationship Id="rId6" Type="http://schemas.openxmlformats.org/officeDocument/2006/relationships/hyperlink" Target="https://www.elevated.net/privacy-policy/" TargetMode="External"/><Relationship Id="rId15" Type="http://schemas.openxmlformats.org/officeDocument/2006/relationships/hyperlink" Target="http://gomercatus.com/" TargetMode="External"/><Relationship Id="rId23" Type="http://schemas.openxmlformats.org/officeDocument/2006/relationships/hyperlink" Target="http://hirehop.com/" TargetMode="External"/><Relationship Id="rId28" Type="http://schemas.openxmlformats.org/officeDocument/2006/relationships/hyperlink" Target="https://www.level12.io/" TargetMode="External"/><Relationship Id="rId36" Type="http://schemas.openxmlformats.org/officeDocument/2006/relationships/hyperlink" Target="https://www.constellation.fr/" TargetMode="External"/><Relationship Id="rId49" Type="http://schemas.openxmlformats.org/officeDocument/2006/relationships/hyperlink" Target="https://linksolutions.es/"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cordiance.com/" TargetMode="External"/><Relationship Id="rId18" Type="http://schemas.openxmlformats.org/officeDocument/2006/relationships/hyperlink" Target="http://swisscloudcomputing.com/" TargetMode="External"/><Relationship Id="rId26" Type="http://schemas.openxmlformats.org/officeDocument/2006/relationships/hyperlink" Target="https://www.atrg.com/" TargetMode="External"/><Relationship Id="rId39" Type="http://schemas.openxmlformats.org/officeDocument/2006/relationships/hyperlink" Target="https://www.tacdig.com/" TargetMode="External"/><Relationship Id="rId21" Type="http://schemas.openxmlformats.org/officeDocument/2006/relationships/hyperlink" Target="https://www.numeezy.com/" TargetMode="External"/><Relationship Id="rId34" Type="http://schemas.openxmlformats.org/officeDocument/2006/relationships/hyperlink" Target="http://www.surgicaresoftware.com/" TargetMode="External"/><Relationship Id="rId42" Type="http://schemas.openxmlformats.org/officeDocument/2006/relationships/hyperlink" Target="http://metricstudios.com/" TargetMode="External"/><Relationship Id="rId47" Type="http://schemas.openxmlformats.org/officeDocument/2006/relationships/hyperlink" Target="https://www.netvigour.com/" TargetMode="External"/><Relationship Id="rId50" Type="http://schemas.openxmlformats.org/officeDocument/2006/relationships/hyperlink" Target="https://zweers.io/" TargetMode="External"/><Relationship Id="rId7" Type="http://schemas.openxmlformats.org/officeDocument/2006/relationships/hyperlink" Target="https://a7technology.com/" TargetMode="External"/><Relationship Id="rId2" Type="http://schemas.openxmlformats.org/officeDocument/2006/relationships/hyperlink" Target="https://www.ibm.com/" TargetMode="External"/><Relationship Id="rId16" Type="http://schemas.openxmlformats.org/officeDocument/2006/relationships/hyperlink" Target="http://www.link-big.com/" TargetMode="External"/><Relationship Id="rId29" Type="http://schemas.openxmlformats.org/officeDocument/2006/relationships/hyperlink" Target="https://payk12.com/" TargetMode="External"/><Relationship Id="rId11" Type="http://schemas.openxmlformats.org/officeDocument/2006/relationships/hyperlink" Target="https://www.coreweave.com/" TargetMode="External"/><Relationship Id="rId24" Type="http://schemas.openxmlformats.org/officeDocument/2006/relationships/hyperlink" Target="https://www.closeloop.com/" TargetMode="External"/><Relationship Id="rId32" Type="http://schemas.openxmlformats.org/officeDocument/2006/relationships/hyperlink" Target="https://www.compsysplus.com/" TargetMode="External"/><Relationship Id="rId37" Type="http://schemas.openxmlformats.org/officeDocument/2006/relationships/hyperlink" Target="https://it-vault.com/" TargetMode="External"/><Relationship Id="rId40" Type="http://schemas.openxmlformats.org/officeDocument/2006/relationships/hyperlink" Target="https://infinitycti.com/" TargetMode="External"/><Relationship Id="rId45" Type="http://schemas.openxmlformats.org/officeDocument/2006/relationships/hyperlink" Target="http://www.crtincbc.com/" TargetMode="External"/><Relationship Id="rId53" Type="http://schemas.openxmlformats.org/officeDocument/2006/relationships/table" Target="../tables/table3.xml"/><Relationship Id="rId5" Type="http://schemas.openxmlformats.org/officeDocument/2006/relationships/hyperlink" Target="https://www.flexe.com/" TargetMode="External"/><Relationship Id="rId10" Type="http://schemas.openxmlformats.org/officeDocument/2006/relationships/hyperlink" Target="http://talkthinkdo.co.uk/" TargetMode="External"/><Relationship Id="rId19" Type="http://schemas.openxmlformats.org/officeDocument/2006/relationships/hyperlink" Target="https://www.colobridge.net/" TargetMode="External"/><Relationship Id="rId31" Type="http://schemas.openxmlformats.org/officeDocument/2006/relationships/hyperlink" Target="https://futuralis.com/" TargetMode="External"/><Relationship Id="rId44" Type="http://schemas.openxmlformats.org/officeDocument/2006/relationships/hyperlink" Target="https://www.itprovider.be/" TargetMode="External"/><Relationship Id="rId52" Type="http://schemas.openxmlformats.org/officeDocument/2006/relationships/hyperlink" Target="http://www.meta-inform.com/" TargetMode="External"/><Relationship Id="rId4" Type="http://schemas.openxmlformats.org/officeDocument/2006/relationships/hyperlink" Target="https://maus.com/" TargetMode="External"/><Relationship Id="rId9" Type="http://schemas.openxmlformats.org/officeDocument/2006/relationships/hyperlink" Target="http://www.performixtechnologies.com/" TargetMode="External"/><Relationship Id="rId14" Type="http://schemas.openxmlformats.org/officeDocument/2006/relationships/hyperlink" Target="http://www.keepitsafe.com/" TargetMode="External"/><Relationship Id="rId22" Type="http://schemas.openxmlformats.org/officeDocument/2006/relationships/hyperlink" Target="https://www.conga.com/" TargetMode="External"/><Relationship Id="rId27" Type="http://schemas.openxmlformats.org/officeDocument/2006/relationships/hyperlink" Target="https://www.bluepiit.com/" TargetMode="External"/><Relationship Id="rId30" Type="http://schemas.openxmlformats.org/officeDocument/2006/relationships/hyperlink" Target="https://www.leaporbit.com/" TargetMode="External"/><Relationship Id="rId35" Type="http://schemas.openxmlformats.org/officeDocument/2006/relationships/hyperlink" Target="https://fosteringllc.com/" TargetMode="External"/><Relationship Id="rId43" Type="http://schemas.openxmlformats.org/officeDocument/2006/relationships/hyperlink" Target="http://www.pivotal.io/" TargetMode="External"/><Relationship Id="rId48" Type="http://schemas.openxmlformats.org/officeDocument/2006/relationships/hyperlink" Target="https://www.snowflakesoftware.com/" TargetMode="External"/><Relationship Id="rId8" Type="http://schemas.openxmlformats.org/officeDocument/2006/relationships/hyperlink" Target="https://azon5.com/" TargetMode="External"/><Relationship Id="rId51" Type="http://schemas.openxmlformats.org/officeDocument/2006/relationships/hyperlink" Target="https://e-creasolutions.es/" TargetMode="External"/><Relationship Id="rId3" Type="http://schemas.openxmlformats.org/officeDocument/2006/relationships/hyperlink" Target="https://asapbts.com/" TargetMode="External"/><Relationship Id="rId12" Type="http://schemas.openxmlformats.org/officeDocument/2006/relationships/hyperlink" Target="https://docs.coreweave.com/resources/terms-of-service/privacy-policy" TargetMode="External"/><Relationship Id="rId17" Type="http://schemas.openxmlformats.org/officeDocument/2006/relationships/hyperlink" Target="http://www.pcinederland.nl/" TargetMode="External"/><Relationship Id="rId25" Type="http://schemas.openxmlformats.org/officeDocument/2006/relationships/hyperlink" Target="https://ssquad.com/" TargetMode="External"/><Relationship Id="rId33" Type="http://schemas.openxmlformats.org/officeDocument/2006/relationships/hyperlink" Target="https://amazeinternet.com/" TargetMode="External"/><Relationship Id="rId38" Type="http://schemas.openxmlformats.org/officeDocument/2006/relationships/hyperlink" Target="https://cloudmasonry.com/" TargetMode="External"/><Relationship Id="rId46" Type="http://schemas.openxmlformats.org/officeDocument/2006/relationships/hyperlink" Target="https://www.vividip.net/" TargetMode="External"/><Relationship Id="rId20" Type="http://schemas.openxmlformats.org/officeDocument/2006/relationships/hyperlink" Target="http://eindhan2.com.s3-website.eu-west-2.amazonaws.com/" TargetMode="External"/><Relationship Id="rId41" Type="http://schemas.openxmlformats.org/officeDocument/2006/relationships/hyperlink" Target="https://callcenterstudio.com/" TargetMode="External"/><Relationship Id="rId1" Type="http://schemas.openxmlformats.org/officeDocument/2006/relationships/hyperlink" Target="http://trinetica.com/" TargetMode="External"/><Relationship Id="rId6" Type="http://schemas.openxmlformats.org/officeDocument/2006/relationships/hyperlink" Target="https://virnex.fi/" TargetMode="External"/><Relationship Id="rId15" Type="http://schemas.openxmlformats.org/officeDocument/2006/relationships/hyperlink" Target="http://messagebus.com/" TargetMode="External"/><Relationship Id="rId23" Type="http://schemas.openxmlformats.org/officeDocument/2006/relationships/hyperlink" Target="https://conga.com/privacy" TargetMode="External"/><Relationship Id="rId28" Type="http://schemas.openxmlformats.org/officeDocument/2006/relationships/hyperlink" Target="https://ekgnetworking.com/" TargetMode="External"/><Relationship Id="rId36" Type="http://schemas.openxmlformats.org/officeDocument/2006/relationships/hyperlink" Target="https://mailsafe.co.uk/" TargetMode="External"/><Relationship Id="rId49" Type="http://schemas.openxmlformats.org/officeDocument/2006/relationships/hyperlink" Target="http://www.cyclecomputing.co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trainbit.com/" TargetMode="External"/><Relationship Id="rId21" Type="http://schemas.openxmlformats.org/officeDocument/2006/relationships/hyperlink" Target="https://www.fortunesoftit.com/" TargetMode="External"/><Relationship Id="rId42" Type="http://schemas.openxmlformats.org/officeDocument/2006/relationships/hyperlink" Target="https://www.voipwerk.de/" TargetMode="External"/><Relationship Id="rId47" Type="http://schemas.openxmlformats.org/officeDocument/2006/relationships/hyperlink" Target="https://intelisa.in/" TargetMode="External"/><Relationship Id="rId63" Type="http://schemas.openxmlformats.org/officeDocument/2006/relationships/hyperlink" Target="http://www.performixtechnologies.com/" TargetMode="External"/><Relationship Id="rId68" Type="http://schemas.openxmlformats.org/officeDocument/2006/relationships/hyperlink" Target="http://www.keepitsafe.com/" TargetMode="External"/><Relationship Id="rId84" Type="http://schemas.openxmlformats.org/officeDocument/2006/relationships/hyperlink" Target="https://www.leaporbit.com/" TargetMode="External"/><Relationship Id="rId89" Type="http://schemas.openxmlformats.org/officeDocument/2006/relationships/hyperlink" Target="https://fosteringllc.com/" TargetMode="External"/><Relationship Id="rId16" Type="http://schemas.openxmlformats.org/officeDocument/2006/relationships/hyperlink" Target="http://www.kabuto.com/" TargetMode="External"/><Relationship Id="rId107" Type="http://schemas.openxmlformats.org/officeDocument/2006/relationships/table" Target="../tables/table4.xml"/><Relationship Id="rId11" Type="http://schemas.openxmlformats.org/officeDocument/2006/relationships/hyperlink" Target="https://www.vivsoft.io/" TargetMode="External"/><Relationship Id="rId32" Type="http://schemas.openxmlformats.org/officeDocument/2006/relationships/hyperlink" Target="https://www.sonicbee.nl/en" TargetMode="External"/><Relationship Id="rId37" Type="http://schemas.openxmlformats.org/officeDocument/2006/relationships/hyperlink" Target="https://denet.pro/" TargetMode="External"/><Relationship Id="rId53" Type="http://schemas.openxmlformats.org/officeDocument/2006/relationships/hyperlink" Target="http://www.heywire.com/" TargetMode="External"/><Relationship Id="rId58" Type="http://schemas.openxmlformats.org/officeDocument/2006/relationships/hyperlink" Target="https://maus.com/" TargetMode="External"/><Relationship Id="rId74" Type="http://schemas.openxmlformats.org/officeDocument/2006/relationships/hyperlink" Target="http://eindhan2.com.s3-website.eu-west-2.amazonaws.com/" TargetMode="External"/><Relationship Id="rId79" Type="http://schemas.openxmlformats.org/officeDocument/2006/relationships/hyperlink" Target="https://ssquad.com/" TargetMode="External"/><Relationship Id="rId102" Type="http://schemas.openxmlformats.org/officeDocument/2006/relationships/hyperlink" Target="https://www.snowflakesoftware.com/" TargetMode="External"/><Relationship Id="rId5" Type="http://schemas.openxmlformats.org/officeDocument/2006/relationships/hyperlink" Target="https://www.elevated.net/" TargetMode="External"/><Relationship Id="rId90" Type="http://schemas.openxmlformats.org/officeDocument/2006/relationships/hyperlink" Target="https://mailsafe.co.uk/" TargetMode="External"/><Relationship Id="rId95" Type="http://schemas.openxmlformats.org/officeDocument/2006/relationships/hyperlink" Target="https://callcenterstudio.com/" TargetMode="External"/><Relationship Id="rId22" Type="http://schemas.openxmlformats.org/officeDocument/2006/relationships/hyperlink" Target="http://www.shattuckgroup.net/" TargetMode="External"/><Relationship Id="rId27" Type="http://schemas.openxmlformats.org/officeDocument/2006/relationships/hyperlink" Target="http://www.itcexperts.ro/" TargetMode="External"/><Relationship Id="rId43" Type="http://schemas.openxmlformats.org/officeDocument/2006/relationships/hyperlink" Target="https://www.datacubesystems.com/" TargetMode="External"/><Relationship Id="rId48" Type="http://schemas.openxmlformats.org/officeDocument/2006/relationships/hyperlink" Target="https://www.sinet.de/" TargetMode="External"/><Relationship Id="rId64" Type="http://schemas.openxmlformats.org/officeDocument/2006/relationships/hyperlink" Target="http://talkthinkdo.co.uk/" TargetMode="External"/><Relationship Id="rId69" Type="http://schemas.openxmlformats.org/officeDocument/2006/relationships/hyperlink" Target="http://messagebus.com/" TargetMode="External"/><Relationship Id="rId80" Type="http://schemas.openxmlformats.org/officeDocument/2006/relationships/hyperlink" Target="https://www.atrg.com/" TargetMode="External"/><Relationship Id="rId85" Type="http://schemas.openxmlformats.org/officeDocument/2006/relationships/hyperlink" Target="https://futuralis.com/" TargetMode="External"/><Relationship Id="rId12" Type="http://schemas.openxmlformats.org/officeDocument/2006/relationships/hyperlink" Target="https://gain-i.com/" TargetMode="External"/><Relationship Id="rId17" Type="http://schemas.openxmlformats.org/officeDocument/2006/relationships/hyperlink" Target="https://maus.com/" TargetMode="External"/><Relationship Id="rId33" Type="http://schemas.openxmlformats.org/officeDocument/2006/relationships/hyperlink" Target="https://betabulls.com/" TargetMode="External"/><Relationship Id="rId38" Type="http://schemas.openxmlformats.org/officeDocument/2006/relationships/hyperlink" Target="http://www.edeazy.com/" TargetMode="External"/><Relationship Id="rId59" Type="http://schemas.openxmlformats.org/officeDocument/2006/relationships/hyperlink" Target="https://www.flexe.com/" TargetMode="External"/><Relationship Id="rId103" Type="http://schemas.openxmlformats.org/officeDocument/2006/relationships/hyperlink" Target="http://www.cyclecomputing.com/" TargetMode="External"/><Relationship Id="rId20" Type="http://schemas.openxmlformats.org/officeDocument/2006/relationships/hyperlink" Target="https://www.axcelinno.io/" TargetMode="External"/><Relationship Id="rId41" Type="http://schemas.openxmlformats.org/officeDocument/2006/relationships/hyperlink" Target="https://www.jpalio.com/" TargetMode="External"/><Relationship Id="rId54" Type="http://schemas.openxmlformats.org/officeDocument/2006/relationships/hyperlink" Target="http://www.storagemadeeasy.com/" TargetMode="External"/><Relationship Id="rId62" Type="http://schemas.openxmlformats.org/officeDocument/2006/relationships/hyperlink" Target="https://azon5.com/" TargetMode="External"/><Relationship Id="rId70" Type="http://schemas.openxmlformats.org/officeDocument/2006/relationships/hyperlink" Target="http://www.link-big.com/" TargetMode="External"/><Relationship Id="rId75" Type="http://schemas.openxmlformats.org/officeDocument/2006/relationships/hyperlink" Target="https://www.numeezy.com/" TargetMode="External"/><Relationship Id="rId83" Type="http://schemas.openxmlformats.org/officeDocument/2006/relationships/hyperlink" Target="https://payk12.com/" TargetMode="External"/><Relationship Id="rId88" Type="http://schemas.openxmlformats.org/officeDocument/2006/relationships/hyperlink" Target="http://www.surgicaresoftware.com/" TargetMode="External"/><Relationship Id="rId91" Type="http://schemas.openxmlformats.org/officeDocument/2006/relationships/hyperlink" Target="https://it-vault.com/" TargetMode="External"/><Relationship Id="rId96" Type="http://schemas.openxmlformats.org/officeDocument/2006/relationships/hyperlink" Target="http://metricstudios.com/" TargetMode="External"/><Relationship Id="rId1" Type="http://schemas.openxmlformats.org/officeDocument/2006/relationships/hyperlink" Target="https://www.concise.com/" TargetMode="External"/><Relationship Id="rId6" Type="http://schemas.openxmlformats.org/officeDocument/2006/relationships/hyperlink" Target="https://www.elevated.net/privacy-policy/" TargetMode="External"/><Relationship Id="rId15" Type="http://schemas.openxmlformats.org/officeDocument/2006/relationships/hyperlink" Target="http://gomercatus.com/" TargetMode="External"/><Relationship Id="rId23" Type="http://schemas.openxmlformats.org/officeDocument/2006/relationships/hyperlink" Target="http://hirehop.com/" TargetMode="External"/><Relationship Id="rId28" Type="http://schemas.openxmlformats.org/officeDocument/2006/relationships/hyperlink" Target="https://www.level12.io/" TargetMode="External"/><Relationship Id="rId36" Type="http://schemas.openxmlformats.org/officeDocument/2006/relationships/hyperlink" Target="https://www.constellation.fr/" TargetMode="External"/><Relationship Id="rId49" Type="http://schemas.openxmlformats.org/officeDocument/2006/relationships/hyperlink" Target="https://linksolutions.es/" TargetMode="External"/><Relationship Id="rId57" Type="http://schemas.openxmlformats.org/officeDocument/2006/relationships/hyperlink" Target="https://asapbts.com/" TargetMode="External"/><Relationship Id="rId106" Type="http://schemas.openxmlformats.org/officeDocument/2006/relationships/hyperlink" Target="http://www.meta-inform.com/" TargetMode="External"/><Relationship Id="rId10" Type="http://schemas.openxmlformats.org/officeDocument/2006/relationships/hyperlink" Target="https://integrated-reasoning.com/" TargetMode="External"/><Relationship Id="rId31" Type="http://schemas.openxmlformats.org/officeDocument/2006/relationships/hyperlink" Target="https://www.softskills.com/" TargetMode="External"/><Relationship Id="rId44" Type="http://schemas.openxmlformats.org/officeDocument/2006/relationships/hyperlink" Target="https://www.toplink.de/" TargetMode="External"/><Relationship Id="rId52" Type="http://schemas.openxmlformats.org/officeDocument/2006/relationships/hyperlink" Target="https://www.yodiz.com/yodiz-eula.html" TargetMode="External"/><Relationship Id="rId60" Type="http://schemas.openxmlformats.org/officeDocument/2006/relationships/hyperlink" Target="https://virnex.fi/" TargetMode="External"/><Relationship Id="rId65" Type="http://schemas.openxmlformats.org/officeDocument/2006/relationships/hyperlink" Target="https://www.coreweave.com/" TargetMode="External"/><Relationship Id="rId73" Type="http://schemas.openxmlformats.org/officeDocument/2006/relationships/hyperlink" Target="https://www.colobridge.net/" TargetMode="External"/><Relationship Id="rId78" Type="http://schemas.openxmlformats.org/officeDocument/2006/relationships/hyperlink" Target="https://www.closeloop.com/" TargetMode="External"/><Relationship Id="rId81" Type="http://schemas.openxmlformats.org/officeDocument/2006/relationships/hyperlink" Target="https://www.bluepiit.com/" TargetMode="External"/><Relationship Id="rId86" Type="http://schemas.openxmlformats.org/officeDocument/2006/relationships/hyperlink" Target="https://www.compsysplus.com/" TargetMode="External"/><Relationship Id="rId94" Type="http://schemas.openxmlformats.org/officeDocument/2006/relationships/hyperlink" Target="https://infinitycti.com/" TargetMode="External"/><Relationship Id="rId99" Type="http://schemas.openxmlformats.org/officeDocument/2006/relationships/hyperlink" Target="http://www.crtincbc.com/" TargetMode="External"/><Relationship Id="rId101" Type="http://schemas.openxmlformats.org/officeDocument/2006/relationships/hyperlink" Target="https://www.netvigour.com/" TargetMode="External"/><Relationship Id="rId4" Type="http://schemas.openxmlformats.org/officeDocument/2006/relationships/hyperlink" Target="https://bmoretechnology.com/privacy-policy/" TargetMode="External"/><Relationship Id="rId9" Type="http://schemas.openxmlformats.org/officeDocument/2006/relationships/hyperlink" Target="https://onlylink.com/" TargetMode="External"/><Relationship Id="rId13" Type="http://schemas.openxmlformats.org/officeDocument/2006/relationships/hyperlink" Target="https://cloudmasters.com/" TargetMode="External"/><Relationship Id="rId18" Type="http://schemas.openxmlformats.org/officeDocument/2006/relationships/hyperlink" Target="http://www.silvadata.fi/" TargetMode="External"/><Relationship Id="rId39" Type="http://schemas.openxmlformats.org/officeDocument/2006/relationships/hyperlink" Target="http://www.infodidac.be/" TargetMode="External"/><Relationship Id="rId34" Type="http://schemas.openxmlformats.org/officeDocument/2006/relationships/hyperlink" Target="https://inovitech.com/" TargetMode="External"/><Relationship Id="rId50" Type="http://schemas.openxmlformats.org/officeDocument/2006/relationships/hyperlink" Target="https://www.op-rate.com/" TargetMode="External"/><Relationship Id="rId55" Type="http://schemas.openxmlformats.org/officeDocument/2006/relationships/hyperlink" Target="http://trinetica.com/" TargetMode="External"/><Relationship Id="rId76" Type="http://schemas.openxmlformats.org/officeDocument/2006/relationships/hyperlink" Target="https://www.conga.com/" TargetMode="External"/><Relationship Id="rId97" Type="http://schemas.openxmlformats.org/officeDocument/2006/relationships/hyperlink" Target="http://www.pivotal.io/" TargetMode="External"/><Relationship Id="rId104" Type="http://schemas.openxmlformats.org/officeDocument/2006/relationships/hyperlink" Target="https://zweers.io/" TargetMode="External"/><Relationship Id="rId7" Type="http://schemas.openxmlformats.org/officeDocument/2006/relationships/hyperlink" Target="http://www.8x8.com/fuze" TargetMode="External"/><Relationship Id="rId71" Type="http://schemas.openxmlformats.org/officeDocument/2006/relationships/hyperlink" Target="http://www.pcinederland.nl/" TargetMode="External"/><Relationship Id="rId92" Type="http://schemas.openxmlformats.org/officeDocument/2006/relationships/hyperlink" Target="https://cloudmasonry.com/" TargetMode="External"/><Relationship Id="rId2" Type="http://schemas.openxmlformats.org/officeDocument/2006/relationships/hyperlink" Target="https://www.concise.com/privacy/" TargetMode="External"/><Relationship Id="rId29" Type="http://schemas.openxmlformats.org/officeDocument/2006/relationships/hyperlink" Target="https://www.thecomputercompany.nl/" TargetMode="External"/><Relationship Id="rId24" Type="http://schemas.openxmlformats.org/officeDocument/2006/relationships/hyperlink" Target="http://www.easyhrworld.com/" TargetMode="External"/><Relationship Id="rId40" Type="http://schemas.openxmlformats.org/officeDocument/2006/relationships/hyperlink" Target="https://redbrickit.co.uk/" TargetMode="External"/><Relationship Id="rId45" Type="http://schemas.openxmlformats.org/officeDocument/2006/relationships/hyperlink" Target="https://www.intelamation.com/" TargetMode="External"/><Relationship Id="rId66" Type="http://schemas.openxmlformats.org/officeDocument/2006/relationships/hyperlink" Target="https://docs.coreweave.com/resources/terms-of-service/privacy-policy" TargetMode="External"/><Relationship Id="rId87" Type="http://schemas.openxmlformats.org/officeDocument/2006/relationships/hyperlink" Target="https://amazeinternet.com/" TargetMode="External"/><Relationship Id="rId61" Type="http://schemas.openxmlformats.org/officeDocument/2006/relationships/hyperlink" Target="https://a7technology.com/" TargetMode="External"/><Relationship Id="rId82" Type="http://schemas.openxmlformats.org/officeDocument/2006/relationships/hyperlink" Target="https://ekgnetworking.com/" TargetMode="External"/><Relationship Id="rId19" Type="http://schemas.openxmlformats.org/officeDocument/2006/relationships/hyperlink" Target="https://www.quicketsolutions.com/" TargetMode="External"/><Relationship Id="rId14" Type="http://schemas.openxmlformats.org/officeDocument/2006/relationships/hyperlink" Target="https://www.xano.com/" TargetMode="External"/><Relationship Id="rId30" Type="http://schemas.openxmlformats.org/officeDocument/2006/relationships/hyperlink" Target="https://www.zymbian.co.uk/" TargetMode="External"/><Relationship Id="rId35" Type="http://schemas.openxmlformats.org/officeDocument/2006/relationships/hyperlink" Target="https://www.askdelphi.com/" TargetMode="External"/><Relationship Id="rId56" Type="http://schemas.openxmlformats.org/officeDocument/2006/relationships/hyperlink" Target="https://www.ibm.com/" TargetMode="External"/><Relationship Id="rId77" Type="http://schemas.openxmlformats.org/officeDocument/2006/relationships/hyperlink" Target="https://conga.com/privacy" TargetMode="External"/><Relationship Id="rId100" Type="http://schemas.openxmlformats.org/officeDocument/2006/relationships/hyperlink" Target="https://www.vividip.net/" TargetMode="External"/><Relationship Id="rId105" Type="http://schemas.openxmlformats.org/officeDocument/2006/relationships/hyperlink" Target="https://e-creasolutions.es/" TargetMode="External"/><Relationship Id="rId8" Type="http://schemas.openxmlformats.org/officeDocument/2006/relationships/hyperlink" Target="https://www.systum.com/" TargetMode="External"/><Relationship Id="rId51" Type="http://schemas.openxmlformats.org/officeDocument/2006/relationships/hyperlink" Target="http://www.yodiz.com/" TargetMode="External"/><Relationship Id="rId72" Type="http://schemas.openxmlformats.org/officeDocument/2006/relationships/hyperlink" Target="http://swisscloudcomputing.com/" TargetMode="External"/><Relationship Id="rId93" Type="http://schemas.openxmlformats.org/officeDocument/2006/relationships/hyperlink" Target="https://www.tacdig.com/" TargetMode="External"/><Relationship Id="rId98" Type="http://schemas.openxmlformats.org/officeDocument/2006/relationships/hyperlink" Target="https://www.itprovider.be/" TargetMode="External"/><Relationship Id="rId3" Type="http://schemas.openxmlformats.org/officeDocument/2006/relationships/hyperlink" Target="https://www.bmoretechnology.com/" TargetMode="External"/><Relationship Id="rId25" Type="http://schemas.openxmlformats.org/officeDocument/2006/relationships/hyperlink" Target="https://nebulait.co.uk/" TargetMode="External"/><Relationship Id="rId46" Type="http://schemas.openxmlformats.org/officeDocument/2006/relationships/hyperlink" Target="https://altatechnologies.com/" TargetMode="External"/><Relationship Id="rId67" Type="http://schemas.openxmlformats.org/officeDocument/2006/relationships/hyperlink" Target="https://www.cordianc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F869A-9B9B-4151-98EB-817658842321}">
  <dimension ref="A1:H17"/>
  <sheetViews>
    <sheetView workbookViewId="0">
      <selection activeCell="D7" sqref="D7"/>
    </sheetView>
  </sheetViews>
  <sheetFormatPr defaultRowHeight="15" x14ac:dyDescent="0.25"/>
  <cols>
    <col min="1" max="1" width="15.85546875" customWidth="1"/>
    <col min="2" max="2" width="30" customWidth="1"/>
    <col min="3" max="3" width="47.7109375" customWidth="1"/>
  </cols>
  <sheetData>
    <row r="1" spans="1:8" x14ac:dyDescent="0.25">
      <c r="A1" s="4" t="s">
        <v>1036</v>
      </c>
      <c r="B1" s="4" t="s">
        <v>1045</v>
      </c>
      <c r="C1" s="4" t="s">
        <v>1046</v>
      </c>
      <c r="F1" s="5">
        <v>3</v>
      </c>
      <c r="G1" s="5">
        <v>16</v>
      </c>
      <c r="H1" s="6">
        <f>F1/G1</f>
        <v>0.1875</v>
      </c>
    </row>
    <row r="2" spans="1:8" x14ac:dyDescent="0.25">
      <c r="A2" s="7" t="s">
        <v>1047</v>
      </c>
      <c r="B2" s="7" t="s">
        <v>1048</v>
      </c>
      <c r="C2" s="7" t="s">
        <v>1049</v>
      </c>
    </row>
    <row r="3" spans="1:8" x14ac:dyDescent="0.25">
      <c r="A3" s="7" t="s">
        <v>1050</v>
      </c>
      <c r="B3" s="7" t="s">
        <v>1051</v>
      </c>
      <c r="C3" s="7" t="s">
        <v>548</v>
      </c>
    </row>
    <row r="4" spans="1:8" x14ac:dyDescent="0.25">
      <c r="A4" s="8" t="s">
        <v>1052</v>
      </c>
      <c r="B4" s="8" t="s">
        <v>1053</v>
      </c>
      <c r="C4" s="8" t="s">
        <v>1053</v>
      </c>
    </row>
    <row r="5" spans="1:8" x14ac:dyDescent="0.25">
      <c r="A5" s="8" t="s">
        <v>1054</v>
      </c>
      <c r="B5" s="8" t="s">
        <v>1055</v>
      </c>
      <c r="C5" s="8" t="s">
        <v>1053</v>
      </c>
    </row>
    <row r="6" spans="1:8" x14ac:dyDescent="0.25">
      <c r="A6" s="7" t="s">
        <v>1056</v>
      </c>
      <c r="B6" s="7" t="s">
        <v>1057</v>
      </c>
      <c r="C6" s="7" t="s">
        <v>1058</v>
      </c>
    </row>
    <row r="7" spans="1:8" x14ac:dyDescent="0.25">
      <c r="A7" s="7" t="s">
        <v>1059</v>
      </c>
      <c r="B7" s="7" t="s">
        <v>1060</v>
      </c>
      <c r="C7" s="7" t="s">
        <v>1061</v>
      </c>
    </row>
    <row r="8" spans="1:8" x14ac:dyDescent="0.25">
      <c r="A8" s="7" t="s">
        <v>1062</v>
      </c>
      <c r="B8" s="7" t="s">
        <v>1063</v>
      </c>
      <c r="C8" s="7" t="s">
        <v>1064</v>
      </c>
    </row>
    <row r="9" spans="1:8" x14ac:dyDescent="0.25">
      <c r="A9" s="7" t="s">
        <v>1065</v>
      </c>
      <c r="B9" s="7" t="s">
        <v>1066</v>
      </c>
      <c r="C9" s="7" t="s">
        <v>1067</v>
      </c>
    </row>
    <row r="10" spans="1:8" x14ac:dyDescent="0.25">
      <c r="A10" s="7" t="s">
        <v>1068</v>
      </c>
      <c r="B10" s="7" t="s">
        <v>1069</v>
      </c>
      <c r="C10" s="7" t="s">
        <v>1070</v>
      </c>
    </row>
    <row r="11" spans="1:8" x14ac:dyDescent="0.25">
      <c r="A11" s="7" t="s">
        <v>1071</v>
      </c>
      <c r="B11" s="7" t="s">
        <v>1072</v>
      </c>
      <c r="C11" s="7" t="s">
        <v>1073</v>
      </c>
    </row>
    <row r="12" spans="1:8" x14ac:dyDescent="0.25">
      <c r="A12" s="7" t="s">
        <v>1074</v>
      </c>
      <c r="B12" s="7" t="s">
        <v>1075</v>
      </c>
      <c r="C12" s="7" t="s">
        <v>548</v>
      </c>
    </row>
    <row r="13" spans="1:8" x14ac:dyDescent="0.25">
      <c r="A13" s="7" t="s">
        <v>1076</v>
      </c>
      <c r="B13" s="7" t="s">
        <v>1077</v>
      </c>
      <c r="C13" s="7" t="s">
        <v>1058</v>
      </c>
    </row>
    <row r="14" spans="1:8" x14ac:dyDescent="0.25">
      <c r="A14" s="8" t="s">
        <v>1078</v>
      </c>
      <c r="B14" s="8" t="s">
        <v>1079</v>
      </c>
      <c r="C14" s="8" t="s">
        <v>1080</v>
      </c>
    </row>
    <row r="15" spans="1:8" x14ac:dyDescent="0.25">
      <c r="A15" s="7" t="s">
        <v>1081</v>
      </c>
      <c r="B15" s="7" t="s">
        <v>1082</v>
      </c>
      <c r="C15" s="7" t="s">
        <v>1083</v>
      </c>
    </row>
    <row r="16" spans="1:8" x14ac:dyDescent="0.25">
      <c r="A16" s="7" t="s">
        <v>1084</v>
      </c>
      <c r="B16" s="7" t="s">
        <v>1085</v>
      </c>
      <c r="C16" s="7" t="s">
        <v>1058</v>
      </c>
    </row>
    <row r="17" spans="1:3" x14ac:dyDescent="0.25">
      <c r="A17" s="7" t="s">
        <v>1086</v>
      </c>
      <c r="B17" s="7" t="s">
        <v>1087</v>
      </c>
      <c r="C17" s="7" t="s">
        <v>1088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901E2-6E43-4FD9-9854-236BC487087F}">
  <dimension ref="A1:AH51"/>
  <sheetViews>
    <sheetView tabSelected="1" workbookViewId="0">
      <selection activeCell="A5" sqref="A5"/>
    </sheetView>
  </sheetViews>
  <sheetFormatPr defaultRowHeight="15" x14ac:dyDescent="0.25"/>
  <cols>
    <col min="1" max="1" width="26.7109375" bestFit="1" customWidth="1"/>
    <col min="2" max="2" width="15.140625" customWidth="1"/>
    <col min="3" max="3" width="16.7109375" customWidth="1"/>
    <col min="4" max="4" width="21.85546875" customWidth="1"/>
    <col min="5" max="7" width="22.28515625" customWidth="1"/>
    <col min="8" max="8" width="59.28515625" bestFit="1" customWidth="1"/>
    <col min="9" max="9" width="80.7109375" bestFit="1" customWidth="1"/>
    <col min="10" max="10" width="19.85546875" bestFit="1" customWidth="1"/>
    <col min="11" max="11" width="24.85546875" bestFit="1" customWidth="1"/>
    <col min="12" max="12" width="34.42578125" bestFit="1" customWidth="1"/>
    <col min="13" max="13" width="31.85546875" bestFit="1" customWidth="1"/>
    <col min="14" max="14" width="31.140625" bestFit="1" customWidth="1"/>
    <col min="15" max="15" width="24.140625" bestFit="1" customWidth="1"/>
    <col min="16" max="16" width="27.85546875" bestFit="1" customWidth="1"/>
    <col min="17" max="17" width="34.85546875" bestFit="1" customWidth="1"/>
    <col min="18" max="18" width="23" bestFit="1" customWidth="1"/>
    <col min="19" max="19" width="30" bestFit="1" customWidth="1"/>
    <col min="20" max="20" width="28.42578125" bestFit="1" customWidth="1"/>
    <col min="21" max="21" width="33.85546875" bestFit="1" customWidth="1"/>
    <col min="22" max="22" width="31.42578125" bestFit="1" customWidth="1"/>
    <col min="23" max="23" width="57.5703125" bestFit="1" customWidth="1"/>
    <col min="24" max="24" width="17.42578125" bestFit="1" customWidth="1"/>
    <col min="25" max="25" width="15.28515625" bestFit="1" customWidth="1"/>
    <col min="26" max="26" width="23.7109375" bestFit="1" customWidth="1"/>
    <col min="27" max="27" width="21" bestFit="1" customWidth="1"/>
    <col min="28" max="28" width="22.42578125" bestFit="1" customWidth="1"/>
    <col min="29" max="29" width="51.28515625" bestFit="1" customWidth="1"/>
    <col min="30" max="30" width="26.85546875" bestFit="1" customWidth="1"/>
    <col min="31" max="31" width="33" bestFit="1" customWidth="1"/>
    <col min="32" max="32" width="20.7109375" bestFit="1" customWidth="1"/>
    <col min="33" max="33" width="28.85546875" bestFit="1" customWidth="1"/>
    <col min="34" max="34" width="36.5703125" bestFit="1" customWidth="1"/>
  </cols>
  <sheetData>
    <row r="1" spans="1:34" x14ac:dyDescent="0.25">
      <c r="A1" t="s">
        <v>0</v>
      </c>
      <c r="B1" t="s">
        <v>1</v>
      </c>
      <c r="C1" t="s">
        <v>2</v>
      </c>
      <c r="D1" t="s">
        <v>3</v>
      </c>
      <c r="E1" t="s">
        <v>4</v>
      </c>
      <c r="F1" t="s">
        <v>569</v>
      </c>
      <c r="G1" t="s">
        <v>547</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row>
    <row r="2" spans="1:34" x14ac:dyDescent="0.25">
      <c r="A2" s="1" t="s">
        <v>32</v>
      </c>
      <c r="B2" s="1" t="s">
        <v>33</v>
      </c>
      <c r="C2" s="1" t="s">
        <v>34</v>
      </c>
      <c r="D2" s="1" t="s">
        <v>35</v>
      </c>
      <c r="E2" s="3" t="s">
        <v>36</v>
      </c>
      <c r="F2" s="3" t="s">
        <v>546</v>
      </c>
      <c r="G2" s="1" t="s">
        <v>4</v>
      </c>
      <c r="H2" s="1" t="s">
        <v>37</v>
      </c>
      <c r="I2" s="1" t="s">
        <v>38</v>
      </c>
      <c r="J2" s="1" t="s">
        <v>39</v>
      </c>
      <c r="K2">
        <v>486</v>
      </c>
      <c r="L2" s="1" t="s">
        <v>40</v>
      </c>
      <c r="M2" s="1" t="s">
        <v>41</v>
      </c>
      <c r="N2" s="1" t="s">
        <v>42</v>
      </c>
      <c r="O2">
        <v>0</v>
      </c>
      <c r="P2">
        <v>10</v>
      </c>
      <c r="Q2">
        <v>0</v>
      </c>
      <c r="R2">
        <v>1</v>
      </c>
      <c r="S2">
        <v>0</v>
      </c>
      <c r="T2" s="1" t="s">
        <v>43</v>
      </c>
      <c r="U2" s="1" t="s">
        <v>44</v>
      </c>
      <c r="V2">
        <v>60.58</v>
      </c>
      <c r="W2" s="1" t="s">
        <v>45</v>
      </c>
      <c r="X2" s="1" t="s">
        <v>46</v>
      </c>
      <c r="Y2" s="2">
        <v>38718</v>
      </c>
      <c r="Z2" s="1" t="s">
        <v>47</v>
      </c>
      <c r="AB2" s="1" t="s">
        <v>48</v>
      </c>
      <c r="AC2" s="1" t="s">
        <v>42</v>
      </c>
      <c r="AG2" s="1" t="s">
        <v>42</v>
      </c>
    </row>
    <row r="3" spans="1:34" x14ac:dyDescent="0.25">
      <c r="A3" s="1" t="s">
        <v>49</v>
      </c>
      <c r="B3" s="1" t="s">
        <v>50</v>
      </c>
      <c r="C3" s="1" t="s">
        <v>42</v>
      </c>
      <c r="D3" s="1" t="s">
        <v>51</v>
      </c>
      <c r="E3" s="3" t="s">
        <v>52</v>
      </c>
      <c r="F3" s="3" t="s">
        <v>549</v>
      </c>
      <c r="G3" s="1" t="s">
        <v>4</v>
      </c>
      <c r="H3" s="1" t="s">
        <v>53</v>
      </c>
      <c r="I3" s="1" t="s">
        <v>54</v>
      </c>
      <c r="J3" s="1" t="s">
        <v>55</v>
      </c>
      <c r="L3" s="1" t="s">
        <v>42</v>
      </c>
      <c r="M3" s="1" t="s">
        <v>42</v>
      </c>
      <c r="N3" s="1" t="s">
        <v>42</v>
      </c>
      <c r="T3" s="1" t="s">
        <v>42</v>
      </c>
      <c r="U3" s="1" t="s">
        <v>42</v>
      </c>
      <c r="W3" s="1" t="s">
        <v>56</v>
      </c>
      <c r="X3" s="1" t="s">
        <v>46</v>
      </c>
      <c r="Y3" s="2">
        <v>37987</v>
      </c>
      <c r="Z3" s="1" t="s">
        <v>57</v>
      </c>
      <c r="AB3" s="1" t="s">
        <v>48</v>
      </c>
      <c r="AC3" s="1" t="s">
        <v>42</v>
      </c>
      <c r="AF3">
        <v>673830</v>
      </c>
      <c r="AG3" s="1" t="s">
        <v>58</v>
      </c>
      <c r="AH3">
        <v>673830</v>
      </c>
    </row>
    <row r="4" spans="1:34" x14ac:dyDescent="0.25">
      <c r="A4" s="1" t="s">
        <v>59</v>
      </c>
      <c r="B4" s="1" t="s">
        <v>60</v>
      </c>
      <c r="C4" s="1" t="s">
        <v>42</v>
      </c>
      <c r="D4" s="1" t="s">
        <v>61</v>
      </c>
      <c r="E4" s="3" t="s">
        <v>62</v>
      </c>
      <c r="F4" s="3" t="s">
        <v>550</v>
      </c>
      <c r="G4" s="1" t="s">
        <v>551</v>
      </c>
      <c r="H4" s="1" t="s">
        <v>63</v>
      </c>
      <c r="I4" s="1" t="s">
        <v>64</v>
      </c>
      <c r="J4" s="1" t="s">
        <v>65</v>
      </c>
      <c r="L4" s="1" t="s">
        <v>42</v>
      </c>
      <c r="M4" s="1" t="s">
        <v>42</v>
      </c>
      <c r="N4" s="1" t="s">
        <v>42</v>
      </c>
      <c r="T4" s="1" t="s">
        <v>42</v>
      </c>
      <c r="U4" s="1" t="s">
        <v>42</v>
      </c>
      <c r="W4" s="1" t="s">
        <v>66</v>
      </c>
      <c r="X4" s="1" t="s">
        <v>46</v>
      </c>
      <c r="Y4" s="2">
        <v>39083</v>
      </c>
      <c r="Z4" s="1" t="s">
        <v>47</v>
      </c>
      <c r="AB4" s="1" t="s">
        <v>48</v>
      </c>
      <c r="AC4" s="1" t="s">
        <v>42</v>
      </c>
      <c r="AG4" s="1" t="s">
        <v>42</v>
      </c>
    </row>
    <row r="5" spans="1:34" x14ac:dyDescent="0.25">
      <c r="A5" s="1" t="s">
        <v>67</v>
      </c>
      <c r="B5" s="1" t="s">
        <v>68</v>
      </c>
      <c r="C5" s="1" t="s">
        <v>69</v>
      </c>
      <c r="D5" s="1" t="s">
        <v>70</v>
      </c>
      <c r="E5" s="3" t="s">
        <v>71</v>
      </c>
      <c r="F5" s="1" t="s">
        <v>552</v>
      </c>
      <c r="G5" s="1" t="s">
        <v>4</v>
      </c>
      <c r="H5" s="1" t="s">
        <v>72</v>
      </c>
      <c r="I5" s="1" t="s">
        <v>73</v>
      </c>
      <c r="J5" s="1" t="s">
        <v>74</v>
      </c>
      <c r="L5" s="1" t="s">
        <v>42</v>
      </c>
      <c r="M5" s="1" t="s">
        <v>42</v>
      </c>
      <c r="N5" s="1" t="s">
        <v>42</v>
      </c>
      <c r="T5" s="1" t="s">
        <v>42</v>
      </c>
      <c r="U5" s="1" t="s">
        <v>42</v>
      </c>
      <c r="W5" s="1" t="s">
        <v>75</v>
      </c>
      <c r="X5" s="1" t="s">
        <v>46</v>
      </c>
      <c r="Y5" s="2">
        <v>38718</v>
      </c>
      <c r="Z5" s="1" t="s">
        <v>47</v>
      </c>
      <c r="AA5">
        <v>20</v>
      </c>
      <c r="AB5" s="1" t="s">
        <v>76</v>
      </c>
      <c r="AC5" s="1" t="s">
        <v>77</v>
      </c>
      <c r="AD5">
        <v>390</v>
      </c>
      <c r="AE5">
        <v>784</v>
      </c>
      <c r="AG5" s="1" t="s">
        <v>42</v>
      </c>
    </row>
    <row r="6" spans="1:34" x14ac:dyDescent="0.25">
      <c r="A6" s="1" t="s">
        <v>78</v>
      </c>
      <c r="B6" s="1" t="s">
        <v>79</v>
      </c>
      <c r="C6" s="1" t="s">
        <v>80</v>
      </c>
      <c r="D6" s="1" t="s">
        <v>81</v>
      </c>
      <c r="E6" s="3" t="s">
        <v>82</v>
      </c>
      <c r="F6" s="1" t="s">
        <v>554</v>
      </c>
      <c r="G6" s="1" t="s">
        <v>553</v>
      </c>
      <c r="H6" s="1" t="s">
        <v>83</v>
      </c>
      <c r="I6" s="1" t="s">
        <v>84</v>
      </c>
      <c r="J6" s="1" t="s">
        <v>85</v>
      </c>
      <c r="K6">
        <v>322</v>
      </c>
      <c r="L6" s="1" t="s">
        <v>42</v>
      </c>
      <c r="M6" s="1" t="s">
        <v>86</v>
      </c>
      <c r="N6" s="1" t="s">
        <v>42</v>
      </c>
      <c r="O6">
        <v>0</v>
      </c>
      <c r="P6">
        <v>10</v>
      </c>
      <c r="Q6">
        <v>0</v>
      </c>
      <c r="R6">
        <v>1</v>
      </c>
      <c r="S6">
        <v>0</v>
      </c>
      <c r="T6" s="1" t="s">
        <v>87</v>
      </c>
      <c r="U6" s="1" t="s">
        <v>88</v>
      </c>
      <c r="V6">
        <v>212.63</v>
      </c>
      <c r="W6" s="1" t="s">
        <v>89</v>
      </c>
      <c r="X6" s="1" t="s">
        <v>90</v>
      </c>
      <c r="Y6" s="2">
        <v>42005</v>
      </c>
      <c r="Z6" s="1" t="s">
        <v>47</v>
      </c>
      <c r="AA6">
        <v>20</v>
      </c>
      <c r="AB6" s="1" t="s">
        <v>48</v>
      </c>
      <c r="AC6" s="1" t="s">
        <v>91</v>
      </c>
      <c r="AF6">
        <v>1209830</v>
      </c>
      <c r="AG6" s="1" t="s">
        <v>58</v>
      </c>
      <c r="AH6">
        <v>1209830</v>
      </c>
    </row>
    <row r="7" spans="1:34" x14ac:dyDescent="0.25">
      <c r="A7" s="1" t="s">
        <v>92</v>
      </c>
      <c r="B7" s="1" t="s">
        <v>93</v>
      </c>
      <c r="C7" s="1" t="s">
        <v>42</v>
      </c>
      <c r="D7" s="1" t="s">
        <v>94</v>
      </c>
      <c r="E7" s="3" t="s">
        <v>95</v>
      </c>
      <c r="F7" s="1" t="s">
        <v>555</v>
      </c>
      <c r="G7" s="1"/>
      <c r="H7" s="1" t="s">
        <v>96</v>
      </c>
      <c r="I7" s="1" t="s">
        <v>97</v>
      </c>
      <c r="J7" s="1" t="s">
        <v>98</v>
      </c>
      <c r="L7" s="1" t="s">
        <v>42</v>
      </c>
      <c r="M7" s="1" t="s">
        <v>42</v>
      </c>
      <c r="N7" s="1" t="s">
        <v>42</v>
      </c>
      <c r="T7" s="1" t="s">
        <v>42</v>
      </c>
      <c r="U7" s="1" t="s">
        <v>42</v>
      </c>
      <c r="W7" s="1" t="s">
        <v>99</v>
      </c>
      <c r="X7" s="1" t="s">
        <v>46</v>
      </c>
      <c r="Y7" s="2">
        <v>35065</v>
      </c>
      <c r="Z7" s="1" t="s">
        <v>47</v>
      </c>
      <c r="AB7" s="1" t="s">
        <v>48</v>
      </c>
      <c r="AC7" s="1" t="s">
        <v>42</v>
      </c>
      <c r="AG7" s="1" t="s">
        <v>42</v>
      </c>
    </row>
    <row r="8" spans="1:34" x14ac:dyDescent="0.25">
      <c r="A8" s="1" t="s">
        <v>100</v>
      </c>
      <c r="B8" s="1" t="s">
        <v>101</v>
      </c>
      <c r="C8" s="1" t="s">
        <v>102</v>
      </c>
      <c r="D8" s="1" t="s">
        <v>103</v>
      </c>
      <c r="E8" s="3" t="s">
        <v>104</v>
      </c>
      <c r="F8" s="1" t="s">
        <v>555</v>
      </c>
      <c r="G8" s="1"/>
      <c r="H8" s="1" t="s">
        <v>83</v>
      </c>
      <c r="I8" s="1" t="s">
        <v>105</v>
      </c>
      <c r="J8" s="1" t="s">
        <v>106</v>
      </c>
      <c r="K8">
        <v>2.012</v>
      </c>
      <c r="L8" s="1" t="s">
        <v>42</v>
      </c>
      <c r="M8" s="1" t="s">
        <v>42</v>
      </c>
      <c r="N8" s="1" t="s">
        <v>42</v>
      </c>
      <c r="O8">
        <v>16</v>
      </c>
      <c r="P8">
        <v>263</v>
      </c>
      <c r="R8">
        <v>18.489999999999998</v>
      </c>
      <c r="T8" s="1" t="s">
        <v>107</v>
      </c>
      <c r="U8" s="1" t="s">
        <v>42</v>
      </c>
      <c r="W8" s="1" t="s">
        <v>89</v>
      </c>
      <c r="X8" s="1" t="s">
        <v>46</v>
      </c>
      <c r="Y8" s="2">
        <v>44546</v>
      </c>
      <c r="Z8" s="1" t="s">
        <v>57</v>
      </c>
      <c r="AA8">
        <v>20</v>
      </c>
      <c r="AB8" s="1" t="s">
        <v>108</v>
      </c>
      <c r="AC8" s="1" t="s">
        <v>109</v>
      </c>
      <c r="AG8" s="1" t="s">
        <v>42</v>
      </c>
    </row>
    <row r="9" spans="1:34" x14ac:dyDescent="0.25">
      <c r="A9" s="1" t="s">
        <v>110</v>
      </c>
      <c r="B9" s="1" t="s">
        <v>111</v>
      </c>
      <c r="C9" s="1" t="s">
        <v>42</v>
      </c>
      <c r="D9" s="1" t="s">
        <v>112</v>
      </c>
      <c r="E9" s="3" t="s">
        <v>113</v>
      </c>
      <c r="F9" s="1" t="s">
        <v>555</v>
      </c>
      <c r="G9" s="1"/>
      <c r="H9" s="1" t="s">
        <v>114</v>
      </c>
      <c r="I9" s="1" t="s">
        <v>115</v>
      </c>
      <c r="J9" s="1" t="s">
        <v>116</v>
      </c>
      <c r="K9">
        <v>2.8069999999999999</v>
      </c>
      <c r="L9" s="1" t="s">
        <v>42</v>
      </c>
      <c r="M9" s="1" t="s">
        <v>117</v>
      </c>
      <c r="N9" s="1" t="s">
        <v>42</v>
      </c>
      <c r="O9">
        <v>41</v>
      </c>
      <c r="P9">
        <v>146</v>
      </c>
      <c r="Q9">
        <v>45.78</v>
      </c>
      <c r="R9">
        <v>54.24</v>
      </c>
      <c r="S9">
        <v>-45.76</v>
      </c>
      <c r="T9" s="1" t="s">
        <v>118</v>
      </c>
      <c r="U9" s="1" t="s">
        <v>119</v>
      </c>
      <c r="V9">
        <v>-23.78</v>
      </c>
      <c r="W9" s="1" t="s">
        <v>120</v>
      </c>
      <c r="X9" s="1" t="s">
        <v>46</v>
      </c>
      <c r="Y9" s="2">
        <v>40544</v>
      </c>
      <c r="Z9" s="1" t="s">
        <v>47</v>
      </c>
      <c r="AA9">
        <v>10</v>
      </c>
      <c r="AB9" s="1" t="s">
        <v>48</v>
      </c>
      <c r="AC9" s="1" t="s">
        <v>121</v>
      </c>
      <c r="AG9" s="1" t="s">
        <v>42</v>
      </c>
    </row>
    <row r="10" spans="1:34" x14ac:dyDescent="0.25">
      <c r="A10" s="1" t="s">
        <v>122</v>
      </c>
      <c r="B10" s="1" t="s">
        <v>123</v>
      </c>
      <c r="C10" s="1" t="s">
        <v>124</v>
      </c>
      <c r="D10" s="1" t="s">
        <v>125</v>
      </c>
      <c r="E10" s="3" t="s">
        <v>126</v>
      </c>
      <c r="F10" s="1" t="s">
        <v>555</v>
      </c>
      <c r="G10" s="1"/>
      <c r="H10" s="1" t="s">
        <v>127</v>
      </c>
      <c r="I10" s="1" t="s">
        <v>128</v>
      </c>
      <c r="J10" s="1" t="s">
        <v>129</v>
      </c>
      <c r="L10" s="1" t="s">
        <v>42</v>
      </c>
      <c r="M10" s="1" t="s">
        <v>42</v>
      </c>
      <c r="N10" s="1" t="s">
        <v>42</v>
      </c>
      <c r="T10" s="1" t="s">
        <v>42</v>
      </c>
      <c r="U10" s="1" t="s">
        <v>42</v>
      </c>
      <c r="W10" s="1" t="s">
        <v>130</v>
      </c>
      <c r="X10" s="1" t="s">
        <v>46</v>
      </c>
      <c r="Y10" s="2">
        <v>43466</v>
      </c>
      <c r="Z10" s="1" t="s">
        <v>47</v>
      </c>
      <c r="AB10" s="1" t="s">
        <v>108</v>
      </c>
      <c r="AC10" s="1" t="s">
        <v>42</v>
      </c>
      <c r="AG10" s="1" t="s">
        <v>42</v>
      </c>
    </row>
    <row r="11" spans="1:34" x14ac:dyDescent="0.25">
      <c r="A11" s="1" t="s">
        <v>131</v>
      </c>
      <c r="B11" s="1" t="s">
        <v>132</v>
      </c>
      <c r="C11" s="1" t="s">
        <v>42</v>
      </c>
      <c r="D11" s="1" t="s">
        <v>133</v>
      </c>
      <c r="E11" s="3" t="s">
        <v>134</v>
      </c>
      <c r="F11" s="1" t="s">
        <v>555</v>
      </c>
      <c r="G11" s="1"/>
      <c r="H11" s="1" t="s">
        <v>135</v>
      </c>
      <c r="I11" s="1" t="s">
        <v>136</v>
      </c>
      <c r="J11" s="1" t="s">
        <v>137</v>
      </c>
      <c r="L11" s="1" t="s">
        <v>42</v>
      </c>
      <c r="M11" s="1" t="s">
        <v>42</v>
      </c>
      <c r="N11" s="1" t="s">
        <v>42</v>
      </c>
      <c r="T11" s="1" t="s">
        <v>42</v>
      </c>
      <c r="U11" s="1" t="s">
        <v>42</v>
      </c>
      <c r="W11" s="1" t="s">
        <v>138</v>
      </c>
      <c r="X11" s="1" t="s">
        <v>46</v>
      </c>
      <c r="Y11" s="2">
        <v>41640</v>
      </c>
      <c r="Z11" s="1" t="s">
        <v>57</v>
      </c>
      <c r="AB11" s="1" t="s">
        <v>48</v>
      </c>
      <c r="AC11" s="1" t="s">
        <v>42</v>
      </c>
      <c r="AG11" s="1" t="s">
        <v>42</v>
      </c>
    </row>
    <row r="12" spans="1:34" x14ac:dyDescent="0.25">
      <c r="A12" s="1" t="s">
        <v>139</v>
      </c>
      <c r="B12" s="1" t="s">
        <v>140</v>
      </c>
      <c r="C12" s="1" t="s">
        <v>141</v>
      </c>
      <c r="D12" s="1" t="s">
        <v>142</v>
      </c>
      <c r="E12" s="3" t="s">
        <v>143</v>
      </c>
      <c r="F12" s="1" t="s">
        <v>556</v>
      </c>
      <c r="G12" s="1" t="s">
        <v>553</v>
      </c>
      <c r="H12" s="1" t="s">
        <v>144</v>
      </c>
      <c r="I12" s="1" t="s">
        <v>145</v>
      </c>
      <c r="J12" s="1" t="s">
        <v>146</v>
      </c>
      <c r="K12">
        <v>253.964</v>
      </c>
      <c r="L12" s="1" t="s">
        <v>147</v>
      </c>
      <c r="M12" s="1" t="s">
        <v>148</v>
      </c>
      <c r="N12" s="1" t="s">
        <v>149</v>
      </c>
      <c r="O12">
        <v>945</v>
      </c>
      <c r="P12">
        <v>179</v>
      </c>
      <c r="Q12">
        <v>10.66</v>
      </c>
      <c r="R12">
        <v>54.44</v>
      </c>
      <c r="S12">
        <v>-7.32</v>
      </c>
      <c r="T12" s="1" t="s">
        <v>150</v>
      </c>
      <c r="U12" s="1" t="s">
        <v>151</v>
      </c>
      <c r="V12">
        <v>-22.52</v>
      </c>
      <c r="W12" s="1" t="s">
        <v>152</v>
      </c>
      <c r="X12" s="1" t="s">
        <v>46</v>
      </c>
      <c r="Y12" s="2">
        <v>43831</v>
      </c>
      <c r="Z12" s="1" t="s">
        <v>47</v>
      </c>
      <c r="AA12">
        <v>30</v>
      </c>
      <c r="AB12" s="1" t="s">
        <v>108</v>
      </c>
      <c r="AC12" s="1" t="s">
        <v>153</v>
      </c>
      <c r="AG12" s="1" t="s">
        <v>42</v>
      </c>
    </row>
    <row r="13" spans="1:34" x14ac:dyDescent="0.25">
      <c r="A13" s="1" t="s">
        <v>154</v>
      </c>
      <c r="B13" s="1" t="s">
        <v>155</v>
      </c>
      <c r="C13" s="1" t="s">
        <v>156</v>
      </c>
      <c r="D13" s="1" t="s">
        <v>157</v>
      </c>
      <c r="E13" s="3" t="s">
        <v>158</v>
      </c>
      <c r="F13" s="1" t="s">
        <v>555</v>
      </c>
      <c r="G13" s="1"/>
      <c r="H13" s="1" t="s">
        <v>159</v>
      </c>
      <c r="I13" s="1" t="s">
        <v>160</v>
      </c>
      <c r="J13" s="1" t="s">
        <v>161</v>
      </c>
      <c r="K13">
        <v>1.9419999999999999</v>
      </c>
      <c r="L13" s="1" t="s">
        <v>162</v>
      </c>
      <c r="M13" s="1" t="s">
        <v>163</v>
      </c>
      <c r="N13" s="1" t="s">
        <v>164</v>
      </c>
      <c r="O13">
        <v>36</v>
      </c>
      <c r="P13">
        <v>139</v>
      </c>
      <c r="Q13">
        <v>11.09</v>
      </c>
      <c r="R13">
        <v>60.84</v>
      </c>
      <c r="S13">
        <v>-30.35</v>
      </c>
      <c r="T13" s="1" t="s">
        <v>165</v>
      </c>
      <c r="U13" s="1" t="s">
        <v>166</v>
      </c>
      <c r="V13">
        <v>-0.53</v>
      </c>
      <c r="W13" s="1" t="s">
        <v>75</v>
      </c>
      <c r="X13" s="1" t="s">
        <v>46</v>
      </c>
      <c r="Y13" s="2">
        <v>39814</v>
      </c>
      <c r="Z13" s="1" t="s">
        <v>47</v>
      </c>
      <c r="AA13">
        <v>20</v>
      </c>
      <c r="AB13" s="1" t="s">
        <v>48</v>
      </c>
      <c r="AC13" s="1" t="s">
        <v>167</v>
      </c>
      <c r="AG13" s="1" t="s">
        <v>42</v>
      </c>
    </row>
    <row r="14" spans="1:34" x14ac:dyDescent="0.25">
      <c r="A14" s="1" t="s">
        <v>168</v>
      </c>
      <c r="B14" s="1" t="s">
        <v>169</v>
      </c>
      <c r="C14" s="1" t="s">
        <v>170</v>
      </c>
      <c r="D14" s="1" t="s">
        <v>171</v>
      </c>
      <c r="E14" s="3" t="s">
        <v>172</v>
      </c>
      <c r="F14" s="1" t="s">
        <v>555</v>
      </c>
      <c r="G14" s="1"/>
      <c r="H14" s="1" t="s">
        <v>173</v>
      </c>
      <c r="I14" s="1" t="s">
        <v>174</v>
      </c>
      <c r="J14" s="1" t="s">
        <v>175</v>
      </c>
      <c r="K14">
        <v>405</v>
      </c>
      <c r="L14" s="1" t="s">
        <v>42</v>
      </c>
      <c r="M14" s="1" t="s">
        <v>42</v>
      </c>
      <c r="N14" s="1" t="s">
        <v>42</v>
      </c>
      <c r="O14">
        <v>0</v>
      </c>
      <c r="P14">
        <v>10</v>
      </c>
      <c r="R14">
        <v>1</v>
      </c>
      <c r="T14" s="1" t="s">
        <v>176</v>
      </c>
      <c r="U14" s="1" t="s">
        <v>42</v>
      </c>
      <c r="W14" s="1" t="s">
        <v>75</v>
      </c>
      <c r="X14" s="1" t="s">
        <v>90</v>
      </c>
      <c r="Y14" s="2">
        <v>41275</v>
      </c>
      <c r="Z14" s="1" t="s">
        <v>47</v>
      </c>
      <c r="AB14" s="1" t="s">
        <v>108</v>
      </c>
      <c r="AC14" s="1" t="s">
        <v>42</v>
      </c>
      <c r="AD14">
        <v>60</v>
      </c>
      <c r="AG14" s="1" t="s">
        <v>42</v>
      </c>
    </row>
    <row r="15" spans="1:34" x14ac:dyDescent="0.25">
      <c r="A15" s="1" t="s">
        <v>177</v>
      </c>
      <c r="B15" s="1" t="s">
        <v>178</v>
      </c>
      <c r="C15" s="1" t="s">
        <v>42</v>
      </c>
      <c r="D15" s="1" t="s">
        <v>179</v>
      </c>
      <c r="E15" s="3" t="s">
        <v>180</v>
      </c>
      <c r="F15" s="1" t="s">
        <v>557</v>
      </c>
      <c r="G15" s="1" t="s">
        <v>553</v>
      </c>
      <c r="H15" s="1" t="s">
        <v>181</v>
      </c>
      <c r="I15" s="1" t="s">
        <v>182</v>
      </c>
      <c r="J15" s="1" t="s">
        <v>183</v>
      </c>
      <c r="K15">
        <v>2.8559999999999999</v>
      </c>
      <c r="L15" s="1" t="s">
        <v>184</v>
      </c>
      <c r="M15" s="1" t="s">
        <v>185</v>
      </c>
      <c r="N15" s="1" t="s">
        <v>186</v>
      </c>
      <c r="O15">
        <v>7</v>
      </c>
      <c r="P15">
        <v>148</v>
      </c>
      <c r="Q15">
        <v>-63.02</v>
      </c>
      <c r="R15">
        <v>70.66</v>
      </c>
      <c r="S15">
        <v>3.58</v>
      </c>
      <c r="T15" s="1" t="s">
        <v>187</v>
      </c>
      <c r="U15" s="1" t="s">
        <v>188</v>
      </c>
      <c r="V15">
        <v>-54.66</v>
      </c>
      <c r="W15" s="1" t="s">
        <v>189</v>
      </c>
      <c r="X15" s="1" t="s">
        <v>46</v>
      </c>
      <c r="Y15" s="2">
        <v>33604</v>
      </c>
      <c r="Z15" s="1" t="s">
        <v>47</v>
      </c>
      <c r="AB15" s="1" t="s">
        <v>48</v>
      </c>
      <c r="AC15" s="1" t="s">
        <v>42</v>
      </c>
      <c r="AG15" s="1" t="s">
        <v>42</v>
      </c>
    </row>
    <row r="16" spans="1:34" x14ac:dyDescent="0.25">
      <c r="A16" s="1" t="s">
        <v>190</v>
      </c>
      <c r="B16" s="1" t="s">
        <v>191</v>
      </c>
      <c r="C16" s="1" t="s">
        <v>192</v>
      </c>
      <c r="D16" s="1" t="s">
        <v>193</v>
      </c>
      <c r="E16" s="3" t="s">
        <v>194</v>
      </c>
      <c r="F16" s="1" t="s">
        <v>558</v>
      </c>
      <c r="G16" s="1" t="s">
        <v>551</v>
      </c>
      <c r="H16" s="1" t="s">
        <v>195</v>
      </c>
      <c r="I16" s="1" t="s">
        <v>196</v>
      </c>
      <c r="J16" s="1" t="s">
        <v>197</v>
      </c>
      <c r="L16" s="1" t="s">
        <v>42</v>
      </c>
      <c r="M16" s="1" t="s">
        <v>42</v>
      </c>
      <c r="N16" s="1" t="s">
        <v>42</v>
      </c>
      <c r="T16" s="1" t="s">
        <v>42</v>
      </c>
      <c r="U16" s="1" t="s">
        <v>42</v>
      </c>
      <c r="W16" s="1" t="s">
        <v>198</v>
      </c>
      <c r="X16" s="1" t="s">
        <v>46</v>
      </c>
      <c r="Y16" s="2">
        <v>31048</v>
      </c>
      <c r="Z16" s="1" t="s">
        <v>47</v>
      </c>
      <c r="AB16" s="1" t="s">
        <v>48</v>
      </c>
      <c r="AC16" s="1" t="s">
        <v>42</v>
      </c>
      <c r="AG16" s="1" t="s">
        <v>42</v>
      </c>
    </row>
    <row r="17" spans="1:34" x14ac:dyDescent="0.25">
      <c r="A17" s="1" t="s">
        <v>199</v>
      </c>
      <c r="B17" s="1" t="s">
        <v>200</v>
      </c>
      <c r="C17" s="1" t="s">
        <v>201</v>
      </c>
      <c r="D17" s="1" t="s">
        <v>202</v>
      </c>
      <c r="E17" s="3" t="s">
        <v>203</v>
      </c>
      <c r="F17" s="1" t="s">
        <v>559</v>
      </c>
      <c r="G17" s="1" t="s">
        <v>4</v>
      </c>
      <c r="H17" s="1" t="s">
        <v>204</v>
      </c>
      <c r="I17" s="1" t="s">
        <v>205</v>
      </c>
      <c r="J17" s="1" t="s">
        <v>206</v>
      </c>
      <c r="L17" s="1" t="s">
        <v>42</v>
      </c>
      <c r="M17" s="1" t="s">
        <v>42</v>
      </c>
      <c r="N17" s="1" t="s">
        <v>42</v>
      </c>
      <c r="T17" s="1" t="s">
        <v>42</v>
      </c>
      <c r="U17" s="1" t="s">
        <v>42</v>
      </c>
      <c r="W17" s="1" t="s">
        <v>207</v>
      </c>
      <c r="X17" s="1" t="s">
        <v>46</v>
      </c>
      <c r="Y17" s="2">
        <v>41275</v>
      </c>
      <c r="Z17" s="1" t="s">
        <v>47</v>
      </c>
      <c r="AA17">
        <v>20</v>
      </c>
      <c r="AB17" s="1" t="s">
        <v>48</v>
      </c>
      <c r="AC17" s="1" t="s">
        <v>208</v>
      </c>
      <c r="AG17" s="1" t="s">
        <v>42</v>
      </c>
    </row>
    <row r="18" spans="1:34" x14ac:dyDescent="0.25">
      <c r="A18" s="1" t="s">
        <v>209</v>
      </c>
      <c r="B18" s="1" t="s">
        <v>210</v>
      </c>
      <c r="C18" s="1" t="s">
        <v>42</v>
      </c>
      <c r="D18" s="1" t="s">
        <v>211</v>
      </c>
      <c r="E18" s="3" t="s">
        <v>212</v>
      </c>
      <c r="F18" s="1" t="s">
        <v>560</v>
      </c>
      <c r="G18" s="1" t="s">
        <v>4</v>
      </c>
      <c r="H18" s="1" t="s">
        <v>213</v>
      </c>
      <c r="I18" s="1" t="s">
        <v>214</v>
      </c>
      <c r="J18" s="1" t="s">
        <v>215</v>
      </c>
      <c r="K18">
        <v>13.824</v>
      </c>
      <c r="L18" s="1" t="s">
        <v>42</v>
      </c>
      <c r="M18" s="1" t="s">
        <v>42</v>
      </c>
      <c r="N18" s="1" t="s">
        <v>42</v>
      </c>
      <c r="O18">
        <v>353</v>
      </c>
      <c r="P18">
        <v>125</v>
      </c>
      <c r="R18">
        <v>0.75</v>
      </c>
      <c r="T18" s="1" t="s">
        <v>216</v>
      </c>
      <c r="U18" s="1" t="s">
        <v>42</v>
      </c>
      <c r="W18" s="1" t="s">
        <v>217</v>
      </c>
      <c r="X18" s="1" t="s">
        <v>46</v>
      </c>
      <c r="Y18" s="2">
        <v>42736</v>
      </c>
      <c r="Z18" s="1" t="s">
        <v>47</v>
      </c>
      <c r="AA18">
        <v>10</v>
      </c>
      <c r="AB18" s="1" t="s">
        <v>48</v>
      </c>
      <c r="AC18" s="1" t="s">
        <v>218</v>
      </c>
      <c r="AG18" s="1" t="s">
        <v>42</v>
      </c>
    </row>
    <row r="19" spans="1:34" x14ac:dyDescent="0.25">
      <c r="A19" s="1" t="s">
        <v>219</v>
      </c>
      <c r="B19" s="1" t="s">
        <v>220</v>
      </c>
      <c r="C19" s="1" t="s">
        <v>221</v>
      </c>
      <c r="D19" s="1" t="s">
        <v>222</v>
      </c>
      <c r="E19" s="3" t="s">
        <v>223</v>
      </c>
      <c r="F19" s="1" t="s">
        <v>555</v>
      </c>
      <c r="G19" s="1"/>
      <c r="H19" s="1" t="s">
        <v>173</v>
      </c>
      <c r="I19" s="1" t="s">
        <v>224</v>
      </c>
      <c r="J19" s="1" t="s">
        <v>225</v>
      </c>
      <c r="K19">
        <v>7.056</v>
      </c>
      <c r="L19" s="1" t="s">
        <v>226</v>
      </c>
      <c r="M19" s="1" t="s">
        <v>227</v>
      </c>
      <c r="N19" s="1" t="s">
        <v>228</v>
      </c>
      <c r="O19">
        <v>892</v>
      </c>
      <c r="P19">
        <v>186</v>
      </c>
      <c r="Q19">
        <v>24.38</v>
      </c>
      <c r="R19">
        <v>67.14</v>
      </c>
      <c r="S19">
        <v>-3.05</v>
      </c>
      <c r="T19" s="1" t="s">
        <v>229</v>
      </c>
      <c r="U19" s="1" t="s">
        <v>230</v>
      </c>
      <c r="V19">
        <v>-54.93</v>
      </c>
      <c r="W19" s="1" t="s">
        <v>75</v>
      </c>
      <c r="X19" s="1" t="s">
        <v>46</v>
      </c>
      <c r="Y19" s="2">
        <v>39814</v>
      </c>
      <c r="Z19" s="1" t="s">
        <v>57</v>
      </c>
      <c r="AA19">
        <v>10</v>
      </c>
      <c r="AB19" s="1" t="s">
        <v>231</v>
      </c>
      <c r="AC19" s="1" t="s">
        <v>232</v>
      </c>
      <c r="AD19">
        <v>10</v>
      </c>
      <c r="AG19" s="1" t="s">
        <v>42</v>
      </c>
    </row>
    <row r="20" spans="1:34" x14ac:dyDescent="0.25">
      <c r="A20" s="1" t="s">
        <v>233</v>
      </c>
      <c r="B20" s="1" t="s">
        <v>234</v>
      </c>
      <c r="C20" s="1" t="s">
        <v>42</v>
      </c>
      <c r="D20" s="1" t="s">
        <v>235</v>
      </c>
      <c r="E20" s="3" t="s">
        <v>236</v>
      </c>
      <c r="F20" s="1" t="s">
        <v>555</v>
      </c>
      <c r="G20" s="1"/>
      <c r="H20" s="1" t="s">
        <v>237</v>
      </c>
      <c r="I20" s="1" t="s">
        <v>238</v>
      </c>
      <c r="J20" s="1" t="s">
        <v>239</v>
      </c>
      <c r="L20" s="1" t="s">
        <v>42</v>
      </c>
      <c r="M20" s="1" t="s">
        <v>42</v>
      </c>
      <c r="N20" s="1" t="s">
        <v>42</v>
      </c>
      <c r="T20" s="1" t="s">
        <v>42</v>
      </c>
      <c r="U20" s="1" t="s">
        <v>42</v>
      </c>
      <c r="W20" s="1" t="s">
        <v>120</v>
      </c>
      <c r="X20" s="1" t="s">
        <v>46</v>
      </c>
      <c r="Y20" s="2">
        <v>40179</v>
      </c>
      <c r="Z20" s="1" t="s">
        <v>57</v>
      </c>
      <c r="AB20" s="1" t="s">
        <v>108</v>
      </c>
      <c r="AC20" s="1" t="s">
        <v>42</v>
      </c>
      <c r="AF20">
        <v>785390</v>
      </c>
      <c r="AG20" s="1" t="s">
        <v>58</v>
      </c>
      <c r="AH20">
        <v>785390</v>
      </c>
    </row>
    <row r="21" spans="1:34" x14ac:dyDescent="0.25">
      <c r="A21" s="1" t="s">
        <v>240</v>
      </c>
      <c r="B21" s="1" t="s">
        <v>241</v>
      </c>
      <c r="C21" s="1" t="s">
        <v>42</v>
      </c>
      <c r="D21" s="1" t="s">
        <v>242</v>
      </c>
      <c r="E21" s="3" t="s">
        <v>243</v>
      </c>
      <c r="F21" s="1" t="s">
        <v>561</v>
      </c>
      <c r="G21" s="1" t="s">
        <v>553</v>
      </c>
      <c r="H21" s="1" t="s">
        <v>244</v>
      </c>
      <c r="I21" s="1" t="s">
        <v>245</v>
      </c>
      <c r="J21" s="1" t="s">
        <v>246</v>
      </c>
      <c r="K21">
        <v>395</v>
      </c>
      <c r="L21" s="1" t="s">
        <v>247</v>
      </c>
      <c r="M21" s="1" t="s">
        <v>248</v>
      </c>
      <c r="N21" s="1" t="s">
        <v>249</v>
      </c>
      <c r="O21">
        <v>0</v>
      </c>
      <c r="P21">
        <v>10</v>
      </c>
      <c r="Q21">
        <v>0</v>
      </c>
      <c r="R21">
        <v>1</v>
      </c>
      <c r="S21">
        <v>0</v>
      </c>
      <c r="T21" s="1" t="s">
        <v>250</v>
      </c>
      <c r="U21" s="1" t="s">
        <v>251</v>
      </c>
      <c r="V21">
        <v>1.1299999999999999</v>
      </c>
      <c r="W21" s="1" t="s">
        <v>42</v>
      </c>
      <c r="X21" s="1" t="s">
        <v>46</v>
      </c>
      <c r="Y21" s="2">
        <v>42370</v>
      </c>
      <c r="Z21" s="1" t="s">
        <v>57</v>
      </c>
      <c r="AB21" s="1" t="s">
        <v>108</v>
      </c>
      <c r="AC21" s="1" t="s">
        <v>42</v>
      </c>
      <c r="AG21" s="1" t="s">
        <v>42</v>
      </c>
    </row>
    <row r="22" spans="1:34" x14ac:dyDescent="0.25">
      <c r="A22" s="1" t="s">
        <v>252</v>
      </c>
      <c r="B22" s="1" t="s">
        <v>253</v>
      </c>
      <c r="C22" s="1" t="s">
        <v>42</v>
      </c>
      <c r="D22" s="1" t="s">
        <v>254</v>
      </c>
      <c r="E22" s="3" t="s">
        <v>255</v>
      </c>
      <c r="F22" s="1" t="s">
        <v>562</v>
      </c>
      <c r="G22" s="1" t="s">
        <v>553</v>
      </c>
      <c r="H22" s="1" t="s">
        <v>256</v>
      </c>
      <c r="I22" s="1" t="s">
        <v>257</v>
      </c>
      <c r="J22" s="1" t="s">
        <v>258</v>
      </c>
      <c r="K22">
        <v>18.672999999999998</v>
      </c>
      <c r="L22" s="1" t="s">
        <v>259</v>
      </c>
      <c r="M22" s="1" t="s">
        <v>260</v>
      </c>
      <c r="N22" s="1" t="s">
        <v>261</v>
      </c>
      <c r="O22">
        <v>359</v>
      </c>
      <c r="P22">
        <v>516</v>
      </c>
      <c r="Q22">
        <v>0.17</v>
      </c>
      <c r="R22">
        <v>19.809999999999999</v>
      </c>
      <c r="S22">
        <v>-31.71</v>
      </c>
      <c r="T22" s="1" t="s">
        <v>262</v>
      </c>
      <c r="U22" s="1" t="s">
        <v>263</v>
      </c>
      <c r="V22">
        <v>-14.18</v>
      </c>
      <c r="W22" s="1" t="s">
        <v>264</v>
      </c>
      <c r="X22" s="1" t="s">
        <v>46</v>
      </c>
      <c r="Y22" s="2">
        <v>40179</v>
      </c>
      <c r="Z22" s="1" t="s">
        <v>57</v>
      </c>
      <c r="AA22">
        <v>10</v>
      </c>
      <c r="AB22" s="1" t="s">
        <v>42</v>
      </c>
      <c r="AC22" s="1" t="s">
        <v>265</v>
      </c>
      <c r="AG22" s="1" t="s">
        <v>42</v>
      </c>
    </row>
    <row r="23" spans="1:34" x14ac:dyDescent="0.25">
      <c r="A23" s="1" t="s">
        <v>266</v>
      </c>
      <c r="B23" s="1" t="s">
        <v>267</v>
      </c>
      <c r="C23" s="1" t="s">
        <v>42</v>
      </c>
      <c r="D23" s="1" t="s">
        <v>268</v>
      </c>
      <c r="E23" s="3" t="s">
        <v>269</v>
      </c>
      <c r="F23" s="1" t="s">
        <v>563</v>
      </c>
      <c r="G23" s="1" t="s">
        <v>4</v>
      </c>
      <c r="H23" s="1" t="s">
        <v>270</v>
      </c>
      <c r="I23" s="1" t="s">
        <v>271</v>
      </c>
      <c r="J23" s="1" t="s">
        <v>272</v>
      </c>
      <c r="L23" s="1" t="s">
        <v>42</v>
      </c>
      <c r="M23" s="1" t="s">
        <v>42</v>
      </c>
      <c r="N23" s="1" t="s">
        <v>42</v>
      </c>
      <c r="T23" s="1" t="s">
        <v>42</v>
      </c>
      <c r="U23" s="1" t="s">
        <v>42</v>
      </c>
      <c r="W23" s="1" t="s">
        <v>42</v>
      </c>
      <c r="X23" s="1" t="s">
        <v>46</v>
      </c>
      <c r="Y23" s="2">
        <v>40909</v>
      </c>
      <c r="Z23" s="1" t="s">
        <v>47</v>
      </c>
      <c r="AB23" s="1" t="s">
        <v>108</v>
      </c>
      <c r="AC23" s="1" t="s">
        <v>42</v>
      </c>
      <c r="AG23" s="1" t="s">
        <v>42</v>
      </c>
    </row>
    <row r="24" spans="1:34" x14ac:dyDescent="0.25">
      <c r="A24" s="1" t="s">
        <v>273</v>
      </c>
      <c r="B24" s="1" t="s">
        <v>274</v>
      </c>
      <c r="C24" s="1" t="s">
        <v>42</v>
      </c>
      <c r="D24" s="1" t="s">
        <v>275</v>
      </c>
      <c r="E24" s="3" t="s">
        <v>276</v>
      </c>
      <c r="F24" s="1" t="s">
        <v>564</v>
      </c>
      <c r="G24" s="1" t="s">
        <v>553</v>
      </c>
      <c r="H24" s="1" t="s">
        <v>277</v>
      </c>
      <c r="I24" s="1" t="s">
        <v>278</v>
      </c>
      <c r="J24" s="1" t="s">
        <v>279</v>
      </c>
      <c r="K24">
        <v>168.34800000000001</v>
      </c>
      <c r="L24" s="1" t="s">
        <v>280</v>
      </c>
      <c r="M24" s="1" t="s">
        <v>281</v>
      </c>
      <c r="N24" s="1" t="s">
        <v>282</v>
      </c>
      <c r="O24">
        <v>285</v>
      </c>
      <c r="P24">
        <v>315</v>
      </c>
      <c r="Q24">
        <v>-14.85</v>
      </c>
      <c r="R24">
        <v>1.25</v>
      </c>
      <c r="S24">
        <v>-39.93</v>
      </c>
      <c r="T24" s="1" t="s">
        <v>283</v>
      </c>
      <c r="U24" s="1" t="s">
        <v>284</v>
      </c>
      <c r="V24">
        <v>-11.41</v>
      </c>
      <c r="W24" s="1" t="s">
        <v>285</v>
      </c>
      <c r="X24" s="1" t="s">
        <v>46</v>
      </c>
      <c r="Y24" s="2">
        <v>39083</v>
      </c>
      <c r="Z24" s="1" t="s">
        <v>57</v>
      </c>
      <c r="AB24" s="1" t="s">
        <v>108</v>
      </c>
      <c r="AC24" s="1" t="s">
        <v>42</v>
      </c>
      <c r="AG24" s="1" t="s">
        <v>42</v>
      </c>
    </row>
    <row r="25" spans="1:34" x14ac:dyDescent="0.25">
      <c r="A25" s="1" t="s">
        <v>286</v>
      </c>
      <c r="B25" s="1" t="s">
        <v>287</v>
      </c>
      <c r="C25" s="1" t="s">
        <v>42</v>
      </c>
      <c r="D25" s="1" t="s">
        <v>288</v>
      </c>
      <c r="E25" s="3" t="s">
        <v>289</v>
      </c>
      <c r="F25" s="1" t="s">
        <v>555</v>
      </c>
      <c r="G25" s="1"/>
      <c r="H25" s="1" t="s">
        <v>290</v>
      </c>
      <c r="I25" s="1" t="s">
        <v>291</v>
      </c>
      <c r="J25" s="1" t="s">
        <v>292</v>
      </c>
      <c r="L25" s="1" t="s">
        <v>42</v>
      </c>
      <c r="M25" s="1" t="s">
        <v>42</v>
      </c>
      <c r="N25" s="1" t="s">
        <v>42</v>
      </c>
      <c r="T25" s="1" t="s">
        <v>42</v>
      </c>
      <c r="U25" s="1" t="s">
        <v>42</v>
      </c>
      <c r="W25" s="1" t="s">
        <v>285</v>
      </c>
      <c r="X25" s="1" t="s">
        <v>46</v>
      </c>
      <c r="Y25" s="2">
        <v>38718</v>
      </c>
      <c r="Z25" s="1" t="s">
        <v>57</v>
      </c>
      <c r="AB25" s="1" t="s">
        <v>108</v>
      </c>
      <c r="AC25" s="1" t="s">
        <v>42</v>
      </c>
      <c r="AG25" s="1" t="s">
        <v>42</v>
      </c>
    </row>
    <row r="26" spans="1:34" x14ac:dyDescent="0.25">
      <c r="A26" s="1" t="s">
        <v>293</v>
      </c>
      <c r="B26" s="1" t="s">
        <v>294</v>
      </c>
      <c r="C26" s="1" t="s">
        <v>42</v>
      </c>
      <c r="D26" s="1" t="s">
        <v>295</v>
      </c>
      <c r="E26" s="3" t="s">
        <v>296</v>
      </c>
      <c r="F26" s="1" t="s">
        <v>555</v>
      </c>
      <c r="G26" s="1"/>
      <c r="H26" s="1" t="s">
        <v>297</v>
      </c>
      <c r="I26" s="1" t="s">
        <v>298</v>
      </c>
      <c r="J26" s="1" t="s">
        <v>299</v>
      </c>
      <c r="K26">
        <v>627</v>
      </c>
      <c r="L26" s="1" t="s">
        <v>42</v>
      </c>
      <c r="M26" s="1" t="s">
        <v>300</v>
      </c>
      <c r="N26" s="1" t="s">
        <v>42</v>
      </c>
      <c r="O26">
        <v>10</v>
      </c>
      <c r="P26">
        <v>20</v>
      </c>
      <c r="Q26">
        <v>1</v>
      </c>
      <c r="R26">
        <v>0</v>
      </c>
      <c r="T26" s="1" t="s">
        <v>301</v>
      </c>
      <c r="U26" s="1" t="s">
        <v>302</v>
      </c>
      <c r="V26">
        <v>2.54</v>
      </c>
      <c r="W26" s="1" t="s">
        <v>303</v>
      </c>
      <c r="X26" s="1" t="s">
        <v>46</v>
      </c>
      <c r="Y26" s="2">
        <v>37987</v>
      </c>
      <c r="Z26" s="1" t="s">
        <v>47</v>
      </c>
      <c r="AA26">
        <v>10</v>
      </c>
      <c r="AB26" s="1" t="s">
        <v>48</v>
      </c>
      <c r="AC26" s="1" t="s">
        <v>304</v>
      </c>
      <c r="AF26">
        <v>578680</v>
      </c>
      <c r="AG26" s="1" t="s">
        <v>58</v>
      </c>
      <c r="AH26">
        <v>578680</v>
      </c>
    </row>
    <row r="27" spans="1:34" x14ac:dyDescent="0.25">
      <c r="A27" s="1" t="s">
        <v>305</v>
      </c>
      <c r="B27" s="1" t="s">
        <v>306</v>
      </c>
      <c r="C27" s="1" t="s">
        <v>42</v>
      </c>
      <c r="D27" s="1" t="s">
        <v>307</v>
      </c>
      <c r="E27" s="3" t="s">
        <v>308</v>
      </c>
      <c r="F27" s="1" t="s">
        <v>565</v>
      </c>
      <c r="G27" s="1" t="s">
        <v>4</v>
      </c>
      <c r="H27" s="1" t="s">
        <v>309</v>
      </c>
      <c r="I27" s="1" t="s">
        <v>310</v>
      </c>
      <c r="J27" s="1" t="s">
        <v>311</v>
      </c>
      <c r="K27">
        <v>1.06</v>
      </c>
      <c r="L27" s="1" t="s">
        <v>42</v>
      </c>
      <c r="M27" s="1" t="s">
        <v>42</v>
      </c>
      <c r="N27" s="1" t="s">
        <v>42</v>
      </c>
      <c r="O27">
        <v>0</v>
      </c>
      <c r="P27">
        <v>10</v>
      </c>
      <c r="R27">
        <v>1</v>
      </c>
      <c r="T27" s="1" t="s">
        <v>312</v>
      </c>
      <c r="U27" s="1" t="s">
        <v>42</v>
      </c>
      <c r="W27" s="1" t="s">
        <v>285</v>
      </c>
      <c r="X27" s="1" t="s">
        <v>46</v>
      </c>
      <c r="Y27" s="2">
        <v>31778</v>
      </c>
      <c r="Z27" s="1" t="s">
        <v>47</v>
      </c>
      <c r="AB27" s="1" t="s">
        <v>48</v>
      </c>
      <c r="AC27" s="1" t="s">
        <v>42</v>
      </c>
      <c r="AG27" s="1" t="s">
        <v>42</v>
      </c>
    </row>
    <row r="28" spans="1:34" x14ac:dyDescent="0.25">
      <c r="A28" s="1" t="s">
        <v>313</v>
      </c>
      <c r="B28" s="1" t="s">
        <v>314</v>
      </c>
      <c r="C28" s="1" t="s">
        <v>315</v>
      </c>
      <c r="D28" s="1" t="s">
        <v>316</v>
      </c>
      <c r="E28" s="3" t="s">
        <v>317</v>
      </c>
      <c r="F28" s="1" t="s">
        <v>555</v>
      </c>
      <c r="G28" s="1"/>
      <c r="H28" s="1" t="s">
        <v>318</v>
      </c>
      <c r="I28" s="1" t="s">
        <v>319</v>
      </c>
      <c r="J28" s="1" t="s">
        <v>320</v>
      </c>
      <c r="L28" s="1" t="s">
        <v>42</v>
      </c>
      <c r="M28" s="1" t="s">
        <v>42</v>
      </c>
      <c r="N28" s="1" t="s">
        <v>42</v>
      </c>
      <c r="T28" s="1" t="s">
        <v>42</v>
      </c>
      <c r="U28" s="1" t="s">
        <v>42</v>
      </c>
      <c r="W28" s="1" t="s">
        <v>42</v>
      </c>
      <c r="X28" s="1" t="s">
        <v>46</v>
      </c>
      <c r="Y28" s="2">
        <v>39083</v>
      </c>
      <c r="Z28" s="1" t="s">
        <v>47</v>
      </c>
      <c r="AB28" s="1" t="s">
        <v>108</v>
      </c>
      <c r="AC28" s="1" t="s">
        <v>42</v>
      </c>
      <c r="AG28" s="1" t="s">
        <v>42</v>
      </c>
    </row>
    <row r="29" spans="1:34" x14ac:dyDescent="0.25">
      <c r="A29" s="1" t="s">
        <v>321</v>
      </c>
      <c r="B29" s="1" t="s">
        <v>322</v>
      </c>
      <c r="C29" s="1" t="s">
        <v>42</v>
      </c>
      <c r="D29" s="1" t="s">
        <v>323</v>
      </c>
      <c r="E29" s="3" t="s">
        <v>324</v>
      </c>
      <c r="F29" s="1" t="s">
        <v>555</v>
      </c>
      <c r="G29" s="1"/>
      <c r="H29" s="1" t="s">
        <v>325</v>
      </c>
      <c r="I29" s="1" t="s">
        <v>326</v>
      </c>
      <c r="J29" s="1" t="s">
        <v>327</v>
      </c>
      <c r="L29" s="1" t="s">
        <v>42</v>
      </c>
      <c r="M29" s="1" t="s">
        <v>42</v>
      </c>
      <c r="N29" s="1" t="s">
        <v>42</v>
      </c>
      <c r="T29" s="1" t="s">
        <v>42</v>
      </c>
      <c r="U29" s="1" t="s">
        <v>42</v>
      </c>
      <c r="W29" s="1" t="s">
        <v>66</v>
      </c>
      <c r="X29" s="1" t="s">
        <v>46</v>
      </c>
      <c r="Y29" s="2">
        <v>33970</v>
      </c>
      <c r="Z29" s="1" t="s">
        <v>47</v>
      </c>
      <c r="AB29" s="1" t="s">
        <v>108</v>
      </c>
      <c r="AC29" s="1" t="s">
        <v>42</v>
      </c>
      <c r="AG29" s="1" t="s">
        <v>42</v>
      </c>
    </row>
    <row r="30" spans="1:34" x14ac:dyDescent="0.25">
      <c r="A30" s="1" t="s">
        <v>328</v>
      </c>
      <c r="B30" s="1" t="s">
        <v>329</v>
      </c>
      <c r="C30" s="1" t="s">
        <v>330</v>
      </c>
      <c r="D30" s="1" t="s">
        <v>331</v>
      </c>
      <c r="E30" s="3" t="s">
        <v>332</v>
      </c>
      <c r="F30" s="1" t="s">
        <v>566</v>
      </c>
      <c r="G30" s="1" t="s">
        <v>4</v>
      </c>
      <c r="H30" s="1" t="s">
        <v>333</v>
      </c>
      <c r="I30" s="1" t="s">
        <v>334</v>
      </c>
      <c r="J30" s="1" t="s">
        <v>335</v>
      </c>
      <c r="L30" s="1" t="s">
        <v>42</v>
      </c>
      <c r="M30" s="1" t="s">
        <v>42</v>
      </c>
      <c r="N30" s="1" t="s">
        <v>42</v>
      </c>
      <c r="T30" s="1" t="s">
        <v>42</v>
      </c>
      <c r="U30" s="1" t="s">
        <v>42</v>
      </c>
      <c r="W30" s="1" t="s">
        <v>285</v>
      </c>
      <c r="X30" s="1" t="s">
        <v>46</v>
      </c>
      <c r="Y30" s="2">
        <v>43831</v>
      </c>
      <c r="Z30" s="1" t="s">
        <v>47</v>
      </c>
      <c r="AB30" s="1" t="s">
        <v>48</v>
      </c>
      <c r="AC30" s="1" t="s">
        <v>42</v>
      </c>
      <c r="AG30" s="1" t="s">
        <v>42</v>
      </c>
    </row>
    <row r="31" spans="1:34" x14ac:dyDescent="0.25">
      <c r="A31" s="1" t="s">
        <v>336</v>
      </c>
      <c r="B31" s="1" t="s">
        <v>337</v>
      </c>
      <c r="C31" s="1" t="s">
        <v>42</v>
      </c>
      <c r="D31" s="1" t="s">
        <v>338</v>
      </c>
      <c r="E31" s="3" t="s">
        <v>339</v>
      </c>
      <c r="F31" s="1" t="s">
        <v>567</v>
      </c>
      <c r="G31" s="1" t="s">
        <v>4</v>
      </c>
      <c r="H31" s="1" t="s">
        <v>340</v>
      </c>
      <c r="I31" s="1" t="s">
        <v>341</v>
      </c>
      <c r="J31" s="1" t="s">
        <v>342</v>
      </c>
      <c r="L31" s="1" t="s">
        <v>42</v>
      </c>
      <c r="M31" s="1" t="s">
        <v>42</v>
      </c>
      <c r="N31" s="1" t="s">
        <v>42</v>
      </c>
      <c r="T31" s="1" t="s">
        <v>42</v>
      </c>
      <c r="U31" s="1" t="s">
        <v>42</v>
      </c>
      <c r="W31" s="1" t="s">
        <v>66</v>
      </c>
      <c r="X31" s="1" t="s">
        <v>46</v>
      </c>
      <c r="Y31" s="2">
        <v>41275</v>
      </c>
      <c r="Z31" s="1" t="s">
        <v>47</v>
      </c>
      <c r="AB31" s="1" t="s">
        <v>48</v>
      </c>
      <c r="AC31" s="1" t="s">
        <v>42</v>
      </c>
      <c r="AG31" s="1" t="s">
        <v>42</v>
      </c>
    </row>
    <row r="32" spans="1:34" x14ac:dyDescent="0.25">
      <c r="A32" s="1" t="s">
        <v>343</v>
      </c>
      <c r="B32" s="1" t="s">
        <v>344</v>
      </c>
      <c r="C32" s="1" t="s">
        <v>42</v>
      </c>
      <c r="D32" s="1" t="s">
        <v>345</v>
      </c>
      <c r="E32" s="3" t="s">
        <v>346</v>
      </c>
      <c r="F32" s="1" t="s">
        <v>555</v>
      </c>
      <c r="G32" s="1"/>
      <c r="H32" s="1" t="s">
        <v>347</v>
      </c>
      <c r="I32" s="1" t="s">
        <v>348</v>
      </c>
      <c r="J32" s="1" t="s">
        <v>349</v>
      </c>
      <c r="L32" s="1" t="s">
        <v>42</v>
      </c>
      <c r="M32" s="1" t="s">
        <v>42</v>
      </c>
      <c r="N32" s="1" t="s">
        <v>42</v>
      </c>
      <c r="T32" s="1" t="s">
        <v>42</v>
      </c>
      <c r="U32" s="1" t="s">
        <v>42</v>
      </c>
      <c r="W32" s="1" t="s">
        <v>120</v>
      </c>
      <c r="X32" s="1" t="s">
        <v>46</v>
      </c>
      <c r="Y32" s="2">
        <v>40544</v>
      </c>
      <c r="Z32" s="1" t="s">
        <v>47</v>
      </c>
      <c r="AA32">
        <v>10</v>
      </c>
      <c r="AB32" s="1" t="s">
        <v>108</v>
      </c>
      <c r="AC32" s="1" t="s">
        <v>350</v>
      </c>
      <c r="AG32" s="1" t="s">
        <v>42</v>
      </c>
    </row>
    <row r="33" spans="1:34" x14ac:dyDescent="0.25">
      <c r="A33" s="1" t="s">
        <v>351</v>
      </c>
      <c r="B33" s="1" t="s">
        <v>352</v>
      </c>
      <c r="C33" s="1" t="s">
        <v>353</v>
      </c>
      <c r="D33" s="1" t="s">
        <v>354</v>
      </c>
      <c r="E33" s="3" t="s">
        <v>355</v>
      </c>
      <c r="F33" s="1" t="s">
        <v>568</v>
      </c>
      <c r="G33" s="1" t="s">
        <v>4</v>
      </c>
      <c r="H33" s="1" t="s">
        <v>356</v>
      </c>
      <c r="I33" s="1" t="s">
        <v>357</v>
      </c>
      <c r="J33" s="1" t="s">
        <v>358</v>
      </c>
      <c r="K33">
        <v>477</v>
      </c>
      <c r="L33" s="1" t="s">
        <v>42</v>
      </c>
      <c r="M33" s="1" t="s">
        <v>359</v>
      </c>
      <c r="N33" s="1" t="s">
        <v>42</v>
      </c>
      <c r="O33">
        <v>0</v>
      </c>
      <c r="P33">
        <v>10</v>
      </c>
      <c r="Q33">
        <v>-0.5</v>
      </c>
      <c r="R33">
        <v>1</v>
      </c>
      <c r="T33" s="1" t="s">
        <v>360</v>
      </c>
      <c r="U33" s="1" t="s">
        <v>361</v>
      </c>
      <c r="V33">
        <v>50.08</v>
      </c>
      <c r="W33" s="1" t="s">
        <v>285</v>
      </c>
      <c r="X33" s="1" t="s">
        <v>46</v>
      </c>
      <c r="Y33" s="2">
        <v>42005</v>
      </c>
      <c r="Z33" s="1" t="s">
        <v>47</v>
      </c>
      <c r="AB33" s="1" t="s">
        <v>48</v>
      </c>
      <c r="AC33" s="1" t="s">
        <v>42</v>
      </c>
      <c r="AG33" s="1" t="s">
        <v>42</v>
      </c>
    </row>
    <row r="34" spans="1:34" x14ac:dyDescent="0.25">
      <c r="A34" s="1" t="s">
        <v>362</v>
      </c>
      <c r="B34" s="1" t="s">
        <v>363</v>
      </c>
      <c r="C34" s="1" t="s">
        <v>42</v>
      </c>
      <c r="D34" s="1" t="s">
        <v>364</v>
      </c>
      <c r="E34" s="3" t="s">
        <v>365</v>
      </c>
      <c r="F34" s="1" t="s">
        <v>555</v>
      </c>
      <c r="G34" s="1"/>
      <c r="H34" s="1" t="s">
        <v>366</v>
      </c>
      <c r="I34" s="1" t="s">
        <v>367</v>
      </c>
      <c r="J34" s="1" t="s">
        <v>368</v>
      </c>
      <c r="K34">
        <v>10.916</v>
      </c>
      <c r="L34" s="1" t="s">
        <v>369</v>
      </c>
      <c r="M34" s="1" t="s">
        <v>370</v>
      </c>
      <c r="N34" s="1" t="s">
        <v>371</v>
      </c>
      <c r="O34">
        <v>10</v>
      </c>
      <c r="P34">
        <v>20</v>
      </c>
      <c r="Q34">
        <v>-63.64</v>
      </c>
      <c r="R34">
        <v>0.5</v>
      </c>
      <c r="S34">
        <v>0</v>
      </c>
      <c r="T34" s="1" t="s">
        <v>372</v>
      </c>
      <c r="U34" s="1" t="s">
        <v>373</v>
      </c>
      <c r="V34">
        <v>-63.59</v>
      </c>
      <c r="W34" s="1" t="s">
        <v>285</v>
      </c>
      <c r="X34" s="1" t="s">
        <v>46</v>
      </c>
      <c r="Y34" s="2">
        <v>42650</v>
      </c>
      <c r="Z34" s="1" t="s">
        <v>57</v>
      </c>
      <c r="AB34" s="1" t="s">
        <v>374</v>
      </c>
      <c r="AC34" s="1" t="s">
        <v>42</v>
      </c>
      <c r="AG34" s="1" t="s">
        <v>42</v>
      </c>
    </row>
    <row r="35" spans="1:34" x14ac:dyDescent="0.25">
      <c r="A35" s="1" t="s">
        <v>375</v>
      </c>
      <c r="B35" s="1" t="s">
        <v>376</v>
      </c>
      <c r="C35" s="1" t="s">
        <v>377</v>
      </c>
      <c r="D35" s="1" t="s">
        <v>378</v>
      </c>
      <c r="E35" s="3" t="s">
        <v>379</v>
      </c>
      <c r="F35" s="1" t="s">
        <v>555</v>
      </c>
      <c r="G35" s="1"/>
      <c r="H35" s="1" t="s">
        <v>380</v>
      </c>
      <c r="I35" s="1" t="s">
        <v>381</v>
      </c>
      <c r="J35" s="1" t="s">
        <v>382</v>
      </c>
      <c r="K35">
        <v>178.42500000000001</v>
      </c>
      <c r="L35" s="1" t="s">
        <v>383</v>
      </c>
      <c r="M35" s="1" t="s">
        <v>384</v>
      </c>
      <c r="N35" s="1" t="s">
        <v>385</v>
      </c>
      <c r="O35">
        <v>1.62</v>
      </c>
      <c r="P35">
        <v>691</v>
      </c>
      <c r="Q35">
        <v>84.52</v>
      </c>
      <c r="R35">
        <v>60.13</v>
      </c>
      <c r="S35">
        <v>1.0900000000000001</v>
      </c>
      <c r="T35" s="1" t="s">
        <v>386</v>
      </c>
      <c r="U35" s="1" t="s">
        <v>387</v>
      </c>
      <c r="V35">
        <v>7.65</v>
      </c>
      <c r="W35" s="1" t="s">
        <v>42</v>
      </c>
      <c r="X35" s="1" t="s">
        <v>46</v>
      </c>
      <c r="Y35" s="2">
        <v>42917</v>
      </c>
      <c r="Z35" s="1" t="s">
        <v>57</v>
      </c>
      <c r="AA35">
        <v>20</v>
      </c>
      <c r="AB35" s="1" t="s">
        <v>108</v>
      </c>
      <c r="AC35" s="1" t="s">
        <v>388</v>
      </c>
      <c r="AG35" s="1" t="s">
        <v>42</v>
      </c>
    </row>
    <row r="36" spans="1:34" x14ac:dyDescent="0.25">
      <c r="A36" s="1" t="s">
        <v>389</v>
      </c>
      <c r="B36" s="1" t="s">
        <v>390</v>
      </c>
      <c r="C36" s="1" t="s">
        <v>391</v>
      </c>
      <c r="D36" s="1" t="s">
        <v>392</v>
      </c>
      <c r="E36" s="3" t="s">
        <v>393</v>
      </c>
      <c r="F36" s="1" t="s">
        <v>570</v>
      </c>
      <c r="G36" s="1" t="s">
        <v>4</v>
      </c>
      <c r="H36" s="1" t="s">
        <v>394</v>
      </c>
      <c r="I36" s="1" t="s">
        <v>395</v>
      </c>
      <c r="J36" s="1" t="s">
        <v>396</v>
      </c>
      <c r="L36" s="1" t="s">
        <v>42</v>
      </c>
      <c r="M36" s="1" t="s">
        <v>42</v>
      </c>
      <c r="N36" s="1" t="s">
        <v>42</v>
      </c>
      <c r="T36" s="1" t="s">
        <v>42</v>
      </c>
      <c r="U36" s="1" t="s">
        <v>42</v>
      </c>
      <c r="W36" s="1" t="s">
        <v>264</v>
      </c>
      <c r="X36" s="1" t="s">
        <v>46</v>
      </c>
      <c r="Y36" s="2">
        <v>41275</v>
      </c>
      <c r="Z36" s="1" t="s">
        <v>47</v>
      </c>
      <c r="AB36" s="1" t="s">
        <v>108</v>
      </c>
      <c r="AC36" s="1" t="s">
        <v>42</v>
      </c>
      <c r="AG36" s="1" t="s">
        <v>42</v>
      </c>
    </row>
    <row r="37" spans="1:34" x14ac:dyDescent="0.25">
      <c r="A37" s="1" t="s">
        <v>397</v>
      </c>
      <c r="B37" s="1" t="s">
        <v>398</v>
      </c>
      <c r="C37" s="1" t="s">
        <v>42</v>
      </c>
      <c r="D37" s="1" t="s">
        <v>399</v>
      </c>
      <c r="E37" s="3" t="s">
        <v>400</v>
      </c>
      <c r="F37" s="1" t="s">
        <v>555</v>
      </c>
      <c r="G37" s="1"/>
      <c r="H37" s="1" t="s">
        <v>401</v>
      </c>
      <c r="I37" s="1" t="s">
        <v>402</v>
      </c>
      <c r="J37" s="1" t="s">
        <v>403</v>
      </c>
      <c r="K37">
        <v>8.4670000000000005</v>
      </c>
      <c r="L37" s="1" t="s">
        <v>404</v>
      </c>
      <c r="M37" s="1" t="s">
        <v>405</v>
      </c>
      <c r="N37" s="1" t="s">
        <v>406</v>
      </c>
      <c r="O37">
        <v>131</v>
      </c>
      <c r="P37">
        <v>316</v>
      </c>
      <c r="Q37">
        <v>15.06</v>
      </c>
      <c r="R37">
        <v>68.040000000000006</v>
      </c>
      <c r="S37">
        <v>3.24</v>
      </c>
      <c r="T37" s="1" t="s">
        <v>407</v>
      </c>
      <c r="U37" s="1" t="s">
        <v>408</v>
      </c>
      <c r="V37">
        <v>-65.06</v>
      </c>
      <c r="W37" s="1" t="s">
        <v>285</v>
      </c>
      <c r="X37" s="1" t="s">
        <v>46</v>
      </c>
      <c r="Y37" s="2">
        <v>33604</v>
      </c>
      <c r="Z37" s="1" t="s">
        <v>57</v>
      </c>
      <c r="AB37" s="1" t="s">
        <v>48</v>
      </c>
      <c r="AC37" s="1" t="s">
        <v>42</v>
      </c>
      <c r="AF37">
        <v>50616690</v>
      </c>
      <c r="AG37" s="1" t="s">
        <v>58</v>
      </c>
      <c r="AH37">
        <v>50616690</v>
      </c>
    </row>
    <row r="38" spans="1:34" x14ac:dyDescent="0.25">
      <c r="A38" s="1" t="s">
        <v>409</v>
      </c>
      <c r="B38" s="1" t="s">
        <v>410</v>
      </c>
      <c r="C38" s="1" t="s">
        <v>42</v>
      </c>
      <c r="D38" s="1" t="s">
        <v>411</v>
      </c>
      <c r="E38" s="3" t="s">
        <v>412</v>
      </c>
      <c r="F38" s="1" t="s">
        <v>571</v>
      </c>
      <c r="G38" s="1" t="s">
        <v>553</v>
      </c>
      <c r="H38" s="1" t="s">
        <v>413</v>
      </c>
      <c r="I38" s="1" t="s">
        <v>414</v>
      </c>
      <c r="J38" s="1" t="s">
        <v>415</v>
      </c>
      <c r="K38">
        <v>33.78</v>
      </c>
      <c r="L38" s="1" t="s">
        <v>42</v>
      </c>
      <c r="M38" s="1" t="s">
        <v>416</v>
      </c>
      <c r="N38" s="1" t="s">
        <v>42</v>
      </c>
      <c r="O38">
        <v>3.649</v>
      </c>
      <c r="P38">
        <v>875</v>
      </c>
      <c r="Q38">
        <v>7.75</v>
      </c>
      <c r="R38">
        <v>0.25</v>
      </c>
      <c r="S38">
        <v>-0.75</v>
      </c>
      <c r="T38" s="1" t="s">
        <v>417</v>
      </c>
      <c r="U38" s="1" t="s">
        <v>418</v>
      </c>
      <c r="V38">
        <v>-88.34</v>
      </c>
      <c r="W38" s="1" t="s">
        <v>42</v>
      </c>
      <c r="X38" s="1" t="s">
        <v>46</v>
      </c>
      <c r="Y38" s="2">
        <v>42005</v>
      </c>
      <c r="Z38" s="1" t="s">
        <v>47</v>
      </c>
      <c r="AB38" s="1" t="s">
        <v>48</v>
      </c>
      <c r="AC38" s="1" t="s">
        <v>42</v>
      </c>
      <c r="AF38">
        <v>77275500</v>
      </c>
      <c r="AG38" s="1" t="s">
        <v>58</v>
      </c>
      <c r="AH38">
        <v>77275500</v>
      </c>
    </row>
    <row r="39" spans="1:34" x14ac:dyDescent="0.25">
      <c r="A39" s="1" t="s">
        <v>419</v>
      </c>
      <c r="B39" s="1" t="s">
        <v>420</v>
      </c>
      <c r="C39" s="1" t="s">
        <v>42</v>
      </c>
      <c r="D39" s="1" t="s">
        <v>421</v>
      </c>
      <c r="E39" s="3" t="s">
        <v>422</v>
      </c>
      <c r="F39" s="1" t="s">
        <v>555</v>
      </c>
      <c r="G39" s="1"/>
      <c r="H39" s="1" t="s">
        <v>423</v>
      </c>
      <c r="I39" s="1" t="s">
        <v>424</v>
      </c>
      <c r="J39" s="1" t="s">
        <v>425</v>
      </c>
      <c r="L39" s="1" t="s">
        <v>42</v>
      </c>
      <c r="M39" s="1" t="s">
        <v>42</v>
      </c>
      <c r="N39" s="1" t="s">
        <v>42</v>
      </c>
      <c r="T39" s="1" t="s">
        <v>42</v>
      </c>
      <c r="U39" s="1" t="s">
        <v>42</v>
      </c>
      <c r="W39" s="1" t="s">
        <v>285</v>
      </c>
      <c r="X39" s="1" t="s">
        <v>46</v>
      </c>
      <c r="Y39" s="2">
        <v>39884</v>
      </c>
      <c r="Z39" s="1" t="s">
        <v>57</v>
      </c>
      <c r="AB39" s="1" t="s">
        <v>42</v>
      </c>
      <c r="AC39" s="1" t="s">
        <v>42</v>
      </c>
      <c r="AG39" s="1" t="s">
        <v>42</v>
      </c>
    </row>
    <row r="40" spans="1:34" x14ac:dyDescent="0.25">
      <c r="A40" s="1" t="s">
        <v>426</v>
      </c>
      <c r="B40" s="1" t="s">
        <v>427</v>
      </c>
      <c r="C40" s="1" t="s">
        <v>428</v>
      </c>
      <c r="D40" s="1" t="s">
        <v>429</v>
      </c>
      <c r="E40" s="3" t="s">
        <v>430</v>
      </c>
      <c r="F40" s="1" t="s">
        <v>555</v>
      </c>
      <c r="G40" s="1"/>
      <c r="H40" s="1" t="s">
        <v>431</v>
      </c>
      <c r="I40" s="1" t="s">
        <v>432</v>
      </c>
      <c r="J40" s="1" t="s">
        <v>433</v>
      </c>
      <c r="L40" s="1" t="s">
        <v>42</v>
      </c>
      <c r="M40" s="1" t="s">
        <v>42</v>
      </c>
      <c r="N40" s="1" t="s">
        <v>42</v>
      </c>
      <c r="T40" s="1" t="s">
        <v>42</v>
      </c>
      <c r="U40" s="1" t="s">
        <v>42</v>
      </c>
      <c r="W40" s="1" t="s">
        <v>285</v>
      </c>
      <c r="X40" s="1" t="s">
        <v>46</v>
      </c>
      <c r="Y40" s="2">
        <v>41640</v>
      </c>
      <c r="Z40" s="1" t="s">
        <v>47</v>
      </c>
      <c r="AB40" s="1" t="s">
        <v>108</v>
      </c>
      <c r="AC40" s="1" t="s">
        <v>42</v>
      </c>
      <c r="AG40" s="1" t="s">
        <v>42</v>
      </c>
    </row>
    <row r="41" spans="1:34" x14ac:dyDescent="0.25">
      <c r="A41" s="1" t="s">
        <v>434</v>
      </c>
      <c r="B41" s="1" t="s">
        <v>435</v>
      </c>
      <c r="C41" s="1" t="s">
        <v>436</v>
      </c>
      <c r="D41" s="1" t="s">
        <v>437</v>
      </c>
      <c r="E41" s="3" t="s">
        <v>438</v>
      </c>
      <c r="F41" s="1" t="s">
        <v>573</v>
      </c>
      <c r="G41" s="1" t="s">
        <v>553</v>
      </c>
      <c r="H41" s="1" t="s">
        <v>439</v>
      </c>
      <c r="I41" s="1" t="s">
        <v>440</v>
      </c>
      <c r="J41" s="1" t="s">
        <v>441</v>
      </c>
      <c r="L41" s="1" t="s">
        <v>42</v>
      </c>
      <c r="M41" s="1" t="s">
        <v>42</v>
      </c>
      <c r="N41" s="1" t="s">
        <v>42</v>
      </c>
      <c r="T41" s="1" t="s">
        <v>42</v>
      </c>
      <c r="U41" s="1" t="s">
        <v>42</v>
      </c>
      <c r="W41" s="1" t="s">
        <v>442</v>
      </c>
      <c r="X41" s="1" t="s">
        <v>46</v>
      </c>
      <c r="Y41" s="2">
        <v>37987</v>
      </c>
      <c r="Z41" s="1" t="s">
        <v>47</v>
      </c>
      <c r="AB41" s="1" t="s">
        <v>108</v>
      </c>
      <c r="AC41" s="1" t="s">
        <v>42</v>
      </c>
      <c r="AF41">
        <v>522480</v>
      </c>
      <c r="AG41" s="1" t="s">
        <v>58</v>
      </c>
      <c r="AH41">
        <v>522480</v>
      </c>
    </row>
    <row r="42" spans="1:34" x14ac:dyDescent="0.25">
      <c r="A42" s="1" t="s">
        <v>443</v>
      </c>
      <c r="B42" s="1" t="s">
        <v>444</v>
      </c>
      <c r="C42" s="1" t="s">
        <v>445</v>
      </c>
      <c r="D42" s="1" t="s">
        <v>446</v>
      </c>
      <c r="E42" s="3" t="s">
        <v>447</v>
      </c>
      <c r="F42" s="1" t="s">
        <v>574</v>
      </c>
      <c r="G42" s="1" t="s">
        <v>4</v>
      </c>
      <c r="H42" s="1" t="s">
        <v>448</v>
      </c>
      <c r="I42" s="1" t="s">
        <v>449</v>
      </c>
      <c r="J42" s="1" t="s">
        <v>450</v>
      </c>
      <c r="K42">
        <v>153</v>
      </c>
      <c r="L42" s="1" t="s">
        <v>451</v>
      </c>
      <c r="M42" s="1" t="s">
        <v>452</v>
      </c>
      <c r="N42" s="1" t="s">
        <v>453</v>
      </c>
      <c r="O42">
        <v>0</v>
      </c>
      <c r="P42">
        <v>101</v>
      </c>
      <c r="Q42">
        <v>0.65</v>
      </c>
      <c r="R42">
        <v>99.35</v>
      </c>
      <c r="S42">
        <v>-0.65</v>
      </c>
      <c r="T42" s="1" t="s">
        <v>454</v>
      </c>
      <c r="U42" s="1" t="s">
        <v>455</v>
      </c>
      <c r="V42">
        <v>4.68</v>
      </c>
      <c r="W42" s="1" t="s">
        <v>285</v>
      </c>
      <c r="X42" s="1" t="s">
        <v>46</v>
      </c>
      <c r="Y42" s="2">
        <v>34700</v>
      </c>
      <c r="Z42" s="1" t="s">
        <v>47</v>
      </c>
      <c r="AB42" s="1" t="s">
        <v>48</v>
      </c>
      <c r="AC42" s="1" t="s">
        <v>42</v>
      </c>
      <c r="AF42">
        <v>47574240</v>
      </c>
      <c r="AG42" s="1" t="s">
        <v>58</v>
      </c>
      <c r="AH42">
        <v>47574240</v>
      </c>
    </row>
    <row r="43" spans="1:34" x14ac:dyDescent="0.25">
      <c r="A43" s="1" t="s">
        <v>456</v>
      </c>
      <c r="B43" s="1" t="s">
        <v>457</v>
      </c>
      <c r="C43" s="1" t="s">
        <v>42</v>
      </c>
      <c r="D43" s="1" t="s">
        <v>458</v>
      </c>
      <c r="E43" s="3" t="s">
        <v>459</v>
      </c>
      <c r="F43" s="1" t="s">
        <v>555</v>
      </c>
      <c r="G43" s="1"/>
      <c r="H43" s="1" t="s">
        <v>460</v>
      </c>
      <c r="I43" s="1" t="s">
        <v>461</v>
      </c>
      <c r="J43" s="1" t="s">
        <v>462</v>
      </c>
      <c r="L43" s="1" t="s">
        <v>42</v>
      </c>
      <c r="M43" s="1" t="s">
        <v>42</v>
      </c>
      <c r="N43" s="1" t="s">
        <v>42</v>
      </c>
      <c r="T43" s="1" t="s">
        <v>42</v>
      </c>
      <c r="U43" s="1" t="s">
        <v>42</v>
      </c>
      <c r="W43" s="1" t="s">
        <v>66</v>
      </c>
      <c r="X43" s="1" t="s">
        <v>46</v>
      </c>
      <c r="Y43" s="2">
        <v>40909</v>
      </c>
      <c r="Z43" s="1" t="s">
        <v>47</v>
      </c>
      <c r="AB43" s="1" t="s">
        <v>108</v>
      </c>
      <c r="AC43" s="1" t="s">
        <v>42</v>
      </c>
      <c r="AD43">
        <v>20</v>
      </c>
      <c r="AG43" s="1" t="s">
        <v>42</v>
      </c>
    </row>
    <row r="44" spans="1:34" x14ac:dyDescent="0.25">
      <c r="A44" s="1" t="s">
        <v>463</v>
      </c>
      <c r="B44" s="1" t="s">
        <v>464</v>
      </c>
      <c r="C44" s="1" t="s">
        <v>465</v>
      </c>
      <c r="D44" s="1" t="s">
        <v>466</v>
      </c>
      <c r="E44" s="3" t="s">
        <v>467</v>
      </c>
      <c r="F44" s="1" t="s">
        <v>575</v>
      </c>
      <c r="G44" s="1" t="s">
        <v>553</v>
      </c>
      <c r="H44" s="1" t="s">
        <v>468</v>
      </c>
      <c r="I44" s="1" t="s">
        <v>469</v>
      </c>
      <c r="J44" s="1" t="s">
        <v>470</v>
      </c>
      <c r="K44">
        <v>3.1680000000000001</v>
      </c>
      <c r="L44" s="1" t="s">
        <v>471</v>
      </c>
      <c r="M44" s="1" t="s">
        <v>472</v>
      </c>
      <c r="N44" s="1" t="s">
        <v>473</v>
      </c>
      <c r="O44">
        <v>31</v>
      </c>
      <c r="P44">
        <v>177</v>
      </c>
      <c r="Q44">
        <v>76.959999999999994</v>
      </c>
      <c r="R44">
        <v>81.75</v>
      </c>
      <c r="S44">
        <v>-18.25</v>
      </c>
      <c r="T44" s="1" t="s">
        <v>474</v>
      </c>
      <c r="U44" s="1" t="s">
        <v>475</v>
      </c>
      <c r="V44">
        <v>98.49</v>
      </c>
      <c r="W44" s="1" t="s">
        <v>476</v>
      </c>
      <c r="X44" s="1" t="s">
        <v>46</v>
      </c>
      <c r="Y44" s="2">
        <v>34790</v>
      </c>
      <c r="Z44" s="1" t="s">
        <v>477</v>
      </c>
      <c r="AA44">
        <v>10</v>
      </c>
      <c r="AB44" s="1" t="s">
        <v>231</v>
      </c>
      <c r="AC44" s="1" t="s">
        <v>478</v>
      </c>
      <c r="AG44" s="1" t="s">
        <v>42</v>
      </c>
    </row>
    <row r="45" spans="1:34" x14ac:dyDescent="0.25">
      <c r="A45" s="1" t="s">
        <v>479</v>
      </c>
      <c r="B45" s="1" t="s">
        <v>480</v>
      </c>
      <c r="C45" s="1" t="s">
        <v>481</v>
      </c>
      <c r="D45" s="1" t="s">
        <v>482</v>
      </c>
      <c r="E45" s="3" t="s">
        <v>483</v>
      </c>
      <c r="F45" s="1" t="s">
        <v>576</v>
      </c>
      <c r="G45" s="1" t="s">
        <v>553</v>
      </c>
      <c r="H45" s="1" t="s">
        <v>256</v>
      </c>
      <c r="I45" s="1" t="s">
        <v>484</v>
      </c>
      <c r="J45" s="1" t="s">
        <v>485</v>
      </c>
      <c r="L45" s="1" t="s">
        <v>42</v>
      </c>
      <c r="M45" s="1" t="s">
        <v>42</v>
      </c>
      <c r="N45" s="1" t="s">
        <v>42</v>
      </c>
      <c r="T45" s="1" t="s">
        <v>42</v>
      </c>
      <c r="U45" s="1" t="s">
        <v>42</v>
      </c>
      <c r="W45" s="1" t="s">
        <v>264</v>
      </c>
      <c r="X45" s="1" t="s">
        <v>46</v>
      </c>
      <c r="Y45" s="2">
        <v>43466</v>
      </c>
      <c r="Z45" s="1" t="s">
        <v>47</v>
      </c>
      <c r="AA45">
        <v>20</v>
      </c>
      <c r="AB45" s="1" t="s">
        <v>48</v>
      </c>
      <c r="AC45" s="1" t="s">
        <v>486</v>
      </c>
      <c r="AG45" s="1" t="s">
        <v>42</v>
      </c>
    </row>
    <row r="46" spans="1:34" x14ac:dyDescent="0.25">
      <c r="A46" s="1" t="s">
        <v>487</v>
      </c>
      <c r="B46" s="1" t="s">
        <v>488</v>
      </c>
      <c r="C46" s="1" t="s">
        <v>42</v>
      </c>
      <c r="D46" s="1" t="s">
        <v>489</v>
      </c>
      <c r="E46" s="3" t="s">
        <v>490</v>
      </c>
      <c r="F46" s="1" t="s">
        <v>555</v>
      </c>
      <c r="G46" s="1"/>
      <c r="H46" s="1" t="s">
        <v>491</v>
      </c>
      <c r="I46" s="1" t="s">
        <v>492</v>
      </c>
      <c r="J46" s="1" t="s">
        <v>493</v>
      </c>
      <c r="L46" s="1" t="s">
        <v>42</v>
      </c>
      <c r="M46" s="1" t="s">
        <v>42</v>
      </c>
      <c r="N46" s="1" t="s">
        <v>42</v>
      </c>
      <c r="T46" s="1" t="s">
        <v>42</v>
      </c>
      <c r="U46" s="1" t="s">
        <v>42</v>
      </c>
      <c r="W46" s="1" t="s">
        <v>285</v>
      </c>
      <c r="X46" s="1" t="s">
        <v>46</v>
      </c>
      <c r="Y46" s="2">
        <v>32874</v>
      </c>
      <c r="Z46" s="1" t="s">
        <v>57</v>
      </c>
      <c r="AB46" s="1" t="s">
        <v>48</v>
      </c>
      <c r="AC46" s="1" t="s">
        <v>42</v>
      </c>
      <c r="AG46" s="1" t="s">
        <v>42</v>
      </c>
    </row>
    <row r="47" spans="1:34" x14ac:dyDescent="0.25">
      <c r="A47" s="1" t="s">
        <v>494</v>
      </c>
      <c r="B47" s="1" t="s">
        <v>495</v>
      </c>
      <c r="C47" s="1" t="s">
        <v>496</v>
      </c>
      <c r="D47" s="1" t="s">
        <v>497</v>
      </c>
      <c r="E47" s="3" t="s">
        <v>498</v>
      </c>
      <c r="F47" s="1" t="s">
        <v>555</v>
      </c>
      <c r="G47" s="1"/>
      <c r="H47" s="1" t="s">
        <v>499</v>
      </c>
      <c r="I47" s="1" t="s">
        <v>500</v>
      </c>
      <c r="J47" s="1" t="s">
        <v>501</v>
      </c>
      <c r="L47" s="1" t="s">
        <v>42</v>
      </c>
      <c r="M47" s="1" t="s">
        <v>42</v>
      </c>
      <c r="N47" s="1" t="s">
        <v>42</v>
      </c>
      <c r="T47" s="1" t="s">
        <v>42</v>
      </c>
      <c r="U47" s="1" t="s">
        <v>42</v>
      </c>
      <c r="W47" s="1" t="s">
        <v>285</v>
      </c>
      <c r="X47" s="1" t="s">
        <v>46</v>
      </c>
      <c r="Y47" s="2">
        <v>39083</v>
      </c>
      <c r="Z47" s="1" t="s">
        <v>47</v>
      </c>
      <c r="AB47" s="1" t="s">
        <v>108</v>
      </c>
      <c r="AC47" s="1" t="s">
        <v>42</v>
      </c>
      <c r="AG47" s="1" t="s">
        <v>42</v>
      </c>
    </row>
    <row r="48" spans="1:34" x14ac:dyDescent="0.25">
      <c r="A48" s="1" t="s">
        <v>502</v>
      </c>
      <c r="B48" s="1" t="s">
        <v>503</v>
      </c>
      <c r="C48" s="1" t="s">
        <v>42</v>
      </c>
      <c r="D48" s="1" t="s">
        <v>504</v>
      </c>
      <c r="E48" s="3" t="s">
        <v>505</v>
      </c>
      <c r="F48" s="1" t="s">
        <v>555</v>
      </c>
      <c r="G48" s="1"/>
      <c r="H48" s="1" t="s">
        <v>506</v>
      </c>
      <c r="I48" s="1" t="s">
        <v>507</v>
      </c>
      <c r="J48" s="1" t="s">
        <v>508</v>
      </c>
      <c r="L48" s="1" t="s">
        <v>42</v>
      </c>
      <c r="M48" s="1" t="s">
        <v>42</v>
      </c>
      <c r="N48" s="1" t="s">
        <v>42</v>
      </c>
      <c r="T48" s="1" t="s">
        <v>42</v>
      </c>
      <c r="U48" s="1" t="s">
        <v>42</v>
      </c>
      <c r="W48" s="1" t="s">
        <v>285</v>
      </c>
      <c r="X48" s="1" t="s">
        <v>46</v>
      </c>
      <c r="Y48" s="2">
        <v>42736</v>
      </c>
      <c r="Z48" s="1" t="s">
        <v>47</v>
      </c>
      <c r="AB48" s="1" t="s">
        <v>48</v>
      </c>
      <c r="AC48" s="1" t="s">
        <v>42</v>
      </c>
      <c r="AG48" s="1" t="s">
        <v>42</v>
      </c>
    </row>
    <row r="49" spans="1:34" x14ac:dyDescent="0.25">
      <c r="A49" s="1" t="s">
        <v>509</v>
      </c>
      <c r="B49" s="1" t="s">
        <v>510</v>
      </c>
      <c r="C49" s="1" t="s">
        <v>511</v>
      </c>
      <c r="D49" s="1" t="s">
        <v>512</v>
      </c>
      <c r="E49" s="3" t="s">
        <v>513</v>
      </c>
      <c r="F49" s="3" t="s">
        <v>577</v>
      </c>
      <c r="G49" s="1" t="s">
        <v>553</v>
      </c>
      <c r="H49" s="1" t="s">
        <v>514</v>
      </c>
      <c r="I49" s="1" t="s">
        <v>515</v>
      </c>
      <c r="J49" s="1" t="s">
        <v>516</v>
      </c>
      <c r="K49">
        <v>17.045000000000002</v>
      </c>
      <c r="L49" s="1" t="s">
        <v>517</v>
      </c>
      <c r="M49" s="1" t="s">
        <v>518</v>
      </c>
      <c r="N49" s="1" t="s">
        <v>519</v>
      </c>
      <c r="O49">
        <v>192</v>
      </c>
      <c r="P49">
        <v>18</v>
      </c>
      <c r="Q49">
        <v>4.16</v>
      </c>
      <c r="R49">
        <v>46.68</v>
      </c>
      <c r="S49">
        <v>-17.440000000000001</v>
      </c>
      <c r="T49" s="1" t="s">
        <v>520</v>
      </c>
      <c r="U49" s="1" t="s">
        <v>521</v>
      </c>
      <c r="V49">
        <v>31.37</v>
      </c>
      <c r="W49" s="1" t="s">
        <v>198</v>
      </c>
      <c r="X49" s="1" t="s">
        <v>46</v>
      </c>
      <c r="Y49" s="2">
        <v>40179</v>
      </c>
      <c r="Z49" s="1" t="s">
        <v>47</v>
      </c>
      <c r="AA49">
        <v>20</v>
      </c>
      <c r="AB49" s="1" t="s">
        <v>108</v>
      </c>
      <c r="AC49" s="1" t="s">
        <v>522</v>
      </c>
      <c r="AG49" s="1" t="s">
        <v>42</v>
      </c>
    </row>
    <row r="50" spans="1:34" x14ac:dyDescent="0.25">
      <c r="A50" s="1" t="s">
        <v>523</v>
      </c>
      <c r="B50" s="1" t="s">
        <v>524</v>
      </c>
      <c r="C50" s="1" t="s">
        <v>525</v>
      </c>
      <c r="D50" s="1" t="s">
        <v>526</v>
      </c>
      <c r="E50" s="3" t="s">
        <v>527</v>
      </c>
      <c r="F50" s="1" t="s">
        <v>555</v>
      </c>
      <c r="G50" s="1"/>
      <c r="H50" s="1" t="s">
        <v>528</v>
      </c>
      <c r="I50" s="1" t="s">
        <v>529</v>
      </c>
      <c r="J50" s="1" t="s">
        <v>530</v>
      </c>
      <c r="L50" s="1" t="s">
        <v>42</v>
      </c>
      <c r="M50" s="1" t="s">
        <v>42</v>
      </c>
      <c r="N50" s="1" t="s">
        <v>42</v>
      </c>
      <c r="T50" s="1" t="s">
        <v>42</v>
      </c>
      <c r="U50" s="1" t="s">
        <v>42</v>
      </c>
      <c r="W50" s="1" t="s">
        <v>138</v>
      </c>
      <c r="X50" s="1" t="s">
        <v>46</v>
      </c>
      <c r="Y50" s="2">
        <v>36161</v>
      </c>
      <c r="Z50" s="1" t="s">
        <v>47</v>
      </c>
      <c r="AA50">
        <v>30</v>
      </c>
      <c r="AB50" s="1" t="s">
        <v>48</v>
      </c>
      <c r="AC50" s="1" t="s">
        <v>531</v>
      </c>
      <c r="AG50" s="1" t="s">
        <v>42</v>
      </c>
    </row>
    <row r="51" spans="1:34" x14ac:dyDescent="0.25">
      <c r="A51" s="1" t="s">
        <v>532</v>
      </c>
      <c r="B51" s="1" t="s">
        <v>533</v>
      </c>
      <c r="C51" s="1" t="s">
        <v>534</v>
      </c>
      <c r="D51" s="1" t="s">
        <v>535</v>
      </c>
      <c r="E51" s="3" t="s">
        <v>536</v>
      </c>
      <c r="F51" s="1" t="s">
        <v>578</v>
      </c>
      <c r="G51" s="1" t="s">
        <v>553</v>
      </c>
      <c r="H51" s="1" t="s">
        <v>537</v>
      </c>
      <c r="I51" s="1" t="s">
        <v>538</v>
      </c>
      <c r="J51" s="1" t="s">
        <v>539</v>
      </c>
      <c r="K51">
        <v>33.366</v>
      </c>
      <c r="L51" s="1" t="s">
        <v>540</v>
      </c>
      <c r="M51" s="1" t="s">
        <v>541</v>
      </c>
      <c r="N51" s="1" t="s">
        <v>542</v>
      </c>
      <c r="O51">
        <v>160</v>
      </c>
      <c r="P51">
        <v>128</v>
      </c>
      <c r="Q51">
        <v>-25.61</v>
      </c>
      <c r="R51">
        <v>86.31</v>
      </c>
      <c r="S51">
        <v>24.87</v>
      </c>
      <c r="T51" s="1" t="s">
        <v>543</v>
      </c>
      <c r="U51" s="1" t="s">
        <v>544</v>
      </c>
      <c r="V51">
        <v>0.96</v>
      </c>
      <c r="W51" s="1" t="s">
        <v>42</v>
      </c>
      <c r="X51" s="1" t="s">
        <v>46</v>
      </c>
      <c r="Y51" s="2">
        <v>40134</v>
      </c>
      <c r="Z51" s="1" t="s">
        <v>57</v>
      </c>
      <c r="AA51">
        <v>30</v>
      </c>
      <c r="AB51" s="1" t="s">
        <v>48</v>
      </c>
      <c r="AC51" s="1" t="s">
        <v>545</v>
      </c>
      <c r="AD51">
        <v>250</v>
      </c>
      <c r="AF51">
        <v>334377340</v>
      </c>
      <c r="AG51" s="1" t="s">
        <v>58</v>
      </c>
      <c r="AH51">
        <v>334377340</v>
      </c>
    </row>
  </sheetData>
  <hyperlinks>
    <hyperlink ref="E2" r:id="rId1" xr:uid="{F9A28C5E-DB0C-4890-9D09-D8D0E3C30407}"/>
    <hyperlink ref="F2" r:id="rId2" xr:uid="{5089CCBE-3091-4168-961B-F57754C5C7B5}"/>
    <hyperlink ref="E3" r:id="rId3" xr:uid="{D035FAA1-A0E0-4F2A-9B2F-D70A52AF201F}"/>
    <hyperlink ref="F3" r:id="rId4" xr:uid="{EB96B5D5-7785-40DF-A1B8-8101D54824FC}"/>
    <hyperlink ref="E4" r:id="rId5" xr:uid="{128F2CA6-5738-4414-881B-AEC6CB06B241}"/>
    <hyperlink ref="F4" r:id="rId6" xr:uid="{2A5094C0-2483-4879-A24A-8DADBC37012A}"/>
    <hyperlink ref="E5" r:id="rId7" xr:uid="{41FF2CB1-EC9B-47EE-8C71-F81FABEE115A}"/>
    <hyperlink ref="E6" r:id="rId8" xr:uid="{022B6472-1F8D-42E9-9F4E-71F544480A9F}"/>
    <hyperlink ref="E7" r:id="rId9" xr:uid="{156C9360-153A-4A8C-AE44-8FC1F3593A59}"/>
    <hyperlink ref="E8" r:id="rId10" xr:uid="{0E51FFA3-EEA5-41B2-9A41-44FC06139B81}"/>
    <hyperlink ref="E9" r:id="rId11" xr:uid="{3A027D2B-8117-40A8-BBF7-54EE066B5F93}"/>
    <hyperlink ref="E10" r:id="rId12" xr:uid="{A2FF7BC1-9AA2-455B-A1B6-88E0906DF53F}"/>
    <hyperlink ref="E11" r:id="rId13" xr:uid="{25D8A852-5598-437C-83B4-6013452C1F9C}"/>
    <hyperlink ref="E12" r:id="rId14" xr:uid="{F6239E66-B1B9-4D6B-9C0F-CDA15DF42569}"/>
    <hyperlink ref="E13" r:id="rId15" xr:uid="{A34120D4-3ED4-4BA5-A6FF-A084F8D5CD8F}"/>
    <hyperlink ref="E14" r:id="rId16" xr:uid="{C63B7B5E-45FA-473C-A91D-0B5D1798ECD0}"/>
    <hyperlink ref="E15" r:id="rId17" xr:uid="{6EE3F559-98AB-475B-9C08-E2B6D90C3980}"/>
    <hyperlink ref="E16" r:id="rId18" xr:uid="{B020B95D-5A61-4195-80A8-645D23C20D98}"/>
    <hyperlink ref="E17" r:id="rId19" xr:uid="{8D328C3F-4D77-44FF-8C63-50F624C4BCE5}"/>
    <hyperlink ref="E18" r:id="rId20" xr:uid="{042B51B6-4FC0-4E5A-8DCC-F29B21E168F3}"/>
    <hyperlink ref="E19" r:id="rId21" xr:uid="{0A05048E-53C4-4714-BA93-6816B3740CD7}"/>
    <hyperlink ref="E20" r:id="rId22" xr:uid="{C72CF8A7-50BE-40A5-8522-01BCA2804BAB}"/>
    <hyperlink ref="E21" r:id="rId23" xr:uid="{6C346A5B-77DD-44A3-8F05-B7199DBCAD1A}"/>
    <hyperlink ref="E22" r:id="rId24" xr:uid="{A2402ECB-E050-4C58-9D07-6246311A663A}"/>
    <hyperlink ref="E23" r:id="rId25" xr:uid="{7EDD0D2D-13FE-45F0-AD60-73F1A539F7AC}"/>
    <hyperlink ref="E24" r:id="rId26" xr:uid="{C4097A8E-D853-4294-9E88-7DAA1EEC99A5}"/>
    <hyperlink ref="E25" r:id="rId27" xr:uid="{1313A408-9F15-42BF-BEC3-096CB421581E}"/>
    <hyperlink ref="E26" r:id="rId28" xr:uid="{BE7AF1ED-62BA-4DC5-A2FF-B11018F73548}"/>
    <hyperlink ref="E27" r:id="rId29" xr:uid="{B704ADAE-ECEF-4EF4-B9D8-97BEA03D1045}"/>
    <hyperlink ref="E28" r:id="rId30" xr:uid="{5CB91E93-BA5D-48BA-BAEF-D7EA36AF542F}"/>
    <hyperlink ref="E29" r:id="rId31" xr:uid="{30BB7843-07DA-42B8-B5CB-35B0E5AAAFA2}"/>
    <hyperlink ref="E30" r:id="rId32" xr:uid="{8328DF8B-24BC-4F2D-BCC3-F3977996776F}"/>
    <hyperlink ref="E31" r:id="rId33" xr:uid="{E460874C-B81A-46A0-B83B-D647A35038C3}"/>
    <hyperlink ref="E32" r:id="rId34" xr:uid="{5C8674DC-EB88-4DBC-AFBE-DD830C290166}"/>
    <hyperlink ref="E33" r:id="rId35" xr:uid="{9F7A2CFD-1AA2-4ED8-A7AD-A2FF68F863D8}"/>
    <hyperlink ref="E34" r:id="rId36" xr:uid="{347B81F4-857B-47FF-8AB7-4C30BA1EFBB9}"/>
    <hyperlink ref="E35" r:id="rId37" xr:uid="{61477145-D10C-4844-AC55-7C4BD5CC8E2E}"/>
    <hyperlink ref="E36" r:id="rId38" xr:uid="{B1CF0BA4-1EAA-439B-ADBE-665B1C43B8B4}"/>
    <hyperlink ref="E37" r:id="rId39" xr:uid="{11041355-28FF-4DB7-83AC-53224AC780D8}"/>
    <hyperlink ref="E38" r:id="rId40" xr:uid="{1C1B6570-A021-4543-9ECD-157358A6A1FF}"/>
    <hyperlink ref="E39" r:id="rId41" xr:uid="{DBE94AFE-A264-4733-8912-7A89C37832AF}"/>
    <hyperlink ref="E40" r:id="rId42" xr:uid="{F004B030-83DE-4E4B-B36A-B2F3B909A23D}"/>
    <hyperlink ref="E41" r:id="rId43" xr:uid="{C0D8C365-1DAB-446E-BFEB-6231520F2509}"/>
    <hyperlink ref="E42" r:id="rId44" xr:uid="{20CAE5B2-46C6-44E7-9658-5820F9D2AB06}"/>
    <hyperlink ref="E43" r:id="rId45" xr:uid="{CE3E21BA-FC6A-4D27-ACEB-7EAE64862D15}"/>
    <hyperlink ref="E44" r:id="rId46" xr:uid="{C6859CB9-B645-4771-B8D1-12C3DACDF92D}"/>
    <hyperlink ref="E45" r:id="rId47" xr:uid="{AE8A1968-2EBD-4CF5-BFB5-F338B087F40B}"/>
    <hyperlink ref="E46" r:id="rId48" xr:uid="{87BC8338-2A3C-405F-B8D8-A50EB8CA7C4C}"/>
    <hyperlink ref="E47" r:id="rId49" xr:uid="{8EC0EDCB-5F8D-487E-BB62-5769DF062E20}"/>
    <hyperlink ref="E48" r:id="rId50" xr:uid="{43B55813-2F6F-4848-8441-E82A52CA030F}"/>
    <hyperlink ref="E49" r:id="rId51" xr:uid="{3B3FF459-90E7-44F8-AEE6-3C2A4264EECD}"/>
    <hyperlink ref="F49" r:id="rId52" xr:uid="{D2F1FF84-05A7-4A64-9A5B-9DF89B6272BA}"/>
    <hyperlink ref="E50" r:id="rId53" xr:uid="{8CD23F24-1CC8-4BF3-AA65-8811E6342E3B}"/>
    <hyperlink ref="E51" r:id="rId54" xr:uid="{B9D03B2F-D8D7-4588-8CAF-C4D6DB12F9D9}"/>
  </hyperlinks>
  <pageMargins left="0.7" right="0.7" top="0.75" bottom="0.75" header="0.3" footer="0.3"/>
  <tableParts count="1">
    <tablePart r:id="rId5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09CBC-6018-4A69-BC36-00085D3B017D}">
  <dimension ref="A1:AH51"/>
  <sheetViews>
    <sheetView workbookViewId="0">
      <selection activeCell="E13" sqref="A2:AH51"/>
    </sheetView>
  </sheetViews>
  <sheetFormatPr defaultRowHeight="15" x14ac:dyDescent="0.25"/>
  <cols>
    <col min="1" max="1" width="28" customWidth="1"/>
    <col min="2" max="2" width="12.85546875" customWidth="1"/>
    <col min="4" max="4" width="33.140625" customWidth="1"/>
    <col min="5" max="5" width="38.140625" customWidth="1"/>
    <col min="6" max="6" width="26.42578125" customWidth="1"/>
    <col min="7" max="7" width="19" customWidth="1"/>
    <col min="8" max="9" width="28.42578125" customWidth="1"/>
    <col min="10" max="10" width="40.42578125" bestFit="1" customWidth="1"/>
    <col min="11" max="11" width="80.7109375" bestFit="1" customWidth="1"/>
    <col min="12" max="12" width="19.85546875" bestFit="1" customWidth="1"/>
    <col min="13" max="13" width="24.85546875" bestFit="1" customWidth="1"/>
    <col min="14" max="14" width="34.42578125" bestFit="1" customWidth="1"/>
    <col min="15" max="15" width="31.85546875" bestFit="1" customWidth="1"/>
    <col min="16" max="16" width="31.140625" bestFit="1" customWidth="1"/>
    <col min="17" max="17" width="24.140625" bestFit="1" customWidth="1"/>
    <col min="18" max="18" width="27.85546875" bestFit="1" customWidth="1"/>
    <col min="19" max="19" width="34.85546875" bestFit="1" customWidth="1"/>
    <col min="20" max="20" width="23" bestFit="1" customWidth="1"/>
    <col min="21" max="21" width="30" bestFit="1" customWidth="1"/>
    <col min="22" max="22" width="28.42578125" bestFit="1" customWidth="1"/>
    <col min="23" max="23" width="33.85546875" bestFit="1" customWidth="1"/>
    <col min="24" max="24" width="31.42578125" bestFit="1" customWidth="1"/>
    <col min="25" max="25" width="51.140625" bestFit="1" customWidth="1"/>
    <col min="26" max="26" width="17.42578125" bestFit="1" customWidth="1"/>
    <col min="27" max="27" width="15.28515625" bestFit="1" customWidth="1"/>
    <col min="28" max="28" width="23.7109375" bestFit="1" customWidth="1"/>
    <col min="29" max="29" width="21" bestFit="1" customWidth="1"/>
    <col min="30" max="30" width="22.42578125" bestFit="1" customWidth="1"/>
    <col min="31" max="31" width="71.85546875" bestFit="1" customWidth="1"/>
    <col min="32" max="32" width="26.85546875" bestFit="1" customWidth="1"/>
    <col min="33" max="33" width="33" bestFit="1" customWidth="1"/>
    <col min="34" max="34" width="20.7109375" bestFit="1" customWidth="1"/>
    <col min="35" max="35" width="28.85546875" bestFit="1" customWidth="1"/>
    <col min="36" max="36" width="36.5703125" bestFit="1" customWidth="1"/>
  </cols>
  <sheetData>
    <row r="1" spans="1:34" x14ac:dyDescent="0.25">
      <c r="A1" t="s">
        <v>0</v>
      </c>
      <c r="B1" t="s">
        <v>1</v>
      </c>
      <c r="C1" t="s">
        <v>2</v>
      </c>
      <c r="D1" t="s">
        <v>3</v>
      </c>
      <c r="E1" t="s">
        <v>4</v>
      </c>
      <c r="F1" t="s">
        <v>569</v>
      </c>
      <c r="G1" t="s">
        <v>547</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row>
    <row r="2" spans="1:34" x14ac:dyDescent="0.25">
      <c r="A2" s="1" t="s">
        <v>579</v>
      </c>
      <c r="B2" s="1" t="s">
        <v>580</v>
      </c>
      <c r="C2" s="1" t="s">
        <v>42</v>
      </c>
      <c r="D2" s="1" t="s">
        <v>581</v>
      </c>
      <c r="E2" s="3" t="s">
        <v>582</v>
      </c>
      <c r="F2" s="1" t="s">
        <v>1027</v>
      </c>
      <c r="G2" s="1" t="s">
        <v>553</v>
      </c>
      <c r="H2" s="1" t="s">
        <v>583</v>
      </c>
      <c r="I2" s="1" t="s">
        <v>584</v>
      </c>
      <c r="J2" s="1" t="s">
        <v>585</v>
      </c>
      <c r="L2" s="1" t="s">
        <v>42</v>
      </c>
      <c r="M2" s="1" t="s">
        <v>42</v>
      </c>
      <c r="N2" s="1" t="s">
        <v>42</v>
      </c>
      <c r="T2" s="1" t="s">
        <v>42</v>
      </c>
      <c r="U2" s="1" t="s">
        <v>42</v>
      </c>
      <c r="W2" s="1" t="s">
        <v>303</v>
      </c>
      <c r="X2" s="1" t="s">
        <v>46</v>
      </c>
      <c r="Y2" s="2">
        <v>40544</v>
      </c>
      <c r="Z2" s="1" t="s">
        <v>47</v>
      </c>
      <c r="AB2" s="1" t="s">
        <v>48</v>
      </c>
      <c r="AC2" s="1" t="s">
        <v>42</v>
      </c>
      <c r="AD2" s="1" t="s">
        <v>42</v>
      </c>
      <c r="AE2" s="1" t="s">
        <v>42</v>
      </c>
      <c r="AG2" s="1" t="s">
        <v>42</v>
      </c>
    </row>
    <row r="3" spans="1:34" x14ac:dyDescent="0.25">
      <c r="A3" s="1" t="s">
        <v>586</v>
      </c>
      <c r="B3" s="1" t="s">
        <v>587</v>
      </c>
      <c r="C3" s="1" t="s">
        <v>588</v>
      </c>
      <c r="D3" s="1" t="s">
        <v>589</v>
      </c>
      <c r="E3" s="3" t="s">
        <v>590</v>
      </c>
      <c r="F3" s="1" t="s">
        <v>1028</v>
      </c>
      <c r="G3" s="1" t="s">
        <v>553</v>
      </c>
      <c r="H3" s="1" t="s">
        <v>135</v>
      </c>
      <c r="I3" s="1" t="s">
        <v>591</v>
      </c>
      <c r="J3" s="1" t="s">
        <v>592</v>
      </c>
      <c r="L3" s="1" t="s">
        <v>42</v>
      </c>
      <c r="M3" s="1" t="s">
        <v>42</v>
      </c>
      <c r="N3" s="1" t="s">
        <v>42</v>
      </c>
      <c r="T3" s="1" t="s">
        <v>42</v>
      </c>
      <c r="U3" s="1" t="s">
        <v>42</v>
      </c>
      <c r="W3" s="1" t="s">
        <v>138</v>
      </c>
      <c r="X3" s="1" t="s">
        <v>46</v>
      </c>
      <c r="Y3" s="2">
        <v>39448</v>
      </c>
      <c r="Z3" s="1" t="s">
        <v>47</v>
      </c>
      <c r="AA3">
        <v>30</v>
      </c>
      <c r="AB3" s="1" t="s">
        <v>231</v>
      </c>
      <c r="AC3" s="1" t="s">
        <v>593</v>
      </c>
      <c r="AD3" s="1" t="s">
        <v>42</v>
      </c>
      <c r="AE3" s="1" t="s">
        <v>42</v>
      </c>
      <c r="AG3" s="1" t="s">
        <v>42</v>
      </c>
    </row>
    <row r="4" spans="1:34" s="8" customFormat="1" x14ac:dyDescent="0.25">
      <c r="A4" s="9" t="s">
        <v>594</v>
      </c>
      <c r="B4" s="9" t="s">
        <v>595</v>
      </c>
      <c r="C4" s="9" t="s">
        <v>42</v>
      </c>
      <c r="D4" s="9" t="s">
        <v>596</v>
      </c>
      <c r="E4" s="9" t="s">
        <v>597</v>
      </c>
      <c r="F4" s="9" t="s">
        <v>555</v>
      </c>
      <c r="G4" s="9"/>
      <c r="H4" s="9" t="s">
        <v>598</v>
      </c>
      <c r="I4" s="9" t="s">
        <v>599</v>
      </c>
      <c r="J4" s="9" t="s">
        <v>600</v>
      </c>
      <c r="K4" s="8">
        <v>2.3860000000000001</v>
      </c>
      <c r="L4" s="9" t="s">
        <v>42</v>
      </c>
      <c r="M4" s="9" t="s">
        <v>601</v>
      </c>
      <c r="N4" s="9" t="s">
        <v>42</v>
      </c>
      <c r="O4" s="8">
        <v>0</v>
      </c>
      <c r="P4" s="8">
        <v>10</v>
      </c>
      <c r="Q4" s="8">
        <v>0</v>
      </c>
      <c r="R4" s="8">
        <v>1</v>
      </c>
      <c r="S4" s="8">
        <v>0</v>
      </c>
      <c r="T4" s="9" t="s">
        <v>602</v>
      </c>
      <c r="U4" s="9" t="s">
        <v>603</v>
      </c>
      <c r="V4" s="8">
        <v>-24.69</v>
      </c>
      <c r="W4" s="9" t="s">
        <v>99</v>
      </c>
      <c r="X4" s="9" t="s">
        <v>46</v>
      </c>
      <c r="Y4" s="10">
        <v>37987</v>
      </c>
      <c r="Z4" s="9" t="s">
        <v>47</v>
      </c>
      <c r="AB4" s="9" t="s">
        <v>48</v>
      </c>
      <c r="AC4" s="9" t="s">
        <v>42</v>
      </c>
      <c r="AD4" s="9" t="s">
        <v>42</v>
      </c>
      <c r="AE4" s="9" t="s">
        <v>42</v>
      </c>
      <c r="AG4" s="9" t="s">
        <v>42</v>
      </c>
    </row>
    <row r="5" spans="1:34" x14ac:dyDescent="0.25">
      <c r="A5" s="1" t="s">
        <v>177</v>
      </c>
      <c r="B5" s="1" t="s">
        <v>178</v>
      </c>
      <c r="C5" s="1" t="s">
        <v>42</v>
      </c>
      <c r="D5" s="1" t="s">
        <v>179</v>
      </c>
      <c r="E5" s="3" t="s">
        <v>180</v>
      </c>
      <c r="F5" s="1" t="s">
        <v>557</v>
      </c>
      <c r="G5" s="1" t="s">
        <v>4</v>
      </c>
      <c r="H5" s="1" t="s">
        <v>181</v>
      </c>
      <c r="I5" s="1" t="s">
        <v>182</v>
      </c>
      <c r="J5" s="1" t="s">
        <v>183</v>
      </c>
      <c r="K5">
        <v>2.8559999999999999</v>
      </c>
      <c r="L5" s="1" t="s">
        <v>184</v>
      </c>
      <c r="M5" s="1" t="s">
        <v>185</v>
      </c>
      <c r="N5" s="1" t="s">
        <v>186</v>
      </c>
      <c r="O5">
        <v>7</v>
      </c>
      <c r="P5">
        <v>148</v>
      </c>
      <c r="Q5">
        <v>-63.02</v>
      </c>
      <c r="R5">
        <v>70.66</v>
      </c>
      <c r="S5">
        <v>3.58</v>
      </c>
      <c r="T5" s="1" t="s">
        <v>187</v>
      </c>
      <c r="U5" s="1" t="s">
        <v>188</v>
      </c>
      <c r="V5">
        <v>-54.66</v>
      </c>
      <c r="W5" s="1" t="s">
        <v>189</v>
      </c>
      <c r="X5" s="1" t="s">
        <v>46</v>
      </c>
      <c r="Y5" s="2">
        <v>33604</v>
      </c>
      <c r="Z5" s="1" t="s">
        <v>47</v>
      </c>
      <c r="AB5" s="1" t="s">
        <v>48</v>
      </c>
      <c r="AC5" s="1" t="s">
        <v>42</v>
      </c>
      <c r="AD5" s="1" t="s">
        <v>42</v>
      </c>
      <c r="AE5" s="1" t="s">
        <v>42</v>
      </c>
      <c r="AG5" s="1" t="s">
        <v>42</v>
      </c>
    </row>
    <row r="6" spans="1:34" x14ac:dyDescent="0.25">
      <c r="A6" s="1" t="s">
        <v>604</v>
      </c>
      <c r="B6" s="1" t="s">
        <v>605</v>
      </c>
      <c r="C6" s="1" t="s">
        <v>606</v>
      </c>
      <c r="D6" s="1" t="s">
        <v>607</v>
      </c>
      <c r="E6" s="3" t="s">
        <v>608</v>
      </c>
      <c r="F6" s="1" t="s">
        <v>1029</v>
      </c>
      <c r="G6" s="1" t="s">
        <v>553</v>
      </c>
      <c r="H6" s="1" t="s">
        <v>609</v>
      </c>
      <c r="I6" s="1" t="s">
        <v>610</v>
      </c>
      <c r="J6" s="1" t="s">
        <v>611</v>
      </c>
      <c r="K6">
        <v>20.361999999999998</v>
      </c>
      <c r="L6" s="1" t="s">
        <v>612</v>
      </c>
      <c r="M6" s="1" t="s">
        <v>613</v>
      </c>
      <c r="N6" s="1" t="s">
        <v>614</v>
      </c>
      <c r="O6">
        <v>1.0189999999999999</v>
      </c>
      <c r="P6">
        <v>193</v>
      </c>
      <c r="Q6">
        <v>0.05</v>
      </c>
      <c r="R6">
        <v>87.03</v>
      </c>
      <c r="S6">
        <v>64.86</v>
      </c>
      <c r="T6" s="1" t="s">
        <v>615</v>
      </c>
      <c r="U6" s="1" t="s">
        <v>616</v>
      </c>
      <c r="V6">
        <v>0.08</v>
      </c>
      <c r="W6" s="1" t="s">
        <v>617</v>
      </c>
      <c r="X6" s="1" t="s">
        <v>46</v>
      </c>
      <c r="Y6" s="2">
        <v>41275</v>
      </c>
      <c r="Z6" s="1" t="s">
        <v>47</v>
      </c>
      <c r="AA6">
        <v>30</v>
      </c>
      <c r="AB6" s="1" t="s">
        <v>374</v>
      </c>
      <c r="AC6" s="1" t="s">
        <v>618</v>
      </c>
      <c r="AD6" s="1" t="s">
        <v>42</v>
      </c>
      <c r="AE6" s="1" t="s">
        <v>42</v>
      </c>
      <c r="AG6" s="1" t="s">
        <v>42</v>
      </c>
    </row>
    <row r="7" spans="1:34" s="8" customFormat="1" x14ac:dyDescent="0.25">
      <c r="A7" s="9" t="s">
        <v>619</v>
      </c>
      <c r="B7" s="9" t="s">
        <v>620</v>
      </c>
      <c r="C7" s="9" t="s">
        <v>42</v>
      </c>
      <c r="D7" s="9" t="s">
        <v>621</v>
      </c>
      <c r="E7" s="9" t="s">
        <v>622</v>
      </c>
      <c r="F7" s="9" t="s">
        <v>555</v>
      </c>
      <c r="G7" s="9"/>
      <c r="H7" s="9" t="s">
        <v>623</v>
      </c>
      <c r="I7" s="9" t="s">
        <v>624</v>
      </c>
      <c r="J7" s="9" t="s">
        <v>625</v>
      </c>
      <c r="K7" s="8">
        <v>1.1040000000000001</v>
      </c>
      <c r="L7" s="9" t="s">
        <v>42</v>
      </c>
      <c r="M7" s="9" t="s">
        <v>42</v>
      </c>
      <c r="N7" s="9" t="s">
        <v>42</v>
      </c>
      <c r="O7" s="8">
        <v>30</v>
      </c>
      <c r="P7" s="8">
        <v>133</v>
      </c>
      <c r="R7" s="8">
        <v>66.67</v>
      </c>
      <c r="T7" s="9" t="s">
        <v>626</v>
      </c>
      <c r="U7" s="9" t="s">
        <v>42</v>
      </c>
      <c r="W7" s="9" t="s">
        <v>198</v>
      </c>
      <c r="X7" s="9" t="s">
        <v>46</v>
      </c>
      <c r="Y7" s="10">
        <v>43466</v>
      </c>
      <c r="Z7" s="9" t="s">
        <v>47</v>
      </c>
      <c r="AB7" s="9" t="s">
        <v>231</v>
      </c>
      <c r="AC7" s="9" t="s">
        <v>42</v>
      </c>
      <c r="AD7" s="9" t="s">
        <v>42</v>
      </c>
      <c r="AE7" s="9" t="s">
        <v>42</v>
      </c>
      <c r="AG7" s="9" t="s">
        <v>42</v>
      </c>
    </row>
    <row r="8" spans="1:34" s="8" customFormat="1" x14ac:dyDescent="0.25">
      <c r="A8" s="9" t="s">
        <v>627</v>
      </c>
      <c r="B8" s="9" t="s">
        <v>628</v>
      </c>
      <c r="C8" s="9" t="s">
        <v>42</v>
      </c>
      <c r="D8" s="9" t="s">
        <v>629</v>
      </c>
      <c r="E8" s="9" t="s">
        <v>630</v>
      </c>
      <c r="F8" s="9" t="s">
        <v>555</v>
      </c>
      <c r="G8" s="9"/>
      <c r="H8" s="9" t="s">
        <v>631</v>
      </c>
      <c r="I8" s="9" t="s">
        <v>632</v>
      </c>
      <c r="J8" s="9" t="s">
        <v>633</v>
      </c>
      <c r="L8" s="9" t="s">
        <v>42</v>
      </c>
      <c r="M8" s="9" t="s">
        <v>42</v>
      </c>
      <c r="N8" s="9" t="s">
        <v>42</v>
      </c>
      <c r="T8" s="9" t="s">
        <v>42</v>
      </c>
      <c r="U8" s="9" t="s">
        <v>42</v>
      </c>
      <c r="W8" s="9" t="s">
        <v>617</v>
      </c>
      <c r="X8" s="9" t="s">
        <v>46</v>
      </c>
      <c r="Y8" s="10">
        <v>37257</v>
      </c>
      <c r="Z8" s="9" t="s">
        <v>47</v>
      </c>
      <c r="AB8" s="9" t="s">
        <v>48</v>
      </c>
      <c r="AC8" s="9" t="s">
        <v>42</v>
      </c>
      <c r="AD8" s="9" t="s">
        <v>42</v>
      </c>
      <c r="AE8" s="9" t="s">
        <v>42</v>
      </c>
      <c r="AG8" s="9" t="s">
        <v>42</v>
      </c>
    </row>
    <row r="9" spans="1:34" s="8" customFormat="1" x14ac:dyDescent="0.25">
      <c r="A9" s="9" t="s">
        <v>634</v>
      </c>
      <c r="B9" s="9" t="s">
        <v>635</v>
      </c>
      <c r="C9" s="9" t="s">
        <v>636</v>
      </c>
      <c r="D9" s="9" t="s">
        <v>637</v>
      </c>
      <c r="E9" s="9" t="s">
        <v>638</v>
      </c>
      <c r="F9" s="9" t="s">
        <v>555</v>
      </c>
      <c r="G9" s="9"/>
      <c r="H9" s="9" t="s">
        <v>639</v>
      </c>
      <c r="I9" s="9" t="s">
        <v>640</v>
      </c>
      <c r="J9" s="9" t="s">
        <v>641</v>
      </c>
      <c r="L9" s="9" t="s">
        <v>42</v>
      </c>
      <c r="M9" s="9" t="s">
        <v>42</v>
      </c>
      <c r="N9" s="9" t="s">
        <v>42</v>
      </c>
      <c r="T9" s="9" t="s">
        <v>42</v>
      </c>
      <c r="U9" s="9" t="s">
        <v>42</v>
      </c>
      <c r="W9" s="9" t="s">
        <v>42</v>
      </c>
      <c r="X9" s="9" t="s">
        <v>46</v>
      </c>
      <c r="Y9" s="10">
        <v>40179</v>
      </c>
      <c r="Z9" s="9" t="s">
        <v>47</v>
      </c>
      <c r="AB9" s="9" t="s">
        <v>48</v>
      </c>
      <c r="AC9" s="9" t="s">
        <v>42</v>
      </c>
      <c r="AD9" s="9" t="s">
        <v>42</v>
      </c>
      <c r="AE9" s="9" t="s">
        <v>42</v>
      </c>
      <c r="AG9" s="9" t="s">
        <v>42</v>
      </c>
    </row>
    <row r="10" spans="1:34" s="8" customFormat="1" x14ac:dyDescent="0.25">
      <c r="A10" s="9" t="s">
        <v>642</v>
      </c>
      <c r="B10" s="9" t="s">
        <v>643</v>
      </c>
      <c r="C10" s="9" t="s">
        <v>644</v>
      </c>
      <c r="D10" s="9" t="s">
        <v>645</v>
      </c>
      <c r="E10" s="9" t="s">
        <v>646</v>
      </c>
      <c r="F10" s="9" t="s">
        <v>555</v>
      </c>
      <c r="G10" s="9"/>
      <c r="H10" s="9" t="s">
        <v>647</v>
      </c>
      <c r="I10" s="9" t="s">
        <v>648</v>
      </c>
      <c r="J10" s="9" t="s">
        <v>649</v>
      </c>
      <c r="L10" s="9" t="s">
        <v>42</v>
      </c>
      <c r="M10" s="9" t="s">
        <v>42</v>
      </c>
      <c r="N10" s="9" t="s">
        <v>42</v>
      </c>
      <c r="T10" s="9" t="s">
        <v>42</v>
      </c>
      <c r="U10" s="9" t="s">
        <v>42</v>
      </c>
      <c r="W10" s="9" t="s">
        <v>138</v>
      </c>
      <c r="X10" s="9" t="s">
        <v>46</v>
      </c>
      <c r="Y10" s="10">
        <v>35796</v>
      </c>
      <c r="Z10" s="9" t="s">
        <v>47</v>
      </c>
      <c r="AB10" s="9" t="s">
        <v>650</v>
      </c>
      <c r="AC10" s="9" t="s">
        <v>42</v>
      </c>
      <c r="AD10" s="9" t="s">
        <v>42</v>
      </c>
      <c r="AE10" s="9" t="s">
        <v>42</v>
      </c>
      <c r="AG10" s="9" t="s">
        <v>42</v>
      </c>
    </row>
    <row r="11" spans="1:34" x14ac:dyDescent="0.25">
      <c r="A11" s="1" t="s">
        <v>651</v>
      </c>
      <c r="B11" s="1" t="s">
        <v>652</v>
      </c>
      <c r="C11" s="1" t="s">
        <v>42</v>
      </c>
      <c r="D11" s="1" t="s">
        <v>653</v>
      </c>
      <c r="E11" s="3" t="s">
        <v>654</v>
      </c>
      <c r="F11" s="1" t="s">
        <v>1030</v>
      </c>
      <c r="G11" s="1" t="s">
        <v>551</v>
      </c>
      <c r="H11" s="1" t="s">
        <v>655</v>
      </c>
      <c r="I11" s="1" t="s">
        <v>656</v>
      </c>
      <c r="J11" s="1" t="s">
        <v>657</v>
      </c>
      <c r="L11" s="1" t="s">
        <v>42</v>
      </c>
      <c r="M11" s="1" t="s">
        <v>42</v>
      </c>
      <c r="N11" s="1" t="s">
        <v>42</v>
      </c>
      <c r="T11" s="1" t="s">
        <v>42</v>
      </c>
      <c r="U11" s="1" t="s">
        <v>42</v>
      </c>
      <c r="W11" s="1" t="s">
        <v>42</v>
      </c>
      <c r="X11" s="1" t="s">
        <v>46</v>
      </c>
      <c r="Y11" s="2">
        <v>41640</v>
      </c>
      <c r="Z11" s="1" t="s">
        <v>57</v>
      </c>
      <c r="AB11" s="1" t="s">
        <v>108</v>
      </c>
      <c r="AC11" s="1" t="s">
        <v>42</v>
      </c>
      <c r="AD11" s="1" t="s">
        <v>42</v>
      </c>
      <c r="AE11" s="1" t="s">
        <v>42</v>
      </c>
      <c r="AG11" s="1" t="s">
        <v>42</v>
      </c>
    </row>
    <row r="12" spans="1:34" x14ac:dyDescent="0.25">
      <c r="A12" s="1" t="s">
        <v>658</v>
      </c>
      <c r="B12" s="1" t="s">
        <v>659</v>
      </c>
      <c r="C12" s="1" t="s">
        <v>660</v>
      </c>
      <c r="D12" s="1" t="s">
        <v>661</v>
      </c>
      <c r="E12" s="3" t="s">
        <v>662</v>
      </c>
      <c r="F12" s="3" t="s">
        <v>1031</v>
      </c>
      <c r="G12" s="1" t="s">
        <v>553</v>
      </c>
      <c r="H12" s="1" t="s">
        <v>663</v>
      </c>
      <c r="I12" s="1" t="s">
        <v>664</v>
      </c>
      <c r="J12" s="1" t="s">
        <v>665</v>
      </c>
      <c r="K12">
        <v>19.763000000000002</v>
      </c>
      <c r="L12" s="1" t="s">
        <v>666</v>
      </c>
      <c r="M12" s="1" t="s">
        <v>667</v>
      </c>
      <c r="N12" s="1" t="s">
        <v>668</v>
      </c>
      <c r="O12">
        <v>88</v>
      </c>
      <c r="P12">
        <v>272</v>
      </c>
      <c r="Q12">
        <v>142.58000000000001</v>
      </c>
      <c r="R12">
        <v>48.72</v>
      </c>
      <c r="S12">
        <v>-47.43</v>
      </c>
      <c r="T12" s="1" t="s">
        <v>669</v>
      </c>
      <c r="U12" s="1" t="s">
        <v>670</v>
      </c>
      <c r="V12">
        <v>70.290000000000006</v>
      </c>
      <c r="W12" s="1" t="s">
        <v>66</v>
      </c>
      <c r="X12" s="1" t="s">
        <v>46</v>
      </c>
      <c r="Y12" s="2">
        <v>42736</v>
      </c>
      <c r="Z12" s="1" t="s">
        <v>47</v>
      </c>
      <c r="AA12">
        <v>30</v>
      </c>
      <c r="AB12" s="1" t="s">
        <v>231</v>
      </c>
      <c r="AC12" s="1" t="s">
        <v>671</v>
      </c>
      <c r="AD12" s="1" t="s">
        <v>42</v>
      </c>
      <c r="AE12" s="1" t="s">
        <v>42</v>
      </c>
      <c r="AG12" s="1" t="s">
        <v>42</v>
      </c>
    </row>
    <row r="13" spans="1:34" x14ac:dyDescent="0.25">
      <c r="A13" s="1" t="s">
        <v>672</v>
      </c>
      <c r="B13" s="1" t="s">
        <v>673</v>
      </c>
      <c r="C13" s="1" t="s">
        <v>42</v>
      </c>
      <c r="D13" s="1" t="s">
        <v>674</v>
      </c>
      <c r="E13" s="3" t="s">
        <v>675</v>
      </c>
      <c r="F13" s="1" t="s">
        <v>1032</v>
      </c>
      <c r="G13" s="1" t="s">
        <v>4</v>
      </c>
      <c r="H13" s="1" t="s">
        <v>676</v>
      </c>
      <c r="I13" s="1" t="s">
        <v>677</v>
      </c>
      <c r="J13" s="1" t="s">
        <v>678</v>
      </c>
      <c r="L13" s="1" t="s">
        <v>42</v>
      </c>
      <c r="M13" s="1" t="s">
        <v>42</v>
      </c>
      <c r="N13" s="1" t="s">
        <v>42</v>
      </c>
      <c r="T13" s="1" t="s">
        <v>42</v>
      </c>
      <c r="U13" s="1" t="s">
        <v>42</v>
      </c>
      <c r="W13" s="1" t="s">
        <v>75</v>
      </c>
      <c r="X13" s="1" t="s">
        <v>46</v>
      </c>
      <c r="Y13" s="2">
        <v>42736</v>
      </c>
      <c r="Z13" s="1" t="s">
        <v>47</v>
      </c>
      <c r="AA13">
        <v>10</v>
      </c>
      <c r="AB13" s="1" t="s">
        <v>48</v>
      </c>
      <c r="AC13" s="1" t="s">
        <v>679</v>
      </c>
      <c r="AD13" s="1" t="s">
        <v>42</v>
      </c>
      <c r="AE13" s="1" t="s">
        <v>42</v>
      </c>
      <c r="AG13" s="1" t="s">
        <v>42</v>
      </c>
    </row>
    <row r="14" spans="1:34" x14ac:dyDescent="0.25">
      <c r="A14" s="1" t="s">
        <v>680</v>
      </c>
      <c r="B14" s="1" t="s">
        <v>681</v>
      </c>
      <c r="C14" s="1" t="s">
        <v>682</v>
      </c>
      <c r="D14" s="1" t="s">
        <v>683</v>
      </c>
      <c r="E14" s="3" t="s">
        <v>684</v>
      </c>
      <c r="F14" s="1" t="s">
        <v>1033</v>
      </c>
      <c r="G14" s="1" t="s">
        <v>553</v>
      </c>
      <c r="H14" s="1" t="s">
        <v>685</v>
      </c>
      <c r="I14" s="1" t="s">
        <v>686</v>
      </c>
      <c r="J14" s="1" t="s">
        <v>687</v>
      </c>
      <c r="K14">
        <v>3.101</v>
      </c>
      <c r="L14" s="1" t="s">
        <v>688</v>
      </c>
      <c r="M14" s="1" t="s">
        <v>689</v>
      </c>
      <c r="N14" s="1" t="s">
        <v>690</v>
      </c>
      <c r="O14">
        <v>14</v>
      </c>
      <c r="P14">
        <v>296</v>
      </c>
      <c r="Q14">
        <v>189.33</v>
      </c>
      <c r="R14">
        <v>21.57</v>
      </c>
      <c r="S14">
        <v>-78.260000000000005</v>
      </c>
      <c r="T14" s="1" t="s">
        <v>691</v>
      </c>
      <c r="U14" s="1" t="s">
        <v>692</v>
      </c>
      <c r="V14">
        <v>-5.68</v>
      </c>
      <c r="W14" s="1" t="s">
        <v>152</v>
      </c>
      <c r="X14" s="1" t="s">
        <v>46</v>
      </c>
      <c r="Y14" s="2">
        <v>37775</v>
      </c>
      <c r="Z14" s="1" t="s">
        <v>57</v>
      </c>
      <c r="AA14">
        <v>20</v>
      </c>
      <c r="AB14" s="1" t="s">
        <v>693</v>
      </c>
      <c r="AC14" s="1" t="s">
        <v>694</v>
      </c>
      <c r="AD14" s="1" t="s">
        <v>42</v>
      </c>
      <c r="AE14" s="1" t="s">
        <v>42</v>
      </c>
      <c r="AG14" s="1" t="s">
        <v>42</v>
      </c>
    </row>
    <row r="15" spans="1:34" s="8" customFormat="1" x14ac:dyDescent="0.25">
      <c r="A15" s="9" t="s">
        <v>695</v>
      </c>
      <c r="B15" s="9" t="s">
        <v>696</v>
      </c>
      <c r="C15" s="9" t="s">
        <v>697</v>
      </c>
      <c r="D15" s="9" t="s">
        <v>698</v>
      </c>
      <c r="E15" s="9" t="s">
        <v>699</v>
      </c>
      <c r="F15" s="9" t="s">
        <v>555</v>
      </c>
      <c r="G15" s="9"/>
      <c r="H15" s="9" t="s">
        <v>83</v>
      </c>
      <c r="I15" s="9" t="s">
        <v>700</v>
      </c>
      <c r="J15" s="9" t="s">
        <v>701</v>
      </c>
      <c r="L15" s="9" t="s">
        <v>42</v>
      </c>
      <c r="M15" s="9" t="s">
        <v>42</v>
      </c>
      <c r="N15" s="9" t="s">
        <v>42</v>
      </c>
      <c r="T15" s="9" t="s">
        <v>42</v>
      </c>
      <c r="U15" s="9" t="s">
        <v>42</v>
      </c>
      <c r="W15" s="9" t="s">
        <v>89</v>
      </c>
      <c r="X15" s="9" t="s">
        <v>46</v>
      </c>
      <c r="Y15" s="10">
        <v>40416</v>
      </c>
      <c r="Z15" s="9" t="s">
        <v>57</v>
      </c>
      <c r="AA15" s="8">
        <v>50</v>
      </c>
      <c r="AB15" s="9" t="s">
        <v>108</v>
      </c>
      <c r="AC15" s="9" t="s">
        <v>702</v>
      </c>
      <c r="AD15" s="9" t="s">
        <v>42</v>
      </c>
      <c r="AE15" s="9" t="s">
        <v>42</v>
      </c>
      <c r="AG15" s="9" t="s">
        <v>42</v>
      </c>
    </row>
    <row r="16" spans="1:34" s="8" customFormat="1" x14ac:dyDescent="0.25">
      <c r="A16" s="9" t="s">
        <v>703</v>
      </c>
      <c r="B16" s="9" t="s">
        <v>704</v>
      </c>
      <c r="C16" s="9" t="s">
        <v>705</v>
      </c>
      <c r="D16" s="9" t="s">
        <v>706</v>
      </c>
      <c r="E16" s="9" t="s">
        <v>707</v>
      </c>
      <c r="F16" s="9" t="s">
        <v>555</v>
      </c>
      <c r="G16" s="9"/>
      <c r="H16" s="9" t="s">
        <v>708</v>
      </c>
      <c r="I16" s="9" t="s">
        <v>709</v>
      </c>
      <c r="J16" s="9" t="s">
        <v>710</v>
      </c>
      <c r="L16" s="9" t="s">
        <v>42</v>
      </c>
      <c r="M16" s="9" t="s">
        <v>42</v>
      </c>
      <c r="N16" s="9" t="s">
        <v>42</v>
      </c>
      <c r="T16" s="9" t="s">
        <v>42</v>
      </c>
      <c r="U16" s="9" t="s">
        <v>42</v>
      </c>
      <c r="W16" s="9" t="s">
        <v>42</v>
      </c>
      <c r="X16" s="9" t="s">
        <v>90</v>
      </c>
      <c r="Y16" s="10">
        <v>41732</v>
      </c>
      <c r="Z16" s="9" t="s">
        <v>57</v>
      </c>
      <c r="AA16" s="8">
        <v>20</v>
      </c>
      <c r="AB16" s="9" t="s">
        <v>108</v>
      </c>
      <c r="AC16" s="9" t="s">
        <v>711</v>
      </c>
      <c r="AD16" s="9" t="s">
        <v>42</v>
      </c>
      <c r="AE16" s="9" t="s">
        <v>42</v>
      </c>
      <c r="AG16" s="9" t="s">
        <v>42</v>
      </c>
    </row>
    <row r="17" spans="1:34" s="8" customFormat="1" x14ac:dyDescent="0.25">
      <c r="A17" s="9" t="s">
        <v>712</v>
      </c>
      <c r="B17" s="9" t="s">
        <v>713</v>
      </c>
      <c r="C17" s="9" t="s">
        <v>42</v>
      </c>
      <c r="D17" s="9" t="s">
        <v>714</v>
      </c>
      <c r="E17" s="9" t="s">
        <v>715</v>
      </c>
      <c r="F17" s="9" t="s">
        <v>555</v>
      </c>
      <c r="G17" s="9"/>
      <c r="H17" s="9" t="s">
        <v>716</v>
      </c>
      <c r="I17" s="9" t="s">
        <v>717</v>
      </c>
      <c r="J17" s="9" t="s">
        <v>718</v>
      </c>
      <c r="L17" s="9" t="s">
        <v>42</v>
      </c>
      <c r="M17" s="9" t="s">
        <v>42</v>
      </c>
      <c r="N17" s="9" t="s">
        <v>42</v>
      </c>
      <c r="T17" s="9" t="s">
        <v>42</v>
      </c>
      <c r="U17" s="9" t="s">
        <v>42</v>
      </c>
      <c r="W17" s="9" t="s">
        <v>285</v>
      </c>
      <c r="X17" s="9" t="s">
        <v>46</v>
      </c>
      <c r="Y17" s="10">
        <v>37257</v>
      </c>
      <c r="Z17" s="9" t="s">
        <v>57</v>
      </c>
      <c r="AB17" s="9" t="s">
        <v>650</v>
      </c>
      <c r="AC17" s="9" t="s">
        <v>42</v>
      </c>
      <c r="AD17" s="9" t="s">
        <v>42</v>
      </c>
      <c r="AE17" s="9" t="s">
        <v>42</v>
      </c>
      <c r="AG17" s="9" t="s">
        <v>42</v>
      </c>
    </row>
    <row r="18" spans="1:34" s="8" customFormat="1" x14ac:dyDescent="0.25">
      <c r="A18" s="9" t="s">
        <v>719</v>
      </c>
      <c r="B18" s="9" t="s">
        <v>720</v>
      </c>
      <c r="C18" s="9" t="s">
        <v>42</v>
      </c>
      <c r="D18" s="9" t="s">
        <v>721</v>
      </c>
      <c r="E18" s="9" t="s">
        <v>722</v>
      </c>
      <c r="F18" s="9" t="s">
        <v>555</v>
      </c>
      <c r="G18" s="9"/>
      <c r="H18" s="9" t="s">
        <v>723</v>
      </c>
      <c r="I18" s="9" t="s">
        <v>724</v>
      </c>
      <c r="J18" s="9" t="s">
        <v>725</v>
      </c>
      <c r="L18" s="9" t="s">
        <v>42</v>
      </c>
      <c r="M18" s="9" t="s">
        <v>42</v>
      </c>
      <c r="N18" s="9" t="s">
        <v>42</v>
      </c>
      <c r="T18" s="9" t="s">
        <v>42</v>
      </c>
      <c r="U18" s="9" t="s">
        <v>42</v>
      </c>
      <c r="W18" s="9" t="s">
        <v>42</v>
      </c>
      <c r="X18" s="9" t="s">
        <v>46</v>
      </c>
      <c r="Y18" s="10">
        <v>41275</v>
      </c>
      <c r="Z18" s="9" t="s">
        <v>47</v>
      </c>
      <c r="AA18" s="8">
        <v>10</v>
      </c>
      <c r="AB18" s="9" t="s">
        <v>108</v>
      </c>
      <c r="AC18" s="9" t="s">
        <v>726</v>
      </c>
      <c r="AD18" s="9" t="s">
        <v>42</v>
      </c>
      <c r="AE18" s="9" t="s">
        <v>42</v>
      </c>
      <c r="AG18" s="9" t="s">
        <v>42</v>
      </c>
    </row>
    <row r="19" spans="1:34" s="8" customFormat="1" x14ac:dyDescent="0.25">
      <c r="A19" s="9" t="s">
        <v>727</v>
      </c>
      <c r="B19" s="9" t="s">
        <v>728</v>
      </c>
      <c r="C19" s="9" t="s">
        <v>42</v>
      </c>
      <c r="D19" s="9" t="s">
        <v>729</v>
      </c>
      <c r="E19" s="9" t="s">
        <v>730</v>
      </c>
      <c r="F19" s="9" t="s">
        <v>555</v>
      </c>
      <c r="G19" s="9"/>
      <c r="H19" s="9" t="s">
        <v>431</v>
      </c>
      <c r="I19" s="9" t="s">
        <v>731</v>
      </c>
      <c r="J19" s="9" t="s">
        <v>732</v>
      </c>
      <c r="K19" s="8">
        <v>11.173999999999999</v>
      </c>
      <c r="L19" s="9" t="s">
        <v>733</v>
      </c>
      <c r="M19" s="9" t="s">
        <v>734</v>
      </c>
      <c r="N19" s="9" t="s">
        <v>735</v>
      </c>
      <c r="O19" s="8">
        <v>140</v>
      </c>
      <c r="P19" s="8">
        <v>168</v>
      </c>
      <c r="Q19" s="8">
        <v>22.57</v>
      </c>
      <c r="R19" s="8">
        <v>42.49</v>
      </c>
      <c r="S19" s="8">
        <v>-53.15</v>
      </c>
      <c r="T19" s="9" t="s">
        <v>736</v>
      </c>
      <c r="U19" s="9" t="s">
        <v>737</v>
      </c>
      <c r="V19" s="8">
        <v>-6.34</v>
      </c>
      <c r="W19" s="9" t="s">
        <v>285</v>
      </c>
      <c r="X19" s="9" t="s">
        <v>46</v>
      </c>
      <c r="Y19" s="10">
        <v>40179</v>
      </c>
      <c r="Z19" s="9" t="s">
        <v>57</v>
      </c>
      <c r="AB19" s="9" t="s">
        <v>48</v>
      </c>
      <c r="AC19" s="9" t="s">
        <v>42</v>
      </c>
      <c r="AD19" s="9" t="s">
        <v>42</v>
      </c>
      <c r="AE19" s="9" t="s">
        <v>42</v>
      </c>
      <c r="AF19" s="8">
        <v>316975650</v>
      </c>
      <c r="AG19" s="9" t="s">
        <v>58</v>
      </c>
      <c r="AH19" s="8">
        <v>316975650</v>
      </c>
    </row>
    <row r="20" spans="1:34" s="8" customFormat="1" x14ac:dyDescent="0.25">
      <c r="A20" s="9" t="s">
        <v>738</v>
      </c>
      <c r="B20" s="9" t="s">
        <v>739</v>
      </c>
      <c r="C20" s="9" t="s">
        <v>740</v>
      </c>
      <c r="D20" s="9" t="s">
        <v>741</v>
      </c>
      <c r="E20" s="9" t="s">
        <v>742</v>
      </c>
      <c r="F20" s="9" t="s">
        <v>555</v>
      </c>
      <c r="G20" s="9"/>
      <c r="H20" s="9" t="s">
        <v>743</v>
      </c>
      <c r="I20" s="9" t="s">
        <v>744</v>
      </c>
      <c r="J20" s="9" t="s">
        <v>745</v>
      </c>
      <c r="L20" s="9" t="s">
        <v>42</v>
      </c>
      <c r="M20" s="9" t="s">
        <v>42</v>
      </c>
      <c r="N20" s="9" t="s">
        <v>42</v>
      </c>
      <c r="T20" s="9" t="s">
        <v>42</v>
      </c>
      <c r="U20" s="9" t="s">
        <v>42</v>
      </c>
      <c r="W20" s="9" t="s">
        <v>264</v>
      </c>
      <c r="X20" s="9" t="s">
        <v>46</v>
      </c>
      <c r="Y20" s="10">
        <v>42009</v>
      </c>
      <c r="Z20" s="9" t="s">
        <v>57</v>
      </c>
      <c r="AA20" s="8">
        <v>10</v>
      </c>
      <c r="AB20" s="9" t="s">
        <v>108</v>
      </c>
      <c r="AC20" s="9" t="s">
        <v>746</v>
      </c>
      <c r="AD20" s="9" t="s">
        <v>42</v>
      </c>
      <c r="AE20" s="9" t="s">
        <v>42</v>
      </c>
      <c r="AG20" s="9" t="s">
        <v>42</v>
      </c>
    </row>
    <row r="21" spans="1:34" s="8" customFormat="1" x14ac:dyDescent="0.25">
      <c r="A21" s="9" t="s">
        <v>747</v>
      </c>
      <c r="B21" s="9" t="s">
        <v>748</v>
      </c>
      <c r="C21" s="9" t="s">
        <v>42</v>
      </c>
      <c r="D21" s="9" t="s">
        <v>749</v>
      </c>
      <c r="E21" s="9" t="s">
        <v>750</v>
      </c>
      <c r="F21" s="9" t="s">
        <v>555</v>
      </c>
      <c r="G21" s="9"/>
      <c r="H21" s="9" t="s">
        <v>751</v>
      </c>
      <c r="I21" s="9" t="s">
        <v>752</v>
      </c>
      <c r="J21" s="9" t="s">
        <v>753</v>
      </c>
      <c r="L21" s="9" t="s">
        <v>42</v>
      </c>
      <c r="M21" s="9" t="s">
        <v>42</v>
      </c>
      <c r="N21" s="9" t="s">
        <v>42</v>
      </c>
      <c r="T21" s="9" t="s">
        <v>42</v>
      </c>
      <c r="U21" s="9" t="s">
        <v>42</v>
      </c>
      <c r="W21" s="9" t="s">
        <v>285</v>
      </c>
      <c r="X21" s="9" t="s">
        <v>46</v>
      </c>
      <c r="Y21" s="10">
        <v>41275</v>
      </c>
      <c r="Z21" s="9" t="s">
        <v>57</v>
      </c>
      <c r="AB21" s="9" t="s">
        <v>108</v>
      </c>
      <c r="AC21" s="9" t="s">
        <v>42</v>
      </c>
      <c r="AD21" s="9" t="s">
        <v>42</v>
      </c>
      <c r="AE21" s="9" t="s">
        <v>42</v>
      </c>
      <c r="AG21" s="9" t="s">
        <v>42</v>
      </c>
    </row>
    <row r="22" spans="1:34" x14ac:dyDescent="0.25">
      <c r="A22" s="1" t="s">
        <v>754</v>
      </c>
      <c r="B22" s="1" t="s">
        <v>755</v>
      </c>
      <c r="C22" s="1" t="s">
        <v>756</v>
      </c>
      <c r="D22" s="1" t="s">
        <v>757</v>
      </c>
      <c r="E22" s="3" t="s">
        <v>758</v>
      </c>
      <c r="F22" s="3" t="s">
        <v>1034</v>
      </c>
      <c r="G22" s="1" t="s">
        <v>553</v>
      </c>
      <c r="H22" s="1" t="s">
        <v>759</v>
      </c>
      <c r="I22" s="1" t="s">
        <v>760</v>
      </c>
      <c r="J22" s="1" t="s">
        <v>761</v>
      </c>
      <c r="K22">
        <v>163.98500000000001</v>
      </c>
      <c r="L22" s="1" t="s">
        <v>762</v>
      </c>
      <c r="M22" s="1" t="s">
        <v>763</v>
      </c>
      <c r="N22" s="1" t="s">
        <v>764</v>
      </c>
      <c r="O22">
        <v>145</v>
      </c>
      <c r="P22">
        <v>23</v>
      </c>
      <c r="Q22">
        <v>21.59</v>
      </c>
      <c r="R22">
        <v>42.67</v>
      </c>
      <c r="S22">
        <v>-33.97</v>
      </c>
      <c r="T22" s="1" t="s">
        <v>765</v>
      </c>
      <c r="U22" s="1" t="s">
        <v>766</v>
      </c>
      <c r="V22">
        <v>8.83</v>
      </c>
      <c r="W22" s="1" t="s">
        <v>767</v>
      </c>
      <c r="X22" s="1" t="s">
        <v>46</v>
      </c>
      <c r="Y22" s="2">
        <v>38718</v>
      </c>
      <c r="Z22" s="1" t="s">
        <v>47</v>
      </c>
      <c r="AA22">
        <v>20</v>
      </c>
      <c r="AB22" s="1" t="s">
        <v>693</v>
      </c>
      <c r="AC22" s="1" t="s">
        <v>768</v>
      </c>
      <c r="AD22" s="1" t="s">
        <v>42</v>
      </c>
      <c r="AE22" s="1" t="s">
        <v>42</v>
      </c>
      <c r="AG22" s="1" t="s">
        <v>42</v>
      </c>
    </row>
    <row r="23" spans="1:34" x14ac:dyDescent="0.25">
      <c r="A23" s="1" t="s">
        <v>769</v>
      </c>
      <c r="B23" s="1" t="s">
        <v>770</v>
      </c>
      <c r="C23" s="1" t="s">
        <v>771</v>
      </c>
      <c r="D23" s="1" t="s">
        <v>772</v>
      </c>
      <c r="E23" s="3" t="s">
        <v>773</v>
      </c>
      <c r="F23" s="1" t="s">
        <v>1035</v>
      </c>
      <c r="G23" s="1" t="s">
        <v>4</v>
      </c>
      <c r="H23" s="1" t="s">
        <v>774</v>
      </c>
      <c r="I23" s="1" t="s">
        <v>775</v>
      </c>
      <c r="J23" s="1" t="s">
        <v>776</v>
      </c>
      <c r="L23" s="1" t="s">
        <v>42</v>
      </c>
      <c r="M23" s="1" t="s">
        <v>42</v>
      </c>
      <c r="N23" s="1" t="s">
        <v>42</v>
      </c>
      <c r="T23" s="1" t="s">
        <v>42</v>
      </c>
      <c r="U23" s="1" t="s">
        <v>42</v>
      </c>
      <c r="W23" s="1" t="s">
        <v>75</v>
      </c>
      <c r="X23" s="1" t="s">
        <v>46</v>
      </c>
      <c r="Y23" s="2">
        <v>40544</v>
      </c>
      <c r="Z23" s="1" t="s">
        <v>47</v>
      </c>
      <c r="AA23">
        <v>10</v>
      </c>
      <c r="AB23" s="1" t="s">
        <v>231</v>
      </c>
      <c r="AC23" s="1" t="s">
        <v>777</v>
      </c>
      <c r="AD23" s="1" t="s">
        <v>42</v>
      </c>
      <c r="AE23" s="1" t="s">
        <v>42</v>
      </c>
      <c r="AG23" s="1" t="s">
        <v>42</v>
      </c>
    </row>
    <row r="24" spans="1:34" s="8" customFormat="1" x14ac:dyDescent="0.25">
      <c r="A24" s="9" t="s">
        <v>778</v>
      </c>
      <c r="B24" s="9" t="s">
        <v>779</v>
      </c>
      <c r="C24" s="9" t="s">
        <v>42</v>
      </c>
      <c r="D24" s="9" t="s">
        <v>780</v>
      </c>
      <c r="E24" s="9" t="s">
        <v>781</v>
      </c>
      <c r="F24" s="9" t="s">
        <v>555</v>
      </c>
      <c r="G24" s="9"/>
      <c r="H24" s="9" t="s">
        <v>394</v>
      </c>
      <c r="I24" s="9" t="s">
        <v>782</v>
      </c>
      <c r="J24" s="9" t="s">
        <v>783</v>
      </c>
      <c r="K24" s="8">
        <v>97</v>
      </c>
      <c r="L24" s="9" t="s">
        <v>42</v>
      </c>
      <c r="M24" s="9" t="s">
        <v>784</v>
      </c>
      <c r="N24" s="9" t="s">
        <v>42</v>
      </c>
      <c r="O24" s="8">
        <v>0</v>
      </c>
      <c r="P24" s="8">
        <v>10</v>
      </c>
      <c r="Q24" s="8">
        <v>-1.79</v>
      </c>
      <c r="R24" s="8">
        <v>1</v>
      </c>
      <c r="S24" s="8">
        <v>27.89</v>
      </c>
      <c r="T24" s="9" t="s">
        <v>785</v>
      </c>
      <c r="U24" s="9" t="s">
        <v>786</v>
      </c>
      <c r="V24" s="8">
        <v>21.12</v>
      </c>
      <c r="W24" s="9" t="s">
        <v>264</v>
      </c>
      <c r="X24" s="9" t="s">
        <v>46</v>
      </c>
      <c r="Y24" s="10">
        <v>40909</v>
      </c>
      <c r="Z24" s="9" t="s">
        <v>57</v>
      </c>
      <c r="AB24" s="9" t="s">
        <v>231</v>
      </c>
      <c r="AC24" s="9" t="s">
        <v>42</v>
      </c>
      <c r="AD24" s="9" t="s">
        <v>42</v>
      </c>
      <c r="AE24" s="9" t="s">
        <v>42</v>
      </c>
      <c r="AG24" s="9" t="s">
        <v>42</v>
      </c>
    </row>
    <row r="25" spans="1:34" x14ac:dyDescent="0.25">
      <c r="A25" s="1" t="s">
        <v>787</v>
      </c>
      <c r="B25" s="1" t="s">
        <v>788</v>
      </c>
      <c r="C25" s="1" t="s">
        <v>789</v>
      </c>
      <c r="D25" s="1" t="s">
        <v>790</v>
      </c>
      <c r="E25" s="3" t="s">
        <v>791</v>
      </c>
      <c r="F25" s="1" t="s">
        <v>1037</v>
      </c>
      <c r="G25" s="1" t="s">
        <v>4</v>
      </c>
      <c r="H25" s="1" t="s">
        <v>663</v>
      </c>
      <c r="I25" s="1" t="s">
        <v>792</v>
      </c>
      <c r="J25" s="1" t="s">
        <v>793</v>
      </c>
      <c r="L25" s="1" t="s">
        <v>42</v>
      </c>
      <c r="M25" s="1" t="s">
        <v>42</v>
      </c>
      <c r="N25" s="1" t="s">
        <v>42</v>
      </c>
      <c r="T25" s="1" t="s">
        <v>42</v>
      </c>
      <c r="U25" s="1" t="s">
        <v>42</v>
      </c>
      <c r="W25" s="1" t="s">
        <v>66</v>
      </c>
      <c r="X25" s="1" t="s">
        <v>46</v>
      </c>
      <c r="Y25" s="2">
        <v>34700</v>
      </c>
      <c r="Z25" s="1" t="s">
        <v>47</v>
      </c>
      <c r="AB25" s="1" t="s">
        <v>231</v>
      </c>
      <c r="AC25" s="1" t="s">
        <v>42</v>
      </c>
      <c r="AD25" s="1" t="s">
        <v>42</v>
      </c>
      <c r="AE25" s="1" t="s">
        <v>42</v>
      </c>
      <c r="AG25" s="1" t="s">
        <v>42</v>
      </c>
    </row>
    <row r="26" spans="1:34" x14ac:dyDescent="0.25">
      <c r="A26" s="1" t="s">
        <v>794</v>
      </c>
      <c r="B26" s="1" t="s">
        <v>795</v>
      </c>
      <c r="C26" s="1" t="s">
        <v>796</v>
      </c>
      <c r="D26" s="1" t="s">
        <v>797</v>
      </c>
      <c r="E26" s="3" t="s">
        <v>798</v>
      </c>
      <c r="F26" s="1" t="s">
        <v>1038</v>
      </c>
      <c r="G26" s="1" t="s">
        <v>551</v>
      </c>
      <c r="H26" s="1" t="s">
        <v>799</v>
      </c>
      <c r="I26" s="1" t="s">
        <v>800</v>
      </c>
      <c r="J26" s="1" t="s">
        <v>801</v>
      </c>
      <c r="K26">
        <v>3.0259999999999998</v>
      </c>
      <c r="L26" s="1" t="s">
        <v>802</v>
      </c>
      <c r="M26" s="1" t="s">
        <v>803</v>
      </c>
      <c r="N26" s="1" t="s">
        <v>804</v>
      </c>
      <c r="O26">
        <v>17</v>
      </c>
      <c r="P26">
        <v>15</v>
      </c>
      <c r="Q26">
        <v>0.5</v>
      </c>
      <c r="R26">
        <v>0.5</v>
      </c>
      <c r="S26">
        <v>-0.5</v>
      </c>
      <c r="T26" s="1" t="s">
        <v>805</v>
      </c>
      <c r="U26" s="1" t="s">
        <v>806</v>
      </c>
      <c r="V26">
        <v>-34.11</v>
      </c>
      <c r="W26" s="1" t="s">
        <v>264</v>
      </c>
      <c r="X26" s="1" t="s">
        <v>46</v>
      </c>
      <c r="Y26" s="2">
        <v>40909</v>
      </c>
      <c r="Z26" s="1" t="s">
        <v>47</v>
      </c>
      <c r="AA26">
        <v>30</v>
      </c>
      <c r="AB26" s="1" t="s">
        <v>650</v>
      </c>
      <c r="AC26" s="1" t="s">
        <v>807</v>
      </c>
      <c r="AD26" s="1" t="s">
        <v>42</v>
      </c>
      <c r="AE26" s="1" t="s">
        <v>42</v>
      </c>
      <c r="AG26" s="1" t="s">
        <v>42</v>
      </c>
    </row>
    <row r="27" spans="1:34" s="8" customFormat="1" x14ac:dyDescent="0.25">
      <c r="A27" s="9" t="s">
        <v>808</v>
      </c>
      <c r="B27" s="9" t="s">
        <v>809</v>
      </c>
      <c r="C27" s="9" t="s">
        <v>42</v>
      </c>
      <c r="D27" s="9" t="s">
        <v>810</v>
      </c>
      <c r="E27" s="9" t="s">
        <v>811</v>
      </c>
      <c r="F27" s="9" t="s">
        <v>555</v>
      </c>
      <c r="G27" s="9"/>
      <c r="H27" s="9" t="s">
        <v>812</v>
      </c>
      <c r="I27" s="9" t="s">
        <v>813</v>
      </c>
      <c r="J27" s="9" t="s">
        <v>814</v>
      </c>
      <c r="K27" s="8">
        <v>5.2460000000000004</v>
      </c>
      <c r="L27" s="9" t="s">
        <v>42</v>
      </c>
      <c r="M27" s="9" t="s">
        <v>815</v>
      </c>
      <c r="N27" s="9" t="s">
        <v>816</v>
      </c>
      <c r="O27" s="8">
        <v>76</v>
      </c>
      <c r="P27" s="8">
        <v>133</v>
      </c>
      <c r="Q27" s="8">
        <v>-2.17</v>
      </c>
      <c r="R27" s="8">
        <v>66.67</v>
      </c>
      <c r="S27" s="8">
        <v>124.48</v>
      </c>
      <c r="T27" s="9" t="s">
        <v>817</v>
      </c>
      <c r="U27" s="9" t="s">
        <v>818</v>
      </c>
      <c r="V27" s="8">
        <v>-31.75</v>
      </c>
      <c r="W27" s="9" t="s">
        <v>138</v>
      </c>
      <c r="X27" s="9" t="s">
        <v>46</v>
      </c>
      <c r="Y27" s="10">
        <v>35065</v>
      </c>
      <c r="Z27" s="9" t="s">
        <v>47</v>
      </c>
      <c r="AA27" s="8">
        <v>20</v>
      </c>
      <c r="AB27" s="9" t="s">
        <v>108</v>
      </c>
      <c r="AC27" s="9" t="s">
        <v>819</v>
      </c>
      <c r="AD27" s="9" t="s">
        <v>42</v>
      </c>
      <c r="AE27" s="9" t="s">
        <v>42</v>
      </c>
      <c r="AG27" s="9" t="s">
        <v>42</v>
      </c>
    </row>
    <row r="28" spans="1:34" x14ac:dyDescent="0.25">
      <c r="A28" s="1" t="s">
        <v>820</v>
      </c>
      <c r="B28" s="1" t="s">
        <v>821</v>
      </c>
      <c r="C28" s="1" t="s">
        <v>42</v>
      </c>
      <c r="D28" s="1" t="s">
        <v>822</v>
      </c>
      <c r="E28" s="3" t="s">
        <v>823</v>
      </c>
      <c r="F28" s="1" t="s">
        <v>1039</v>
      </c>
      <c r="G28" s="1" t="s">
        <v>553</v>
      </c>
      <c r="H28" s="1" t="s">
        <v>824</v>
      </c>
      <c r="I28" s="1" t="s">
        <v>825</v>
      </c>
      <c r="J28" s="1" t="s">
        <v>826</v>
      </c>
      <c r="K28">
        <v>240.523</v>
      </c>
      <c r="L28" s="1" t="s">
        <v>827</v>
      </c>
      <c r="M28" s="1" t="s">
        <v>828</v>
      </c>
      <c r="N28" s="1" t="s">
        <v>829</v>
      </c>
      <c r="O28">
        <v>274</v>
      </c>
      <c r="P28">
        <v>271</v>
      </c>
      <c r="Q28">
        <v>2.42</v>
      </c>
      <c r="R28">
        <v>65.349999999999994</v>
      </c>
      <c r="S28">
        <v>30.49</v>
      </c>
      <c r="T28" s="1" t="s">
        <v>830</v>
      </c>
      <c r="U28" s="1" t="s">
        <v>831</v>
      </c>
      <c r="V28">
        <v>-31.27</v>
      </c>
      <c r="W28" s="1" t="s">
        <v>303</v>
      </c>
      <c r="X28" s="1" t="s">
        <v>46</v>
      </c>
      <c r="Y28" s="2">
        <v>37987</v>
      </c>
      <c r="Z28" s="1" t="s">
        <v>57</v>
      </c>
      <c r="AB28" s="1" t="s">
        <v>108</v>
      </c>
      <c r="AC28" s="1" t="s">
        <v>42</v>
      </c>
      <c r="AD28" s="1" t="s">
        <v>42</v>
      </c>
      <c r="AE28" s="1" t="s">
        <v>42</v>
      </c>
      <c r="AG28" s="1" t="s">
        <v>42</v>
      </c>
    </row>
    <row r="29" spans="1:34" x14ac:dyDescent="0.25">
      <c r="A29" s="1" t="s">
        <v>832</v>
      </c>
      <c r="B29" s="1" t="s">
        <v>833</v>
      </c>
      <c r="C29" s="1" t="s">
        <v>42</v>
      </c>
      <c r="D29" s="1" t="s">
        <v>834</v>
      </c>
      <c r="E29" s="3" t="s">
        <v>835</v>
      </c>
      <c r="F29" s="1" t="s">
        <v>1040</v>
      </c>
      <c r="G29" s="1" t="s">
        <v>553</v>
      </c>
      <c r="H29" s="1" t="s">
        <v>836</v>
      </c>
      <c r="I29" s="1" t="s">
        <v>837</v>
      </c>
      <c r="J29" s="1" t="s">
        <v>838</v>
      </c>
      <c r="L29" s="1" t="s">
        <v>42</v>
      </c>
      <c r="M29" s="1" t="s">
        <v>42</v>
      </c>
      <c r="N29" s="1" t="s">
        <v>42</v>
      </c>
      <c r="T29" s="1" t="s">
        <v>42</v>
      </c>
      <c r="U29" s="1" t="s">
        <v>42</v>
      </c>
      <c r="W29" s="1" t="s">
        <v>56</v>
      </c>
      <c r="X29" s="1" t="s">
        <v>46</v>
      </c>
      <c r="Y29" s="2">
        <v>42005</v>
      </c>
      <c r="Z29" s="1" t="s">
        <v>47</v>
      </c>
      <c r="AA29">
        <v>10</v>
      </c>
      <c r="AB29" s="1" t="s">
        <v>48</v>
      </c>
      <c r="AC29" s="1" t="s">
        <v>839</v>
      </c>
      <c r="AD29" s="1" t="s">
        <v>42</v>
      </c>
      <c r="AE29" s="1" t="s">
        <v>42</v>
      </c>
      <c r="AG29" s="1" t="s">
        <v>42</v>
      </c>
    </row>
    <row r="30" spans="1:34" x14ac:dyDescent="0.25">
      <c r="A30" s="1" t="s">
        <v>840</v>
      </c>
      <c r="B30" s="1" t="s">
        <v>841</v>
      </c>
      <c r="C30" s="1" t="s">
        <v>842</v>
      </c>
      <c r="D30" s="1" t="s">
        <v>843</v>
      </c>
      <c r="E30" s="3" t="s">
        <v>844</v>
      </c>
      <c r="F30" s="1" t="s">
        <v>1041</v>
      </c>
      <c r="G30" s="1" t="s">
        <v>4</v>
      </c>
      <c r="H30" s="1" t="s">
        <v>845</v>
      </c>
      <c r="I30" s="1" t="s">
        <v>846</v>
      </c>
      <c r="J30" s="1" t="s">
        <v>847</v>
      </c>
      <c r="L30" s="1" t="s">
        <v>42</v>
      </c>
      <c r="M30" s="1" t="s">
        <v>42</v>
      </c>
      <c r="N30" s="1" t="s">
        <v>42</v>
      </c>
      <c r="T30" s="1" t="s">
        <v>42</v>
      </c>
      <c r="U30" s="1" t="s">
        <v>42</v>
      </c>
      <c r="W30" s="1" t="s">
        <v>120</v>
      </c>
      <c r="X30" s="1" t="s">
        <v>46</v>
      </c>
      <c r="Y30" s="2">
        <v>40544</v>
      </c>
      <c r="Z30" s="1" t="s">
        <v>47</v>
      </c>
      <c r="AA30">
        <v>10</v>
      </c>
      <c r="AB30" s="1" t="s">
        <v>48</v>
      </c>
      <c r="AC30" s="1" t="s">
        <v>848</v>
      </c>
      <c r="AD30" s="1" t="s">
        <v>42</v>
      </c>
      <c r="AE30" s="1" t="s">
        <v>42</v>
      </c>
      <c r="AG30" s="1" t="s">
        <v>42</v>
      </c>
    </row>
    <row r="31" spans="1:34" s="8" customFormat="1" x14ac:dyDescent="0.25">
      <c r="A31" s="9" t="s">
        <v>849</v>
      </c>
      <c r="B31" s="9" t="s">
        <v>850</v>
      </c>
      <c r="C31" s="9" t="s">
        <v>42</v>
      </c>
      <c r="D31" s="9" t="s">
        <v>851</v>
      </c>
      <c r="E31" s="9" t="s">
        <v>852</v>
      </c>
      <c r="F31" s="9" t="s">
        <v>555</v>
      </c>
      <c r="G31" s="9"/>
      <c r="H31" s="9" t="s">
        <v>853</v>
      </c>
      <c r="I31" s="9" t="s">
        <v>854</v>
      </c>
      <c r="J31" s="9" t="s">
        <v>855</v>
      </c>
      <c r="L31" s="9" t="s">
        <v>42</v>
      </c>
      <c r="M31" s="9" t="s">
        <v>42</v>
      </c>
      <c r="N31" s="9" t="s">
        <v>42</v>
      </c>
      <c r="T31" s="9" t="s">
        <v>42</v>
      </c>
      <c r="U31" s="9" t="s">
        <v>42</v>
      </c>
      <c r="W31" s="9" t="s">
        <v>130</v>
      </c>
      <c r="X31" s="9" t="s">
        <v>46</v>
      </c>
      <c r="Y31" s="10">
        <v>30317</v>
      </c>
      <c r="Z31" s="9" t="s">
        <v>47</v>
      </c>
      <c r="AB31" s="9" t="s">
        <v>48</v>
      </c>
      <c r="AC31" s="9" t="s">
        <v>42</v>
      </c>
      <c r="AD31" s="9" t="s">
        <v>42</v>
      </c>
      <c r="AE31" s="9" t="s">
        <v>42</v>
      </c>
      <c r="AF31" s="8">
        <v>104960</v>
      </c>
      <c r="AG31" s="9" t="s">
        <v>58</v>
      </c>
      <c r="AH31" s="8">
        <v>104960</v>
      </c>
    </row>
    <row r="32" spans="1:34" s="8" customFormat="1" x14ac:dyDescent="0.25">
      <c r="A32" s="9" t="s">
        <v>856</v>
      </c>
      <c r="B32" s="9" t="s">
        <v>857</v>
      </c>
      <c r="C32" s="9" t="s">
        <v>858</v>
      </c>
      <c r="D32" s="9" t="s">
        <v>859</v>
      </c>
      <c r="E32" s="9" t="s">
        <v>860</v>
      </c>
      <c r="F32" s="9" t="s">
        <v>555</v>
      </c>
      <c r="G32" s="9"/>
      <c r="H32" s="9" t="s">
        <v>861</v>
      </c>
      <c r="I32" s="9" t="s">
        <v>572</v>
      </c>
      <c r="J32" s="9" t="s">
        <v>862</v>
      </c>
      <c r="L32" s="9" t="s">
        <v>42</v>
      </c>
      <c r="M32" s="9" t="s">
        <v>42</v>
      </c>
      <c r="N32" s="9" t="s">
        <v>42</v>
      </c>
      <c r="T32" s="9" t="s">
        <v>42</v>
      </c>
      <c r="U32" s="9" t="s">
        <v>42</v>
      </c>
      <c r="W32" s="9" t="s">
        <v>264</v>
      </c>
      <c r="X32" s="9" t="s">
        <v>46</v>
      </c>
      <c r="Y32" s="10">
        <v>42446</v>
      </c>
      <c r="Z32" s="9" t="s">
        <v>57</v>
      </c>
      <c r="AA32" s="8">
        <v>10</v>
      </c>
      <c r="AB32" s="9" t="s">
        <v>48</v>
      </c>
      <c r="AC32" s="9" t="s">
        <v>863</v>
      </c>
      <c r="AD32" s="9" t="s">
        <v>42</v>
      </c>
      <c r="AE32" s="9" t="s">
        <v>42</v>
      </c>
      <c r="AG32" s="9" t="s">
        <v>42</v>
      </c>
    </row>
    <row r="33" spans="1:34" x14ac:dyDescent="0.25">
      <c r="A33" s="1" t="s">
        <v>864</v>
      </c>
      <c r="B33" s="1" t="s">
        <v>865</v>
      </c>
      <c r="C33" s="1" t="s">
        <v>42</v>
      </c>
      <c r="D33" s="1" t="s">
        <v>254</v>
      </c>
      <c r="E33" s="3" t="s">
        <v>866</v>
      </c>
      <c r="F33" s="1" t="s">
        <v>1042</v>
      </c>
      <c r="G33" s="1" t="s">
        <v>553</v>
      </c>
      <c r="H33" s="1" t="s">
        <v>867</v>
      </c>
      <c r="I33" s="1" t="s">
        <v>868</v>
      </c>
      <c r="J33" s="1" t="s">
        <v>869</v>
      </c>
      <c r="K33">
        <v>1.4710000000000001</v>
      </c>
      <c r="L33" s="1" t="s">
        <v>42</v>
      </c>
      <c r="M33" s="1" t="s">
        <v>42</v>
      </c>
      <c r="N33" s="1" t="s">
        <v>42</v>
      </c>
      <c r="O33">
        <v>0</v>
      </c>
      <c r="P33">
        <v>10</v>
      </c>
      <c r="R33">
        <v>1</v>
      </c>
      <c r="T33" s="1" t="s">
        <v>870</v>
      </c>
      <c r="U33" s="1" t="s">
        <v>42</v>
      </c>
      <c r="W33" s="1" t="s">
        <v>871</v>
      </c>
      <c r="X33" s="1" t="s">
        <v>46</v>
      </c>
      <c r="Y33" s="2">
        <v>39203</v>
      </c>
      <c r="Z33" s="1" t="s">
        <v>57</v>
      </c>
      <c r="AB33" s="1" t="s">
        <v>42</v>
      </c>
      <c r="AC33" s="1" t="s">
        <v>42</v>
      </c>
      <c r="AD33" s="1" t="s">
        <v>42</v>
      </c>
      <c r="AE33" s="1" t="s">
        <v>42</v>
      </c>
      <c r="AG33" s="1" t="s">
        <v>42</v>
      </c>
    </row>
    <row r="34" spans="1:34" s="8" customFormat="1" x14ac:dyDescent="0.25">
      <c r="A34" s="9" t="s">
        <v>872</v>
      </c>
      <c r="B34" s="9" t="s">
        <v>873</v>
      </c>
      <c r="C34" s="9" t="s">
        <v>874</v>
      </c>
      <c r="D34" s="9" t="s">
        <v>875</v>
      </c>
      <c r="E34" s="9" t="s">
        <v>876</v>
      </c>
      <c r="F34" s="9" t="s">
        <v>555</v>
      </c>
      <c r="G34" s="9"/>
      <c r="H34" s="9" t="s">
        <v>877</v>
      </c>
      <c r="I34" s="9" t="s">
        <v>878</v>
      </c>
      <c r="J34" s="9" t="s">
        <v>879</v>
      </c>
      <c r="K34" s="8">
        <v>1.2430000000000001</v>
      </c>
      <c r="L34" s="9" t="s">
        <v>42</v>
      </c>
      <c r="M34" s="9" t="s">
        <v>880</v>
      </c>
      <c r="N34" s="9" t="s">
        <v>42</v>
      </c>
      <c r="O34" s="8">
        <v>0</v>
      </c>
      <c r="P34" s="8">
        <v>10</v>
      </c>
      <c r="Q34" s="8">
        <v>-0.5</v>
      </c>
      <c r="R34" s="8">
        <v>1</v>
      </c>
      <c r="T34" s="9" t="s">
        <v>881</v>
      </c>
      <c r="U34" s="9" t="s">
        <v>882</v>
      </c>
      <c r="V34" s="8">
        <v>-29.85</v>
      </c>
      <c r="W34" s="9" t="s">
        <v>303</v>
      </c>
      <c r="X34" s="9" t="s">
        <v>46</v>
      </c>
      <c r="Y34" s="10">
        <v>41275</v>
      </c>
      <c r="Z34" s="9" t="s">
        <v>47</v>
      </c>
      <c r="AB34" s="9" t="s">
        <v>108</v>
      </c>
      <c r="AC34" s="9" t="s">
        <v>42</v>
      </c>
      <c r="AD34" s="9" t="s">
        <v>42</v>
      </c>
      <c r="AE34" s="9" t="s">
        <v>42</v>
      </c>
      <c r="AF34" s="8">
        <v>308630</v>
      </c>
      <c r="AG34" s="9" t="s">
        <v>58</v>
      </c>
      <c r="AH34" s="8">
        <v>308630</v>
      </c>
    </row>
    <row r="35" spans="1:34" x14ac:dyDescent="0.25">
      <c r="A35" s="1" t="s">
        <v>883</v>
      </c>
      <c r="B35" s="1" t="s">
        <v>884</v>
      </c>
      <c r="C35" s="1" t="s">
        <v>885</v>
      </c>
      <c r="D35" s="1" t="s">
        <v>886</v>
      </c>
      <c r="E35" s="3" t="s">
        <v>887</v>
      </c>
      <c r="F35" s="1" t="s">
        <v>1043</v>
      </c>
      <c r="G35" s="1" t="s">
        <v>553</v>
      </c>
      <c r="H35" s="1" t="s">
        <v>888</v>
      </c>
      <c r="I35" s="1" t="s">
        <v>889</v>
      </c>
      <c r="J35" s="1" t="s">
        <v>890</v>
      </c>
      <c r="L35" s="1" t="s">
        <v>42</v>
      </c>
      <c r="M35" s="1" t="s">
        <v>42</v>
      </c>
      <c r="N35" s="1" t="s">
        <v>42</v>
      </c>
      <c r="T35" s="1" t="s">
        <v>42</v>
      </c>
      <c r="U35" s="1" t="s">
        <v>42</v>
      </c>
      <c r="W35" s="1" t="s">
        <v>42</v>
      </c>
      <c r="X35" s="1" t="s">
        <v>46</v>
      </c>
      <c r="Y35" s="2">
        <v>35796</v>
      </c>
      <c r="Z35" s="1" t="s">
        <v>47</v>
      </c>
      <c r="AB35" s="1" t="s">
        <v>48</v>
      </c>
      <c r="AC35" s="1" t="s">
        <v>42</v>
      </c>
      <c r="AD35" s="1" t="s">
        <v>42</v>
      </c>
      <c r="AE35" s="1" t="s">
        <v>42</v>
      </c>
      <c r="AG35" s="1" t="s">
        <v>42</v>
      </c>
    </row>
    <row r="36" spans="1:34" s="8" customFormat="1" x14ac:dyDescent="0.25">
      <c r="A36" s="9" t="s">
        <v>891</v>
      </c>
      <c r="B36" s="9" t="s">
        <v>892</v>
      </c>
      <c r="C36" s="9" t="s">
        <v>893</v>
      </c>
      <c r="D36" s="9" t="s">
        <v>894</v>
      </c>
      <c r="E36" s="9" t="s">
        <v>895</v>
      </c>
      <c r="F36" s="9" t="s">
        <v>555</v>
      </c>
      <c r="G36" s="9"/>
      <c r="H36" s="9" t="s">
        <v>318</v>
      </c>
      <c r="I36" s="9" t="s">
        <v>896</v>
      </c>
      <c r="J36" s="9" t="s">
        <v>897</v>
      </c>
      <c r="L36" s="9" t="s">
        <v>42</v>
      </c>
      <c r="M36" s="9" t="s">
        <v>42</v>
      </c>
      <c r="N36" s="9" t="s">
        <v>42</v>
      </c>
      <c r="T36" s="9" t="s">
        <v>42</v>
      </c>
      <c r="U36" s="9" t="s">
        <v>42</v>
      </c>
      <c r="W36" s="9" t="s">
        <v>42</v>
      </c>
      <c r="X36" s="9" t="s">
        <v>46</v>
      </c>
      <c r="Y36" s="10">
        <v>38353</v>
      </c>
      <c r="Z36" s="9" t="s">
        <v>47</v>
      </c>
      <c r="AB36" s="9" t="s">
        <v>48</v>
      </c>
      <c r="AC36" s="9" t="s">
        <v>42</v>
      </c>
      <c r="AD36" s="9" t="s">
        <v>42</v>
      </c>
      <c r="AE36" s="9" t="s">
        <v>42</v>
      </c>
      <c r="AG36" s="9" t="s">
        <v>42</v>
      </c>
    </row>
    <row r="37" spans="1:34" s="8" customFormat="1" x14ac:dyDescent="0.25">
      <c r="A37" s="9" t="s">
        <v>898</v>
      </c>
      <c r="B37" s="9" t="s">
        <v>899</v>
      </c>
      <c r="C37" s="9" t="s">
        <v>900</v>
      </c>
      <c r="D37" s="9" t="s">
        <v>901</v>
      </c>
      <c r="E37" s="9" t="s">
        <v>902</v>
      </c>
      <c r="F37" s="9" t="s">
        <v>555</v>
      </c>
      <c r="G37" s="9"/>
      <c r="H37" s="9" t="s">
        <v>204</v>
      </c>
      <c r="I37" s="9" t="s">
        <v>903</v>
      </c>
      <c r="J37" s="9" t="s">
        <v>904</v>
      </c>
      <c r="K37" s="8">
        <v>1.905</v>
      </c>
      <c r="L37" s="9" t="s">
        <v>905</v>
      </c>
      <c r="M37" s="9" t="s">
        <v>906</v>
      </c>
      <c r="N37" s="9" t="s">
        <v>907</v>
      </c>
      <c r="O37" s="8">
        <v>557</v>
      </c>
      <c r="P37" s="8">
        <v>231</v>
      </c>
      <c r="Q37" s="8">
        <v>11.38</v>
      </c>
      <c r="R37" s="8">
        <v>78.22</v>
      </c>
      <c r="S37" s="8">
        <v>68.47</v>
      </c>
      <c r="T37" s="9" t="s">
        <v>908</v>
      </c>
      <c r="U37" s="9" t="s">
        <v>909</v>
      </c>
      <c r="V37" s="8">
        <v>-39.340000000000003</v>
      </c>
      <c r="W37" s="9" t="s">
        <v>207</v>
      </c>
      <c r="X37" s="9" t="s">
        <v>46</v>
      </c>
      <c r="Y37" s="10">
        <v>43282</v>
      </c>
      <c r="Z37" s="9" t="s">
        <v>57</v>
      </c>
      <c r="AA37" s="8">
        <v>20</v>
      </c>
      <c r="AB37" s="9" t="s">
        <v>48</v>
      </c>
      <c r="AC37" s="9" t="s">
        <v>910</v>
      </c>
      <c r="AD37" s="9" t="s">
        <v>42</v>
      </c>
      <c r="AE37" s="9" t="s">
        <v>42</v>
      </c>
      <c r="AG37" s="9" t="s">
        <v>42</v>
      </c>
    </row>
    <row r="38" spans="1:34" s="8" customFormat="1" x14ac:dyDescent="0.25">
      <c r="A38" s="9" t="s">
        <v>911</v>
      </c>
      <c r="B38" s="9" t="s">
        <v>912</v>
      </c>
      <c r="C38" s="9" t="s">
        <v>42</v>
      </c>
      <c r="D38" s="9" t="s">
        <v>913</v>
      </c>
      <c r="E38" s="9" t="s">
        <v>914</v>
      </c>
      <c r="F38" s="9" t="s">
        <v>555</v>
      </c>
      <c r="G38" s="9"/>
      <c r="H38" s="9" t="s">
        <v>915</v>
      </c>
      <c r="I38" s="9" t="s">
        <v>916</v>
      </c>
      <c r="J38" s="9" t="s">
        <v>917</v>
      </c>
      <c r="L38" s="9" t="s">
        <v>42</v>
      </c>
      <c r="M38" s="9" t="s">
        <v>42</v>
      </c>
      <c r="N38" s="9" t="s">
        <v>42</v>
      </c>
      <c r="T38" s="9" t="s">
        <v>42</v>
      </c>
      <c r="U38" s="9" t="s">
        <v>42</v>
      </c>
      <c r="W38" s="9" t="s">
        <v>99</v>
      </c>
      <c r="X38" s="9" t="s">
        <v>46</v>
      </c>
      <c r="Y38" s="10">
        <v>37622</v>
      </c>
      <c r="Z38" s="9" t="s">
        <v>47</v>
      </c>
      <c r="AB38" s="9" t="s">
        <v>108</v>
      </c>
      <c r="AC38" s="9" t="s">
        <v>42</v>
      </c>
      <c r="AD38" s="9" t="s">
        <v>42</v>
      </c>
      <c r="AE38" s="9" t="s">
        <v>42</v>
      </c>
      <c r="AG38" s="9" t="s">
        <v>42</v>
      </c>
    </row>
    <row r="39" spans="1:34" s="8" customFormat="1" x14ac:dyDescent="0.25">
      <c r="A39" s="9" t="s">
        <v>918</v>
      </c>
      <c r="B39" s="9" t="s">
        <v>919</v>
      </c>
      <c r="C39" s="9" t="s">
        <v>42</v>
      </c>
      <c r="D39" s="9" t="s">
        <v>596</v>
      </c>
      <c r="E39" s="9" t="s">
        <v>920</v>
      </c>
      <c r="F39" s="9" t="s">
        <v>555</v>
      </c>
      <c r="G39" s="9"/>
      <c r="H39" s="9" t="s">
        <v>921</v>
      </c>
      <c r="I39" s="9" t="s">
        <v>922</v>
      </c>
      <c r="J39" s="9" t="s">
        <v>923</v>
      </c>
      <c r="L39" s="9" t="s">
        <v>42</v>
      </c>
      <c r="M39" s="9" t="s">
        <v>42</v>
      </c>
      <c r="N39" s="9" t="s">
        <v>42</v>
      </c>
      <c r="T39" s="9" t="s">
        <v>42</v>
      </c>
      <c r="U39" s="9" t="s">
        <v>42</v>
      </c>
      <c r="W39" s="9" t="s">
        <v>924</v>
      </c>
      <c r="X39" s="9" t="s">
        <v>46</v>
      </c>
      <c r="Y39" s="10">
        <v>35431</v>
      </c>
      <c r="Z39" s="9" t="s">
        <v>47</v>
      </c>
      <c r="AB39" s="9" t="s">
        <v>48</v>
      </c>
      <c r="AC39" s="9" t="s">
        <v>42</v>
      </c>
      <c r="AD39" s="9" t="s">
        <v>42</v>
      </c>
      <c r="AE39" s="9" t="s">
        <v>42</v>
      </c>
      <c r="AG39" s="9" t="s">
        <v>42</v>
      </c>
    </row>
    <row r="40" spans="1:34" x14ac:dyDescent="0.25">
      <c r="A40" s="1" t="s">
        <v>925</v>
      </c>
      <c r="B40" s="1" t="s">
        <v>926</v>
      </c>
      <c r="C40" s="1" t="s">
        <v>927</v>
      </c>
      <c r="D40" s="1" t="s">
        <v>928</v>
      </c>
      <c r="E40" s="3" t="s">
        <v>929</v>
      </c>
      <c r="F40" s="1" t="s">
        <v>1044</v>
      </c>
      <c r="G40" s="1" t="s">
        <v>551</v>
      </c>
      <c r="H40" s="1" t="s">
        <v>204</v>
      </c>
      <c r="I40" s="1" t="s">
        <v>930</v>
      </c>
      <c r="J40" s="1" t="s">
        <v>931</v>
      </c>
      <c r="K40">
        <v>273.16899999999998</v>
      </c>
      <c r="L40" s="1" t="s">
        <v>932</v>
      </c>
      <c r="M40" s="1" t="s">
        <v>933</v>
      </c>
      <c r="N40" s="1" t="s">
        <v>934</v>
      </c>
      <c r="O40">
        <v>236</v>
      </c>
      <c r="P40">
        <v>197</v>
      </c>
      <c r="Q40">
        <v>-35.17</v>
      </c>
      <c r="R40">
        <v>41.34</v>
      </c>
      <c r="S40">
        <v>34.130000000000003</v>
      </c>
      <c r="T40" s="1" t="s">
        <v>935</v>
      </c>
      <c r="U40" s="1" t="s">
        <v>936</v>
      </c>
      <c r="V40">
        <v>109.18</v>
      </c>
      <c r="W40" s="1" t="s">
        <v>207</v>
      </c>
      <c r="X40" s="1" t="s">
        <v>46</v>
      </c>
      <c r="Y40" s="2">
        <v>39083</v>
      </c>
      <c r="Z40" s="1" t="s">
        <v>47</v>
      </c>
      <c r="AA40">
        <v>20</v>
      </c>
      <c r="AB40" s="1" t="s">
        <v>650</v>
      </c>
      <c r="AC40" s="1" t="s">
        <v>937</v>
      </c>
      <c r="AD40" s="1" t="s">
        <v>42</v>
      </c>
      <c r="AE40" s="1" t="s">
        <v>42</v>
      </c>
      <c r="AG40" s="1" t="s">
        <v>42</v>
      </c>
    </row>
    <row r="41" spans="1:34" s="8" customFormat="1" x14ac:dyDescent="0.25">
      <c r="A41" s="9" t="s">
        <v>938</v>
      </c>
      <c r="B41" s="9" t="s">
        <v>939</v>
      </c>
      <c r="C41" s="9" t="s">
        <v>42</v>
      </c>
      <c r="D41" s="9" t="s">
        <v>940</v>
      </c>
      <c r="E41" s="9" t="s">
        <v>941</v>
      </c>
      <c r="F41" s="9" t="s">
        <v>555</v>
      </c>
      <c r="G41" s="9"/>
      <c r="H41" s="9" t="s">
        <v>942</v>
      </c>
      <c r="I41" s="9" t="s">
        <v>943</v>
      </c>
      <c r="J41" s="9" t="s">
        <v>944</v>
      </c>
      <c r="L41" s="9" t="s">
        <v>42</v>
      </c>
      <c r="M41" s="9" t="s">
        <v>42</v>
      </c>
      <c r="N41" s="9" t="s">
        <v>42</v>
      </c>
      <c r="T41" s="9" t="s">
        <v>42</v>
      </c>
      <c r="U41" s="9" t="s">
        <v>42</v>
      </c>
      <c r="W41" s="9" t="s">
        <v>945</v>
      </c>
      <c r="X41" s="9" t="s">
        <v>46</v>
      </c>
      <c r="Y41" s="10">
        <v>38353</v>
      </c>
      <c r="Z41" s="9" t="s">
        <v>47</v>
      </c>
      <c r="AB41" s="9" t="s">
        <v>108</v>
      </c>
      <c r="AC41" s="9" t="s">
        <v>42</v>
      </c>
      <c r="AD41" s="9" t="s">
        <v>42</v>
      </c>
      <c r="AE41" s="9" t="s">
        <v>42</v>
      </c>
      <c r="AG41" s="9" t="s">
        <v>42</v>
      </c>
    </row>
    <row r="42" spans="1:34" s="8" customFormat="1" x14ac:dyDescent="0.25">
      <c r="A42" s="9" t="s">
        <v>946</v>
      </c>
      <c r="B42" s="9" t="s">
        <v>947</v>
      </c>
      <c r="C42" s="9" t="s">
        <v>948</v>
      </c>
      <c r="D42" s="9" t="s">
        <v>949</v>
      </c>
      <c r="E42" s="9" t="s">
        <v>950</v>
      </c>
      <c r="F42" s="9" t="s">
        <v>555</v>
      </c>
      <c r="G42" s="9"/>
      <c r="H42" s="9" t="s">
        <v>83</v>
      </c>
      <c r="I42" s="9" t="s">
        <v>951</v>
      </c>
      <c r="J42" s="9" t="s">
        <v>952</v>
      </c>
      <c r="K42" s="8">
        <v>143.67699999999999</v>
      </c>
      <c r="L42" s="9" t="s">
        <v>953</v>
      </c>
      <c r="M42" s="9" t="s">
        <v>954</v>
      </c>
      <c r="N42" s="9" t="s">
        <v>955</v>
      </c>
      <c r="O42" s="8">
        <v>331</v>
      </c>
      <c r="P42" s="8">
        <v>209</v>
      </c>
      <c r="Q42" s="8">
        <v>29.79</v>
      </c>
      <c r="R42" s="8">
        <v>64.12</v>
      </c>
      <c r="S42" s="8">
        <v>-9.2200000000000006</v>
      </c>
      <c r="T42" s="9" t="s">
        <v>956</v>
      </c>
      <c r="U42" s="9" t="s">
        <v>957</v>
      </c>
      <c r="V42" s="8">
        <v>62.49</v>
      </c>
      <c r="W42" s="9" t="s">
        <v>89</v>
      </c>
      <c r="X42" s="9" t="s">
        <v>90</v>
      </c>
      <c r="Y42" s="10">
        <v>41365</v>
      </c>
      <c r="Z42" s="9" t="s">
        <v>57</v>
      </c>
      <c r="AA42" s="8">
        <v>40</v>
      </c>
      <c r="AB42" s="9" t="s">
        <v>76</v>
      </c>
      <c r="AC42" s="9" t="s">
        <v>958</v>
      </c>
      <c r="AD42" s="9" t="s">
        <v>42</v>
      </c>
      <c r="AE42" s="9" t="s">
        <v>42</v>
      </c>
      <c r="AF42" s="8">
        <v>507308650</v>
      </c>
      <c r="AG42" s="9" t="s">
        <v>58</v>
      </c>
      <c r="AH42" s="8">
        <v>507308650</v>
      </c>
    </row>
    <row r="43" spans="1:34" s="8" customFormat="1" x14ac:dyDescent="0.25">
      <c r="A43" s="9" t="s">
        <v>959</v>
      </c>
      <c r="B43" s="9" t="s">
        <v>960</v>
      </c>
      <c r="C43" s="9" t="s">
        <v>42</v>
      </c>
      <c r="D43" s="9" t="s">
        <v>961</v>
      </c>
      <c r="E43" s="9" t="s">
        <v>962</v>
      </c>
      <c r="F43" s="9" t="s">
        <v>555</v>
      </c>
      <c r="G43" s="9"/>
      <c r="H43" s="9" t="s">
        <v>963</v>
      </c>
      <c r="I43" s="9" t="s">
        <v>964</v>
      </c>
      <c r="J43" s="9" t="s">
        <v>965</v>
      </c>
      <c r="L43" s="9" t="s">
        <v>42</v>
      </c>
      <c r="M43" s="9" t="s">
        <v>42</v>
      </c>
      <c r="N43" s="9" t="s">
        <v>42</v>
      </c>
      <c r="T43" s="9" t="s">
        <v>42</v>
      </c>
      <c r="U43" s="9" t="s">
        <v>42</v>
      </c>
      <c r="W43" s="9" t="s">
        <v>285</v>
      </c>
      <c r="X43" s="9" t="s">
        <v>46</v>
      </c>
      <c r="Y43" s="10">
        <v>40544</v>
      </c>
      <c r="Z43" s="9" t="s">
        <v>47</v>
      </c>
      <c r="AB43" s="9" t="s">
        <v>48</v>
      </c>
      <c r="AC43" s="9" t="s">
        <v>42</v>
      </c>
      <c r="AD43" s="9" t="s">
        <v>42</v>
      </c>
      <c r="AE43" s="9" t="s">
        <v>42</v>
      </c>
      <c r="AG43" s="9" t="s">
        <v>42</v>
      </c>
    </row>
    <row r="44" spans="1:34" s="8" customFormat="1" x14ac:dyDescent="0.25">
      <c r="A44" s="9" t="s">
        <v>966</v>
      </c>
      <c r="B44" s="9" t="s">
        <v>967</v>
      </c>
      <c r="C44" s="9" t="s">
        <v>42</v>
      </c>
      <c r="D44" s="9" t="s">
        <v>968</v>
      </c>
      <c r="E44" s="9" t="s">
        <v>969</v>
      </c>
      <c r="F44" s="9" t="s">
        <v>555</v>
      </c>
      <c r="G44" s="9"/>
      <c r="H44" s="9" t="s">
        <v>970</v>
      </c>
      <c r="I44" s="9" t="s">
        <v>971</v>
      </c>
      <c r="J44" s="9" t="s">
        <v>972</v>
      </c>
      <c r="L44" s="9" t="s">
        <v>42</v>
      </c>
      <c r="M44" s="9" t="s">
        <v>42</v>
      </c>
      <c r="N44" s="9" t="s">
        <v>42</v>
      </c>
      <c r="T44" s="9" t="s">
        <v>42</v>
      </c>
      <c r="U44" s="9" t="s">
        <v>42</v>
      </c>
      <c r="W44" s="9" t="s">
        <v>303</v>
      </c>
      <c r="X44" s="9" t="s">
        <v>46</v>
      </c>
      <c r="Y44" s="10">
        <v>31413</v>
      </c>
      <c r="Z44" s="9" t="s">
        <v>47</v>
      </c>
      <c r="AB44" s="9" t="s">
        <v>42</v>
      </c>
      <c r="AC44" s="9" t="s">
        <v>42</v>
      </c>
      <c r="AD44" s="9" t="s">
        <v>42</v>
      </c>
      <c r="AE44" s="9" t="s">
        <v>42</v>
      </c>
      <c r="AF44" s="8">
        <v>510930</v>
      </c>
      <c r="AG44" s="9" t="s">
        <v>58</v>
      </c>
      <c r="AH44" s="8">
        <v>510930</v>
      </c>
    </row>
    <row r="45" spans="1:34" s="8" customFormat="1" x14ac:dyDescent="0.25">
      <c r="A45" s="9" t="s">
        <v>973</v>
      </c>
      <c r="B45" s="9" t="s">
        <v>974</v>
      </c>
      <c r="C45" s="9" t="s">
        <v>975</v>
      </c>
      <c r="D45" s="9" t="s">
        <v>976</v>
      </c>
      <c r="E45" s="9" t="s">
        <v>977</v>
      </c>
      <c r="F45" s="9" t="s">
        <v>555</v>
      </c>
      <c r="G45" s="9"/>
      <c r="H45" s="9" t="s">
        <v>127</v>
      </c>
      <c r="I45" s="9" t="s">
        <v>978</v>
      </c>
      <c r="J45" s="9" t="s">
        <v>979</v>
      </c>
      <c r="L45" s="9" t="s">
        <v>42</v>
      </c>
      <c r="M45" s="9" t="s">
        <v>42</v>
      </c>
      <c r="N45" s="9" t="s">
        <v>42</v>
      </c>
      <c r="T45" s="9" t="s">
        <v>42</v>
      </c>
      <c r="U45" s="9" t="s">
        <v>42</v>
      </c>
      <c r="W45" s="9" t="s">
        <v>130</v>
      </c>
      <c r="X45" s="9" t="s">
        <v>46</v>
      </c>
      <c r="Y45" s="10">
        <v>39083</v>
      </c>
      <c r="Z45" s="9" t="s">
        <v>47</v>
      </c>
      <c r="AB45" s="9" t="s">
        <v>108</v>
      </c>
      <c r="AC45" s="9" t="s">
        <v>42</v>
      </c>
      <c r="AD45" s="9" t="s">
        <v>42</v>
      </c>
      <c r="AE45" s="9" t="s">
        <v>42</v>
      </c>
      <c r="AG45" s="9" t="s">
        <v>42</v>
      </c>
    </row>
    <row r="46" spans="1:34" s="8" customFormat="1" x14ac:dyDescent="0.25">
      <c r="A46" s="9" t="s">
        <v>980</v>
      </c>
      <c r="B46" s="9" t="s">
        <v>981</v>
      </c>
      <c r="C46" s="9" t="s">
        <v>42</v>
      </c>
      <c r="D46" s="9" t="s">
        <v>982</v>
      </c>
      <c r="E46" s="9" t="s">
        <v>983</v>
      </c>
      <c r="F46" s="9" t="s">
        <v>555</v>
      </c>
      <c r="G46" s="9"/>
      <c r="H46" s="9" t="s">
        <v>984</v>
      </c>
      <c r="I46" s="9" t="s">
        <v>985</v>
      </c>
      <c r="J46" s="9" t="s">
        <v>986</v>
      </c>
      <c r="L46" s="9" t="s">
        <v>42</v>
      </c>
      <c r="M46" s="9" t="s">
        <v>42</v>
      </c>
      <c r="N46" s="9" t="s">
        <v>42</v>
      </c>
      <c r="T46" s="9" t="s">
        <v>42</v>
      </c>
      <c r="U46" s="9" t="s">
        <v>42</v>
      </c>
      <c r="W46" s="9" t="s">
        <v>442</v>
      </c>
      <c r="X46" s="9" t="s">
        <v>46</v>
      </c>
      <c r="Y46" s="10">
        <v>37622</v>
      </c>
      <c r="Z46" s="9" t="s">
        <v>47</v>
      </c>
      <c r="AB46" s="9" t="s">
        <v>231</v>
      </c>
      <c r="AC46" s="9" t="s">
        <v>42</v>
      </c>
      <c r="AD46" s="9" t="s">
        <v>42</v>
      </c>
      <c r="AE46" s="9" t="s">
        <v>42</v>
      </c>
      <c r="AG46" s="9" t="s">
        <v>42</v>
      </c>
    </row>
    <row r="47" spans="1:34" s="8" customFormat="1" x14ac:dyDescent="0.25">
      <c r="A47" s="9" t="s">
        <v>987</v>
      </c>
      <c r="B47" s="9" t="s">
        <v>988</v>
      </c>
      <c r="C47" s="9" t="s">
        <v>42</v>
      </c>
      <c r="D47" s="9" t="s">
        <v>989</v>
      </c>
      <c r="E47" s="9" t="s">
        <v>990</v>
      </c>
      <c r="F47" s="9" t="s">
        <v>555</v>
      </c>
      <c r="G47" s="9"/>
      <c r="H47" s="9" t="s">
        <v>991</v>
      </c>
      <c r="I47" s="9" t="s">
        <v>992</v>
      </c>
      <c r="J47" s="9" t="s">
        <v>993</v>
      </c>
      <c r="L47" s="9" t="s">
        <v>42</v>
      </c>
      <c r="M47" s="9" t="s">
        <v>42</v>
      </c>
      <c r="N47" s="9" t="s">
        <v>42</v>
      </c>
      <c r="T47" s="9" t="s">
        <v>42</v>
      </c>
      <c r="U47" s="9" t="s">
        <v>42</v>
      </c>
      <c r="W47" s="9" t="s">
        <v>42</v>
      </c>
      <c r="X47" s="9" t="s">
        <v>90</v>
      </c>
      <c r="Y47" s="10">
        <v>37165</v>
      </c>
      <c r="Z47" s="9" t="s">
        <v>57</v>
      </c>
      <c r="AA47" s="8">
        <v>10</v>
      </c>
      <c r="AB47" s="9" t="s">
        <v>48</v>
      </c>
      <c r="AC47" s="9" t="s">
        <v>994</v>
      </c>
      <c r="AD47" s="9" t="s">
        <v>42</v>
      </c>
      <c r="AE47" s="9" t="s">
        <v>42</v>
      </c>
      <c r="AG47" s="9" t="s">
        <v>42</v>
      </c>
    </row>
    <row r="48" spans="1:34" s="8" customFormat="1" x14ac:dyDescent="0.25">
      <c r="A48" s="9" t="s">
        <v>995</v>
      </c>
      <c r="B48" s="9" t="s">
        <v>996</v>
      </c>
      <c r="C48" s="9" t="s">
        <v>997</v>
      </c>
      <c r="D48" s="9" t="s">
        <v>998</v>
      </c>
      <c r="E48" s="9" t="s">
        <v>999</v>
      </c>
      <c r="F48" s="9" t="s">
        <v>555</v>
      </c>
      <c r="G48" s="9"/>
      <c r="H48" s="9" t="s">
        <v>1000</v>
      </c>
      <c r="I48" s="9" t="s">
        <v>1001</v>
      </c>
      <c r="J48" s="9" t="s">
        <v>1002</v>
      </c>
      <c r="L48" s="9" t="s">
        <v>42</v>
      </c>
      <c r="M48" s="9" t="s">
        <v>42</v>
      </c>
      <c r="N48" s="9" t="s">
        <v>42</v>
      </c>
      <c r="T48" s="9" t="s">
        <v>42</v>
      </c>
      <c r="U48" s="9" t="s">
        <v>42</v>
      </c>
      <c r="W48" s="9" t="s">
        <v>1003</v>
      </c>
      <c r="X48" s="9" t="s">
        <v>90</v>
      </c>
      <c r="Y48" s="10">
        <v>38487</v>
      </c>
      <c r="Z48" s="9" t="s">
        <v>57</v>
      </c>
      <c r="AA48" s="8">
        <v>20</v>
      </c>
      <c r="AB48" s="9" t="s">
        <v>48</v>
      </c>
      <c r="AC48" s="9" t="s">
        <v>1004</v>
      </c>
      <c r="AD48" s="9" t="s">
        <v>42</v>
      </c>
      <c r="AE48" s="9" t="s">
        <v>42</v>
      </c>
      <c r="AG48" s="9" t="s">
        <v>42</v>
      </c>
    </row>
    <row r="49" spans="1:33" s="8" customFormat="1" x14ac:dyDescent="0.25">
      <c r="A49" s="9" t="s">
        <v>1005</v>
      </c>
      <c r="B49" s="9" t="s">
        <v>1006</v>
      </c>
      <c r="C49" s="9" t="s">
        <v>42</v>
      </c>
      <c r="D49" s="9" t="s">
        <v>1007</v>
      </c>
      <c r="E49" s="9" t="s">
        <v>1008</v>
      </c>
      <c r="F49" s="9" t="s">
        <v>555</v>
      </c>
      <c r="G49" s="9"/>
      <c r="H49" s="9" t="s">
        <v>1009</v>
      </c>
      <c r="I49" s="9" t="s">
        <v>1010</v>
      </c>
      <c r="J49" s="9" t="s">
        <v>1011</v>
      </c>
      <c r="L49" s="9" t="s">
        <v>42</v>
      </c>
      <c r="M49" s="9" t="s">
        <v>42</v>
      </c>
      <c r="N49" s="9" t="s">
        <v>42</v>
      </c>
      <c r="T49" s="9" t="s">
        <v>42</v>
      </c>
      <c r="U49" s="9" t="s">
        <v>42</v>
      </c>
      <c r="W49" s="9" t="s">
        <v>285</v>
      </c>
      <c r="X49" s="9" t="s">
        <v>46</v>
      </c>
      <c r="Y49" s="10">
        <v>43535</v>
      </c>
      <c r="Z49" s="9" t="s">
        <v>57</v>
      </c>
      <c r="AB49" s="9" t="s">
        <v>108</v>
      </c>
      <c r="AC49" s="9" t="s">
        <v>42</v>
      </c>
      <c r="AD49" s="9" t="s">
        <v>42</v>
      </c>
      <c r="AE49" s="9" t="s">
        <v>42</v>
      </c>
      <c r="AG49" s="9" t="s">
        <v>42</v>
      </c>
    </row>
    <row r="50" spans="1:33" s="8" customFormat="1" x14ac:dyDescent="0.25">
      <c r="A50" s="9" t="s">
        <v>1012</v>
      </c>
      <c r="B50" s="9" t="s">
        <v>1013</v>
      </c>
      <c r="C50" s="9" t="s">
        <v>1014</v>
      </c>
      <c r="D50" s="9" t="s">
        <v>1015</v>
      </c>
      <c r="E50" s="9" t="s">
        <v>1016</v>
      </c>
      <c r="F50" s="9" t="s">
        <v>555</v>
      </c>
      <c r="G50" s="9"/>
      <c r="H50" s="9" t="s">
        <v>1017</v>
      </c>
      <c r="I50" s="9" t="s">
        <v>1018</v>
      </c>
      <c r="J50" s="9" t="s">
        <v>1019</v>
      </c>
      <c r="L50" s="9" t="s">
        <v>42</v>
      </c>
      <c r="M50" s="9" t="s">
        <v>42</v>
      </c>
      <c r="N50" s="9" t="s">
        <v>42</v>
      </c>
      <c r="T50" s="9" t="s">
        <v>42</v>
      </c>
      <c r="U50" s="9" t="s">
        <v>42</v>
      </c>
      <c r="W50" s="9" t="s">
        <v>285</v>
      </c>
      <c r="X50" s="9" t="s">
        <v>46</v>
      </c>
      <c r="Y50" s="10">
        <v>43101</v>
      </c>
      <c r="Z50" s="9" t="s">
        <v>47</v>
      </c>
      <c r="AB50" s="9" t="s">
        <v>108</v>
      </c>
      <c r="AC50" s="9" t="s">
        <v>42</v>
      </c>
      <c r="AD50" s="9" t="s">
        <v>42</v>
      </c>
      <c r="AE50" s="9" t="s">
        <v>42</v>
      </c>
      <c r="AG50" s="9" t="s">
        <v>42</v>
      </c>
    </row>
    <row r="51" spans="1:33" s="8" customFormat="1" x14ac:dyDescent="0.25">
      <c r="A51" s="9" t="s">
        <v>1020</v>
      </c>
      <c r="B51" s="9" t="s">
        <v>1021</v>
      </c>
      <c r="C51" s="9" t="s">
        <v>42</v>
      </c>
      <c r="D51" s="9" t="s">
        <v>1022</v>
      </c>
      <c r="E51" s="9" t="s">
        <v>1023</v>
      </c>
      <c r="F51" s="9" t="s">
        <v>555</v>
      </c>
      <c r="G51" s="9"/>
      <c r="H51" s="9" t="s">
        <v>1024</v>
      </c>
      <c r="I51" s="9" t="s">
        <v>1025</v>
      </c>
      <c r="J51" s="9" t="s">
        <v>1026</v>
      </c>
      <c r="L51" s="9" t="s">
        <v>42</v>
      </c>
      <c r="M51" s="9" t="s">
        <v>42</v>
      </c>
      <c r="N51" s="9" t="s">
        <v>42</v>
      </c>
      <c r="T51" s="9" t="s">
        <v>42</v>
      </c>
      <c r="U51" s="9" t="s">
        <v>42</v>
      </c>
      <c r="W51" s="9" t="s">
        <v>42</v>
      </c>
      <c r="X51" s="9" t="s">
        <v>46</v>
      </c>
      <c r="Y51" s="10">
        <v>33239</v>
      </c>
      <c r="Z51" s="9" t="s">
        <v>57</v>
      </c>
      <c r="AB51" s="9" t="s">
        <v>48</v>
      </c>
      <c r="AC51" s="9" t="s">
        <v>42</v>
      </c>
      <c r="AD51" s="9" t="s">
        <v>42</v>
      </c>
      <c r="AE51" s="9" t="s">
        <v>42</v>
      </c>
      <c r="AG51" s="9" t="s">
        <v>42</v>
      </c>
    </row>
  </sheetData>
  <hyperlinks>
    <hyperlink ref="E2" r:id="rId1" xr:uid="{EDAB70E7-2901-43C1-871D-00DD16B4B982}"/>
    <hyperlink ref="E3" r:id="rId2" xr:uid="{D901D511-A80C-4541-B1BA-121BCCEB76EC}"/>
    <hyperlink ref="E4" r:id="rId3" xr:uid="{0C16B863-0850-4518-9104-39F32BED8AC7}"/>
    <hyperlink ref="E5" r:id="rId4" xr:uid="{39CFAAD2-40BF-4E32-A7C2-5580A91B558C}"/>
    <hyperlink ref="E6" r:id="rId5" xr:uid="{4C4302E4-BB00-457A-81BF-91116A842A29}"/>
    <hyperlink ref="E7" r:id="rId6" xr:uid="{ED10AA52-05DC-49D1-A1E2-EC52017BCB25}"/>
    <hyperlink ref="E8" r:id="rId7" xr:uid="{70B661B0-9C83-4965-96FF-DF949CDEFBA5}"/>
    <hyperlink ref="E9" r:id="rId8" xr:uid="{9D2FBCF2-4DCE-4F60-B7FE-AB4E8F5B56E7}"/>
    <hyperlink ref="E10" r:id="rId9" xr:uid="{B49F1EC1-4003-4456-BAD5-742CD9290FC7}"/>
    <hyperlink ref="E11" r:id="rId10" xr:uid="{74DCE53A-F923-4BCB-956F-1CD5CFF809F2}"/>
    <hyperlink ref="E12" r:id="rId11" xr:uid="{4F652E03-7466-4881-850F-8B41162142E5}"/>
    <hyperlink ref="F12" r:id="rId12" xr:uid="{46BEC883-9FC1-4193-9256-C8D75CC7A64B}"/>
    <hyperlink ref="E13" r:id="rId13" xr:uid="{C3B51347-C7BB-498C-8CE3-2058D6DD0DD0}"/>
    <hyperlink ref="E14" r:id="rId14" xr:uid="{12028026-6FEB-4B77-BF98-74B82C6A3997}"/>
    <hyperlink ref="E15" r:id="rId15" xr:uid="{1063DD81-DC5B-4D62-95E4-8E933E7A5B08}"/>
    <hyperlink ref="E16" r:id="rId16" xr:uid="{C4303D94-BB23-4C2D-A5B7-705F11A28BC3}"/>
    <hyperlink ref="E17" r:id="rId17" xr:uid="{4679A28E-0F85-4230-9E4E-296F3304A552}"/>
    <hyperlink ref="E18" r:id="rId18" xr:uid="{C7C0D794-C103-4CD5-B7E3-CCE691BD2F70}"/>
    <hyperlink ref="E19" r:id="rId19" xr:uid="{3355EC39-DA01-4A29-A28D-7FB9B423F914}"/>
    <hyperlink ref="E20" r:id="rId20" xr:uid="{C68938CD-91AF-4B00-BED0-74F8F366ACF2}"/>
    <hyperlink ref="E21" r:id="rId21" xr:uid="{F91B1053-2004-4268-8D23-6B23AEE04AC7}"/>
    <hyperlink ref="E22" r:id="rId22" xr:uid="{AE8361EA-2B50-4C4C-8F20-66E562B98A39}"/>
    <hyperlink ref="F22" r:id="rId23" xr:uid="{6017D855-5D61-4F5C-8D8D-74427F786EE2}"/>
    <hyperlink ref="E23" r:id="rId24" xr:uid="{A0302B5B-FEA1-4C03-A462-A245FAE200DD}"/>
    <hyperlink ref="E24" r:id="rId25" xr:uid="{278BC542-6842-4AF5-B2A3-3D3BE00DC7B2}"/>
    <hyperlink ref="E25" r:id="rId26" xr:uid="{4C9CF214-78A7-4D00-BD9D-5E28C8966032}"/>
    <hyperlink ref="E26" r:id="rId27" xr:uid="{6B62D7BC-D928-4726-98B8-1DE3787ECA2C}"/>
    <hyperlink ref="E27" r:id="rId28" xr:uid="{CE515880-880C-4E53-AC44-0E5D66C044CD}"/>
    <hyperlink ref="E28" r:id="rId29" xr:uid="{48B58A98-20AE-418C-8E9B-5DAAA6F09705}"/>
    <hyperlink ref="E29" r:id="rId30" xr:uid="{C723C810-7A4D-42D0-8199-6FFD6D6A586F}"/>
    <hyperlink ref="E30" r:id="rId31" xr:uid="{EC24967F-0D6E-49C3-B276-C76C8BAA633F}"/>
    <hyperlink ref="E31" r:id="rId32" xr:uid="{2938576E-E1DE-45B0-8F80-D582F8CA6715}"/>
    <hyperlink ref="E32" r:id="rId33" xr:uid="{55F32DCA-F34E-4724-8F12-ECE97D177A1E}"/>
    <hyperlink ref="E33" r:id="rId34" xr:uid="{B6D98F1C-2237-4803-8939-A1F576C92B7C}"/>
    <hyperlink ref="E34" r:id="rId35" xr:uid="{EB223676-ABBE-43C2-8D34-3B1D327D1E3A}"/>
    <hyperlink ref="E35" r:id="rId36" xr:uid="{FA4C84A9-7C8D-4176-B592-161B3A332511}"/>
    <hyperlink ref="E36" r:id="rId37" xr:uid="{B6A8C005-3D0E-478A-9650-661270758DBC}"/>
    <hyperlink ref="E37" r:id="rId38" xr:uid="{7002E0B2-F6A5-4F9A-8250-B33EA4F899B8}"/>
    <hyperlink ref="E38" r:id="rId39" xr:uid="{7645C045-5A3A-44EE-9ABC-75E9FC407E8F}"/>
    <hyperlink ref="E39" r:id="rId40" xr:uid="{238AD9AC-D19B-4B0D-A270-02E61B0A8766}"/>
    <hyperlink ref="E40" r:id="rId41" xr:uid="{600387CE-7BEB-4F42-8DCB-062647B99AD8}"/>
    <hyperlink ref="E41" r:id="rId42" xr:uid="{FF799C79-401D-43C7-AF1F-F1E2A6E4877B}"/>
    <hyperlink ref="E42" r:id="rId43" xr:uid="{8469014B-E777-46AB-A819-F893C3037AD8}"/>
    <hyperlink ref="E43" r:id="rId44" xr:uid="{AE6AB084-6F09-4316-AF63-BC1763C8F97D}"/>
    <hyperlink ref="E44" r:id="rId45" xr:uid="{8E89F525-386A-4B5A-957F-12CD1FD5D2E6}"/>
    <hyperlink ref="E45" r:id="rId46" xr:uid="{AA798335-70E8-42B8-8A30-880F0D19E0E2}"/>
    <hyperlink ref="E46" r:id="rId47" xr:uid="{088070BC-D1B5-4129-95BB-F835174074B5}"/>
    <hyperlink ref="E47" r:id="rId48" xr:uid="{220CF1B4-52A5-45DB-8A6A-36D57DE13FE3}"/>
    <hyperlink ref="E48" r:id="rId49" xr:uid="{F6B0C3E1-C606-4DF4-ABCC-F324E6E27DD5}"/>
    <hyperlink ref="E49" r:id="rId50" xr:uid="{8C888908-7D58-4700-AF6D-CBCC33ED4484}"/>
    <hyperlink ref="E50" r:id="rId51" xr:uid="{4D7C82DB-D36E-443A-9581-B9CD59E0AA76}"/>
    <hyperlink ref="E51" r:id="rId52" xr:uid="{38F504BF-75CB-45AD-B568-8C94E832B292}"/>
  </hyperlinks>
  <pageMargins left="0.7" right="0.7" top="0.75" bottom="0.75" header="0.3" footer="0.3"/>
  <tableParts count="1">
    <tablePart r:id="rId5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49FAA-732E-4534-8399-84411BB9B19C}">
  <dimension ref="A1:AH101"/>
  <sheetViews>
    <sheetView workbookViewId="0">
      <selection activeCell="G10" sqref="G10"/>
    </sheetView>
  </sheetViews>
  <sheetFormatPr defaultRowHeight="15" x14ac:dyDescent="0.25"/>
  <sheetData>
    <row r="1" spans="1:34" x14ac:dyDescent="0.25">
      <c r="A1" t="s">
        <v>0</v>
      </c>
      <c r="B1" t="s">
        <v>1</v>
      </c>
      <c r="C1" t="s">
        <v>2</v>
      </c>
      <c r="D1" t="s">
        <v>3</v>
      </c>
      <c r="E1" t="s">
        <v>4</v>
      </c>
      <c r="F1" t="s">
        <v>569</v>
      </c>
      <c r="G1" t="s">
        <v>547</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row>
    <row r="2" spans="1:34" x14ac:dyDescent="0.25">
      <c r="A2" s="1" t="s">
        <v>32</v>
      </c>
      <c r="B2" s="1" t="s">
        <v>33</v>
      </c>
      <c r="C2" s="1" t="s">
        <v>34</v>
      </c>
      <c r="D2" s="1" t="s">
        <v>35</v>
      </c>
      <c r="E2" s="3" t="s">
        <v>36</v>
      </c>
      <c r="F2" s="3" t="s">
        <v>546</v>
      </c>
      <c r="G2" s="1" t="s">
        <v>4</v>
      </c>
      <c r="H2" s="1" t="s">
        <v>37</v>
      </c>
      <c r="I2" s="1" t="s">
        <v>38</v>
      </c>
      <c r="J2" s="1" t="s">
        <v>39</v>
      </c>
      <c r="K2">
        <v>486</v>
      </c>
      <c r="L2" s="1" t="s">
        <v>40</v>
      </c>
      <c r="M2" s="1" t="s">
        <v>41</v>
      </c>
      <c r="N2" s="1" t="s">
        <v>42</v>
      </c>
      <c r="O2">
        <v>0</v>
      </c>
      <c r="P2">
        <v>10</v>
      </c>
      <c r="Q2">
        <v>0</v>
      </c>
      <c r="R2">
        <v>1</v>
      </c>
      <c r="S2">
        <v>0</v>
      </c>
      <c r="T2" s="1" t="s">
        <v>43</v>
      </c>
      <c r="U2" s="1" t="s">
        <v>44</v>
      </c>
      <c r="V2">
        <v>60.58</v>
      </c>
      <c r="W2" s="1" t="s">
        <v>45</v>
      </c>
      <c r="X2" s="1" t="s">
        <v>46</v>
      </c>
      <c r="Y2" s="2">
        <v>38718</v>
      </c>
      <c r="Z2" s="1" t="s">
        <v>47</v>
      </c>
      <c r="AB2" s="1" t="s">
        <v>48</v>
      </c>
      <c r="AC2" s="1" t="s">
        <v>42</v>
      </c>
      <c r="AG2" s="1" t="s">
        <v>42</v>
      </c>
    </row>
    <row r="3" spans="1:34" x14ac:dyDescent="0.25">
      <c r="A3" s="1" t="s">
        <v>49</v>
      </c>
      <c r="B3" s="1" t="s">
        <v>50</v>
      </c>
      <c r="C3" s="1" t="s">
        <v>42</v>
      </c>
      <c r="D3" s="1" t="s">
        <v>51</v>
      </c>
      <c r="E3" s="3" t="s">
        <v>52</v>
      </c>
      <c r="F3" s="3" t="s">
        <v>549</v>
      </c>
      <c r="G3" s="1" t="s">
        <v>4</v>
      </c>
      <c r="H3" s="1" t="s">
        <v>53</v>
      </c>
      <c r="I3" s="1" t="s">
        <v>54</v>
      </c>
      <c r="J3" s="1" t="s">
        <v>55</v>
      </c>
      <c r="L3" s="1" t="s">
        <v>42</v>
      </c>
      <c r="M3" s="1" t="s">
        <v>42</v>
      </c>
      <c r="N3" s="1" t="s">
        <v>42</v>
      </c>
      <c r="T3" s="1" t="s">
        <v>42</v>
      </c>
      <c r="U3" s="1" t="s">
        <v>42</v>
      </c>
      <c r="W3" s="1" t="s">
        <v>56</v>
      </c>
      <c r="X3" s="1" t="s">
        <v>46</v>
      </c>
      <c r="Y3" s="2">
        <v>37987</v>
      </c>
      <c r="Z3" s="1" t="s">
        <v>57</v>
      </c>
      <c r="AB3" s="1" t="s">
        <v>48</v>
      </c>
      <c r="AC3" s="1" t="s">
        <v>42</v>
      </c>
      <c r="AF3">
        <v>673830</v>
      </c>
      <c r="AG3" s="1" t="s">
        <v>58</v>
      </c>
      <c r="AH3">
        <v>673830</v>
      </c>
    </row>
    <row r="4" spans="1:34" x14ac:dyDescent="0.25">
      <c r="A4" s="1" t="s">
        <v>59</v>
      </c>
      <c r="B4" s="1" t="s">
        <v>60</v>
      </c>
      <c r="C4" s="1" t="s">
        <v>42</v>
      </c>
      <c r="D4" s="1" t="s">
        <v>61</v>
      </c>
      <c r="E4" s="3" t="s">
        <v>62</v>
      </c>
      <c r="F4" s="3" t="s">
        <v>550</v>
      </c>
      <c r="G4" s="1" t="s">
        <v>551</v>
      </c>
      <c r="H4" s="1" t="s">
        <v>63</v>
      </c>
      <c r="I4" s="1" t="s">
        <v>64</v>
      </c>
      <c r="J4" s="1" t="s">
        <v>65</v>
      </c>
      <c r="L4" s="1" t="s">
        <v>42</v>
      </c>
      <c r="M4" s="1" t="s">
        <v>42</v>
      </c>
      <c r="N4" s="1" t="s">
        <v>42</v>
      </c>
      <c r="T4" s="1" t="s">
        <v>42</v>
      </c>
      <c r="U4" s="1" t="s">
        <v>42</v>
      </c>
      <c r="W4" s="1" t="s">
        <v>66</v>
      </c>
      <c r="X4" s="1" t="s">
        <v>46</v>
      </c>
      <c r="Y4" s="2">
        <v>39083</v>
      </c>
      <c r="Z4" s="1" t="s">
        <v>47</v>
      </c>
      <c r="AB4" s="1" t="s">
        <v>48</v>
      </c>
      <c r="AC4" s="1" t="s">
        <v>42</v>
      </c>
      <c r="AG4" s="1" t="s">
        <v>42</v>
      </c>
    </row>
    <row r="5" spans="1:34" x14ac:dyDescent="0.25">
      <c r="A5" s="1" t="s">
        <v>67</v>
      </c>
      <c r="B5" s="1" t="s">
        <v>68</v>
      </c>
      <c r="C5" s="1" t="s">
        <v>69</v>
      </c>
      <c r="D5" s="1" t="s">
        <v>70</v>
      </c>
      <c r="E5" s="3" t="s">
        <v>71</v>
      </c>
      <c r="F5" s="1" t="s">
        <v>552</v>
      </c>
      <c r="G5" s="1" t="s">
        <v>4</v>
      </c>
      <c r="H5" s="1" t="s">
        <v>72</v>
      </c>
      <c r="I5" s="1" t="s">
        <v>73</v>
      </c>
      <c r="J5" s="1" t="s">
        <v>74</v>
      </c>
      <c r="L5" s="1" t="s">
        <v>42</v>
      </c>
      <c r="M5" s="1" t="s">
        <v>42</v>
      </c>
      <c r="N5" s="1" t="s">
        <v>42</v>
      </c>
      <c r="T5" s="1" t="s">
        <v>42</v>
      </c>
      <c r="U5" s="1" t="s">
        <v>42</v>
      </c>
      <c r="W5" s="1" t="s">
        <v>75</v>
      </c>
      <c r="X5" s="1" t="s">
        <v>46</v>
      </c>
      <c r="Y5" s="2">
        <v>38718</v>
      </c>
      <c r="Z5" s="1" t="s">
        <v>47</v>
      </c>
      <c r="AA5">
        <v>20</v>
      </c>
      <c r="AB5" s="1" t="s">
        <v>76</v>
      </c>
      <c r="AC5" s="1" t="s">
        <v>77</v>
      </c>
      <c r="AD5">
        <v>390</v>
      </c>
      <c r="AE5">
        <v>784</v>
      </c>
      <c r="AG5" s="1" t="s">
        <v>42</v>
      </c>
    </row>
    <row r="6" spans="1:34" x14ac:dyDescent="0.25">
      <c r="A6" s="1" t="s">
        <v>78</v>
      </c>
      <c r="B6" s="1" t="s">
        <v>79</v>
      </c>
      <c r="C6" s="1" t="s">
        <v>80</v>
      </c>
      <c r="D6" s="1" t="s">
        <v>81</v>
      </c>
      <c r="E6" s="3" t="s">
        <v>82</v>
      </c>
      <c r="F6" s="1" t="s">
        <v>554</v>
      </c>
      <c r="G6" s="1" t="s">
        <v>553</v>
      </c>
      <c r="H6" s="1" t="s">
        <v>83</v>
      </c>
      <c r="I6" s="1" t="s">
        <v>84</v>
      </c>
      <c r="J6" s="1" t="s">
        <v>85</v>
      </c>
      <c r="K6">
        <v>322</v>
      </c>
      <c r="L6" s="1" t="s">
        <v>42</v>
      </c>
      <c r="M6" s="1" t="s">
        <v>86</v>
      </c>
      <c r="N6" s="1" t="s">
        <v>42</v>
      </c>
      <c r="O6">
        <v>0</v>
      </c>
      <c r="P6">
        <v>10</v>
      </c>
      <c r="Q6">
        <v>0</v>
      </c>
      <c r="R6">
        <v>1</v>
      </c>
      <c r="S6">
        <v>0</v>
      </c>
      <c r="T6" s="1" t="s">
        <v>87</v>
      </c>
      <c r="U6" s="1" t="s">
        <v>88</v>
      </c>
      <c r="V6">
        <v>212.63</v>
      </c>
      <c r="W6" s="1" t="s">
        <v>89</v>
      </c>
      <c r="X6" s="1" t="s">
        <v>90</v>
      </c>
      <c r="Y6" s="2">
        <v>42005</v>
      </c>
      <c r="Z6" s="1" t="s">
        <v>47</v>
      </c>
      <c r="AA6">
        <v>20</v>
      </c>
      <c r="AB6" s="1" t="s">
        <v>48</v>
      </c>
      <c r="AC6" s="1" t="s">
        <v>91</v>
      </c>
      <c r="AF6">
        <v>1209830</v>
      </c>
      <c r="AG6" s="1" t="s">
        <v>58</v>
      </c>
      <c r="AH6">
        <v>1209830</v>
      </c>
    </row>
    <row r="7" spans="1:34" s="9" customFormat="1" ht="14.25" customHeight="1" x14ac:dyDescent="0.25">
      <c r="A7" s="9" t="s">
        <v>92</v>
      </c>
      <c r="B7" s="9" t="s">
        <v>93</v>
      </c>
      <c r="C7" s="9" t="s">
        <v>42</v>
      </c>
      <c r="D7" s="9" t="s">
        <v>94</v>
      </c>
      <c r="E7" s="9" t="s">
        <v>95</v>
      </c>
      <c r="F7" s="9" t="s">
        <v>555</v>
      </c>
      <c r="H7" s="9" t="s">
        <v>96</v>
      </c>
      <c r="I7" s="9" t="s">
        <v>97</v>
      </c>
      <c r="J7" s="9" t="s">
        <v>98</v>
      </c>
      <c r="L7" s="9" t="s">
        <v>42</v>
      </c>
      <c r="M7" s="9" t="s">
        <v>42</v>
      </c>
      <c r="N7" s="9" t="s">
        <v>42</v>
      </c>
      <c r="T7" s="9" t="s">
        <v>42</v>
      </c>
      <c r="U7" s="9" t="s">
        <v>42</v>
      </c>
      <c r="W7" s="9" t="s">
        <v>99</v>
      </c>
      <c r="X7" s="9" t="s">
        <v>46</v>
      </c>
      <c r="Y7" s="9">
        <v>35065</v>
      </c>
      <c r="Z7" s="9" t="s">
        <v>47</v>
      </c>
      <c r="AB7" s="9" t="s">
        <v>48</v>
      </c>
      <c r="AC7" s="9" t="s">
        <v>42</v>
      </c>
      <c r="AG7" s="9" t="s">
        <v>42</v>
      </c>
    </row>
    <row r="8" spans="1:34" s="9" customFormat="1" x14ac:dyDescent="0.25">
      <c r="A8" s="9" t="s">
        <v>100</v>
      </c>
      <c r="B8" s="9" t="s">
        <v>101</v>
      </c>
      <c r="C8" s="9" t="s">
        <v>102</v>
      </c>
      <c r="D8" s="9" t="s">
        <v>103</v>
      </c>
      <c r="E8" s="9" t="s">
        <v>104</v>
      </c>
      <c r="F8" s="9" t="s">
        <v>555</v>
      </c>
      <c r="H8" s="9" t="s">
        <v>83</v>
      </c>
      <c r="I8" s="9" t="s">
        <v>105</v>
      </c>
      <c r="J8" s="9" t="s">
        <v>106</v>
      </c>
      <c r="K8" s="9">
        <v>2.012</v>
      </c>
      <c r="L8" s="9" t="s">
        <v>42</v>
      </c>
      <c r="M8" s="9" t="s">
        <v>42</v>
      </c>
      <c r="N8" s="9" t="s">
        <v>42</v>
      </c>
      <c r="O8" s="9">
        <v>16</v>
      </c>
      <c r="P8" s="9">
        <v>263</v>
      </c>
      <c r="R8" s="9">
        <v>18.489999999999998</v>
      </c>
      <c r="T8" s="9" t="s">
        <v>107</v>
      </c>
      <c r="U8" s="9" t="s">
        <v>42</v>
      </c>
      <c r="W8" s="9" t="s">
        <v>89</v>
      </c>
      <c r="X8" s="9" t="s">
        <v>46</v>
      </c>
      <c r="Y8" s="9">
        <v>44546</v>
      </c>
      <c r="Z8" s="9" t="s">
        <v>57</v>
      </c>
      <c r="AA8" s="9">
        <v>20</v>
      </c>
      <c r="AB8" s="9" t="s">
        <v>108</v>
      </c>
      <c r="AC8" s="9" t="s">
        <v>109</v>
      </c>
      <c r="AG8" s="9" t="s">
        <v>42</v>
      </c>
    </row>
    <row r="9" spans="1:34" s="9" customFormat="1" x14ac:dyDescent="0.25">
      <c r="A9" s="9" t="s">
        <v>110</v>
      </c>
      <c r="B9" s="9" t="s">
        <v>111</v>
      </c>
      <c r="C9" s="9" t="s">
        <v>42</v>
      </c>
      <c r="D9" s="9" t="s">
        <v>112</v>
      </c>
      <c r="E9" s="9" t="s">
        <v>113</v>
      </c>
      <c r="F9" s="9" t="s">
        <v>555</v>
      </c>
      <c r="H9" s="9" t="s">
        <v>114</v>
      </c>
      <c r="I9" s="9" t="s">
        <v>115</v>
      </c>
      <c r="J9" s="9" t="s">
        <v>116</v>
      </c>
      <c r="K9" s="9">
        <v>2.8069999999999999</v>
      </c>
      <c r="L9" s="9" t="s">
        <v>42</v>
      </c>
      <c r="M9" s="9" t="s">
        <v>117</v>
      </c>
      <c r="N9" s="9" t="s">
        <v>42</v>
      </c>
      <c r="O9" s="9">
        <v>41</v>
      </c>
      <c r="P9" s="9">
        <v>146</v>
      </c>
      <c r="Q9" s="9">
        <v>45.78</v>
      </c>
      <c r="R9" s="9">
        <v>54.24</v>
      </c>
      <c r="S9" s="9">
        <v>-45.76</v>
      </c>
      <c r="T9" s="9" t="s">
        <v>118</v>
      </c>
      <c r="U9" s="9" t="s">
        <v>119</v>
      </c>
      <c r="V9" s="9">
        <v>-23.78</v>
      </c>
      <c r="W9" s="9" t="s">
        <v>120</v>
      </c>
      <c r="X9" s="9" t="s">
        <v>46</v>
      </c>
      <c r="Y9" s="9">
        <v>40544</v>
      </c>
      <c r="Z9" s="9" t="s">
        <v>47</v>
      </c>
      <c r="AA9" s="9">
        <v>10</v>
      </c>
      <c r="AB9" s="9" t="s">
        <v>48</v>
      </c>
      <c r="AC9" s="9" t="s">
        <v>121</v>
      </c>
      <c r="AG9" s="9" t="s">
        <v>42</v>
      </c>
    </row>
    <row r="10" spans="1:34" s="9" customFormat="1" x14ac:dyDescent="0.25">
      <c r="A10" s="9" t="s">
        <v>122</v>
      </c>
      <c r="B10" s="9" t="s">
        <v>123</v>
      </c>
      <c r="C10" s="9" t="s">
        <v>124</v>
      </c>
      <c r="D10" s="9" t="s">
        <v>125</v>
      </c>
      <c r="E10" s="9" t="s">
        <v>126</v>
      </c>
      <c r="F10" s="9" t="s">
        <v>555</v>
      </c>
      <c r="H10" s="9" t="s">
        <v>127</v>
      </c>
      <c r="I10" s="9" t="s">
        <v>128</v>
      </c>
      <c r="J10" s="9" t="s">
        <v>129</v>
      </c>
      <c r="L10" s="9" t="s">
        <v>42</v>
      </c>
      <c r="M10" s="9" t="s">
        <v>42</v>
      </c>
      <c r="N10" s="9" t="s">
        <v>42</v>
      </c>
      <c r="T10" s="9" t="s">
        <v>42</v>
      </c>
      <c r="U10" s="9" t="s">
        <v>42</v>
      </c>
      <c r="W10" s="9" t="s">
        <v>130</v>
      </c>
      <c r="X10" s="9" t="s">
        <v>46</v>
      </c>
      <c r="Y10" s="9">
        <v>43466</v>
      </c>
      <c r="Z10" s="9" t="s">
        <v>47</v>
      </c>
      <c r="AB10" s="9" t="s">
        <v>108</v>
      </c>
      <c r="AC10" s="9" t="s">
        <v>42</v>
      </c>
      <c r="AG10" s="9" t="s">
        <v>42</v>
      </c>
    </row>
    <row r="11" spans="1:34" s="9" customFormat="1" x14ac:dyDescent="0.25">
      <c r="A11" s="9" t="s">
        <v>131</v>
      </c>
      <c r="B11" s="9" t="s">
        <v>132</v>
      </c>
      <c r="C11" s="9" t="s">
        <v>42</v>
      </c>
      <c r="D11" s="9" t="s">
        <v>133</v>
      </c>
      <c r="E11" s="9" t="s">
        <v>134</v>
      </c>
      <c r="F11" s="9" t="s">
        <v>555</v>
      </c>
      <c r="H11" s="9" t="s">
        <v>135</v>
      </c>
      <c r="I11" s="9" t="s">
        <v>136</v>
      </c>
      <c r="J11" s="9" t="s">
        <v>137</v>
      </c>
      <c r="L11" s="9" t="s">
        <v>42</v>
      </c>
      <c r="M11" s="9" t="s">
        <v>42</v>
      </c>
      <c r="N11" s="9" t="s">
        <v>42</v>
      </c>
      <c r="T11" s="9" t="s">
        <v>42</v>
      </c>
      <c r="U11" s="9" t="s">
        <v>42</v>
      </c>
      <c r="W11" s="9" t="s">
        <v>138</v>
      </c>
      <c r="X11" s="9" t="s">
        <v>46</v>
      </c>
      <c r="Y11" s="9">
        <v>41640</v>
      </c>
      <c r="Z11" s="9" t="s">
        <v>57</v>
      </c>
      <c r="AB11" s="9" t="s">
        <v>48</v>
      </c>
      <c r="AC11" s="9" t="s">
        <v>42</v>
      </c>
      <c r="AG11" s="9" t="s">
        <v>42</v>
      </c>
    </row>
    <row r="12" spans="1:34" x14ac:dyDescent="0.25">
      <c r="A12" s="1" t="s">
        <v>139</v>
      </c>
      <c r="B12" s="1" t="s">
        <v>140</v>
      </c>
      <c r="C12" s="1" t="s">
        <v>141</v>
      </c>
      <c r="D12" s="1" t="s">
        <v>142</v>
      </c>
      <c r="E12" s="3" t="s">
        <v>143</v>
      </c>
      <c r="F12" s="1" t="s">
        <v>556</v>
      </c>
      <c r="G12" s="1" t="s">
        <v>553</v>
      </c>
      <c r="H12" s="1" t="s">
        <v>144</v>
      </c>
      <c r="I12" s="1" t="s">
        <v>145</v>
      </c>
      <c r="J12" s="1" t="s">
        <v>146</v>
      </c>
      <c r="K12">
        <v>253.964</v>
      </c>
      <c r="L12" s="1" t="s">
        <v>147</v>
      </c>
      <c r="M12" s="1" t="s">
        <v>148</v>
      </c>
      <c r="N12" s="1" t="s">
        <v>149</v>
      </c>
      <c r="O12">
        <v>945</v>
      </c>
      <c r="P12">
        <v>179</v>
      </c>
      <c r="Q12">
        <v>10.66</v>
      </c>
      <c r="R12">
        <v>54.44</v>
      </c>
      <c r="S12">
        <v>-7.32</v>
      </c>
      <c r="T12" s="1" t="s">
        <v>150</v>
      </c>
      <c r="U12" s="1" t="s">
        <v>151</v>
      </c>
      <c r="V12">
        <v>-22.52</v>
      </c>
      <c r="W12" s="1" t="s">
        <v>152</v>
      </c>
      <c r="X12" s="1" t="s">
        <v>46</v>
      </c>
      <c r="Y12" s="2">
        <v>43831</v>
      </c>
      <c r="Z12" s="1" t="s">
        <v>47</v>
      </c>
      <c r="AA12">
        <v>30</v>
      </c>
      <c r="AB12" s="1" t="s">
        <v>108</v>
      </c>
      <c r="AC12" s="1" t="s">
        <v>153</v>
      </c>
      <c r="AG12" s="1" t="s">
        <v>42</v>
      </c>
    </row>
    <row r="13" spans="1:34" s="9" customFormat="1" x14ac:dyDescent="0.25">
      <c r="A13" s="9" t="s">
        <v>154</v>
      </c>
      <c r="B13" s="9" t="s">
        <v>155</v>
      </c>
      <c r="C13" s="9" t="s">
        <v>156</v>
      </c>
      <c r="D13" s="9" t="s">
        <v>157</v>
      </c>
      <c r="E13" s="9" t="s">
        <v>158</v>
      </c>
      <c r="F13" s="9" t="s">
        <v>555</v>
      </c>
      <c r="H13" s="9" t="s">
        <v>159</v>
      </c>
      <c r="I13" s="9" t="s">
        <v>160</v>
      </c>
      <c r="J13" s="9" t="s">
        <v>161</v>
      </c>
      <c r="K13" s="9">
        <v>1.9419999999999999</v>
      </c>
      <c r="L13" s="9" t="s">
        <v>162</v>
      </c>
      <c r="M13" s="9" t="s">
        <v>163</v>
      </c>
      <c r="N13" s="9" t="s">
        <v>164</v>
      </c>
      <c r="O13" s="9">
        <v>36</v>
      </c>
      <c r="P13" s="9">
        <v>139</v>
      </c>
      <c r="Q13" s="9">
        <v>11.09</v>
      </c>
      <c r="R13" s="9">
        <v>60.84</v>
      </c>
      <c r="S13" s="9">
        <v>-30.35</v>
      </c>
      <c r="T13" s="9" t="s">
        <v>165</v>
      </c>
      <c r="U13" s="9" t="s">
        <v>166</v>
      </c>
      <c r="V13" s="9">
        <v>-0.53</v>
      </c>
      <c r="W13" s="9" t="s">
        <v>75</v>
      </c>
      <c r="X13" s="9" t="s">
        <v>46</v>
      </c>
      <c r="Y13" s="9">
        <v>39814</v>
      </c>
      <c r="Z13" s="9" t="s">
        <v>47</v>
      </c>
      <c r="AA13" s="9">
        <v>20</v>
      </c>
      <c r="AB13" s="9" t="s">
        <v>48</v>
      </c>
      <c r="AC13" s="9" t="s">
        <v>167</v>
      </c>
      <c r="AG13" s="9" t="s">
        <v>42</v>
      </c>
    </row>
    <row r="14" spans="1:34" s="9" customFormat="1" x14ac:dyDescent="0.25">
      <c r="A14" s="9" t="s">
        <v>168</v>
      </c>
      <c r="B14" s="9" t="s">
        <v>169</v>
      </c>
      <c r="C14" s="9" t="s">
        <v>170</v>
      </c>
      <c r="D14" s="9" t="s">
        <v>171</v>
      </c>
      <c r="E14" s="9" t="s">
        <v>172</v>
      </c>
      <c r="F14" s="9" t="s">
        <v>555</v>
      </c>
      <c r="H14" s="9" t="s">
        <v>173</v>
      </c>
      <c r="I14" s="9" t="s">
        <v>174</v>
      </c>
      <c r="J14" s="9" t="s">
        <v>175</v>
      </c>
      <c r="K14" s="9">
        <v>405</v>
      </c>
      <c r="L14" s="9" t="s">
        <v>42</v>
      </c>
      <c r="M14" s="9" t="s">
        <v>42</v>
      </c>
      <c r="N14" s="9" t="s">
        <v>42</v>
      </c>
      <c r="O14" s="9">
        <v>0</v>
      </c>
      <c r="P14" s="9">
        <v>10</v>
      </c>
      <c r="R14" s="9">
        <v>1</v>
      </c>
      <c r="T14" s="9" t="s">
        <v>176</v>
      </c>
      <c r="U14" s="9" t="s">
        <v>42</v>
      </c>
      <c r="W14" s="9" t="s">
        <v>75</v>
      </c>
      <c r="X14" s="9" t="s">
        <v>90</v>
      </c>
      <c r="Y14" s="9">
        <v>41275</v>
      </c>
      <c r="Z14" s="9" t="s">
        <v>47</v>
      </c>
      <c r="AB14" s="9" t="s">
        <v>108</v>
      </c>
      <c r="AC14" s="9" t="s">
        <v>42</v>
      </c>
      <c r="AD14" s="9">
        <v>60</v>
      </c>
      <c r="AG14" s="9" t="s">
        <v>42</v>
      </c>
    </row>
    <row r="15" spans="1:34" x14ac:dyDescent="0.25">
      <c r="A15" s="1" t="s">
        <v>177</v>
      </c>
      <c r="B15" s="1" t="s">
        <v>178</v>
      </c>
      <c r="C15" s="1" t="s">
        <v>42</v>
      </c>
      <c r="D15" s="1" t="s">
        <v>179</v>
      </c>
      <c r="E15" s="3" t="s">
        <v>180</v>
      </c>
      <c r="F15" s="1" t="s">
        <v>557</v>
      </c>
      <c r="G15" s="1" t="s">
        <v>553</v>
      </c>
      <c r="H15" s="1" t="s">
        <v>181</v>
      </c>
      <c r="I15" s="1" t="s">
        <v>182</v>
      </c>
      <c r="J15" s="1" t="s">
        <v>183</v>
      </c>
      <c r="K15">
        <v>2.8559999999999999</v>
      </c>
      <c r="L15" s="1" t="s">
        <v>184</v>
      </c>
      <c r="M15" s="1" t="s">
        <v>185</v>
      </c>
      <c r="N15" s="1" t="s">
        <v>186</v>
      </c>
      <c r="O15">
        <v>7</v>
      </c>
      <c r="P15">
        <v>148</v>
      </c>
      <c r="Q15">
        <v>-63.02</v>
      </c>
      <c r="R15">
        <v>70.66</v>
      </c>
      <c r="S15">
        <v>3.58</v>
      </c>
      <c r="T15" s="1" t="s">
        <v>187</v>
      </c>
      <c r="U15" s="1" t="s">
        <v>188</v>
      </c>
      <c r="V15">
        <v>-54.66</v>
      </c>
      <c r="W15" s="1" t="s">
        <v>189</v>
      </c>
      <c r="X15" s="1" t="s">
        <v>46</v>
      </c>
      <c r="Y15" s="2">
        <v>33604</v>
      </c>
      <c r="Z15" s="1" t="s">
        <v>47</v>
      </c>
      <c r="AB15" s="1" t="s">
        <v>48</v>
      </c>
      <c r="AC15" s="1" t="s">
        <v>42</v>
      </c>
      <c r="AG15" s="1" t="s">
        <v>42</v>
      </c>
    </row>
    <row r="16" spans="1:34" x14ac:dyDescent="0.25">
      <c r="A16" s="1" t="s">
        <v>190</v>
      </c>
      <c r="B16" s="1" t="s">
        <v>191</v>
      </c>
      <c r="C16" s="1" t="s">
        <v>192</v>
      </c>
      <c r="D16" s="1" t="s">
        <v>193</v>
      </c>
      <c r="E16" s="3" t="s">
        <v>194</v>
      </c>
      <c r="F16" s="1" t="s">
        <v>558</v>
      </c>
      <c r="G16" s="1" t="s">
        <v>551</v>
      </c>
      <c r="H16" s="1" t="s">
        <v>195</v>
      </c>
      <c r="I16" s="1" t="s">
        <v>196</v>
      </c>
      <c r="J16" s="1" t="s">
        <v>197</v>
      </c>
      <c r="L16" s="1" t="s">
        <v>42</v>
      </c>
      <c r="M16" s="1" t="s">
        <v>42</v>
      </c>
      <c r="N16" s="1" t="s">
        <v>42</v>
      </c>
      <c r="T16" s="1" t="s">
        <v>42</v>
      </c>
      <c r="U16" s="1" t="s">
        <v>42</v>
      </c>
      <c r="W16" s="1" t="s">
        <v>198</v>
      </c>
      <c r="X16" s="1" t="s">
        <v>46</v>
      </c>
      <c r="Y16" s="2">
        <v>31048</v>
      </c>
      <c r="Z16" s="1" t="s">
        <v>47</v>
      </c>
      <c r="AB16" s="1" t="s">
        <v>48</v>
      </c>
      <c r="AC16" s="1" t="s">
        <v>42</v>
      </c>
      <c r="AG16" s="1" t="s">
        <v>42</v>
      </c>
    </row>
    <row r="17" spans="1:34" x14ac:dyDescent="0.25">
      <c r="A17" s="1" t="s">
        <v>199</v>
      </c>
      <c r="B17" s="1" t="s">
        <v>200</v>
      </c>
      <c r="C17" s="1" t="s">
        <v>201</v>
      </c>
      <c r="D17" s="1" t="s">
        <v>202</v>
      </c>
      <c r="E17" s="3" t="s">
        <v>203</v>
      </c>
      <c r="F17" s="1" t="s">
        <v>559</v>
      </c>
      <c r="G17" s="1" t="s">
        <v>4</v>
      </c>
      <c r="H17" s="1" t="s">
        <v>204</v>
      </c>
      <c r="I17" s="1" t="s">
        <v>205</v>
      </c>
      <c r="J17" s="1" t="s">
        <v>206</v>
      </c>
      <c r="L17" s="1" t="s">
        <v>42</v>
      </c>
      <c r="M17" s="1" t="s">
        <v>42</v>
      </c>
      <c r="N17" s="1" t="s">
        <v>42</v>
      </c>
      <c r="T17" s="1" t="s">
        <v>42</v>
      </c>
      <c r="U17" s="1" t="s">
        <v>42</v>
      </c>
      <c r="W17" s="1" t="s">
        <v>207</v>
      </c>
      <c r="X17" s="1" t="s">
        <v>46</v>
      </c>
      <c r="Y17" s="2">
        <v>41275</v>
      </c>
      <c r="Z17" s="1" t="s">
        <v>47</v>
      </c>
      <c r="AA17">
        <v>20</v>
      </c>
      <c r="AB17" s="1" t="s">
        <v>48</v>
      </c>
      <c r="AC17" s="1" t="s">
        <v>208</v>
      </c>
      <c r="AG17" s="1" t="s">
        <v>42</v>
      </c>
    </row>
    <row r="18" spans="1:34" x14ac:dyDescent="0.25">
      <c r="A18" s="1" t="s">
        <v>209</v>
      </c>
      <c r="B18" s="1" t="s">
        <v>210</v>
      </c>
      <c r="C18" s="1" t="s">
        <v>42</v>
      </c>
      <c r="D18" s="1" t="s">
        <v>211</v>
      </c>
      <c r="E18" s="3" t="s">
        <v>212</v>
      </c>
      <c r="F18" s="1" t="s">
        <v>560</v>
      </c>
      <c r="G18" s="1" t="s">
        <v>4</v>
      </c>
      <c r="H18" s="1" t="s">
        <v>213</v>
      </c>
      <c r="I18" s="1" t="s">
        <v>214</v>
      </c>
      <c r="J18" s="1" t="s">
        <v>215</v>
      </c>
      <c r="K18">
        <v>13.824</v>
      </c>
      <c r="L18" s="1" t="s">
        <v>42</v>
      </c>
      <c r="M18" s="1" t="s">
        <v>42</v>
      </c>
      <c r="N18" s="1" t="s">
        <v>42</v>
      </c>
      <c r="O18">
        <v>353</v>
      </c>
      <c r="P18">
        <v>125</v>
      </c>
      <c r="R18">
        <v>0.75</v>
      </c>
      <c r="T18" s="1" t="s">
        <v>216</v>
      </c>
      <c r="U18" s="1" t="s">
        <v>42</v>
      </c>
      <c r="W18" s="1" t="s">
        <v>217</v>
      </c>
      <c r="X18" s="1" t="s">
        <v>46</v>
      </c>
      <c r="Y18" s="2">
        <v>42736</v>
      </c>
      <c r="Z18" s="1" t="s">
        <v>47</v>
      </c>
      <c r="AA18">
        <v>10</v>
      </c>
      <c r="AB18" s="1" t="s">
        <v>48</v>
      </c>
      <c r="AC18" s="1" t="s">
        <v>218</v>
      </c>
      <c r="AG18" s="1" t="s">
        <v>42</v>
      </c>
    </row>
    <row r="19" spans="1:34" s="9" customFormat="1" x14ac:dyDescent="0.25">
      <c r="A19" s="9" t="s">
        <v>219</v>
      </c>
      <c r="B19" s="9" t="s">
        <v>220</v>
      </c>
      <c r="C19" s="9" t="s">
        <v>221</v>
      </c>
      <c r="D19" s="9" t="s">
        <v>222</v>
      </c>
      <c r="E19" s="9" t="s">
        <v>223</v>
      </c>
      <c r="F19" s="9" t="s">
        <v>555</v>
      </c>
      <c r="H19" s="9" t="s">
        <v>173</v>
      </c>
      <c r="I19" s="9" t="s">
        <v>224</v>
      </c>
      <c r="J19" s="9" t="s">
        <v>225</v>
      </c>
      <c r="K19" s="9">
        <v>7.056</v>
      </c>
      <c r="L19" s="9" t="s">
        <v>226</v>
      </c>
      <c r="M19" s="9" t="s">
        <v>227</v>
      </c>
      <c r="N19" s="9" t="s">
        <v>228</v>
      </c>
      <c r="O19" s="9">
        <v>892</v>
      </c>
      <c r="P19" s="9">
        <v>186</v>
      </c>
      <c r="Q19" s="9">
        <v>24.38</v>
      </c>
      <c r="R19" s="9">
        <v>67.14</v>
      </c>
      <c r="S19" s="9">
        <v>-3.05</v>
      </c>
      <c r="T19" s="9" t="s">
        <v>229</v>
      </c>
      <c r="U19" s="9" t="s">
        <v>230</v>
      </c>
      <c r="V19" s="9">
        <v>-54.93</v>
      </c>
      <c r="W19" s="9" t="s">
        <v>75</v>
      </c>
      <c r="X19" s="9" t="s">
        <v>46</v>
      </c>
      <c r="Y19" s="9">
        <v>39814</v>
      </c>
      <c r="Z19" s="9" t="s">
        <v>57</v>
      </c>
      <c r="AA19" s="9">
        <v>10</v>
      </c>
      <c r="AB19" s="9" t="s">
        <v>231</v>
      </c>
      <c r="AC19" s="9" t="s">
        <v>232</v>
      </c>
      <c r="AD19" s="9">
        <v>10</v>
      </c>
      <c r="AG19" s="9" t="s">
        <v>42</v>
      </c>
    </row>
    <row r="20" spans="1:34" s="9" customFormat="1" x14ac:dyDescent="0.25">
      <c r="A20" s="9" t="s">
        <v>233</v>
      </c>
      <c r="B20" s="9" t="s">
        <v>234</v>
      </c>
      <c r="C20" s="9" t="s">
        <v>42</v>
      </c>
      <c r="D20" s="9" t="s">
        <v>235</v>
      </c>
      <c r="E20" s="9" t="s">
        <v>236</v>
      </c>
      <c r="F20" s="9" t="s">
        <v>555</v>
      </c>
      <c r="H20" s="9" t="s">
        <v>237</v>
      </c>
      <c r="I20" s="9" t="s">
        <v>238</v>
      </c>
      <c r="J20" s="9" t="s">
        <v>239</v>
      </c>
      <c r="L20" s="9" t="s">
        <v>42</v>
      </c>
      <c r="M20" s="9" t="s">
        <v>42</v>
      </c>
      <c r="N20" s="9" t="s">
        <v>42</v>
      </c>
      <c r="T20" s="9" t="s">
        <v>42</v>
      </c>
      <c r="U20" s="9" t="s">
        <v>42</v>
      </c>
      <c r="W20" s="9" t="s">
        <v>120</v>
      </c>
      <c r="X20" s="9" t="s">
        <v>46</v>
      </c>
      <c r="Y20" s="9">
        <v>40179</v>
      </c>
      <c r="Z20" s="9" t="s">
        <v>57</v>
      </c>
      <c r="AB20" s="9" t="s">
        <v>108</v>
      </c>
      <c r="AC20" s="9" t="s">
        <v>42</v>
      </c>
      <c r="AF20" s="9">
        <v>785390</v>
      </c>
      <c r="AG20" s="9" t="s">
        <v>58</v>
      </c>
      <c r="AH20" s="9">
        <v>785390</v>
      </c>
    </row>
    <row r="21" spans="1:34" x14ac:dyDescent="0.25">
      <c r="A21" s="1" t="s">
        <v>240</v>
      </c>
      <c r="B21" s="1" t="s">
        <v>241</v>
      </c>
      <c r="C21" s="1" t="s">
        <v>42</v>
      </c>
      <c r="D21" s="1" t="s">
        <v>242</v>
      </c>
      <c r="E21" s="3" t="s">
        <v>243</v>
      </c>
      <c r="F21" s="1" t="s">
        <v>561</v>
      </c>
      <c r="G21" s="1" t="s">
        <v>553</v>
      </c>
      <c r="H21" s="1" t="s">
        <v>244</v>
      </c>
      <c r="I21" s="1" t="s">
        <v>245</v>
      </c>
      <c r="J21" s="1" t="s">
        <v>246</v>
      </c>
      <c r="K21">
        <v>395</v>
      </c>
      <c r="L21" s="1" t="s">
        <v>247</v>
      </c>
      <c r="M21" s="1" t="s">
        <v>248</v>
      </c>
      <c r="N21" s="1" t="s">
        <v>249</v>
      </c>
      <c r="O21">
        <v>0</v>
      </c>
      <c r="P21">
        <v>10</v>
      </c>
      <c r="Q21">
        <v>0</v>
      </c>
      <c r="R21">
        <v>1</v>
      </c>
      <c r="S21">
        <v>0</v>
      </c>
      <c r="T21" s="1" t="s">
        <v>250</v>
      </c>
      <c r="U21" s="1" t="s">
        <v>251</v>
      </c>
      <c r="V21">
        <v>1.1299999999999999</v>
      </c>
      <c r="W21" s="1" t="s">
        <v>42</v>
      </c>
      <c r="X21" s="1" t="s">
        <v>46</v>
      </c>
      <c r="Y21" s="2">
        <v>42370</v>
      </c>
      <c r="Z21" s="1" t="s">
        <v>57</v>
      </c>
      <c r="AB21" s="1" t="s">
        <v>108</v>
      </c>
      <c r="AC21" s="1" t="s">
        <v>42</v>
      </c>
      <c r="AG21" s="1" t="s">
        <v>42</v>
      </c>
    </row>
    <row r="22" spans="1:34" x14ac:dyDescent="0.25">
      <c r="A22" s="1" t="s">
        <v>252</v>
      </c>
      <c r="B22" s="1" t="s">
        <v>253</v>
      </c>
      <c r="C22" s="1" t="s">
        <v>42</v>
      </c>
      <c r="D22" s="1" t="s">
        <v>254</v>
      </c>
      <c r="E22" s="3" t="s">
        <v>255</v>
      </c>
      <c r="F22" s="1" t="s">
        <v>562</v>
      </c>
      <c r="G22" s="1" t="s">
        <v>553</v>
      </c>
      <c r="H22" s="1" t="s">
        <v>256</v>
      </c>
      <c r="I22" s="1" t="s">
        <v>257</v>
      </c>
      <c r="J22" s="1" t="s">
        <v>258</v>
      </c>
      <c r="K22">
        <v>18.672999999999998</v>
      </c>
      <c r="L22" s="1" t="s">
        <v>259</v>
      </c>
      <c r="M22" s="1" t="s">
        <v>260</v>
      </c>
      <c r="N22" s="1" t="s">
        <v>261</v>
      </c>
      <c r="O22">
        <v>359</v>
      </c>
      <c r="P22">
        <v>516</v>
      </c>
      <c r="Q22">
        <v>0.17</v>
      </c>
      <c r="R22">
        <v>19.809999999999999</v>
      </c>
      <c r="S22">
        <v>-31.71</v>
      </c>
      <c r="T22" s="1" t="s">
        <v>262</v>
      </c>
      <c r="U22" s="1" t="s">
        <v>263</v>
      </c>
      <c r="V22">
        <v>-14.18</v>
      </c>
      <c r="W22" s="1" t="s">
        <v>264</v>
      </c>
      <c r="X22" s="1" t="s">
        <v>46</v>
      </c>
      <c r="Y22" s="2">
        <v>40179</v>
      </c>
      <c r="Z22" s="1" t="s">
        <v>57</v>
      </c>
      <c r="AA22">
        <v>10</v>
      </c>
      <c r="AB22" s="1" t="s">
        <v>42</v>
      </c>
      <c r="AC22" s="1" t="s">
        <v>265</v>
      </c>
      <c r="AG22" s="1" t="s">
        <v>42</v>
      </c>
    </row>
    <row r="23" spans="1:34" x14ac:dyDescent="0.25">
      <c r="A23" s="1" t="s">
        <v>266</v>
      </c>
      <c r="B23" s="1" t="s">
        <v>267</v>
      </c>
      <c r="C23" s="1" t="s">
        <v>42</v>
      </c>
      <c r="D23" s="1" t="s">
        <v>268</v>
      </c>
      <c r="E23" s="3" t="s">
        <v>269</v>
      </c>
      <c r="F23" s="1" t="s">
        <v>563</v>
      </c>
      <c r="G23" s="1" t="s">
        <v>4</v>
      </c>
      <c r="H23" s="1" t="s">
        <v>270</v>
      </c>
      <c r="I23" s="1" t="s">
        <v>271</v>
      </c>
      <c r="J23" s="1" t="s">
        <v>272</v>
      </c>
      <c r="L23" s="1" t="s">
        <v>42</v>
      </c>
      <c r="M23" s="1" t="s">
        <v>42</v>
      </c>
      <c r="N23" s="1" t="s">
        <v>42</v>
      </c>
      <c r="T23" s="1" t="s">
        <v>42</v>
      </c>
      <c r="U23" s="1" t="s">
        <v>42</v>
      </c>
      <c r="W23" s="1" t="s">
        <v>42</v>
      </c>
      <c r="X23" s="1" t="s">
        <v>46</v>
      </c>
      <c r="Y23" s="2">
        <v>40909</v>
      </c>
      <c r="Z23" s="1" t="s">
        <v>47</v>
      </c>
      <c r="AB23" s="1" t="s">
        <v>108</v>
      </c>
      <c r="AC23" s="1" t="s">
        <v>42</v>
      </c>
      <c r="AG23" s="1" t="s">
        <v>42</v>
      </c>
    </row>
    <row r="24" spans="1:34" x14ac:dyDescent="0.25">
      <c r="A24" s="1" t="s">
        <v>273</v>
      </c>
      <c r="B24" s="1" t="s">
        <v>274</v>
      </c>
      <c r="C24" s="1" t="s">
        <v>42</v>
      </c>
      <c r="D24" s="1" t="s">
        <v>275</v>
      </c>
      <c r="E24" s="3" t="s">
        <v>276</v>
      </c>
      <c r="F24" s="1" t="s">
        <v>564</v>
      </c>
      <c r="G24" s="1" t="s">
        <v>553</v>
      </c>
      <c r="H24" s="1" t="s">
        <v>277</v>
      </c>
      <c r="I24" s="1" t="s">
        <v>278</v>
      </c>
      <c r="J24" s="1" t="s">
        <v>279</v>
      </c>
      <c r="K24">
        <v>168.34800000000001</v>
      </c>
      <c r="L24" s="1" t="s">
        <v>280</v>
      </c>
      <c r="M24" s="1" t="s">
        <v>281</v>
      </c>
      <c r="N24" s="1" t="s">
        <v>282</v>
      </c>
      <c r="O24">
        <v>285</v>
      </c>
      <c r="P24">
        <v>315</v>
      </c>
      <c r="Q24">
        <v>-14.85</v>
      </c>
      <c r="R24">
        <v>1.25</v>
      </c>
      <c r="S24">
        <v>-39.93</v>
      </c>
      <c r="T24" s="1" t="s">
        <v>283</v>
      </c>
      <c r="U24" s="1" t="s">
        <v>284</v>
      </c>
      <c r="V24">
        <v>-11.41</v>
      </c>
      <c r="W24" s="1" t="s">
        <v>285</v>
      </c>
      <c r="X24" s="1" t="s">
        <v>46</v>
      </c>
      <c r="Y24" s="2">
        <v>39083</v>
      </c>
      <c r="Z24" s="1" t="s">
        <v>57</v>
      </c>
      <c r="AB24" s="1" t="s">
        <v>108</v>
      </c>
      <c r="AC24" s="1" t="s">
        <v>42</v>
      </c>
      <c r="AG24" s="1" t="s">
        <v>42</v>
      </c>
    </row>
    <row r="25" spans="1:34" s="9" customFormat="1" x14ac:dyDescent="0.25">
      <c r="A25" s="9" t="s">
        <v>286</v>
      </c>
      <c r="B25" s="9" t="s">
        <v>287</v>
      </c>
      <c r="C25" s="9" t="s">
        <v>42</v>
      </c>
      <c r="D25" s="9" t="s">
        <v>288</v>
      </c>
      <c r="E25" s="9" t="s">
        <v>289</v>
      </c>
      <c r="F25" s="9" t="s">
        <v>555</v>
      </c>
      <c r="H25" s="9" t="s">
        <v>290</v>
      </c>
      <c r="I25" s="9" t="s">
        <v>291</v>
      </c>
      <c r="J25" s="9" t="s">
        <v>292</v>
      </c>
      <c r="L25" s="9" t="s">
        <v>42</v>
      </c>
      <c r="M25" s="9" t="s">
        <v>42</v>
      </c>
      <c r="N25" s="9" t="s">
        <v>42</v>
      </c>
      <c r="T25" s="9" t="s">
        <v>42</v>
      </c>
      <c r="U25" s="9" t="s">
        <v>42</v>
      </c>
      <c r="W25" s="9" t="s">
        <v>285</v>
      </c>
      <c r="X25" s="9" t="s">
        <v>46</v>
      </c>
      <c r="Y25" s="9">
        <v>38718</v>
      </c>
      <c r="Z25" s="9" t="s">
        <v>57</v>
      </c>
      <c r="AB25" s="9" t="s">
        <v>108</v>
      </c>
      <c r="AC25" s="9" t="s">
        <v>42</v>
      </c>
      <c r="AG25" s="9" t="s">
        <v>42</v>
      </c>
    </row>
    <row r="26" spans="1:34" s="9" customFormat="1" x14ac:dyDescent="0.25">
      <c r="A26" s="9" t="s">
        <v>293</v>
      </c>
      <c r="B26" s="9" t="s">
        <v>294</v>
      </c>
      <c r="C26" s="9" t="s">
        <v>42</v>
      </c>
      <c r="D26" s="9" t="s">
        <v>295</v>
      </c>
      <c r="E26" s="9" t="s">
        <v>296</v>
      </c>
      <c r="F26" s="9" t="s">
        <v>555</v>
      </c>
      <c r="H26" s="9" t="s">
        <v>297</v>
      </c>
      <c r="I26" s="9" t="s">
        <v>298</v>
      </c>
      <c r="J26" s="9" t="s">
        <v>299</v>
      </c>
      <c r="K26" s="9">
        <v>627</v>
      </c>
      <c r="L26" s="9" t="s">
        <v>42</v>
      </c>
      <c r="M26" s="9" t="s">
        <v>300</v>
      </c>
      <c r="N26" s="9" t="s">
        <v>42</v>
      </c>
      <c r="O26" s="9">
        <v>10</v>
      </c>
      <c r="P26" s="9">
        <v>20</v>
      </c>
      <c r="Q26" s="9">
        <v>1</v>
      </c>
      <c r="R26" s="9">
        <v>0</v>
      </c>
      <c r="T26" s="9" t="s">
        <v>301</v>
      </c>
      <c r="U26" s="9" t="s">
        <v>302</v>
      </c>
      <c r="V26" s="9">
        <v>2.54</v>
      </c>
      <c r="W26" s="9" t="s">
        <v>303</v>
      </c>
      <c r="X26" s="9" t="s">
        <v>46</v>
      </c>
      <c r="Y26" s="9">
        <v>37987</v>
      </c>
      <c r="Z26" s="9" t="s">
        <v>47</v>
      </c>
      <c r="AA26" s="9">
        <v>10</v>
      </c>
      <c r="AB26" s="9" t="s">
        <v>48</v>
      </c>
      <c r="AC26" s="9" t="s">
        <v>304</v>
      </c>
      <c r="AF26" s="9">
        <v>578680</v>
      </c>
      <c r="AG26" s="9" t="s">
        <v>58</v>
      </c>
      <c r="AH26" s="9">
        <v>578680</v>
      </c>
    </row>
    <row r="27" spans="1:34" x14ac:dyDescent="0.25">
      <c r="A27" s="1" t="s">
        <v>305</v>
      </c>
      <c r="B27" s="1" t="s">
        <v>306</v>
      </c>
      <c r="C27" s="1" t="s">
        <v>42</v>
      </c>
      <c r="D27" s="1" t="s">
        <v>307</v>
      </c>
      <c r="E27" s="3" t="s">
        <v>308</v>
      </c>
      <c r="F27" s="1" t="s">
        <v>565</v>
      </c>
      <c r="G27" s="1" t="s">
        <v>4</v>
      </c>
      <c r="H27" s="1" t="s">
        <v>309</v>
      </c>
      <c r="I27" s="1" t="s">
        <v>310</v>
      </c>
      <c r="J27" s="1" t="s">
        <v>311</v>
      </c>
      <c r="K27">
        <v>1.06</v>
      </c>
      <c r="L27" s="1" t="s">
        <v>42</v>
      </c>
      <c r="M27" s="1" t="s">
        <v>42</v>
      </c>
      <c r="N27" s="1" t="s">
        <v>42</v>
      </c>
      <c r="O27">
        <v>0</v>
      </c>
      <c r="P27">
        <v>10</v>
      </c>
      <c r="R27">
        <v>1</v>
      </c>
      <c r="T27" s="1" t="s">
        <v>312</v>
      </c>
      <c r="U27" s="1" t="s">
        <v>42</v>
      </c>
      <c r="W27" s="1" t="s">
        <v>285</v>
      </c>
      <c r="X27" s="1" t="s">
        <v>46</v>
      </c>
      <c r="Y27" s="2">
        <v>31778</v>
      </c>
      <c r="Z27" s="1" t="s">
        <v>47</v>
      </c>
      <c r="AB27" s="1" t="s">
        <v>48</v>
      </c>
      <c r="AC27" s="1" t="s">
        <v>42</v>
      </c>
      <c r="AG27" s="1" t="s">
        <v>42</v>
      </c>
    </row>
    <row r="28" spans="1:34" s="9" customFormat="1" x14ac:dyDescent="0.25">
      <c r="A28" s="9" t="s">
        <v>313</v>
      </c>
      <c r="B28" s="9" t="s">
        <v>314</v>
      </c>
      <c r="C28" s="9" t="s">
        <v>315</v>
      </c>
      <c r="D28" s="9" t="s">
        <v>316</v>
      </c>
      <c r="E28" s="9" t="s">
        <v>317</v>
      </c>
      <c r="F28" s="9" t="s">
        <v>555</v>
      </c>
      <c r="H28" s="9" t="s">
        <v>318</v>
      </c>
      <c r="I28" s="9" t="s">
        <v>319</v>
      </c>
      <c r="J28" s="9" t="s">
        <v>320</v>
      </c>
      <c r="L28" s="9" t="s">
        <v>42</v>
      </c>
      <c r="M28" s="9" t="s">
        <v>42</v>
      </c>
      <c r="N28" s="9" t="s">
        <v>42</v>
      </c>
      <c r="T28" s="9" t="s">
        <v>42</v>
      </c>
      <c r="U28" s="9" t="s">
        <v>42</v>
      </c>
      <c r="W28" s="9" t="s">
        <v>42</v>
      </c>
      <c r="X28" s="9" t="s">
        <v>46</v>
      </c>
      <c r="Y28" s="9">
        <v>39083</v>
      </c>
      <c r="Z28" s="9" t="s">
        <v>47</v>
      </c>
      <c r="AB28" s="9" t="s">
        <v>108</v>
      </c>
      <c r="AC28" s="9" t="s">
        <v>42</v>
      </c>
      <c r="AG28" s="9" t="s">
        <v>42</v>
      </c>
    </row>
    <row r="29" spans="1:34" s="9" customFormat="1" x14ac:dyDescent="0.25">
      <c r="A29" s="9" t="s">
        <v>321</v>
      </c>
      <c r="B29" s="9" t="s">
        <v>322</v>
      </c>
      <c r="C29" s="9" t="s">
        <v>42</v>
      </c>
      <c r="D29" s="9" t="s">
        <v>323</v>
      </c>
      <c r="E29" s="9" t="s">
        <v>324</v>
      </c>
      <c r="F29" s="9" t="s">
        <v>555</v>
      </c>
      <c r="H29" s="9" t="s">
        <v>325</v>
      </c>
      <c r="I29" s="9" t="s">
        <v>326</v>
      </c>
      <c r="J29" s="9" t="s">
        <v>327</v>
      </c>
      <c r="L29" s="9" t="s">
        <v>42</v>
      </c>
      <c r="M29" s="9" t="s">
        <v>42</v>
      </c>
      <c r="N29" s="9" t="s">
        <v>42</v>
      </c>
      <c r="T29" s="9" t="s">
        <v>42</v>
      </c>
      <c r="U29" s="9" t="s">
        <v>42</v>
      </c>
      <c r="W29" s="9" t="s">
        <v>66</v>
      </c>
      <c r="X29" s="9" t="s">
        <v>46</v>
      </c>
      <c r="Y29" s="9">
        <v>33970</v>
      </c>
      <c r="Z29" s="9" t="s">
        <v>47</v>
      </c>
      <c r="AB29" s="9" t="s">
        <v>108</v>
      </c>
      <c r="AC29" s="9" t="s">
        <v>42</v>
      </c>
      <c r="AG29" s="9" t="s">
        <v>42</v>
      </c>
    </row>
    <row r="30" spans="1:34" x14ac:dyDescent="0.25">
      <c r="A30" s="1" t="s">
        <v>328</v>
      </c>
      <c r="B30" s="1" t="s">
        <v>329</v>
      </c>
      <c r="C30" s="1" t="s">
        <v>330</v>
      </c>
      <c r="D30" s="1" t="s">
        <v>331</v>
      </c>
      <c r="E30" s="3" t="s">
        <v>332</v>
      </c>
      <c r="F30" s="1" t="s">
        <v>566</v>
      </c>
      <c r="G30" s="1" t="s">
        <v>4</v>
      </c>
      <c r="H30" s="1" t="s">
        <v>333</v>
      </c>
      <c r="I30" s="1" t="s">
        <v>334</v>
      </c>
      <c r="J30" s="1" t="s">
        <v>335</v>
      </c>
      <c r="L30" s="1" t="s">
        <v>42</v>
      </c>
      <c r="M30" s="1" t="s">
        <v>42</v>
      </c>
      <c r="N30" s="1" t="s">
        <v>42</v>
      </c>
      <c r="T30" s="1" t="s">
        <v>42</v>
      </c>
      <c r="U30" s="1" t="s">
        <v>42</v>
      </c>
      <c r="W30" s="1" t="s">
        <v>285</v>
      </c>
      <c r="X30" s="1" t="s">
        <v>46</v>
      </c>
      <c r="Y30" s="2">
        <v>43831</v>
      </c>
      <c r="Z30" s="1" t="s">
        <v>47</v>
      </c>
      <c r="AB30" s="1" t="s">
        <v>48</v>
      </c>
      <c r="AC30" s="1" t="s">
        <v>42</v>
      </c>
      <c r="AG30" s="1" t="s">
        <v>42</v>
      </c>
    </row>
    <row r="31" spans="1:34" x14ac:dyDescent="0.25">
      <c r="A31" s="1" t="s">
        <v>336</v>
      </c>
      <c r="B31" s="1" t="s">
        <v>337</v>
      </c>
      <c r="C31" s="1" t="s">
        <v>42</v>
      </c>
      <c r="D31" s="1" t="s">
        <v>338</v>
      </c>
      <c r="E31" s="3" t="s">
        <v>339</v>
      </c>
      <c r="F31" s="1" t="s">
        <v>567</v>
      </c>
      <c r="G31" s="1" t="s">
        <v>4</v>
      </c>
      <c r="H31" s="1" t="s">
        <v>340</v>
      </c>
      <c r="I31" s="1" t="s">
        <v>341</v>
      </c>
      <c r="J31" s="1" t="s">
        <v>342</v>
      </c>
      <c r="L31" s="1" t="s">
        <v>42</v>
      </c>
      <c r="M31" s="1" t="s">
        <v>42</v>
      </c>
      <c r="N31" s="1" t="s">
        <v>42</v>
      </c>
      <c r="T31" s="1" t="s">
        <v>42</v>
      </c>
      <c r="U31" s="1" t="s">
        <v>42</v>
      </c>
      <c r="W31" s="1" t="s">
        <v>66</v>
      </c>
      <c r="X31" s="1" t="s">
        <v>46</v>
      </c>
      <c r="Y31" s="2">
        <v>41275</v>
      </c>
      <c r="Z31" s="1" t="s">
        <v>47</v>
      </c>
      <c r="AB31" s="1" t="s">
        <v>48</v>
      </c>
      <c r="AC31" s="1" t="s">
        <v>42</v>
      </c>
      <c r="AG31" s="1" t="s">
        <v>42</v>
      </c>
    </row>
    <row r="32" spans="1:34" s="9" customFormat="1" x14ac:dyDescent="0.25">
      <c r="A32" s="9" t="s">
        <v>343</v>
      </c>
      <c r="B32" s="9" t="s">
        <v>344</v>
      </c>
      <c r="C32" s="9" t="s">
        <v>42</v>
      </c>
      <c r="D32" s="9" t="s">
        <v>345</v>
      </c>
      <c r="E32" s="9" t="s">
        <v>346</v>
      </c>
      <c r="F32" s="9" t="s">
        <v>555</v>
      </c>
      <c r="H32" s="9" t="s">
        <v>347</v>
      </c>
      <c r="I32" s="9" t="s">
        <v>348</v>
      </c>
      <c r="J32" s="9" t="s">
        <v>349</v>
      </c>
      <c r="L32" s="9" t="s">
        <v>42</v>
      </c>
      <c r="M32" s="9" t="s">
        <v>42</v>
      </c>
      <c r="N32" s="9" t="s">
        <v>42</v>
      </c>
      <c r="T32" s="9" t="s">
        <v>42</v>
      </c>
      <c r="U32" s="9" t="s">
        <v>42</v>
      </c>
      <c r="W32" s="9" t="s">
        <v>120</v>
      </c>
      <c r="X32" s="9" t="s">
        <v>46</v>
      </c>
      <c r="Y32" s="9">
        <v>40544</v>
      </c>
      <c r="Z32" s="9" t="s">
        <v>47</v>
      </c>
      <c r="AA32" s="9">
        <v>10</v>
      </c>
      <c r="AB32" s="9" t="s">
        <v>108</v>
      </c>
      <c r="AC32" s="9" t="s">
        <v>350</v>
      </c>
      <c r="AG32" s="9" t="s">
        <v>42</v>
      </c>
    </row>
    <row r="33" spans="1:34" x14ac:dyDescent="0.25">
      <c r="A33" s="1" t="s">
        <v>351</v>
      </c>
      <c r="B33" s="1" t="s">
        <v>352</v>
      </c>
      <c r="C33" s="1" t="s">
        <v>353</v>
      </c>
      <c r="D33" s="1" t="s">
        <v>354</v>
      </c>
      <c r="E33" s="3" t="s">
        <v>355</v>
      </c>
      <c r="F33" s="1" t="s">
        <v>568</v>
      </c>
      <c r="G33" s="1" t="s">
        <v>4</v>
      </c>
      <c r="H33" s="1" t="s">
        <v>356</v>
      </c>
      <c r="I33" s="1" t="s">
        <v>357</v>
      </c>
      <c r="J33" s="1" t="s">
        <v>358</v>
      </c>
      <c r="K33">
        <v>477</v>
      </c>
      <c r="L33" s="1" t="s">
        <v>42</v>
      </c>
      <c r="M33" s="1" t="s">
        <v>359</v>
      </c>
      <c r="N33" s="1" t="s">
        <v>42</v>
      </c>
      <c r="O33">
        <v>0</v>
      </c>
      <c r="P33">
        <v>10</v>
      </c>
      <c r="Q33">
        <v>-0.5</v>
      </c>
      <c r="R33">
        <v>1</v>
      </c>
      <c r="T33" s="1" t="s">
        <v>360</v>
      </c>
      <c r="U33" s="1" t="s">
        <v>361</v>
      </c>
      <c r="V33">
        <v>50.08</v>
      </c>
      <c r="W33" s="1" t="s">
        <v>285</v>
      </c>
      <c r="X33" s="1" t="s">
        <v>46</v>
      </c>
      <c r="Y33" s="2">
        <v>42005</v>
      </c>
      <c r="Z33" s="1" t="s">
        <v>47</v>
      </c>
      <c r="AB33" s="1" t="s">
        <v>48</v>
      </c>
      <c r="AC33" s="1" t="s">
        <v>42</v>
      </c>
      <c r="AG33" s="1" t="s">
        <v>42</v>
      </c>
    </row>
    <row r="34" spans="1:34" s="9" customFormat="1" x14ac:dyDescent="0.25">
      <c r="A34" s="9" t="s">
        <v>362</v>
      </c>
      <c r="B34" s="9" t="s">
        <v>363</v>
      </c>
      <c r="C34" s="9" t="s">
        <v>42</v>
      </c>
      <c r="D34" s="9" t="s">
        <v>364</v>
      </c>
      <c r="E34" s="9" t="s">
        <v>365</v>
      </c>
      <c r="F34" s="9" t="s">
        <v>555</v>
      </c>
      <c r="H34" s="9" t="s">
        <v>366</v>
      </c>
      <c r="I34" s="9" t="s">
        <v>367</v>
      </c>
      <c r="J34" s="9" t="s">
        <v>368</v>
      </c>
      <c r="K34" s="9">
        <v>10.916</v>
      </c>
      <c r="L34" s="9" t="s">
        <v>369</v>
      </c>
      <c r="M34" s="9" t="s">
        <v>370</v>
      </c>
      <c r="N34" s="9" t="s">
        <v>371</v>
      </c>
      <c r="O34" s="9">
        <v>10</v>
      </c>
      <c r="P34" s="9">
        <v>20</v>
      </c>
      <c r="Q34" s="9">
        <v>-63.64</v>
      </c>
      <c r="R34" s="9">
        <v>0.5</v>
      </c>
      <c r="S34" s="9">
        <v>0</v>
      </c>
      <c r="T34" s="9" t="s">
        <v>372</v>
      </c>
      <c r="U34" s="9" t="s">
        <v>373</v>
      </c>
      <c r="V34" s="9">
        <v>-63.59</v>
      </c>
      <c r="W34" s="9" t="s">
        <v>285</v>
      </c>
      <c r="X34" s="9" t="s">
        <v>46</v>
      </c>
      <c r="Y34" s="9">
        <v>42650</v>
      </c>
      <c r="Z34" s="9" t="s">
        <v>57</v>
      </c>
      <c r="AB34" s="9" t="s">
        <v>374</v>
      </c>
      <c r="AC34" s="9" t="s">
        <v>42</v>
      </c>
      <c r="AG34" s="9" t="s">
        <v>42</v>
      </c>
    </row>
    <row r="35" spans="1:34" s="9" customFormat="1" x14ac:dyDescent="0.25">
      <c r="A35" s="9" t="s">
        <v>375</v>
      </c>
      <c r="B35" s="9" t="s">
        <v>376</v>
      </c>
      <c r="C35" s="9" t="s">
        <v>377</v>
      </c>
      <c r="D35" s="9" t="s">
        <v>378</v>
      </c>
      <c r="E35" s="9" t="s">
        <v>379</v>
      </c>
      <c r="F35" s="9" t="s">
        <v>555</v>
      </c>
      <c r="H35" s="9" t="s">
        <v>380</v>
      </c>
      <c r="I35" s="9" t="s">
        <v>381</v>
      </c>
      <c r="J35" s="9" t="s">
        <v>382</v>
      </c>
      <c r="K35" s="9">
        <v>178.42500000000001</v>
      </c>
      <c r="L35" s="9" t="s">
        <v>383</v>
      </c>
      <c r="M35" s="9" t="s">
        <v>384</v>
      </c>
      <c r="N35" s="9" t="s">
        <v>385</v>
      </c>
      <c r="O35" s="9">
        <v>1.62</v>
      </c>
      <c r="P35" s="9">
        <v>691</v>
      </c>
      <c r="Q35" s="9">
        <v>84.52</v>
      </c>
      <c r="R35" s="9">
        <v>60.13</v>
      </c>
      <c r="S35" s="9">
        <v>1.0900000000000001</v>
      </c>
      <c r="T35" s="9" t="s">
        <v>386</v>
      </c>
      <c r="U35" s="9" t="s">
        <v>387</v>
      </c>
      <c r="V35" s="9">
        <v>7.65</v>
      </c>
      <c r="W35" s="9" t="s">
        <v>42</v>
      </c>
      <c r="X35" s="9" t="s">
        <v>46</v>
      </c>
      <c r="Y35" s="9">
        <v>42917</v>
      </c>
      <c r="Z35" s="9" t="s">
        <v>57</v>
      </c>
      <c r="AA35" s="9">
        <v>20</v>
      </c>
      <c r="AB35" s="9" t="s">
        <v>108</v>
      </c>
      <c r="AC35" s="9" t="s">
        <v>388</v>
      </c>
      <c r="AG35" s="9" t="s">
        <v>42</v>
      </c>
    </row>
    <row r="36" spans="1:34" x14ac:dyDescent="0.25">
      <c r="A36" s="1" t="s">
        <v>389</v>
      </c>
      <c r="B36" s="1" t="s">
        <v>390</v>
      </c>
      <c r="C36" s="1" t="s">
        <v>391</v>
      </c>
      <c r="D36" s="1" t="s">
        <v>392</v>
      </c>
      <c r="E36" s="3" t="s">
        <v>393</v>
      </c>
      <c r="F36" s="1" t="s">
        <v>570</v>
      </c>
      <c r="G36" s="1" t="s">
        <v>4</v>
      </c>
      <c r="H36" s="1" t="s">
        <v>394</v>
      </c>
      <c r="I36" s="1" t="s">
        <v>395</v>
      </c>
      <c r="J36" s="1" t="s">
        <v>396</v>
      </c>
      <c r="L36" s="1" t="s">
        <v>42</v>
      </c>
      <c r="M36" s="1" t="s">
        <v>42</v>
      </c>
      <c r="N36" s="1" t="s">
        <v>42</v>
      </c>
      <c r="T36" s="1" t="s">
        <v>42</v>
      </c>
      <c r="U36" s="1" t="s">
        <v>42</v>
      </c>
      <c r="W36" s="1" t="s">
        <v>264</v>
      </c>
      <c r="X36" s="1" t="s">
        <v>46</v>
      </c>
      <c r="Y36" s="2">
        <v>41275</v>
      </c>
      <c r="Z36" s="1" t="s">
        <v>47</v>
      </c>
      <c r="AB36" s="1" t="s">
        <v>108</v>
      </c>
      <c r="AC36" s="1" t="s">
        <v>42</v>
      </c>
      <c r="AG36" s="1" t="s">
        <v>42</v>
      </c>
    </row>
    <row r="37" spans="1:34" s="9" customFormat="1" x14ac:dyDescent="0.25">
      <c r="A37" s="9" t="s">
        <v>397</v>
      </c>
      <c r="B37" s="9" t="s">
        <v>398</v>
      </c>
      <c r="C37" s="9" t="s">
        <v>42</v>
      </c>
      <c r="D37" s="9" t="s">
        <v>399</v>
      </c>
      <c r="E37" s="9" t="s">
        <v>400</v>
      </c>
      <c r="F37" s="9" t="s">
        <v>555</v>
      </c>
      <c r="H37" s="9" t="s">
        <v>401</v>
      </c>
      <c r="I37" s="9" t="s">
        <v>402</v>
      </c>
      <c r="J37" s="9" t="s">
        <v>403</v>
      </c>
      <c r="K37" s="9">
        <v>8.4670000000000005</v>
      </c>
      <c r="L37" s="9" t="s">
        <v>404</v>
      </c>
      <c r="M37" s="9" t="s">
        <v>405</v>
      </c>
      <c r="N37" s="9" t="s">
        <v>406</v>
      </c>
      <c r="O37" s="9">
        <v>131</v>
      </c>
      <c r="P37" s="9">
        <v>316</v>
      </c>
      <c r="Q37" s="9">
        <v>15.06</v>
      </c>
      <c r="R37" s="9">
        <v>68.040000000000006</v>
      </c>
      <c r="S37" s="9">
        <v>3.24</v>
      </c>
      <c r="T37" s="9" t="s">
        <v>407</v>
      </c>
      <c r="U37" s="9" t="s">
        <v>408</v>
      </c>
      <c r="V37" s="9">
        <v>-65.06</v>
      </c>
      <c r="W37" s="9" t="s">
        <v>285</v>
      </c>
      <c r="X37" s="9" t="s">
        <v>46</v>
      </c>
      <c r="Y37" s="9">
        <v>33604</v>
      </c>
      <c r="Z37" s="9" t="s">
        <v>57</v>
      </c>
      <c r="AB37" s="9" t="s">
        <v>48</v>
      </c>
      <c r="AC37" s="9" t="s">
        <v>42</v>
      </c>
      <c r="AF37" s="9">
        <v>50616690</v>
      </c>
      <c r="AG37" s="9" t="s">
        <v>58</v>
      </c>
      <c r="AH37" s="9">
        <v>50616690</v>
      </c>
    </row>
    <row r="38" spans="1:34" x14ac:dyDescent="0.25">
      <c r="A38" s="1" t="s">
        <v>409</v>
      </c>
      <c r="B38" s="1" t="s">
        <v>410</v>
      </c>
      <c r="C38" s="1" t="s">
        <v>42</v>
      </c>
      <c r="D38" s="1" t="s">
        <v>411</v>
      </c>
      <c r="E38" s="3" t="s">
        <v>412</v>
      </c>
      <c r="F38" s="1" t="s">
        <v>571</v>
      </c>
      <c r="G38" s="1" t="s">
        <v>553</v>
      </c>
      <c r="H38" s="1" t="s">
        <v>413</v>
      </c>
      <c r="I38" s="1" t="s">
        <v>414</v>
      </c>
      <c r="J38" s="1" t="s">
        <v>415</v>
      </c>
      <c r="K38">
        <v>33.78</v>
      </c>
      <c r="L38" s="1" t="s">
        <v>42</v>
      </c>
      <c r="M38" s="1" t="s">
        <v>416</v>
      </c>
      <c r="N38" s="1" t="s">
        <v>42</v>
      </c>
      <c r="O38">
        <v>3.649</v>
      </c>
      <c r="P38">
        <v>875</v>
      </c>
      <c r="Q38">
        <v>7.75</v>
      </c>
      <c r="R38">
        <v>0.25</v>
      </c>
      <c r="S38">
        <v>-0.75</v>
      </c>
      <c r="T38" s="1" t="s">
        <v>417</v>
      </c>
      <c r="U38" s="1" t="s">
        <v>418</v>
      </c>
      <c r="V38">
        <v>-88.34</v>
      </c>
      <c r="W38" s="1" t="s">
        <v>42</v>
      </c>
      <c r="X38" s="1" t="s">
        <v>46</v>
      </c>
      <c r="Y38" s="2">
        <v>42005</v>
      </c>
      <c r="Z38" s="1" t="s">
        <v>47</v>
      </c>
      <c r="AB38" s="1" t="s">
        <v>48</v>
      </c>
      <c r="AC38" s="1" t="s">
        <v>42</v>
      </c>
      <c r="AF38">
        <v>77275500</v>
      </c>
      <c r="AG38" s="1" t="s">
        <v>58</v>
      </c>
      <c r="AH38">
        <v>77275500</v>
      </c>
    </row>
    <row r="39" spans="1:34" s="9" customFormat="1" x14ac:dyDescent="0.25">
      <c r="A39" s="9" t="s">
        <v>419</v>
      </c>
      <c r="B39" s="9" t="s">
        <v>420</v>
      </c>
      <c r="C39" s="9" t="s">
        <v>42</v>
      </c>
      <c r="D39" s="9" t="s">
        <v>421</v>
      </c>
      <c r="E39" s="9" t="s">
        <v>422</v>
      </c>
      <c r="F39" s="9" t="s">
        <v>555</v>
      </c>
      <c r="H39" s="9" t="s">
        <v>423</v>
      </c>
      <c r="I39" s="9" t="s">
        <v>424</v>
      </c>
      <c r="J39" s="9" t="s">
        <v>425</v>
      </c>
      <c r="L39" s="9" t="s">
        <v>42</v>
      </c>
      <c r="M39" s="9" t="s">
        <v>42</v>
      </c>
      <c r="N39" s="9" t="s">
        <v>42</v>
      </c>
      <c r="T39" s="9" t="s">
        <v>42</v>
      </c>
      <c r="U39" s="9" t="s">
        <v>42</v>
      </c>
      <c r="W39" s="9" t="s">
        <v>285</v>
      </c>
      <c r="X39" s="9" t="s">
        <v>46</v>
      </c>
      <c r="Y39" s="9">
        <v>39884</v>
      </c>
      <c r="Z39" s="9" t="s">
        <v>57</v>
      </c>
      <c r="AB39" s="9" t="s">
        <v>42</v>
      </c>
      <c r="AC39" s="9" t="s">
        <v>42</v>
      </c>
      <c r="AG39" s="9" t="s">
        <v>42</v>
      </c>
    </row>
    <row r="40" spans="1:34" s="9" customFormat="1" x14ac:dyDescent="0.25">
      <c r="A40" s="9" t="s">
        <v>426</v>
      </c>
      <c r="B40" s="9" t="s">
        <v>427</v>
      </c>
      <c r="C40" s="9" t="s">
        <v>428</v>
      </c>
      <c r="D40" s="9" t="s">
        <v>429</v>
      </c>
      <c r="E40" s="9" t="s">
        <v>430</v>
      </c>
      <c r="F40" s="9" t="s">
        <v>555</v>
      </c>
      <c r="H40" s="9" t="s">
        <v>431</v>
      </c>
      <c r="I40" s="9" t="s">
        <v>432</v>
      </c>
      <c r="J40" s="9" t="s">
        <v>433</v>
      </c>
      <c r="L40" s="9" t="s">
        <v>42</v>
      </c>
      <c r="M40" s="9" t="s">
        <v>42</v>
      </c>
      <c r="N40" s="9" t="s">
        <v>42</v>
      </c>
      <c r="T40" s="9" t="s">
        <v>42</v>
      </c>
      <c r="U40" s="9" t="s">
        <v>42</v>
      </c>
      <c r="W40" s="9" t="s">
        <v>285</v>
      </c>
      <c r="X40" s="9" t="s">
        <v>46</v>
      </c>
      <c r="Y40" s="9">
        <v>41640</v>
      </c>
      <c r="Z40" s="9" t="s">
        <v>47</v>
      </c>
      <c r="AB40" s="9" t="s">
        <v>108</v>
      </c>
      <c r="AC40" s="9" t="s">
        <v>42</v>
      </c>
      <c r="AG40" s="9" t="s">
        <v>42</v>
      </c>
    </row>
    <row r="41" spans="1:34" x14ac:dyDescent="0.25">
      <c r="A41" s="1" t="s">
        <v>434</v>
      </c>
      <c r="B41" s="1" t="s">
        <v>435</v>
      </c>
      <c r="C41" s="1" t="s">
        <v>436</v>
      </c>
      <c r="D41" s="1" t="s">
        <v>437</v>
      </c>
      <c r="E41" s="3" t="s">
        <v>438</v>
      </c>
      <c r="F41" s="1" t="s">
        <v>573</v>
      </c>
      <c r="G41" s="1" t="s">
        <v>553</v>
      </c>
      <c r="H41" s="1" t="s">
        <v>439</v>
      </c>
      <c r="I41" s="1" t="s">
        <v>440</v>
      </c>
      <c r="J41" s="1" t="s">
        <v>441</v>
      </c>
      <c r="L41" s="1" t="s">
        <v>42</v>
      </c>
      <c r="M41" s="1" t="s">
        <v>42</v>
      </c>
      <c r="N41" s="1" t="s">
        <v>42</v>
      </c>
      <c r="T41" s="1" t="s">
        <v>42</v>
      </c>
      <c r="U41" s="1" t="s">
        <v>42</v>
      </c>
      <c r="W41" s="1" t="s">
        <v>442</v>
      </c>
      <c r="X41" s="1" t="s">
        <v>46</v>
      </c>
      <c r="Y41" s="2">
        <v>37987</v>
      </c>
      <c r="Z41" s="1" t="s">
        <v>47</v>
      </c>
      <c r="AB41" s="1" t="s">
        <v>108</v>
      </c>
      <c r="AC41" s="1" t="s">
        <v>42</v>
      </c>
      <c r="AF41">
        <v>522480</v>
      </c>
      <c r="AG41" s="1" t="s">
        <v>58</v>
      </c>
      <c r="AH41">
        <v>522480</v>
      </c>
    </row>
    <row r="42" spans="1:34" x14ac:dyDescent="0.25">
      <c r="A42" s="1" t="s">
        <v>443</v>
      </c>
      <c r="B42" s="1" t="s">
        <v>444</v>
      </c>
      <c r="C42" s="1" t="s">
        <v>445</v>
      </c>
      <c r="D42" s="1" t="s">
        <v>446</v>
      </c>
      <c r="E42" s="3" t="s">
        <v>447</v>
      </c>
      <c r="F42" s="1" t="s">
        <v>574</v>
      </c>
      <c r="G42" s="1" t="s">
        <v>4</v>
      </c>
      <c r="H42" s="1" t="s">
        <v>448</v>
      </c>
      <c r="I42" s="1" t="s">
        <v>449</v>
      </c>
      <c r="J42" s="1" t="s">
        <v>450</v>
      </c>
      <c r="K42">
        <v>153</v>
      </c>
      <c r="L42" s="1" t="s">
        <v>451</v>
      </c>
      <c r="M42" s="1" t="s">
        <v>452</v>
      </c>
      <c r="N42" s="1" t="s">
        <v>453</v>
      </c>
      <c r="O42">
        <v>0</v>
      </c>
      <c r="P42">
        <v>101</v>
      </c>
      <c r="Q42">
        <v>0.65</v>
      </c>
      <c r="R42">
        <v>99.35</v>
      </c>
      <c r="S42">
        <v>-0.65</v>
      </c>
      <c r="T42" s="1" t="s">
        <v>454</v>
      </c>
      <c r="U42" s="1" t="s">
        <v>455</v>
      </c>
      <c r="V42">
        <v>4.68</v>
      </c>
      <c r="W42" s="1" t="s">
        <v>285</v>
      </c>
      <c r="X42" s="1" t="s">
        <v>46</v>
      </c>
      <c r="Y42" s="2">
        <v>34700</v>
      </c>
      <c r="Z42" s="1" t="s">
        <v>47</v>
      </c>
      <c r="AB42" s="1" t="s">
        <v>48</v>
      </c>
      <c r="AC42" s="1" t="s">
        <v>42</v>
      </c>
      <c r="AF42">
        <v>47574240</v>
      </c>
      <c r="AG42" s="1" t="s">
        <v>58</v>
      </c>
      <c r="AH42">
        <v>47574240</v>
      </c>
    </row>
    <row r="43" spans="1:34" s="9" customFormat="1" x14ac:dyDescent="0.25">
      <c r="A43" s="9" t="s">
        <v>456</v>
      </c>
      <c r="B43" s="9" t="s">
        <v>457</v>
      </c>
      <c r="C43" s="9" t="s">
        <v>42</v>
      </c>
      <c r="D43" s="9" t="s">
        <v>458</v>
      </c>
      <c r="E43" s="9" t="s">
        <v>459</v>
      </c>
      <c r="F43" s="9" t="s">
        <v>555</v>
      </c>
      <c r="H43" s="9" t="s">
        <v>460</v>
      </c>
      <c r="I43" s="9" t="s">
        <v>461</v>
      </c>
      <c r="J43" s="9" t="s">
        <v>462</v>
      </c>
      <c r="L43" s="9" t="s">
        <v>42</v>
      </c>
      <c r="M43" s="9" t="s">
        <v>42</v>
      </c>
      <c r="N43" s="9" t="s">
        <v>42</v>
      </c>
      <c r="T43" s="9" t="s">
        <v>42</v>
      </c>
      <c r="U43" s="9" t="s">
        <v>42</v>
      </c>
      <c r="W43" s="9" t="s">
        <v>66</v>
      </c>
      <c r="X43" s="9" t="s">
        <v>46</v>
      </c>
      <c r="Y43" s="9">
        <v>40909</v>
      </c>
      <c r="Z43" s="9" t="s">
        <v>47</v>
      </c>
      <c r="AB43" s="9" t="s">
        <v>108</v>
      </c>
      <c r="AC43" s="9" t="s">
        <v>42</v>
      </c>
      <c r="AD43" s="9">
        <v>20</v>
      </c>
      <c r="AG43" s="9" t="s">
        <v>42</v>
      </c>
    </row>
    <row r="44" spans="1:34" x14ac:dyDescent="0.25">
      <c r="A44" s="1" t="s">
        <v>463</v>
      </c>
      <c r="B44" s="1" t="s">
        <v>464</v>
      </c>
      <c r="C44" s="1" t="s">
        <v>465</v>
      </c>
      <c r="D44" s="1" t="s">
        <v>466</v>
      </c>
      <c r="E44" s="3" t="s">
        <v>467</v>
      </c>
      <c r="F44" s="1" t="s">
        <v>575</v>
      </c>
      <c r="G44" s="1" t="s">
        <v>553</v>
      </c>
      <c r="H44" s="1" t="s">
        <v>468</v>
      </c>
      <c r="I44" s="1" t="s">
        <v>469</v>
      </c>
      <c r="J44" s="1" t="s">
        <v>470</v>
      </c>
      <c r="K44">
        <v>3.1680000000000001</v>
      </c>
      <c r="L44" s="1" t="s">
        <v>471</v>
      </c>
      <c r="M44" s="1" t="s">
        <v>472</v>
      </c>
      <c r="N44" s="1" t="s">
        <v>473</v>
      </c>
      <c r="O44">
        <v>31</v>
      </c>
      <c r="P44">
        <v>177</v>
      </c>
      <c r="Q44">
        <v>76.959999999999994</v>
      </c>
      <c r="R44">
        <v>81.75</v>
      </c>
      <c r="S44">
        <v>-18.25</v>
      </c>
      <c r="T44" s="1" t="s">
        <v>474</v>
      </c>
      <c r="U44" s="1" t="s">
        <v>475</v>
      </c>
      <c r="V44">
        <v>98.49</v>
      </c>
      <c r="W44" s="1" t="s">
        <v>476</v>
      </c>
      <c r="X44" s="1" t="s">
        <v>46</v>
      </c>
      <c r="Y44" s="2">
        <v>34790</v>
      </c>
      <c r="Z44" s="1" t="s">
        <v>477</v>
      </c>
      <c r="AA44">
        <v>10</v>
      </c>
      <c r="AB44" s="1" t="s">
        <v>231</v>
      </c>
      <c r="AC44" s="1" t="s">
        <v>478</v>
      </c>
      <c r="AG44" s="1" t="s">
        <v>42</v>
      </c>
    </row>
    <row r="45" spans="1:34" x14ac:dyDescent="0.25">
      <c r="A45" s="1" t="s">
        <v>479</v>
      </c>
      <c r="B45" s="1" t="s">
        <v>480</v>
      </c>
      <c r="C45" s="1" t="s">
        <v>481</v>
      </c>
      <c r="D45" s="1" t="s">
        <v>482</v>
      </c>
      <c r="E45" s="3" t="s">
        <v>483</v>
      </c>
      <c r="F45" s="1" t="s">
        <v>576</v>
      </c>
      <c r="G45" s="1" t="s">
        <v>553</v>
      </c>
      <c r="H45" s="1" t="s">
        <v>256</v>
      </c>
      <c r="I45" s="1" t="s">
        <v>484</v>
      </c>
      <c r="J45" s="1" t="s">
        <v>485</v>
      </c>
      <c r="L45" s="1" t="s">
        <v>42</v>
      </c>
      <c r="M45" s="1" t="s">
        <v>42</v>
      </c>
      <c r="N45" s="1" t="s">
        <v>42</v>
      </c>
      <c r="T45" s="1" t="s">
        <v>42</v>
      </c>
      <c r="U45" s="1" t="s">
        <v>42</v>
      </c>
      <c r="W45" s="1" t="s">
        <v>264</v>
      </c>
      <c r="X45" s="1" t="s">
        <v>46</v>
      </c>
      <c r="Y45" s="2">
        <v>43466</v>
      </c>
      <c r="Z45" s="1" t="s">
        <v>47</v>
      </c>
      <c r="AA45">
        <v>20</v>
      </c>
      <c r="AB45" s="1" t="s">
        <v>48</v>
      </c>
      <c r="AC45" s="1" t="s">
        <v>486</v>
      </c>
      <c r="AG45" s="1" t="s">
        <v>42</v>
      </c>
    </row>
    <row r="46" spans="1:34" s="9" customFormat="1" x14ac:dyDescent="0.25">
      <c r="A46" s="9" t="s">
        <v>487</v>
      </c>
      <c r="B46" s="9" t="s">
        <v>488</v>
      </c>
      <c r="C46" s="9" t="s">
        <v>42</v>
      </c>
      <c r="D46" s="9" t="s">
        <v>489</v>
      </c>
      <c r="E46" s="9" t="s">
        <v>490</v>
      </c>
      <c r="F46" s="9" t="s">
        <v>555</v>
      </c>
      <c r="H46" s="9" t="s">
        <v>491</v>
      </c>
      <c r="I46" s="9" t="s">
        <v>492</v>
      </c>
      <c r="J46" s="9" t="s">
        <v>493</v>
      </c>
      <c r="L46" s="9" t="s">
        <v>42</v>
      </c>
      <c r="M46" s="9" t="s">
        <v>42</v>
      </c>
      <c r="N46" s="9" t="s">
        <v>42</v>
      </c>
      <c r="T46" s="9" t="s">
        <v>42</v>
      </c>
      <c r="U46" s="9" t="s">
        <v>42</v>
      </c>
      <c r="W46" s="9" t="s">
        <v>285</v>
      </c>
      <c r="X46" s="9" t="s">
        <v>46</v>
      </c>
      <c r="Y46" s="9">
        <v>32874</v>
      </c>
      <c r="Z46" s="9" t="s">
        <v>57</v>
      </c>
      <c r="AB46" s="9" t="s">
        <v>48</v>
      </c>
      <c r="AC46" s="9" t="s">
        <v>42</v>
      </c>
      <c r="AG46" s="9" t="s">
        <v>42</v>
      </c>
    </row>
    <row r="47" spans="1:34" s="9" customFormat="1" x14ac:dyDescent="0.25">
      <c r="A47" s="9" t="s">
        <v>494</v>
      </c>
      <c r="B47" s="9" t="s">
        <v>495</v>
      </c>
      <c r="C47" s="9" t="s">
        <v>496</v>
      </c>
      <c r="D47" s="9" t="s">
        <v>497</v>
      </c>
      <c r="E47" s="9" t="s">
        <v>498</v>
      </c>
      <c r="F47" s="9" t="s">
        <v>555</v>
      </c>
      <c r="H47" s="9" t="s">
        <v>499</v>
      </c>
      <c r="I47" s="9" t="s">
        <v>500</v>
      </c>
      <c r="J47" s="9" t="s">
        <v>501</v>
      </c>
      <c r="L47" s="9" t="s">
        <v>42</v>
      </c>
      <c r="M47" s="9" t="s">
        <v>42</v>
      </c>
      <c r="N47" s="9" t="s">
        <v>42</v>
      </c>
      <c r="T47" s="9" t="s">
        <v>42</v>
      </c>
      <c r="U47" s="9" t="s">
        <v>42</v>
      </c>
      <c r="W47" s="9" t="s">
        <v>285</v>
      </c>
      <c r="X47" s="9" t="s">
        <v>46</v>
      </c>
      <c r="Y47" s="9">
        <v>39083</v>
      </c>
      <c r="Z47" s="9" t="s">
        <v>47</v>
      </c>
      <c r="AB47" s="9" t="s">
        <v>108</v>
      </c>
      <c r="AC47" s="9" t="s">
        <v>42</v>
      </c>
      <c r="AG47" s="9" t="s">
        <v>42</v>
      </c>
    </row>
    <row r="48" spans="1:34" s="9" customFormat="1" x14ac:dyDescent="0.25">
      <c r="A48" s="9" t="s">
        <v>502</v>
      </c>
      <c r="B48" s="9" t="s">
        <v>503</v>
      </c>
      <c r="C48" s="9" t="s">
        <v>42</v>
      </c>
      <c r="D48" s="9" t="s">
        <v>504</v>
      </c>
      <c r="E48" s="9" t="s">
        <v>505</v>
      </c>
      <c r="F48" s="9" t="s">
        <v>555</v>
      </c>
      <c r="H48" s="9" t="s">
        <v>506</v>
      </c>
      <c r="I48" s="9" t="s">
        <v>507</v>
      </c>
      <c r="J48" s="9" t="s">
        <v>508</v>
      </c>
      <c r="L48" s="9" t="s">
        <v>42</v>
      </c>
      <c r="M48" s="9" t="s">
        <v>42</v>
      </c>
      <c r="N48" s="9" t="s">
        <v>42</v>
      </c>
      <c r="T48" s="9" t="s">
        <v>42</v>
      </c>
      <c r="U48" s="9" t="s">
        <v>42</v>
      </c>
      <c r="W48" s="9" t="s">
        <v>285</v>
      </c>
      <c r="X48" s="9" t="s">
        <v>46</v>
      </c>
      <c r="Y48" s="9">
        <v>42736</v>
      </c>
      <c r="Z48" s="9" t="s">
        <v>47</v>
      </c>
      <c r="AB48" s="9" t="s">
        <v>48</v>
      </c>
      <c r="AC48" s="9" t="s">
        <v>42</v>
      </c>
      <c r="AG48" s="9" t="s">
        <v>42</v>
      </c>
    </row>
    <row r="49" spans="1:34" x14ac:dyDescent="0.25">
      <c r="A49" s="1" t="s">
        <v>509</v>
      </c>
      <c r="B49" s="1" t="s">
        <v>510</v>
      </c>
      <c r="C49" s="1" t="s">
        <v>511</v>
      </c>
      <c r="D49" s="1" t="s">
        <v>512</v>
      </c>
      <c r="E49" s="3" t="s">
        <v>513</v>
      </c>
      <c r="F49" s="3" t="s">
        <v>577</v>
      </c>
      <c r="G49" s="1" t="s">
        <v>553</v>
      </c>
      <c r="H49" s="1" t="s">
        <v>514</v>
      </c>
      <c r="I49" s="1" t="s">
        <v>515</v>
      </c>
      <c r="J49" s="1" t="s">
        <v>516</v>
      </c>
      <c r="K49">
        <v>17.045000000000002</v>
      </c>
      <c r="L49" s="1" t="s">
        <v>517</v>
      </c>
      <c r="M49" s="1" t="s">
        <v>518</v>
      </c>
      <c r="N49" s="1" t="s">
        <v>519</v>
      </c>
      <c r="O49">
        <v>192</v>
      </c>
      <c r="P49">
        <v>18</v>
      </c>
      <c r="Q49">
        <v>4.16</v>
      </c>
      <c r="R49">
        <v>46.68</v>
      </c>
      <c r="S49">
        <v>-17.440000000000001</v>
      </c>
      <c r="T49" s="1" t="s">
        <v>520</v>
      </c>
      <c r="U49" s="1" t="s">
        <v>521</v>
      </c>
      <c r="V49">
        <v>31.37</v>
      </c>
      <c r="W49" s="1" t="s">
        <v>198</v>
      </c>
      <c r="X49" s="1" t="s">
        <v>46</v>
      </c>
      <c r="Y49" s="2">
        <v>40179</v>
      </c>
      <c r="Z49" s="1" t="s">
        <v>47</v>
      </c>
      <c r="AA49">
        <v>20</v>
      </c>
      <c r="AB49" s="1" t="s">
        <v>108</v>
      </c>
      <c r="AC49" s="1" t="s">
        <v>522</v>
      </c>
      <c r="AG49" s="1" t="s">
        <v>42</v>
      </c>
    </row>
    <row r="50" spans="1:34" s="9" customFormat="1" x14ac:dyDescent="0.25">
      <c r="A50" s="9" t="s">
        <v>523</v>
      </c>
      <c r="B50" s="9" t="s">
        <v>524</v>
      </c>
      <c r="C50" s="9" t="s">
        <v>525</v>
      </c>
      <c r="D50" s="9" t="s">
        <v>526</v>
      </c>
      <c r="E50" s="9" t="s">
        <v>527</v>
      </c>
      <c r="F50" s="9" t="s">
        <v>555</v>
      </c>
      <c r="H50" s="9" t="s">
        <v>528</v>
      </c>
      <c r="I50" s="9" t="s">
        <v>529</v>
      </c>
      <c r="J50" s="9" t="s">
        <v>530</v>
      </c>
      <c r="L50" s="9" t="s">
        <v>42</v>
      </c>
      <c r="M50" s="9" t="s">
        <v>42</v>
      </c>
      <c r="N50" s="9" t="s">
        <v>42</v>
      </c>
      <c r="T50" s="9" t="s">
        <v>42</v>
      </c>
      <c r="U50" s="9" t="s">
        <v>42</v>
      </c>
      <c r="W50" s="9" t="s">
        <v>138</v>
      </c>
      <c r="X50" s="9" t="s">
        <v>46</v>
      </c>
      <c r="Y50" s="9">
        <v>36161</v>
      </c>
      <c r="Z50" s="9" t="s">
        <v>47</v>
      </c>
      <c r="AA50" s="9">
        <v>30</v>
      </c>
      <c r="AB50" s="9" t="s">
        <v>48</v>
      </c>
      <c r="AC50" s="9" t="s">
        <v>531</v>
      </c>
      <c r="AG50" s="9" t="s">
        <v>42</v>
      </c>
    </row>
    <row r="51" spans="1:34" x14ac:dyDescent="0.25">
      <c r="A51" s="1" t="s">
        <v>532</v>
      </c>
      <c r="B51" s="1" t="s">
        <v>533</v>
      </c>
      <c r="C51" s="1" t="s">
        <v>534</v>
      </c>
      <c r="D51" s="1" t="s">
        <v>535</v>
      </c>
      <c r="E51" s="3" t="s">
        <v>536</v>
      </c>
      <c r="F51" s="1" t="s">
        <v>578</v>
      </c>
      <c r="G51" s="1" t="s">
        <v>553</v>
      </c>
      <c r="H51" s="1" t="s">
        <v>537</v>
      </c>
      <c r="I51" s="1" t="s">
        <v>538</v>
      </c>
      <c r="J51" s="1" t="s">
        <v>539</v>
      </c>
      <c r="K51">
        <v>33.366</v>
      </c>
      <c r="L51" s="1" t="s">
        <v>540</v>
      </c>
      <c r="M51" s="1" t="s">
        <v>541</v>
      </c>
      <c r="N51" s="1" t="s">
        <v>542</v>
      </c>
      <c r="O51">
        <v>160</v>
      </c>
      <c r="P51">
        <v>128</v>
      </c>
      <c r="Q51">
        <v>-25.61</v>
      </c>
      <c r="R51">
        <v>86.31</v>
      </c>
      <c r="S51">
        <v>24.87</v>
      </c>
      <c r="T51" s="1" t="s">
        <v>543</v>
      </c>
      <c r="U51" s="1" t="s">
        <v>544</v>
      </c>
      <c r="V51">
        <v>0.96</v>
      </c>
      <c r="W51" s="1" t="s">
        <v>42</v>
      </c>
      <c r="X51" s="1" t="s">
        <v>46</v>
      </c>
      <c r="Y51" s="2">
        <v>40134</v>
      </c>
      <c r="Z51" s="1" t="s">
        <v>57</v>
      </c>
      <c r="AA51">
        <v>30</v>
      </c>
      <c r="AB51" s="1" t="s">
        <v>48</v>
      </c>
      <c r="AC51" s="1" t="s">
        <v>545</v>
      </c>
      <c r="AD51">
        <v>250</v>
      </c>
      <c r="AF51">
        <v>334377340</v>
      </c>
      <c r="AG51" s="1" t="s">
        <v>58</v>
      </c>
      <c r="AH51">
        <v>334377340</v>
      </c>
    </row>
    <row r="52" spans="1:34" x14ac:dyDescent="0.25">
      <c r="A52" s="1" t="s">
        <v>579</v>
      </c>
      <c r="B52" s="1" t="s">
        <v>580</v>
      </c>
      <c r="C52" s="1" t="s">
        <v>42</v>
      </c>
      <c r="D52" s="1" t="s">
        <v>581</v>
      </c>
      <c r="E52" s="3" t="s">
        <v>582</v>
      </c>
      <c r="F52" s="1" t="s">
        <v>1027</v>
      </c>
      <c r="G52" s="1" t="s">
        <v>553</v>
      </c>
      <c r="H52" s="1" t="s">
        <v>583</v>
      </c>
      <c r="I52" s="1" t="s">
        <v>584</v>
      </c>
      <c r="J52" s="1" t="s">
        <v>585</v>
      </c>
      <c r="L52" s="1" t="s">
        <v>42</v>
      </c>
      <c r="M52" s="1" t="s">
        <v>42</v>
      </c>
      <c r="N52" s="1" t="s">
        <v>42</v>
      </c>
      <c r="T52" s="1" t="s">
        <v>42</v>
      </c>
      <c r="U52" s="1" t="s">
        <v>42</v>
      </c>
      <c r="W52" s="1" t="s">
        <v>303</v>
      </c>
      <c r="X52" s="1" t="s">
        <v>46</v>
      </c>
      <c r="Y52" s="2">
        <v>40544</v>
      </c>
      <c r="Z52" s="1" t="s">
        <v>47</v>
      </c>
      <c r="AB52" s="1" t="s">
        <v>48</v>
      </c>
      <c r="AC52" s="1" t="s">
        <v>42</v>
      </c>
      <c r="AD52" s="1" t="s">
        <v>42</v>
      </c>
      <c r="AE52" s="1" t="s">
        <v>42</v>
      </c>
      <c r="AG52" s="1" t="s">
        <v>42</v>
      </c>
    </row>
    <row r="53" spans="1:34" x14ac:dyDescent="0.25">
      <c r="A53" s="1" t="s">
        <v>586</v>
      </c>
      <c r="B53" s="1" t="s">
        <v>587</v>
      </c>
      <c r="C53" s="1" t="s">
        <v>588</v>
      </c>
      <c r="D53" s="1" t="s">
        <v>589</v>
      </c>
      <c r="E53" s="3" t="s">
        <v>590</v>
      </c>
      <c r="F53" s="1" t="s">
        <v>1028</v>
      </c>
      <c r="G53" s="1" t="s">
        <v>553</v>
      </c>
      <c r="H53" s="1" t="s">
        <v>135</v>
      </c>
      <c r="I53" s="1" t="s">
        <v>591</v>
      </c>
      <c r="J53" s="1" t="s">
        <v>592</v>
      </c>
      <c r="L53" s="1" t="s">
        <v>42</v>
      </c>
      <c r="M53" s="1" t="s">
        <v>42</v>
      </c>
      <c r="N53" s="1" t="s">
        <v>42</v>
      </c>
      <c r="T53" s="1" t="s">
        <v>42</v>
      </c>
      <c r="U53" s="1" t="s">
        <v>42</v>
      </c>
      <c r="W53" s="1" t="s">
        <v>138</v>
      </c>
      <c r="X53" s="1" t="s">
        <v>46</v>
      </c>
      <c r="Y53" s="2">
        <v>39448</v>
      </c>
      <c r="Z53" s="1" t="s">
        <v>47</v>
      </c>
      <c r="AA53">
        <v>30</v>
      </c>
      <c r="AB53" s="1" t="s">
        <v>231</v>
      </c>
      <c r="AC53" s="1" t="s">
        <v>593</v>
      </c>
      <c r="AD53" s="1" t="s">
        <v>42</v>
      </c>
      <c r="AE53" s="1" t="s">
        <v>42</v>
      </c>
      <c r="AG53" s="1" t="s">
        <v>42</v>
      </c>
    </row>
    <row r="54" spans="1:34" x14ac:dyDescent="0.25">
      <c r="A54" s="9" t="s">
        <v>594</v>
      </c>
      <c r="B54" s="9" t="s">
        <v>595</v>
      </c>
      <c r="C54" s="9" t="s">
        <v>42</v>
      </c>
      <c r="D54" s="9" t="s">
        <v>596</v>
      </c>
      <c r="E54" s="9" t="s">
        <v>597</v>
      </c>
      <c r="F54" s="9" t="s">
        <v>555</v>
      </c>
      <c r="G54" s="9"/>
      <c r="H54" s="9" t="s">
        <v>598</v>
      </c>
      <c r="I54" s="9" t="s">
        <v>599</v>
      </c>
      <c r="J54" s="9" t="s">
        <v>600</v>
      </c>
      <c r="K54" s="8">
        <v>2.3860000000000001</v>
      </c>
      <c r="L54" s="9" t="s">
        <v>42</v>
      </c>
      <c r="M54" s="9" t="s">
        <v>601</v>
      </c>
      <c r="N54" s="9" t="s">
        <v>42</v>
      </c>
      <c r="O54" s="8">
        <v>0</v>
      </c>
      <c r="P54" s="8">
        <v>10</v>
      </c>
      <c r="Q54" s="8">
        <v>0</v>
      </c>
      <c r="R54" s="8">
        <v>1</v>
      </c>
      <c r="S54" s="8">
        <v>0</v>
      </c>
      <c r="T54" s="9" t="s">
        <v>602</v>
      </c>
      <c r="U54" s="9" t="s">
        <v>603</v>
      </c>
      <c r="V54" s="8">
        <v>-24.69</v>
      </c>
      <c r="W54" s="9" t="s">
        <v>99</v>
      </c>
      <c r="X54" s="9" t="s">
        <v>46</v>
      </c>
      <c r="Y54" s="10">
        <v>37987</v>
      </c>
      <c r="Z54" s="9" t="s">
        <v>47</v>
      </c>
      <c r="AA54" s="8"/>
      <c r="AB54" s="9" t="s">
        <v>48</v>
      </c>
      <c r="AC54" s="9" t="s">
        <v>42</v>
      </c>
      <c r="AD54" s="9" t="s">
        <v>42</v>
      </c>
      <c r="AE54" s="9" t="s">
        <v>42</v>
      </c>
      <c r="AF54" s="8"/>
      <c r="AG54" s="9" t="s">
        <v>42</v>
      </c>
      <c r="AH54" s="8"/>
    </row>
    <row r="55" spans="1:34" x14ac:dyDescent="0.25">
      <c r="A55" s="1" t="s">
        <v>177</v>
      </c>
      <c r="B55" s="1" t="s">
        <v>178</v>
      </c>
      <c r="C55" s="1" t="s">
        <v>42</v>
      </c>
      <c r="D55" s="1" t="s">
        <v>179</v>
      </c>
      <c r="E55" s="3" t="s">
        <v>180</v>
      </c>
      <c r="F55" s="1" t="s">
        <v>557</v>
      </c>
      <c r="G55" s="1" t="s">
        <v>4</v>
      </c>
      <c r="H55" s="1" t="s">
        <v>181</v>
      </c>
      <c r="I55" s="1" t="s">
        <v>182</v>
      </c>
      <c r="J55" s="1" t="s">
        <v>183</v>
      </c>
      <c r="K55">
        <v>2.8559999999999999</v>
      </c>
      <c r="L55" s="1" t="s">
        <v>184</v>
      </c>
      <c r="M55" s="1" t="s">
        <v>185</v>
      </c>
      <c r="N55" s="1" t="s">
        <v>186</v>
      </c>
      <c r="O55">
        <v>7</v>
      </c>
      <c r="P55">
        <v>148</v>
      </c>
      <c r="Q55">
        <v>-63.02</v>
      </c>
      <c r="R55">
        <v>70.66</v>
      </c>
      <c r="S55">
        <v>3.58</v>
      </c>
      <c r="T55" s="1" t="s">
        <v>187</v>
      </c>
      <c r="U55" s="1" t="s">
        <v>188</v>
      </c>
      <c r="V55">
        <v>-54.66</v>
      </c>
      <c r="W55" s="1" t="s">
        <v>189</v>
      </c>
      <c r="X55" s="1" t="s">
        <v>46</v>
      </c>
      <c r="Y55" s="2">
        <v>33604</v>
      </c>
      <c r="Z55" s="1" t="s">
        <v>47</v>
      </c>
      <c r="AB55" s="1" t="s">
        <v>48</v>
      </c>
      <c r="AC55" s="1" t="s">
        <v>42</v>
      </c>
      <c r="AD55" s="1" t="s">
        <v>42</v>
      </c>
      <c r="AE55" s="1" t="s">
        <v>42</v>
      </c>
      <c r="AG55" s="1" t="s">
        <v>42</v>
      </c>
    </row>
    <row r="56" spans="1:34" x14ac:dyDescent="0.25">
      <c r="A56" s="1" t="s">
        <v>604</v>
      </c>
      <c r="B56" s="1" t="s">
        <v>605</v>
      </c>
      <c r="C56" s="1" t="s">
        <v>606</v>
      </c>
      <c r="D56" s="1" t="s">
        <v>607</v>
      </c>
      <c r="E56" s="3" t="s">
        <v>608</v>
      </c>
      <c r="F56" s="1" t="s">
        <v>1029</v>
      </c>
      <c r="G56" s="1" t="s">
        <v>553</v>
      </c>
      <c r="H56" s="1" t="s">
        <v>609</v>
      </c>
      <c r="I56" s="1" t="s">
        <v>610</v>
      </c>
      <c r="J56" s="1" t="s">
        <v>611</v>
      </c>
      <c r="K56">
        <v>20.361999999999998</v>
      </c>
      <c r="L56" s="1" t="s">
        <v>612</v>
      </c>
      <c r="M56" s="1" t="s">
        <v>613</v>
      </c>
      <c r="N56" s="1" t="s">
        <v>614</v>
      </c>
      <c r="O56">
        <v>1.0189999999999999</v>
      </c>
      <c r="P56">
        <v>193</v>
      </c>
      <c r="Q56">
        <v>0.05</v>
      </c>
      <c r="R56">
        <v>87.03</v>
      </c>
      <c r="S56">
        <v>64.86</v>
      </c>
      <c r="T56" s="1" t="s">
        <v>615</v>
      </c>
      <c r="U56" s="1" t="s">
        <v>616</v>
      </c>
      <c r="V56">
        <v>0.08</v>
      </c>
      <c r="W56" s="1" t="s">
        <v>617</v>
      </c>
      <c r="X56" s="1" t="s">
        <v>46</v>
      </c>
      <c r="Y56" s="2">
        <v>41275</v>
      </c>
      <c r="Z56" s="1" t="s">
        <v>47</v>
      </c>
      <c r="AA56">
        <v>30</v>
      </c>
      <c r="AB56" s="1" t="s">
        <v>374</v>
      </c>
      <c r="AC56" s="1" t="s">
        <v>618</v>
      </c>
      <c r="AD56" s="1" t="s">
        <v>42</v>
      </c>
      <c r="AE56" s="1" t="s">
        <v>42</v>
      </c>
      <c r="AG56" s="1" t="s">
        <v>42</v>
      </c>
    </row>
    <row r="57" spans="1:34" x14ac:dyDescent="0.25">
      <c r="A57" s="9" t="s">
        <v>619</v>
      </c>
      <c r="B57" s="9" t="s">
        <v>620</v>
      </c>
      <c r="C57" s="9" t="s">
        <v>42</v>
      </c>
      <c r="D57" s="9" t="s">
        <v>621</v>
      </c>
      <c r="E57" s="9" t="s">
        <v>622</v>
      </c>
      <c r="F57" s="9" t="s">
        <v>555</v>
      </c>
      <c r="G57" s="9"/>
      <c r="H57" s="9" t="s">
        <v>623</v>
      </c>
      <c r="I57" s="9" t="s">
        <v>624</v>
      </c>
      <c r="J57" s="9" t="s">
        <v>625</v>
      </c>
      <c r="K57" s="8">
        <v>1.1040000000000001</v>
      </c>
      <c r="L57" s="9" t="s">
        <v>42</v>
      </c>
      <c r="M57" s="9" t="s">
        <v>42</v>
      </c>
      <c r="N57" s="9" t="s">
        <v>42</v>
      </c>
      <c r="O57" s="8">
        <v>30</v>
      </c>
      <c r="P57" s="8">
        <v>133</v>
      </c>
      <c r="Q57" s="8"/>
      <c r="R57" s="8">
        <v>66.67</v>
      </c>
      <c r="S57" s="8"/>
      <c r="T57" s="9" t="s">
        <v>626</v>
      </c>
      <c r="U57" s="9" t="s">
        <v>42</v>
      </c>
      <c r="V57" s="8"/>
      <c r="W57" s="9" t="s">
        <v>198</v>
      </c>
      <c r="X57" s="9" t="s">
        <v>46</v>
      </c>
      <c r="Y57" s="10">
        <v>43466</v>
      </c>
      <c r="Z57" s="9" t="s">
        <v>47</v>
      </c>
      <c r="AA57" s="8"/>
      <c r="AB57" s="9" t="s">
        <v>231</v>
      </c>
      <c r="AC57" s="9" t="s">
        <v>42</v>
      </c>
      <c r="AD57" s="9" t="s">
        <v>42</v>
      </c>
      <c r="AE57" s="9" t="s">
        <v>42</v>
      </c>
      <c r="AF57" s="8"/>
      <c r="AG57" s="9" t="s">
        <v>42</v>
      </c>
      <c r="AH57" s="8"/>
    </row>
    <row r="58" spans="1:34" x14ac:dyDescent="0.25">
      <c r="A58" s="9" t="s">
        <v>627</v>
      </c>
      <c r="B58" s="9" t="s">
        <v>628</v>
      </c>
      <c r="C58" s="9" t="s">
        <v>42</v>
      </c>
      <c r="D58" s="9" t="s">
        <v>629</v>
      </c>
      <c r="E58" s="9" t="s">
        <v>630</v>
      </c>
      <c r="F58" s="9" t="s">
        <v>555</v>
      </c>
      <c r="G58" s="9"/>
      <c r="H58" s="9" t="s">
        <v>631</v>
      </c>
      <c r="I58" s="9" t="s">
        <v>632</v>
      </c>
      <c r="J58" s="9" t="s">
        <v>633</v>
      </c>
      <c r="K58" s="8"/>
      <c r="L58" s="9" t="s">
        <v>42</v>
      </c>
      <c r="M58" s="9" t="s">
        <v>42</v>
      </c>
      <c r="N58" s="9" t="s">
        <v>42</v>
      </c>
      <c r="O58" s="8"/>
      <c r="P58" s="8"/>
      <c r="Q58" s="8"/>
      <c r="R58" s="8"/>
      <c r="S58" s="8"/>
      <c r="T58" s="9" t="s">
        <v>42</v>
      </c>
      <c r="U58" s="9" t="s">
        <v>42</v>
      </c>
      <c r="V58" s="8"/>
      <c r="W58" s="9" t="s">
        <v>617</v>
      </c>
      <c r="X58" s="9" t="s">
        <v>46</v>
      </c>
      <c r="Y58" s="10">
        <v>37257</v>
      </c>
      <c r="Z58" s="9" t="s">
        <v>47</v>
      </c>
      <c r="AA58" s="8"/>
      <c r="AB58" s="9" t="s">
        <v>48</v>
      </c>
      <c r="AC58" s="9" t="s">
        <v>42</v>
      </c>
      <c r="AD58" s="9" t="s">
        <v>42</v>
      </c>
      <c r="AE58" s="9" t="s">
        <v>42</v>
      </c>
      <c r="AF58" s="8"/>
      <c r="AG58" s="9" t="s">
        <v>42</v>
      </c>
      <c r="AH58" s="8"/>
    </row>
    <row r="59" spans="1:34" x14ac:dyDescent="0.25">
      <c r="A59" s="9" t="s">
        <v>634</v>
      </c>
      <c r="B59" s="9" t="s">
        <v>635</v>
      </c>
      <c r="C59" s="9" t="s">
        <v>636</v>
      </c>
      <c r="D59" s="9" t="s">
        <v>637</v>
      </c>
      <c r="E59" s="9" t="s">
        <v>638</v>
      </c>
      <c r="F59" s="9" t="s">
        <v>555</v>
      </c>
      <c r="G59" s="9"/>
      <c r="H59" s="9" t="s">
        <v>639</v>
      </c>
      <c r="I59" s="9" t="s">
        <v>640</v>
      </c>
      <c r="J59" s="9" t="s">
        <v>641</v>
      </c>
      <c r="K59" s="8"/>
      <c r="L59" s="9" t="s">
        <v>42</v>
      </c>
      <c r="M59" s="9" t="s">
        <v>42</v>
      </c>
      <c r="N59" s="9" t="s">
        <v>42</v>
      </c>
      <c r="O59" s="8"/>
      <c r="P59" s="8"/>
      <c r="Q59" s="8"/>
      <c r="R59" s="8"/>
      <c r="S59" s="8"/>
      <c r="T59" s="9" t="s">
        <v>42</v>
      </c>
      <c r="U59" s="9" t="s">
        <v>42</v>
      </c>
      <c r="V59" s="8"/>
      <c r="W59" s="9" t="s">
        <v>42</v>
      </c>
      <c r="X59" s="9" t="s">
        <v>46</v>
      </c>
      <c r="Y59" s="10">
        <v>40179</v>
      </c>
      <c r="Z59" s="9" t="s">
        <v>47</v>
      </c>
      <c r="AA59" s="8"/>
      <c r="AB59" s="9" t="s">
        <v>48</v>
      </c>
      <c r="AC59" s="9" t="s">
        <v>42</v>
      </c>
      <c r="AD59" s="9" t="s">
        <v>42</v>
      </c>
      <c r="AE59" s="9" t="s">
        <v>42</v>
      </c>
      <c r="AF59" s="8"/>
      <c r="AG59" s="9" t="s">
        <v>42</v>
      </c>
      <c r="AH59" s="8"/>
    </row>
    <row r="60" spans="1:34" x14ac:dyDescent="0.25">
      <c r="A60" s="9" t="s">
        <v>642</v>
      </c>
      <c r="B60" s="9" t="s">
        <v>643</v>
      </c>
      <c r="C60" s="9" t="s">
        <v>644</v>
      </c>
      <c r="D60" s="9" t="s">
        <v>645</v>
      </c>
      <c r="E60" s="9" t="s">
        <v>646</v>
      </c>
      <c r="F60" s="9" t="s">
        <v>555</v>
      </c>
      <c r="G60" s="9"/>
      <c r="H60" s="9" t="s">
        <v>647</v>
      </c>
      <c r="I60" s="9" t="s">
        <v>648</v>
      </c>
      <c r="J60" s="9" t="s">
        <v>649</v>
      </c>
      <c r="K60" s="8"/>
      <c r="L60" s="9" t="s">
        <v>42</v>
      </c>
      <c r="M60" s="9" t="s">
        <v>42</v>
      </c>
      <c r="N60" s="9" t="s">
        <v>42</v>
      </c>
      <c r="O60" s="8"/>
      <c r="P60" s="8"/>
      <c r="Q60" s="8"/>
      <c r="R60" s="8"/>
      <c r="S60" s="8"/>
      <c r="T60" s="9" t="s">
        <v>42</v>
      </c>
      <c r="U60" s="9" t="s">
        <v>42</v>
      </c>
      <c r="V60" s="8"/>
      <c r="W60" s="9" t="s">
        <v>138</v>
      </c>
      <c r="X60" s="9" t="s">
        <v>46</v>
      </c>
      <c r="Y60" s="10">
        <v>35796</v>
      </c>
      <c r="Z60" s="9" t="s">
        <v>47</v>
      </c>
      <c r="AA60" s="8"/>
      <c r="AB60" s="9" t="s">
        <v>650</v>
      </c>
      <c r="AC60" s="9" t="s">
        <v>42</v>
      </c>
      <c r="AD60" s="9" t="s">
        <v>42</v>
      </c>
      <c r="AE60" s="9" t="s">
        <v>42</v>
      </c>
      <c r="AF60" s="8"/>
      <c r="AG60" s="9" t="s">
        <v>42</v>
      </c>
      <c r="AH60" s="8"/>
    </row>
    <row r="61" spans="1:34" x14ac:dyDescent="0.25">
      <c r="A61" s="1" t="s">
        <v>651</v>
      </c>
      <c r="B61" s="1" t="s">
        <v>652</v>
      </c>
      <c r="C61" s="1" t="s">
        <v>42</v>
      </c>
      <c r="D61" s="1" t="s">
        <v>653</v>
      </c>
      <c r="E61" s="3" t="s">
        <v>654</v>
      </c>
      <c r="F61" s="1" t="s">
        <v>1030</v>
      </c>
      <c r="G61" s="1" t="s">
        <v>551</v>
      </c>
      <c r="H61" s="1" t="s">
        <v>655</v>
      </c>
      <c r="I61" s="1" t="s">
        <v>656</v>
      </c>
      <c r="J61" s="1" t="s">
        <v>657</v>
      </c>
      <c r="L61" s="1" t="s">
        <v>42</v>
      </c>
      <c r="M61" s="1" t="s">
        <v>42</v>
      </c>
      <c r="N61" s="1" t="s">
        <v>42</v>
      </c>
      <c r="T61" s="1" t="s">
        <v>42</v>
      </c>
      <c r="U61" s="1" t="s">
        <v>42</v>
      </c>
      <c r="W61" s="1" t="s">
        <v>42</v>
      </c>
      <c r="X61" s="1" t="s">
        <v>46</v>
      </c>
      <c r="Y61" s="2">
        <v>41640</v>
      </c>
      <c r="Z61" s="1" t="s">
        <v>57</v>
      </c>
      <c r="AB61" s="1" t="s">
        <v>108</v>
      </c>
      <c r="AC61" s="1" t="s">
        <v>42</v>
      </c>
      <c r="AD61" s="1" t="s">
        <v>42</v>
      </c>
      <c r="AE61" s="1" t="s">
        <v>42</v>
      </c>
      <c r="AG61" s="1" t="s">
        <v>42</v>
      </c>
    </row>
    <row r="62" spans="1:34" x14ac:dyDescent="0.25">
      <c r="A62" s="1" t="s">
        <v>658</v>
      </c>
      <c r="B62" s="1" t="s">
        <v>659</v>
      </c>
      <c r="C62" s="1" t="s">
        <v>660</v>
      </c>
      <c r="D62" s="1" t="s">
        <v>661</v>
      </c>
      <c r="E62" s="3" t="s">
        <v>662</v>
      </c>
      <c r="F62" s="3" t="s">
        <v>1031</v>
      </c>
      <c r="G62" s="1" t="s">
        <v>553</v>
      </c>
      <c r="H62" s="1" t="s">
        <v>663</v>
      </c>
      <c r="I62" s="1" t="s">
        <v>664</v>
      </c>
      <c r="J62" s="1" t="s">
        <v>665</v>
      </c>
      <c r="K62">
        <v>19.763000000000002</v>
      </c>
      <c r="L62" s="1" t="s">
        <v>666</v>
      </c>
      <c r="M62" s="1" t="s">
        <v>667</v>
      </c>
      <c r="N62" s="1" t="s">
        <v>668</v>
      </c>
      <c r="O62">
        <v>88</v>
      </c>
      <c r="P62">
        <v>272</v>
      </c>
      <c r="Q62">
        <v>142.58000000000001</v>
      </c>
      <c r="R62">
        <v>48.72</v>
      </c>
      <c r="S62">
        <v>-47.43</v>
      </c>
      <c r="T62" s="1" t="s">
        <v>669</v>
      </c>
      <c r="U62" s="1" t="s">
        <v>670</v>
      </c>
      <c r="V62">
        <v>70.290000000000006</v>
      </c>
      <c r="W62" s="1" t="s">
        <v>66</v>
      </c>
      <c r="X62" s="1" t="s">
        <v>46</v>
      </c>
      <c r="Y62" s="2">
        <v>42736</v>
      </c>
      <c r="Z62" s="1" t="s">
        <v>47</v>
      </c>
      <c r="AA62">
        <v>30</v>
      </c>
      <c r="AB62" s="1" t="s">
        <v>231</v>
      </c>
      <c r="AC62" s="1" t="s">
        <v>671</v>
      </c>
      <c r="AD62" s="1" t="s">
        <v>42</v>
      </c>
      <c r="AE62" s="1" t="s">
        <v>42</v>
      </c>
      <c r="AG62" s="1" t="s">
        <v>42</v>
      </c>
    </row>
    <row r="63" spans="1:34" x14ac:dyDescent="0.25">
      <c r="A63" s="1" t="s">
        <v>672</v>
      </c>
      <c r="B63" s="1" t="s">
        <v>673</v>
      </c>
      <c r="C63" s="1" t="s">
        <v>42</v>
      </c>
      <c r="D63" s="1" t="s">
        <v>674</v>
      </c>
      <c r="E63" s="3" t="s">
        <v>675</v>
      </c>
      <c r="F63" s="1" t="s">
        <v>1032</v>
      </c>
      <c r="G63" s="1" t="s">
        <v>4</v>
      </c>
      <c r="H63" s="1" t="s">
        <v>676</v>
      </c>
      <c r="I63" s="1" t="s">
        <v>677</v>
      </c>
      <c r="J63" s="1" t="s">
        <v>678</v>
      </c>
      <c r="L63" s="1" t="s">
        <v>42</v>
      </c>
      <c r="M63" s="1" t="s">
        <v>42</v>
      </c>
      <c r="N63" s="1" t="s">
        <v>42</v>
      </c>
      <c r="T63" s="1" t="s">
        <v>42</v>
      </c>
      <c r="U63" s="1" t="s">
        <v>42</v>
      </c>
      <c r="W63" s="1" t="s">
        <v>75</v>
      </c>
      <c r="X63" s="1" t="s">
        <v>46</v>
      </c>
      <c r="Y63" s="2">
        <v>42736</v>
      </c>
      <c r="Z63" s="1" t="s">
        <v>47</v>
      </c>
      <c r="AA63">
        <v>10</v>
      </c>
      <c r="AB63" s="1" t="s">
        <v>48</v>
      </c>
      <c r="AC63" s="1" t="s">
        <v>679</v>
      </c>
      <c r="AD63" s="1" t="s">
        <v>42</v>
      </c>
      <c r="AE63" s="1" t="s">
        <v>42</v>
      </c>
      <c r="AG63" s="1" t="s">
        <v>42</v>
      </c>
    </row>
    <row r="64" spans="1:34" x14ac:dyDescent="0.25">
      <c r="A64" s="1" t="s">
        <v>680</v>
      </c>
      <c r="B64" s="1" t="s">
        <v>681</v>
      </c>
      <c r="C64" s="1" t="s">
        <v>682</v>
      </c>
      <c r="D64" s="1" t="s">
        <v>683</v>
      </c>
      <c r="E64" s="3" t="s">
        <v>684</v>
      </c>
      <c r="F64" s="1" t="s">
        <v>1033</v>
      </c>
      <c r="G64" s="1" t="s">
        <v>553</v>
      </c>
      <c r="H64" s="1" t="s">
        <v>685</v>
      </c>
      <c r="I64" s="1" t="s">
        <v>686</v>
      </c>
      <c r="J64" s="1" t="s">
        <v>687</v>
      </c>
      <c r="K64">
        <v>3.101</v>
      </c>
      <c r="L64" s="1" t="s">
        <v>688</v>
      </c>
      <c r="M64" s="1" t="s">
        <v>689</v>
      </c>
      <c r="N64" s="1" t="s">
        <v>690</v>
      </c>
      <c r="O64">
        <v>14</v>
      </c>
      <c r="P64">
        <v>296</v>
      </c>
      <c r="Q64">
        <v>189.33</v>
      </c>
      <c r="R64">
        <v>21.57</v>
      </c>
      <c r="S64">
        <v>-78.260000000000005</v>
      </c>
      <c r="T64" s="1" t="s">
        <v>691</v>
      </c>
      <c r="U64" s="1" t="s">
        <v>692</v>
      </c>
      <c r="V64">
        <v>-5.68</v>
      </c>
      <c r="W64" s="1" t="s">
        <v>152</v>
      </c>
      <c r="X64" s="1" t="s">
        <v>46</v>
      </c>
      <c r="Y64" s="2">
        <v>37775</v>
      </c>
      <c r="Z64" s="1" t="s">
        <v>57</v>
      </c>
      <c r="AA64">
        <v>20</v>
      </c>
      <c r="AB64" s="1" t="s">
        <v>693</v>
      </c>
      <c r="AC64" s="1" t="s">
        <v>694</v>
      </c>
      <c r="AD64" s="1" t="s">
        <v>42</v>
      </c>
      <c r="AE64" s="1" t="s">
        <v>42</v>
      </c>
      <c r="AG64" s="1" t="s">
        <v>42</v>
      </c>
    </row>
    <row r="65" spans="1:34" x14ac:dyDescent="0.25">
      <c r="A65" s="9" t="s">
        <v>695</v>
      </c>
      <c r="B65" s="9" t="s">
        <v>696</v>
      </c>
      <c r="C65" s="9" t="s">
        <v>697</v>
      </c>
      <c r="D65" s="9" t="s">
        <v>698</v>
      </c>
      <c r="E65" s="9" t="s">
        <v>699</v>
      </c>
      <c r="F65" s="9" t="s">
        <v>555</v>
      </c>
      <c r="G65" s="9"/>
      <c r="H65" s="9" t="s">
        <v>83</v>
      </c>
      <c r="I65" s="9" t="s">
        <v>700</v>
      </c>
      <c r="J65" s="9" t="s">
        <v>701</v>
      </c>
      <c r="K65" s="8"/>
      <c r="L65" s="9" t="s">
        <v>42</v>
      </c>
      <c r="M65" s="9" t="s">
        <v>42</v>
      </c>
      <c r="N65" s="9" t="s">
        <v>42</v>
      </c>
      <c r="O65" s="8"/>
      <c r="P65" s="8"/>
      <c r="Q65" s="8"/>
      <c r="R65" s="8"/>
      <c r="S65" s="8"/>
      <c r="T65" s="9" t="s">
        <v>42</v>
      </c>
      <c r="U65" s="9" t="s">
        <v>42</v>
      </c>
      <c r="V65" s="8"/>
      <c r="W65" s="9" t="s">
        <v>89</v>
      </c>
      <c r="X65" s="9" t="s">
        <v>46</v>
      </c>
      <c r="Y65" s="10">
        <v>40416</v>
      </c>
      <c r="Z65" s="9" t="s">
        <v>57</v>
      </c>
      <c r="AA65" s="8">
        <v>50</v>
      </c>
      <c r="AB65" s="9" t="s">
        <v>108</v>
      </c>
      <c r="AC65" s="9" t="s">
        <v>702</v>
      </c>
      <c r="AD65" s="9" t="s">
        <v>42</v>
      </c>
      <c r="AE65" s="9" t="s">
        <v>42</v>
      </c>
      <c r="AF65" s="8"/>
      <c r="AG65" s="9" t="s">
        <v>42</v>
      </c>
      <c r="AH65" s="8"/>
    </row>
    <row r="66" spans="1:34" x14ac:dyDescent="0.25">
      <c r="A66" s="9" t="s">
        <v>703</v>
      </c>
      <c r="B66" s="9" t="s">
        <v>704</v>
      </c>
      <c r="C66" s="9" t="s">
        <v>705</v>
      </c>
      <c r="D66" s="9" t="s">
        <v>706</v>
      </c>
      <c r="E66" s="9" t="s">
        <v>707</v>
      </c>
      <c r="F66" s="9" t="s">
        <v>555</v>
      </c>
      <c r="G66" s="9"/>
      <c r="H66" s="9" t="s">
        <v>708</v>
      </c>
      <c r="I66" s="9" t="s">
        <v>709</v>
      </c>
      <c r="J66" s="9" t="s">
        <v>710</v>
      </c>
      <c r="K66" s="8"/>
      <c r="L66" s="9" t="s">
        <v>42</v>
      </c>
      <c r="M66" s="9" t="s">
        <v>42</v>
      </c>
      <c r="N66" s="9" t="s">
        <v>42</v>
      </c>
      <c r="O66" s="8"/>
      <c r="P66" s="8"/>
      <c r="Q66" s="8"/>
      <c r="R66" s="8"/>
      <c r="S66" s="8"/>
      <c r="T66" s="9" t="s">
        <v>42</v>
      </c>
      <c r="U66" s="9" t="s">
        <v>42</v>
      </c>
      <c r="V66" s="8"/>
      <c r="W66" s="9" t="s">
        <v>42</v>
      </c>
      <c r="X66" s="9" t="s">
        <v>90</v>
      </c>
      <c r="Y66" s="10">
        <v>41732</v>
      </c>
      <c r="Z66" s="9" t="s">
        <v>57</v>
      </c>
      <c r="AA66" s="8">
        <v>20</v>
      </c>
      <c r="AB66" s="9" t="s">
        <v>108</v>
      </c>
      <c r="AC66" s="9" t="s">
        <v>711</v>
      </c>
      <c r="AD66" s="9" t="s">
        <v>42</v>
      </c>
      <c r="AE66" s="9" t="s">
        <v>42</v>
      </c>
      <c r="AF66" s="8"/>
      <c r="AG66" s="9" t="s">
        <v>42</v>
      </c>
      <c r="AH66" s="8"/>
    </row>
    <row r="67" spans="1:34" x14ac:dyDescent="0.25">
      <c r="A67" s="9" t="s">
        <v>712</v>
      </c>
      <c r="B67" s="9" t="s">
        <v>713</v>
      </c>
      <c r="C67" s="9" t="s">
        <v>42</v>
      </c>
      <c r="D67" s="9" t="s">
        <v>714</v>
      </c>
      <c r="E67" s="9" t="s">
        <v>715</v>
      </c>
      <c r="F67" s="9" t="s">
        <v>555</v>
      </c>
      <c r="G67" s="9"/>
      <c r="H67" s="9" t="s">
        <v>716</v>
      </c>
      <c r="I67" s="9" t="s">
        <v>717</v>
      </c>
      <c r="J67" s="9" t="s">
        <v>718</v>
      </c>
      <c r="K67" s="8"/>
      <c r="L67" s="9" t="s">
        <v>42</v>
      </c>
      <c r="M67" s="9" t="s">
        <v>42</v>
      </c>
      <c r="N67" s="9" t="s">
        <v>42</v>
      </c>
      <c r="O67" s="8"/>
      <c r="P67" s="8"/>
      <c r="Q67" s="8"/>
      <c r="R67" s="8"/>
      <c r="S67" s="8"/>
      <c r="T67" s="9" t="s">
        <v>42</v>
      </c>
      <c r="U67" s="9" t="s">
        <v>42</v>
      </c>
      <c r="V67" s="8"/>
      <c r="W67" s="9" t="s">
        <v>285</v>
      </c>
      <c r="X67" s="9" t="s">
        <v>46</v>
      </c>
      <c r="Y67" s="10">
        <v>37257</v>
      </c>
      <c r="Z67" s="9" t="s">
        <v>57</v>
      </c>
      <c r="AA67" s="8"/>
      <c r="AB67" s="9" t="s">
        <v>650</v>
      </c>
      <c r="AC67" s="9" t="s">
        <v>42</v>
      </c>
      <c r="AD67" s="9" t="s">
        <v>42</v>
      </c>
      <c r="AE67" s="9" t="s">
        <v>42</v>
      </c>
      <c r="AF67" s="8"/>
      <c r="AG67" s="9" t="s">
        <v>42</v>
      </c>
      <c r="AH67" s="8"/>
    </row>
    <row r="68" spans="1:34" x14ac:dyDescent="0.25">
      <c r="A68" s="9" t="s">
        <v>719</v>
      </c>
      <c r="B68" s="9" t="s">
        <v>720</v>
      </c>
      <c r="C68" s="9" t="s">
        <v>42</v>
      </c>
      <c r="D68" s="9" t="s">
        <v>721</v>
      </c>
      <c r="E68" s="9" t="s">
        <v>722</v>
      </c>
      <c r="F68" s="9" t="s">
        <v>555</v>
      </c>
      <c r="G68" s="9"/>
      <c r="H68" s="9" t="s">
        <v>723</v>
      </c>
      <c r="I68" s="9" t="s">
        <v>724</v>
      </c>
      <c r="J68" s="9" t="s">
        <v>725</v>
      </c>
      <c r="K68" s="8"/>
      <c r="L68" s="9" t="s">
        <v>42</v>
      </c>
      <c r="M68" s="9" t="s">
        <v>42</v>
      </c>
      <c r="N68" s="9" t="s">
        <v>42</v>
      </c>
      <c r="O68" s="8"/>
      <c r="P68" s="8"/>
      <c r="Q68" s="8"/>
      <c r="R68" s="8"/>
      <c r="S68" s="8"/>
      <c r="T68" s="9" t="s">
        <v>42</v>
      </c>
      <c r="U68" s="9" t="s">
        <v>42</v>
      </c>
      <c r="V68" s="8"/>
      <c r="W68" s="9" t="s">
        <v>42</v>
      </c>
      <c r="X68" s="9" t="s">
        <v>46</v>
      </c>
      <c r="Y68" s="10">
        <v>41275</v>
      </c>
      <c r="Z68" s="9" t="s">
        <v>47</v>
      </c>
      <c r="AA68" s="8">
        <v>10</v>
      </c>
      <c r="AB68" s="9" t="s">
        <v>108</v>
      </c>
      <c r="AC68" s="9" t="s">
        <v>726</v>
      </c>
      <c r="AD68" s="9" t="s">
        <v>42</v>
      </c>
      <c r="AE68" s="9" t="s">
        <v>42</v>
      </c>
      <c r="AF68" s="8"/>
      <c r="AG68" s="9" t="s">
        <v>42</v>
      </c>
      <c r="AH68" s="8"/>
    </row>
    <row r="69" spans="1:34" x14ac:dyDescent="0.25">
      <c r="A69" s="9" t="s">
        <v>727</v>
      </c>
      <c r="B69" s="9" t="s">
        <v>728</v>
      </c>
      <c r="C69" s="9" t="s">
        <v>42</v>
      </c>
      <c r="D69" s="9" t="s">
        <v>729</v>
      </c>
      <c r="E69" s="9" t="s">
        <v>730</v>
      </c>
      <c r="F69" s="9" t="s">
        <v>555</v>
      </c>
      <c r="G69" s="9"/>
      <c r="H69" s="9" t="s">
        <v>431</v>
      </c>
      <c r="I69" s="9" t="s">
        <v>731</v>
      </c>
      <c r="J69" s="9" t="s">
        <v>732</v>
      </c>
      <c r="K69" s="8">
        <v>11.173999999999999</v>
      </c>
      <c r="L69" s="9" t="s">
        <v>733</v>
      </c>
      <c r="M69" s="9" t="s">
        <v>734</v>
      </c>
      <c r="N69" s="9" t="s">
        <v>735</v>
      </c>
      <c r="O69" s="8">
        <v>140</v>
      </c>
      <c r="P69" s="8">
        <v>168</v>
      </c>
      <c r="Q69" s="8">
        <v>22.57</v>
      </c>
      <c r="R69" s="8">
        <v>42.49</v>
      </c>
      <c r="S69" s="8">
        <v>-53.15</v>
      </c>
      <c r="T69" s="9" t="s">
        <v>736</v>
      </c>
      <c r="U69" s="9" t="s">
        <v>737</v>
      </c>
      <c r="V69" s="8">
        <v>-6.34</v>
      </c>
      <c r="W69" s="9" t="s">
        <v>285</v>
      </c>
      <c r="X69" s="9" t="s">
        <v>46</v>
      </c>
      <c r="Y69" s="10">
        <v>40179</v>
      </c>
      <c r="Z69" s="9" t="s">
        <v>57</v>
      </c>
      <c r="AA69" s="8"/>
      <c r="AB69" s="9" t="s">
        <v>48</v>
      </c>
      <c r="AC69" s="9" t="s">
        <v>42</v>
      </c>
      <c r="AD69" s="9" t="s">
        <v>42</v>
      </c>
      <c r="AE69" s="9" t="s">
        <v>42</v>
      </c>
      <c r="AF69" s="8">
        <v>316975650</v>
      </c>
      <c r="AG69" s="9" t="s">
        <v>58</v>
      </c>
      <c r="AH69" s="8">
        <v>316975650</v>
      </c>
    </row>
    <row r="70" spans="1:34" x14ac:dyDescent="0.25">
      <c r="A70" s="9" t="s">
        <v>738</v>
      </c>
      <c r="B70" s="9" t="s">
        <v>739</v>
      </c>
      <c r="C70" s="9" t="s">
        <v>740</v>
      </c>
      <c r="D70" s="9" t="s">
        <v>741</v>
      </c>
      <c r="E70" s="9" t="s">
        <v>742</v>
      </c>
      <c r="F70" s="9" t="s">
        <v>555</v>
      </c>
      <c r="G70" s="9"/>
      <c r="H70" s="9" t="s">
        <v>743</v>
      </c>
      <c r="I70" s="9" t="s">
        <v>744</v>
      </c>
      <c r="J70" s="9" t="s">
        <v>745</v>
      </c>
      <c r="K70" s="8"/>
      <c r="L70" s="9" t="s">
        <v>42</v>
      </c>
      <c r="M70" s="9" t="s">
        <v>42</v>
      </c>
      <c r="N70" s="9" t="s">
        <v>42</v>
      </c>
      <c r="O70" s="8"/>
      <c r="P70" s="8"/>
      <c r="Q70" s="8"/>
      <c r="R70" s="8"/>
      <c r="S70" s="8"/>
      <c r="T70" s="9" t="s">
        <v>42</v>
      </c>
      <c r="U70" s="9" t="s">
        <v>42</v>
      </c>
      <c r="V70" s="8"/>
      <c r="W70" s="9" t="s">
        <v>264</v>
      </c>
      <c r="X70" s="9" t="s">
        <v>46</v>
      </c>
      <c r="Y70" s="10">
        <v>42009</v>
      </c>
      <c r="Z70" s="9" t="s">
        <v>57</v>
      </c>
      <c r="AA70" s="8">
        <v>10</v>
      </c>
      <c r="AB70" s="9" t="s">
        <v>108</v>
      </c>
      <c r="AC70" s="9" t="s">
        <v>746</v>
      </c>
      <c r="AD70" s="9" t="s">
        <v>42</v>
      </c>
      <c r="AE70" s="9" t="s">
        <v>42</v>
      </c>
      <c r="AF70" s="8"/>
      <c r="AG70" s="9" t="s">
        <v>42</v>
      </c>
      <c r="AH70" s="8"/>
    </row>
    <row r="71" spans="1:34" x14ac:dyDescent="0.25">
      <c r="A71" s="9" t="s">
        <v>747</v>
      </c>
      <c r="B71" s="9" t="s">
        <v>748</v>
      </c>
      <c r="C71" s="9" t="s">
        <v>42</v>
      </c>
      <c r="D71" s="9" t="s">
        <v>749</v>
      </c>
      <c r="E71" s="9" t="s">
        <v>750</v>
      </c>
      <c r="F71" s="9" t="s">
        <v>555</v>
      </c>
      <c r="G71" s="9"/>
      <c r="H71" s="9" t="s">
        <v>751</v>
      </c>
      <c r="I71" s="9" t="s">
        <v>752</v>
      </c>
      <c r="J71" s="9" t="s">
        <v>753</v>
      </c>
      <c r="K71" s="8"/>
      <c r="L71" s="9" t="s">
        <v>42</v>
      </c>
      <c r="M71" s="9" t="s">
        <v>42</v>
      </c>
      <c r="N71" s="9" t="s">
        <v>42</v>
      </c>
      <c r="O71" s="8"/>
      <c r="P71" s="8"/>
      <c r="Q71" s="8"/>
      <c r="R71" s="8"/>
      <c r="S71" s="8"/>
      <c r="T71" s="9" t="s">
        <v>42</v>
      </c>
      <c r="U71" s="9" t="s">
        <v>42</v>
      </c>
      <c r="V71" s="8"/>
      <c r="W71" s="9" t="s">
        <v>285</v>
      </c>
      <c r="X71" s="9" t="s">
        <v>46</v>
      </c>
      <c r="Y71" s="10">
        <v>41275</v>
      </c>
      <c r="Z71" s="9" t="s">
        <v>57</v>
      </c>
      <c r="AA71" s="8"/>
      <c r="AB71" s="9" t="s">
        <v>108</v>
      </c>
      <c r="AC71" s="9" t="s">
        <v>42</v>
      </c>
      <c r="AD71" s="9" t="s">
        <v>42</v>
      </c>
      <c r="AE71" s="9" t="s">
        <v>42</v>
      </c>
      <c r="AF71" s="8"/>
      <c r="AG71" s="9" t="s">
        <v>42</v>
      </c>
      <c r="AH71" s="8"/>
    </row>
    <row r="72" spans="1:34" x14ac:dyDescent="0.25">
      <c r="A72" s="1" t="s">
        <v>754</v>
      </c>
      <c r="B72" s="1" t="s">
        <v>755</v>
      </c>
      <c r="C72" s="1" t="s">
        <v>756</v>
      </c>
      <c r="D72" s="1" t="s">
        <v>757</v>
      </c>
      <c r="E72" s="3" t="s">
        <v>758</v>
      </c>
      <c r="F72" s="3" t="s">
        <v>1034</v>
      </c>
      <c r="G72" s="1" t="s">
        <v>553</v>
      </c>
      <c r="H72" s="1" t="s">
        <v>759</v>
      </c>
      <c r="I72" s="1" t="s">
        <v>760</v>
      </c>
      <c r="J72" s="1" t="s">
        <v>761</v>
      </c>
      <c r="K72">
        <v>163.98500000000001</v>
      </c>
      <c r="L72" s="1" t="s">
        <v>762</v>
      </c>
      <c r="M72" s="1" t="s">
        <v>763</v>
      </c>
      <c r="N72" s="1" t="s">
        <v>764</v>
      </c>
      <c r="O72">
        <v>145</v>
      </c>
      <c r="P72">
        <v>23</v>
      </c>
      <c r="Q72">
        <v>21.59</v>
      </c>
      <c r="R72">
        <v>42.67</v>
      </c>
      <c r="S72">
        <v>-33.97</v>
      </c>
      <c r="T72" s="1" t="s">
        <v>765</v>
      </c>
      <c r="U72" s="1" t="s">
        <v>766</v>
      </c>
      <c r="V72">
        <v>8.83</v>
      </c>
      <c r="W72" s="1" t="s">
        <v>767</v>
      </c>
      <c r="X72" s="1" t="s">
        <v>46</v>
      </c>
      <c r="Y72" s="2">
        <v>38718</v>
      </c>
      <c r="Z72" s="1" t="s">
        <v>47</v>
      </c>
      <c r="AA72">
        <v>20</v>
      </c>
      <c r="AB72" s="1" t="s">
        <v>693</v>
      </c>
      <c r="AC72" s="1" t="s">
        <v>768</v>
      </c>
      <c r="AD72" s="1" t="s">
        <v>42</v>
      </c>
      <c r="AE72" s="1" t="s">
        <v>42</v>
      </c>
      <c r="AG72" s="1" t="s">
        <v>42</v>
      </c>
    </row>
    <row r="73" spans="1:34" x14ac:dyDescent="0.25">
      <c r="A73" s="1" t="s">
        <v>769</v>
      </c>
      <c r="B73" s="1" t="s">
        <v>770</v>
      </c>
      <c r="C73" s="1" t="s">
        <v>771</v>
      </c>
      <c r="D73" s="1" t="s">
        <v>772</v>
      </c>
      <c r="E73" s="3" t="s">
        <v>773</v>
      </c>
      <c r="F73" s="1" t="s">
        <v>1035</v>
      </c>
      <c r="G73" s="1" t="s">
        <v>4</v>
      </c>
      <c r="H73" s="1" t="s">
        <v>774</v>
      </c>
      <c r="I73" s="1" t="s">
        <v>775</v>
      </c>
      <c r="J73" s="1" t="s">
        <v>776</v>
      </c>
      <c r="L73" s="1" t="s">
        <v>42</v>
      </c>
      <c r="M73" s="1" t="s">
        <v>42</v>
      </c>
      <c r="N73" s="1" t="s">
        <v>42</v>
      </c>
      <c r="T73" s="1" t="s">
        <v>42</v>
      </c>
      <c r="U73" s="1" t="s">
        <v>42</v>
      </c>
      <c r="W73" s="1" t="s">
        <v>75</v>
      </c>
      <c r="X73" s="1" t="s">
        <v>46</v>
      </c>
      <c r="Y73" s="2">
        <v>40544</v>
      </c>
      <c r="Z73" s="1" t="s">
        <v>47</v>
      </c>
      <c r="AA73">
        <v>10</v>
      </c>
      <c r="AB73" s="1" t="s">
        <v>231</v>
      </c>
      <c r="AC73" s="1" t="s">
        <v>777</v>
      </c>
      <c r="AD73" s="1" t="s">
        <v>42</v>
      </c>
      <c r="AE73" s="1" t="s">
        <v>42</v>
      </c>
      <c r="AG73" s="1" t="s">
        <v>42</v>
      </c>
    </row>
    <row r="74" spans="1:34" x14ac:dyDescent="0.25">
      <c r="A74" s="9" t="s">
        <v>778</v>
      </c>
      <c r="B74" s="9" t="s">
        <v>779</v>
      </c>
      <c r="C74" s="9" t="s">
        <v>42</v>
      </c>
      <c r="D74" s="9" t="s">
        <v>780</v>
      </c>
      <c r="E74" s="9" t="s">
        <v>781</v>
      </c>
      <c r="F74" s="9" t="s">
        <v>555</v>
      </c>
      <c r="G74" s="9"/>
      <c r="H74" s="9" t="s">
        <v>394</v>
      </c>
      <c r="I74" s="9" t="s">
        <v>782</v>
      </c>
      <c r="J74" s="9" t="s">
        <v>783</v>
      </c>
      <c r="K74" s="8">
        <v>97</v>
      </c>
      <c r="L74" s="9" t="s">
        <v>42</v>
      </c>
      <c r="M74" s="9" t="s">
        <v>784</v>
      </c>
      <c r="N74" s="9" t="s">
        <v>42</v>
      </c>
      <c r="O74" s="8">
        <v>0</v>
      </c>
      <c r="P74" s="8">
        <v>10</v>
      </c>
      <c r="Q74" s="8">
        <v>-1.79</v>
      </c>
      <c r="R74" s="8">
        <v>1</v>
      </c>
      <c r="S74" s="8">
        <v>27.89</v>
      </c>
      <c r="T74" s="9" t="s">
        <v>785</v>
      </c>
      <c r="U74" s="9" t="s">
        <v>786</v>
      </c>
      <c r="V74" s="8">
        <v>21.12</v>
      </c>
      <c r="W74" s="9" t="s">
        <v>264</v>
      </c>
      <c r="X74" s="9" t="s">
        <v>46</v>
      </c>
      <c r="Y74" s="10">
        <v>40909</v>
      </c>
      <c r="Z74" s="9" t="s">
        <v>57</v>
      </c>
      <c r="AA74" s="8"/>
      <c r="AB74" s="9" t="s">
        <v>231</v>
      </c>
      <c r="AC74" s="9" t="s">
        <v>42</v>
      </c>
      <c r="AD74" s="9" t="s">
        <v>42</v>
      </c>
      <c r="AE74" s="9" t="s">
        <v>42</v>
      </c>
      <c r="AF74" s="8"/>
      <c r="AG74" s="9" t="s">
        <v>42</v>
      </c>
      <c r="AH74" s="8"/>
    </row>
    <row r="75" spans="1:34" x14ac:dyDescent="0.25">
      <c r="A75" s="1" t="s">
        <v>787</v>
      </c>
      <c r="B75" s="1" t="s">
        <v>788</v>
      </c>
      <c r="C75" s="1" t="s">
        <v>789</v>
      </c>
      <c r="D75" s="1" t="s">
        <v>790</v>
      </c>
      <c r="E75" s="3" t="s">
        <v>791</v>
      </c>
      <c r="F75" s="1" t="s">
        <v>1037</v>
      </c>
      <c r="G75" s="1" t="s">
        <v>4</v>
      </c>
      <c r="H75" s="1" t="s">
        <v>663</v>
      </c>
      <c r="I75" s="1" t="s">
        <v>792</v>
      </c>
      <c r="J75" s="1" t="s">
        <v>793</v>
      </c>
      <c r="L75" s="1" t="s">
        <v>42</v>
      </c>
      <c r="M75" s="1" t="s">
        <v>42</v>
      </c>
      <c r="N75" s="1" t="s">
        <v>42</v>
      </c>
      <c r="T75" s="1" t="s">
        <v>42</v>
      </c>
      <c r="U75" s="1" t="s">
        <v>42</v>
      </c>
      <c r="W75" s="1" t="s">
        <v>66</v>
      </c>
      <c r="X75" s="1" t="s">
        <v>46</v>
      </c>
      <c r="Y75" s="2">
        <v>34700</v>
      </c>
      <c r="Z75" s="1" t="s">
        <v>47</v>
      </c>
      <c r="AB75" s="1" t="s">
        <v>231</v>
      </c>
      <c r="AC75" s="1" t="s">
        <v>42</v>
      </c>
      <c r="AD75" s="1" t="s">
        <v>42</v>
      </c>
      <c r="AE75" s="1" t="s">
        <v>42</v>
      </c>
      <c r="AG75" s="1" t="s">
        <v>42</v>
      </c>
    </row>
    <row r="76" spans="1:34" x14ac:dyDescent="0.25">
      <c r="A76" s="1" t="s">
        <v>794</v>
      </c>
      <c r="B76" s="1" t="s">
        <v>795</v>
      </c>
      <c r="C76" s="1" t="s">
        <v>796</v>
      </c>
      <c r="D76" s="1" t="s">
        <v>797</v>
      </c>
      <c r="E76" s="3" t="s">
        <v>798</v>
      </c>
      <c r="F76" s="1" t="s">
        <v>1038</v>
      </c>
      <c r="G76" s="1" t="s">
        <v>551</v>
      </c>
      <c r="H76" s="1" t="s">
        <v>799</v>
      </c>
      <c r="I76" s="1" t="s">
        <v>800</v>
      </c>
      <c r="J76" s="1" t="s">
        <v>801</v>
      </c>
      <c r="K76">
        <v>3.0259999999999998</v>
      </c>
      <c r="L76" s="1" t="s">
        <v>802</v>
      </c>
      <c r="M76" s="1" t="s">
        <v>803</v>
      </c>
      <c r="N76" s="1" t="s">
        <v>804</v>
      </c>
      <c r="O76">
        <v>17</v>
      </c>
      <c r="P76">
        <v>15</v>
      </c>
      <c r="Q76">
        <v>0.5</v>
      </c>
      <c r="R76">
        <v>0.5</v>
      </c>
      <c r="S76">
        <v>-0.5</v>
      </c>
      <c r="T76" s="1" t="s">
        <v>805</v>
      </c>
      <c r="U76" s="1" t="s">
        <v>806</v>
      </c>
      <c r="V76">
        <v>-34.11</v>
      </c>
      <c r="W76" s="1" t="s">
        <v>264</v>
      </c>
      <c r="X76" s="1" t="s">
        <v>46</v>
      </c>
      <c r="Y76" s="2">
        <v>40909</v>
      </c>
      <c r="Z76" s="1" t="s">
        <v>47</v>
      </c>
      <c r="AA76">
        <v>30</v>
      </c>
      <c r="AB76" s="1" t="s">
        <v>650</v>
      </c>
      <c r="AC76" s="1" t="s">
        <v>807</v>
      </c>
      <c r="AD76" s="1" t="s">
        <v>42</v>
      </c>
      <c r="AE76" s="1" t="s">
        <v>42</v>
      </c>
      <c r="AG76" s="1" t="s">
        <v>42</v>
      </c>
    </row>
    <row r="77" spans="1:34" x14ac:dyDescent="0.25">
      <c r="A77" s="9" t="s">
        <v>808</v>
      </c>
      <c r="B77" s="9" t="s">
        <v>809</v>
      </c>
      <c r="C77" s="9" t="s">
        <v>42</v>
      </c>
      <c r="D77" s="9" t="s">
        <v>810</v>
      </c>
      <c r="E77" s="9" t="s">
        <v>811</v>
      </c>
      <c r="F77" s="9" t="s">
        <v>555</v>
      </c>
      <c r="G77" s="9"/>
      <c r="H77" s="9" t="s">
        <v>812</v>
      </c>
      <c r="I77" s="9" t="s">
        <v>813</v>
      </c>
      <c r="J77" s="9" t="s">
        <v>814</v>
      </c>
      <c r="K77" s="8">
        <v>5.2460000000000004</v>
      </c>
      <c r="L77" s="9" t="s">
        <v>42</v>
      </c>
      <c r="M77" s="9" t="s">
        <v>815</v>
      </c>
      <c r="N77" s="9" t="s">
        <v>816</v>
      </c>
      <c r="O77" s="8">
        <v>76</v>
      </c>
      <c r="P77" s="8">
        <v>133</v>
      </c>
      <c r="Q77" s="8">
        <v>-2.17</v>
      </c>
      <c r="R77" s="8">
        <v>66.67</v>
      </c>
      <c r="S77" s="8">
        <v>124.48</v>
      </c>
      <c r="T77" s="9" t="s">
        <v>817</v>
      </c>
      <c r="U77" s="9" t="s">
        <v>818</v>
      </c>
      <c r="V77" s="8">
        <v>-31.75</v>
      </c>
      <c r="W77" s="9" t="s">
        <v>138</v>
      </c>
      <c r="X77" s="9" t="s">
        <v>46</v>
      </c>
      <c r="Y77" s="10">
        <v>35065</v>
      </c>
      <c r="Z77" s="9" t="s">
        <v>47</v>
      </c>
      <c r="AA77" s="8">
        <v>20</v>
      </c>
      <c r="AB77" s="9" t="s">
        <v>108</v>
      </c>
      <c r="AC77" s="9" t="s">
        <v>819</v>
      </c>
      <c r="AD77" s="9" t="s">
        <v>42</v>
      </c>
      <c r="AE77" s="9" t="s">
        <v>42</v>
      </c>
      <c r="AF77" s="8"/>
      <c r="AG77" s="9" t="s">
        <v>42</v>
      </c>
      <c r="AH77" s="8"/>
    </row>
    <row r="78" spans="1:34" x14ac:dyDescent="0.25">
      <c r="A78" s="1" t="s">
        <v>820</v>
      </c>
      <c r="B78" s="1" t="s">
        <v>821</v>
      </c>
      <c r="C78" s="1" t="s">
        <v>42</v>
      </c>
      <c r="D78" s="1" t="s">
        <v>822</v>
      </c>
      <c r="E78" s="3" t="s">
        <v>823</v>
      </c>
      <c r="F78" s="1" t="s">
        <v>1039</v>
      </c>
      <c r="G78" s="1" t="s">
        <v>553</v>
      </c>
      <c r="H78" s="1" t="s">
        <v>824</v>
      </c>
      <c r="I78" s="1" t="s">
        <v>825</v>
      </c>
      <c r="J78" s="1" t="s">
        <v>826</v>
      </c>
      <c r="K78">
        <v>240.523</v>
      </c>
      <c r="L78" s="1" t="s">
        <v>827</v>
      </c>
      <c r="M78" s="1" t="s">
        <v>828</v>
      </c>
      <c r="N78" s="1" t="s">
        <v>829</v>
      </c>
      <c r="O78">
        <v>274</v>
      </c>
      <c r="P78">
        <v>271</v>
      </c>
      <c r="Q78">
        <v>2.42</v>
      </c>
      <c r="R78">
        <v>65.349999999999994</v>
      </c>
      <c r="S78">
        <v>30.49</v>
      </c>
      <c r="T78" s="1" t="s">
        <v>830</v>
      </c>
      <c r="U78" s="1" t="s">
        <v>831</v>
      </c>
      <c r="V78">
        <v>-31.27</v>
      </c>
      <c r="W78" s="1" t="s">
        <v>303</v>
      </c>
      <c r="X78" s="1" t="s">
        <v>46</v>
      </c>
      <c r="Y78" s="2">
        <v>37987</v>
      </c>
      <c r="Z78" s="1" t="s">
        <v>57</v>
      </c>
      <c r="AB78" s="1" t="s">
        <v>108</v>
      </c>
      <c r="AC78" s="1" t="s">
        <v>42</v>
      </c>
      <c r="AD78" s="1" t="s">
        <v>42</v>
      </c>
      <c r="AE78" s="1" t="s">
        <v>42</v>
      </c>
      <c r="AG78" s="1" t="s">
        <v>42</v>
      </c>
    </row>
    <row r="79" spans="1:34" x14ac:dyDescent="0.25">
      <c r="A79" s="1" t="s">
        <v>832</v>
      </c>
      <c r="B79" s="1" t="s">
        <v>833</v>
      </c>
      <c r="C79" s="1" t="s">
        <v>42</v>
      </c>
      <c r="D79" s="1" t="s">
        <v>834</v>
      </c>
      <c r="E79" s="3" t="s">
        <v>835</v>
      </c>
      <c r="F79" s="1" t="s">
        <v>1040</v>
      </c>
      <c r="G79" s="1" t="s">
        <v>553</v>
      </c>
      <c r="H79" s="1" t="s">
        <v>836</v>
      </c>
      <c r="I79" s="1" t="s">
        <v>837</v>
      </c>
      <c r="J79" s="1" t="s">
        <v>838</v>
      </c>
      <c r="L79" s="1" t="s">
        <v>42</v>
      </c>
      <c r="M79" s="1" t="s">
        <v>42</v>
      </c>
      <c r="N79" s="1" t="s">
        <v>42</v>
      </c>
      <c r="T79" s="1" t="s">
        <v>42</v>
      </c>
      <c r="U79" s="1" t="s">
        <v>42</v>
      </c>
      <c r="W79" s="1" t="s">
        <v>56</v>
      </c>
      <c r="X79" s="1" t="s">
        <v>46</v>
      </c>
      <c r="Y79" s="2">
        <v>42005</v>
      </c>
      <c r="Z79" s="1" t="s">
        <v>47</v>
      </c>
      <c r="AA79">
        <v>10</v>
      </c>
      <c r="AB79" s="1" t="s">
        <v>48</v>
      </c>
      <c r="AC79" s="1" t="s">
        <v>839</v>
      </c>
      <c r="AD79" s="1" t="s">
        <v>42</v>
      </c>
      <c r="AE79" s="1" t="s">
        <v>42</v>
      </c>
      <c r="AG79" s="1" t="s">
        <v>42</v>
      </c>
    </row>
    <row r="80" spans="1:34" x14ac:dyDescent="0.25">
      <c r="A80" s="1" t="s">
        <v>840</v>
      </c>
      <c r="B80" s="1" t="s">
        <v>841</v>
      </c>
      <c r="C80" s="1" t="s">
        <v>842</v>
      </c>
      <c r="D80" s="1" t="s">
        <v>843</v>
      </c>
      <c r="E80" s="3" t="s">
        <v>844</v>
      </c>
      <c r="F80" s="1" t="s">
        <v>1041</v>
      </c>
      <c r="G80" s="1" t="s">
        <v>4</v>
      </c>
      <c r="H80" s="1" t="s">
        <v>845</v>
      </c>
      <c r="I80" s="1" t="s">
        <v>846</v>
      </c>
      <c r="J80" s="1" t="s">
        <v>847</v>
      </c>
      <c r="L80" s="1" t="s">
        <v>42</v>
      </c>
      <c r="M80" s="1" t="s">
        <v>42</v>
      </c>
      <c r="N80" s="1" t="s">
        <v>42</v>
      </c>
      <c r="T80" s="1" t="s">
        <v>42</v>
      </c>
      <c r="U80" s="1" t="s">
        <v>42</v>
      </c>
      <c r="W80" s="1" t="s">
        <v>120</v>
      </c>
      <c r="X80" s="1" t="s">
        <v>46</v>
      </c>
      <c r="Y80" s="2">
        <v>40544</v>
      </c>
      <c r="Z80" s="1" t="s">
        <v>47</v>
      </c>
      <c r="AA80">
        <v>10</v>
      </c>
      <c r="AB80" s="1" t="s">
        <v>48</v>
      </c>
      <c r="AC80" s="1" t="s">
        <v>848</v>
      </c>
      <c r="AD80" s="1" t="s">
        <v>42</v>
      </c>
      <c r="AE80" s="1" t="s">
        <v>42</v>
      </c>
      <c r="AG80" s="1" t="s">
        <v>42</v>
      </c>
    </row>
    <row r="81" spans="1:34" x14ac:dyDescent="0.25">
      <c r="A81" s="9" t="s">
        <v>849</v>
      </c>
      <c r="B81" s="9" t="s">
        <v>850</v>
      </c>
      <c r="C81" s="9" t="s">
        <v>42</v>
      </c>
      <c r="D81" s="9" t="s">
        <v>851</v>
      </c>
      <c r="E81" s="9" t="s">
        <v>852</v>
      </c>
      <c r="F81" s="9" t="s">
        <v>555</v>
      </c>
      <c r="G81" s="9"/>
      <c r="H81" s="9" t="s">
        <v>853</v>
      </c>
      <c r="I81" s="9" t="s">
        <v>854</v>
      </c>
      <c r="J81" s="9" t="s">
        <v>855</v>
      </c>
      <c r="K81" s="8"/>
      <c r="L81" s="9" t="s">
        <v>42</v>
      </c>
      <c r="M81" s="9" t="s">
        <v>42</v>
      </c>
      <c r="N81" s="9" t="s">
        <v>42</v>
      </c>
      <c r="O81" s="8"/>
      <c r="P81" s="8"/>
      <c r="Q81" s="8"/>
      <c r="R81" s="8"/>
      <c r="S81" s="8"/>
      <c r="T81" s="9" t="s">
        <v>42</v>
      </c>
      <c r="U81" s="9" t="s">
        <v>42</v>
      </c>
      <c r="V81" s="8"/>
      <c r="W81" s="9" t="s">
        <v>130</v>
      </c>
      <c r="X81" s="9" t="s">
        <v>46</v>
      </c>
      <c r="Y81" s="10">
        <v>30317</v>
      </c>
      <c r="Z81" s="9" t="s">
        <v>47</v>
      </c>
      <c r="AA81" s="8"/>
      <c r="AB81" s="9" t="s">
        <v>48</v>
      </c>
      <c r="AC81" s="9" t="s">
        <v>42</v>
      </c>
      <c r="AD81" s="9" t="s">
        <v>42</v>
      </c>
      <c r="AE81" s="9" t="s">
        <v>42</v>
      </c>
      <c r="AF81" s="8">
        <v>104960</v>
      </c>
      <c r="AG81" s="9" t="s">
        <v>58</v>
      </c>
      <c r="AH81" s="8">
        <v>104960</v>
      </c>
    </row>
    <row r="82" spans="1:34" x14ac:dyDescent="0.25">
      <c r="A82" s="9" t="s">
        <v>856</v>
      </c>
      <c r="B82" s="9" t="s">
        <v>857</v>
      </c>
      <c r="C82" s="9" t="s">
        <v>858</v>
      </c>
      <c r="D82" s="9" t="s">
        <v>859</v>
      </c>
      <c r="E82" s="9" t="s">
        <v>860</v>
      </c>
      <c r="F82" s="9" t="s">
        <v>555</v>
      </c>
      <c r="G82" s="9"/>
      <c r="H82" s="9" t="s">
        <v>861</v>
      </c>
      <c r="I82" s="9" t="s">
        <v>572</v>
      </c>
      <c r="J82" s="9" t="s">
        <v>862</v>
      </c>
      <c r="K82" s="8"/>
      <c r="L82" s="9" t="s">
        <v>42</v>
      </c>
      <c r="M82" s="9" t="s">
        <v>42</v>
      </c>
      <c r="N82" s="9" t="s">
        <v>42</v>
      </c>
      <c r="O82" s="8"/>
      <c r="P82" s="8"/>
      <c r="Q82" s="8"/>
      <c r="R82" s="8"/>
      <c r="S82" s="8"/>
      <c r="T82" s="9" t="s">
        <v>42</v>
      </c>
      <c r="U82" s="9" t="s">
        <v>42</v>
      </c>
      <c r="V82" s="8"/>
      <c r="W82" s="9" t="s">
        <v>264</v>
      </c>
      <c r="X82" s="9" t="s">
        <v>46</v>
      </c>
      <c r="Y82" s="10">
        <v>42446</v>
      </c>
      <c r="Z82" s="9" t="s">
        <v>57</v>
      </c>
      <c r="AA82" s="8">
        <v>10</v>
      </c>
      <c r="AB82" s="9" t="s">
        <v>48</v>
      </c>
      <c r="AC82" s="9" t="s">
        <v>863</v>
      </c>
      <c r="AD82" s="9" t="s">
        <v>42</v>
      </c>
      <c r="AE82" s="9" t="s">
        <v>42</v>
      </c>
      <c r="AF82" s="8"/>
      <c r="AG82" s="9" t="s">
        <v>42</v>
      </c>
      <c r="AH82" s="8"/>
    </row>
    <row r="83" spans="1:34" x14ac:dyDescent="0.25">
      <c r="A83" s="1" t="s">
        <v>864</v>
      </c>
      <c r="B83" s="1" t="s">
        <v>865</v>
      </c>
      <c r="C83" s="1" t="s">
        <v>42</v>
      </c>
      <c r="D83" s="1" t="s">
        <v>254</v>
      </c>
      <c r="E83" s="3" t="s">
        <v>866</v>
      </c>
      <c r="F83" s="1" t="s">
        <v>1042</v>
      </c>
      <c r="G83" s="1" t="s">
        <v>553</v>
      </c>
      <c r="H83" s="1" t="s">
        <v>867</v>
      </c>
      <c r="I83" s="1" t="s">
        <v>868</v>
      </c>
      <c r="J83" s="1" t="s">
        <v>869</v>
      </c>
      <c r="K83">
        <v>1.4710000000000001</v>
      </c>
      <c r="L83" s="1" t="s">
        <v>42</v>
      </c>
      <c r="M83" s="1" t="s">
        <v>42</v>
      </c>
      <c r="N83" s="1" t="s">
        <v>42</v>
      </c>
      <c r="O83">
        <v>0</v>
      </c>
      <c r="P83">
        <v>10</v>
      </c>
      <c r="R83">
        <v>1</v>
      </c>
      <c r="T83" s="1" t="s">
        <v>870</v>
      </c>
      <c r="U83" s="1" t="s">
        <v>42</v>
      </c>
      <c r="W83" s="1" t="s">
        <v>871</v>
      </c>
      <c r="X83" s="1" t="s">
        <v>46</v>
      </c>
      <c r="Y83" s="2">
        <v>39203</v>
      </c>
      <c r="Z83" s="1" t="s">
        <v>57</v>
      </c>
      <c r="AB83" s="1" t="s">
        <v>42</v>
      </c>
      <c r="AC83" s="1" t="s">
        <v>42</v>
      </c>
      <c r="AD83" s="1" t="s">
        <v>42</v>
      </c>
      <c r="AE83" s="1" t="s">
        <v>42</v>
      </c>
      <c r="AG83" s="1" t="s">
        <v>42</v>
      </c>
    </row>
    <row r="84" spans="1:34" x14ac:dyDescent="0.25">
      <c r="A84" s="9" t="s">
        <v>872</v>
      </c>
      <c r="B84" s="9" t="s">
        <v>873</v>
      </c>
      <c r="C84" s="9" t="s">
        <v>874</v>
      </c>
      <c r="D84" s="9" t="s">
        <v>875</v>
      </c>
      <c r="E84" s="9" t="s">
        <v>876</v>
      </c>
      <c r="F84" s="9" t="s">
        <v>555</v>
      </c>
      <c r="G84" s="9"/>
      <c r="H84" s="9" t="s">
        <v>877</v>
      </c>
      <c r="I84" s="9" t="s">
        <v>878</v>
      </c>
      <c r="J84" s="9" t="s">
        <v>879</v>
      </c>
      <c r="K84" s="8">
        <v>1.2430000000000001</v>
      </c>
      <c r="L84" s="9" t="s">
        <v>42</v>
      </c>
      <c r="M84" s="9" t="s">
        <v>880</v>
      </c>
      <c r="N84" s="9" t="s">
        <v>42</v>
      </c>
      <c r="O84" s="8">
        <v>0</v>
      </c>
      <c r="P84" s="8">
        <v>10</v>
      </c>
      <c r="Q84" s="8">
        <v>-0.5</v>
      </c>
      <c r="R84" s="8">
        <v>1</v>
      </c>
      <c r="S84" s="8"/>
      <c r="T84" s="9" t="s">
        <v>881</v>
      </c>
      <c r="U84" s="9" t="s">
        <v>882</v>
      </c>
      <c r="V84" s="8">
        <v>-29.85</v>
      </c>
      <c r="W84" s="9" t="s">
        <v>303</v>
      </c>
      <c r="X84" s="9" t="s">
        <v>46</v>
      </c>
      <c r="Y84" s="10">
        <v>41275</v>
      </c>
      <c r="Z84" s="9" t="s">
        <v>47</v>
      </c>
      <c r="AA84" s="8"/>
      <c r="AB84" s="9" t="s">
        <v>108</v>
      </c>
      <c r="AC84" s="9" t="s">
        <v>42</v>
      </c>
      <c r="AD84" s="9" t="s">
        <v>42</v>
      </c>
      <c r="AE84" s="9" t="s">
        <v>42</v>
      </c>
      <c r="AF84" s="8">
        <v>308630</v>
      </c>
      <c r="AG84" s="9" t="s">
        <v>58</v>
      </c>
      <c r="AH84" s="8">
        <v>308630</v>
      </c>
    </row>
    <row r="85" spans="1:34" x14ac:dyDescent="0.25">
      <c r="A85" s="1" t="s">
        <v>883</v>
      </c>
      <c r="B85" s="1" t="s">
        <v>884</v>
      </c>
      <c r="C85" s="1" t="s">
        <v>885</v>
      </c>
      <c r="D85" s="1" t="s">
        <v>886</v>
      </c>
      <c r="E85" s="3" t="s">
        <v>887</v>
      </c>
      <c r="F85" s="1" t="s">
        <v>1043</v>
      </c>
      <c r="G85" s="1" t="s">
        <v>553</v>
      </c>
      <c r="H85" s="1" t="s">
        <v>888</v>
      </c>
      <c r="I85" s="1" t="s">
        <v>889</v>
      </c>
      <c r="J85" s="1" t="s">
        <v>890</v>
      </c>
      <c r="L85" s="1" t="s">
        <v>42</v>
      </c>
      <c r="M85" s="1" t="s">
        <v>42</v>
      </c>
      <c r="N85" s="1" t="s">
        <v>42</v>
      </c>
      <c r="T85" s="1" t="s">
        <v>42</v>
      </c>
      <c r="U85" s="1" t="s">
        <v>42</v>
      </c>
      <c r="W85" s="1" t="s">
        <v>42</v>
      </c>
      <c r="X85" s="1" t="s">
        <v>46</v>
      </c>
      <c r="Y85" s="2">
        <v>35796</v>
      </c>
      <c r="Z85" s="1" t="s">
        <v>47</v>
      </c>
      <c r="AB85" s="1" t="s">
        <v>48</v>
      </c>
      <c r="AC85" s="1" t="s">
        <v>42</v>
      </c>
      <c r="AD85" s="1" t="s">
        <v>42</v>
      </c>
      <c r="AE85" s="1" t="s">
        <v>42</v>
      </c>
      <c r="AG85" s="1" t="s">
        <v>42</v>
      </c>
    </row>
    <row r="86" spans="1:34" x14ac:dyDescent="0.25">
      <c r="A86" s="9" t="s">
        <v>891</v>
      </c>
      <c r="B86" s="9" t="s">
        <v>892</v>
      </c>
      <c r="C86" s="9" t="s">
        <v>893</v>
      </c>
      <c r="D86" s="9" t="s">
        <v>894</v>
      </c>
      <c r="E86" s="9" t="s">
        <v>895</v>
      </c>
      <c r="F86" s="9" t="s">
        <v>555</v>
      </c>
      <c r="G86" s="9"/>
      <c r="H86" s="9" t="s">
        <v>318</v>
      </c>
      <c r="I86" s="9" t="s">
        <v>896</v>
      </c>
      <c r="J86" s="9" t="s">
        <v>897</v>
      </c>
      <c r="K86" s="8"/>
      <c r="L86" s="9" t="s">
        <v>42</v>
      </c>
      <c r="M86" s="9" t="s">
        <v>42</v>
      </c>
      <c r="N86" s="9" t="s">
        <v>42</v>
      </c>
      <c r="O86" s="8"/>
      <c r="P86" s="8"/>
      <c r="Q86" s="8"/>
      <c r="R86" s="8"/>
      <c r="S86" s="8"/>
      <c r="T86" s="9" t="s">
        <v>42</v>
      </c>
      <c r="U86" s="9" t="s">
        <v>42</v>
      </c>
      <c r="V86" s="8"/>
      <c r="W86" s="9" t="s">
        <v>42</v>
      </c>
      <c r="X86" s="9" t="s">
        <v>46</v>
      </c>
      <c r="Y86" s="10">
        <v>38353</v>
      </c>
      <c r="Z86" s="9" t="s">
        <v>47</v>
      </c>
      <c r="AA86" s="8"/>
      <c r="AB86" s="9" t="s">
        <v>48</v>
      </c>
      <c r="AC86" s="9" t="s">
        <v>42</v>
      </c>
      <c r="AD86" s="9" t="s">
        <v>42</v>
      </c>
      <c r="AE86" s="9" t="s">
        <v>42</v>
      </c>
      <c r="AF86" s="8"/>
      <c r="AG86" s="9" t="s">
        <v>42</v>
      </c>
      <c r="AH86" s="8"/>
    </row>
    <row r="87" spans="1:34" x14ac:dyDescent="0.25">
      <c r="A87" s="9" t="s">
        <v>898</v>
      </c>
      <c r="B87" s="9" t="s">
        <v>899</v>
      </c>
      <c r="C87" s="9" t="s">
        <v>900</v>
      </c>
      <c r="D87" s="9" t="s">
        <v>901</v>
      </c>
      <c r="E87" s="9" t="s">
        <v>902</v>
      </c>
      <c r="F87" s="9" t="s">
        <v>555</v>
      </c>
      <c r="G87" s="9"/>
      <c r="H87" s="9" t="s">
        <v>204</v>
      </c>
      <c r="I87" s="9" t="s">
        <v>903</v>
      </c>
      <c r="J87" s="9" t="s">
        <v>904</v>
      </c>
      <c r="K87" s="8">
        <v>1.905</v>
      </c>
      <c r="L87" s="9" t="s">
        <v>905</v>
      </c>
      <c r="M87" s="9" t="s">
        <v>906</v>
      </c>
      <c r="N87" s="9" t="s">
        <v>907</v>
      </c>
      <c r="O87" s="8">
        <v>557</v>
      </c>
      <c r="P87" s="8">
        <v>231</v>
      </c>
      <c r="Q87" s="8">
        <v>11.38</v>
      </c>
      <c r="R87" s="8">
        <v>78.22</v>
      </c>
      <c r="S87" s="8">
        <v>68.47</v>
      </c>
      <c r="T87" s="9" t="s">
        <v>908</v>
      </c>
      <c r="U87" s="9" t="s">
        <v>909</v>
      </c>
      <c r="V87" s="8">
        <v>-39.340000000000003</v>
      </c>
      <c r="W87" s="9" t="s">
        <v>207</v>
      </c>
      <c r="X87" s="9" t="s">
        <v>46</v>
      </c>
      <c r="Y87" s="10">
        <v>43282</v>
      </c>
      <c r="Z87" s="9" t="s">
        <v>57</v>
      </c>
      <c r="AA87" s="8">
        <v>20</v>
      </c>
      <c r="AB87" s="9" t="s">
        <v>48</v>
      </c>
      <c r="AC87" s="9" t="s">
        <v>910</v>
      </c>
      <c r="AD87" s="9" t="s">
        <v>42</v>
      </c>
      <c r="AE87" s="9" t="s">
        <v>42</v>
      </c>
      <c r="AF87" s="8"/>
      <c r="AG87" s="9" t="s">
        <v>42</v>
      </c>
      <c r="AH87" s="8"/>
    </row>
    <row r="88" spans="1:34" x14ac:dyDescent="0.25">
      <c r="A88" s="9" t="s">
        <v>911</v>
      </c>
      <c r="B88" s="9" t="s">
        <v>912</v>
      </c>
      <c r="C88" s="9" t="s">
        <v>42</v>
      </c>
      <c r="D88" s="9" t="s">
        <v>913</v>
      </c>
      <c r="E88" s="9" t="s">
        <v>914</v>
      </c>
      <c r="F88" s="9" t="s">
        <v>555</v>
      </c>
      <c r="G88" s="9"/>
      <c r="H88" s="9" t="s">
        <v>915</v>
      </c>
      <c r="I88" s="9" t="s">
        <v>916</v>
      </c>
      <c r="J88" s="9" t="s">
        <v>917</v>
      </c>
      <c r="K88" s="8"/>
      <c r="L88" s="9" t="s">
        <v>42</v>
      </c>
      <c r="M88" s="9" t="s">
        <v>42</v>
      </c>
      <c r="N88" s="9" t="s">
        <v>42</v>
      </c>
      <c r="O88" s="8"/>
      <c r="P88" s="8"/>
      <c r="Q88" s="8"/>
      <c r="R88" s="8"/>
      <c r="S88" s="8"/>
      <c r="T88" s="9" t="s">
        <v>42</v>
      </c>
      <c r="U88" s="9" t="s">
        <v>42</v>
      </c>
      <c r="V88" s="8"/>
      <c r="W88" s="9" t="s">
        <v>99</v>
      </c>
      <c r="X88" s="9" t="s">
        <v>46</v>
      </c>
      <c r="Y88" s="10">
        <v>37622</v>
      </c>
      <c r="Z88" s="9" t="s">
        <v>47</v>
      </c>
      <c r="AA88" s="8"/>
      <c r="AB88" s="9" t="s">
        <v>108</v>
      </c>
      <c r="AC88" s="9" t="s">
        <v>42</v>
      </c>
      <c r="AD88" s="9" t="s">
        <v>42</v>
      </c>
      <c r="AE88" s="9" t="s">
        <v>42</v>
      </c>
      <c r="AF88" s="8"/>
      <c r="AG88" s="9" t="s">
        <v>42</v>
      </c>
      <c r="AH88" s="8"/>
    </row>
    <row r="89" spans="1:34" x14ac:dyDescent="0.25">
      <c r="A89" s="9" t="s">
        <v>918</v>
      </c>
      <c r="B89" s="9" t="s">
        <v>919</v>
      </c>
      <c r="C89" s="9" t="s">
        <v>42</v>
      </c>
      <c r="D89" s="9" t="s">
        <v>596</v>
      </c>
      <c r="E89" s="9" t="s">
        <v>920</v>
      </c>
      <c r="F89" s="9" t="s">
        <v>555</v>
      </c>
      <c r="G89" s="9"/>
      <c r="H89" s="9" t="s">
        <v>921</v>
      </c>
      <c r="I89" s="9" t="s">
        <v>922</v>
      </c>
      <c r="J89" s="9" t="s">
        <v>923</v>
      </c>
      <c r="K89" s="8"/>
      <c r="L89" s="9" t="s">
        <v>42</v>
      </c>
      <c r="M89" s="9" t="s">
        <v>42</v>
      </c>
      <c r="N89" s="9" t="s">
        <v>42</v>
      </c>
      <c r="O89" s="8"/>
      <c r="P89" s="8"/>
      <c r="Q89" s="8"/>
      <c r="R89" s="8"/>
      <c r="S89" s="8"/>
      <c r="T89" s="9" t="s">
        <v>42</v>
      </c>
      <c r="U89" s="9" t="s">
        <v>42</v>
      </c>
      <c r="V89" s="8"/>
      <c r="W89" s="9" t="s">
        <v>924</v>
      </c>
      <c r="X89" s="9" t="s">
        <v>46</v>
      </c>
      <c r="Y89" s="10">
        <v>35431</v>
      </c>
      <c r="Z89" s="9" t="s">
        <v>47</v>
      </c>
      <c r="AA89" s="8"/>
      <c r="AB89" s="9" t="s">
        <v>48</v>
      </c>
      <c r="AC89" s="9" t="s">
        <v>42</v>
      </c>
      <c r="AD89" s="9" t="s">
        <v>42</v>
      </c>
      <c r="AE89" s="9" t="s">
        <v>42</v>
      </c>
      <c r="AF89" s="8"/>
      <c r="AG89" s="9" t="s">
        <v>42</v>
      </c>
      <c r="AH89" s="8"/>
    </row>
    <row r="90" spans="1:34" x14ac:dyDescent="0.25">
      <c r="A90" s="1" t="s">
        <v>925</v>
      </c>
      <c r="B90" s="1" t="s">
        <v>926</v>
      </c>
      <c r="C90" s="1" t="s">
        <v>927</v>
      </c>
      <c r="D90" s="1" t="s">
        <v>928</v>
      </c>
      <c r="E90" s="3" t="s">
        <v>929</v>
      </c>
      <c r="F90" s="1" t="s">
        <v>1044</v>
      </c>
      <c r="G90" s="1" t="s">
        <v>551</v>
      </c>
      <c r="H90" s="1" t="s">
        <v>204</v>
      </c>
      <c r="I90" s="1" t="s">
        <v>930</v>
      </c>
      <c r="J90" s="1" t="s">
        <v>931</v>
      </c>
      <c r="K90">
        <v>273.16899999999998</v>
      </c>
      <c r="L90" s="1" t="s">
        <v>932</v>
      </c>
      <c r="M90" s="1" t="s">
        <v>933</v>
      </c>
      <c r="N90" s="1" t="s">
        <v>934</v>
      </c>
      <c r="O90">
        <v>236</v>
      </c>
      <c r="P90">
        <v>197</v>
      </c>
      <c r="Q90">
        <v>-35.17</v>
      </c>
      <c r="R90">
        <v>41.34</v>
      </c>
      <c r="S90">
        <v>34.130000000000003</v>
      </c>
      <c r="T90" s="1" t="s">
        <v>935</v>
      </c>
      <c r="U90" s="1" t="s">
        <v>936</v>
      </c>
      <c r="V90">
        <v>109.18</v>
      </c>
      <c r="W90" s="1" t="s">
        <v>207</v>
      </c>
      <c r="X90" s="1" t="s">
        <v>46</v>
      </c>
      <c r="Y90" s="2">
        <v>39083</v>
      </c>
      <c r="Z90" s="1" t="s">
        <v>47</v>
      </c>
      <c r="AA90">
        <v>20</v>
      </c>
      <c r="AB90" s="1" t="s">
        <v>650</v>
      </c>
      <c r="AC90" s="1" t="s">
        <v>937</v>
      </c>
      <c r="AD90" s="1" t="s">
        <v>42</v>
      </c>
      <c r="AE90" s="1" t="s">
        <v>42</v>
      </c>
      <c r="AG90" s="1" t="s">
        <v>42</v>
      </c>
    </row>
    <row r="91" spans="1:34" x14ac:dyDescent="0.25">
      <c r="A91" s="9" t="s">
        <v>938</v>
      </c>
      <c r="B91" s="9" t="s">
        <v>939</v>
      </c>
      <c r="C91" s="9" t="s">
        <v>42</v>
      </c>
      <c r="D91" s="9" t="s">
        <v>940</v>
      </c>
      <c r="E91" s="9" t="s">
        <v>941</v>
      </c>
      <c r="F91" s="9" t="s">
        <v>555</v>
      </c>
      <c r="G91" s="9"/>
      <c r="H91" s="9" t="s">
        <v>942</v>
      </c>
      <c r="I91" s="9" t="s">
        <v>943</v>
      </c>
      <c r="J91" s="9" t="s">
        <v>944</v>
      </c>
      <c r="K91" s="8"/>
      <c r="L91" s="9" t="s">
        <v>42</v>
      </c>
      <c r="M91" s="9" t="s">
        <v>42</v>
      </c>
      <c r="N91" s="9" t="s">
        <v>42</v>
      </c>
      <c r="O91" s="8"/>
      <c r="P91" s="8"/>
      <c r="Q91" s="8"/>
      <c r="R91" s="8"/>
      <c r="S91" s="8"/>
      <c r="T91" s="9" t="s">
        <v>42</v>
      </c>
      <c r="U91" s="9" t="s">
        <v>42</v>
      </c>
      <c r="V91" s="8"/>
      <c r="W91" s="9" t="s">
        <v>945</v>
      </c>
      <c r="X91" s="9" t="s">
        <v>46</v>
      </c>
      <c r="Y91" s="10">
        <v>38353</v>
      </c>
      <c r="Z91" s="9" t="s">
        <v>47</v>
      </c>
      <c r="AA91" s="8"/>
      <c r="AB91" s="9" t="s">
        <v>108</v>
      </c>
      <c r="AC91" s="9" t="s">
        <v>42</v>
      </c>
      <c r="AD91" s="9" t="s">
        <v>42</v>
      </c>
      <c r="AE91" s="9" t="s">
        <v>42</v>
      </c>
      <c r="AF91" s="8"/>
      <c r="AG91" s="9" t="s">
        <v>42</v>
      </c>
      <c r="AH91" s="8"/>
    </row>
    <row r="92" spans="1:34" x14ac:dyDescent="0.25">
      <c r="A92" s="9" t="s">
        <v>946</v>
      </c>
      <c r="B92" s="9" t="s">
        <v>947</v>
      </c>
      <c r="C92" s="9" t="s">
        <v>948</v>
      </c>
      <c r="D92" s="9" t="s">
        <v>949</v>
      </c>
      <c r="E92" s="9" t="s">
        <v>950</v>
      </c>
      <c r="F92" s="9" t="s">
        <v>555</v>
      </c>
      <c r="G92" s="9"/>
      <c r="H92" s="9" t="s">
        <v>83</v>
      </c>
      <c r="I92" s="9" t="s">
        <v>951</v>
      </c>
      <c r="J92" s="9" t="s">
        <v>952</v>
      </c>
      <c r="K92" s="8">
        <v>143.67699999999999</v>
      </c>
      <c r="L92" s="9" t="s">
        <v>953</v>
      </c>
      <c r="M92" s="9" t="s">
        <v>954</v>
      </c>
      <c r="N92" s="9" t="s">
        <v>955</v>
      </c>
      <c r="O92" s="8">
        <v>331</v>
      </c>
      <c r="P92" s="8">
        <v>209</v>
      </c>
      <c r="Q92" s="8">
        <v>29.79</v>
      </c>
      <c r="R92" s="8">
        <v>64.12</v>
      </c>
      <c r="S92" s="8">
        <v>-9.2200000000000006</v>
      </c>
      <c r="T92" s="9" t="s">
        <v>956</v>
      </c>
      <c r="U92" s="9" t="s">
        <v>957</v>
      </c>
      <c r="V92" s="8">
        <v>62.49</v>
      </c>
      <c r="W92" s="9" t="s">
        <v>89</v>
      </c>
      <c r="X92" s="9" t="s">
        <v>90</v>
      </c>
      <c r="Y92" s="10">
        <v>41365</v>
      </c>
      <c r="Z92" s="9" t="s">
        <v>57</v>
      </c>
      <c r="AA92" s="8">
        <v>40</v>
      </c>
      <c r="AB92" s="9" t="s">
        <v>76</v>
      </c>
      <c r="AC92" s="9" t="s">
        <v>958</v>
      </c>
      <c r="AD92" s="9" t="s">
        <v>42</v>
      </c>
      <c r="AE92" s="9" t="s">
        <v>42</v>
      </c>
      <c r="AF92" s="8">
        <v>507308650</v>
      </c>
      <c r="AG92" s="9" t="s">
        <v>58</v>
      </c>
      <c r="AH92" s="8">
        <v>507308650</v>
      </c>
    </row>
    <row r="93" spans="1:34" x14ac:dyDescent="0.25">
      <c r="A93" s="9" t="s">
        <v>959</v>
      </c>
      <c r="B93" s="9" t="s">
        <v>960</v>
      </c>
      <c r="C93" s="9" t="s">
        <v>42</v>
      </c>
      <c r="D93" s="9" t="s">
        <v>961</v>
      </c>
      <c r="E93" s="9" t="s">
        <v>962</v>
      </c>
      <c r="F93" s="9" t="s">
        <v>555</v>
      </c>
      <c r="G93" s="9"/>
      <c r="H93" s="9" t="s">
        <v>963</v>
      </c>
      <c r="I93" s="9" t="s">
        <v>964</v>
      </c>
      <c r="J93" s="9" t="s">
        <v>965</v>
      </c>
      <c r="K93" s="8"/>
      <c r="L93" s="9" t="s">
        <v>42</v>
      </c>
      <c r="M93" s="9" t="s">
        <v>42</v>
      </c>
      <c r="N93" s="9" t="s">
        <v>42</v>
      </c>
      <c r="O93" s="8"/>
      <c r="P93" s="8"/>
      <c r="Q93" s="8"/>
      <c r="R93" s="8"/>
      <c r="S93" s="8"/>
      <c r="T93" s="9" t="s">
        <v>42</v>
      </c>
      <c r="U93" s="9" t="s">
        <v>42</v>
      </c>
      <c r="V93" s="8"/>
      <c r="W93" s="9" t="s">
        <v>285</v>
      </c>
      <c r="X93" s="9" t="s">
        <v>46</v>
      </c>
      <c r="Y93" s="10">
        <v>40544</v>
      </c>
      <c r="Z93" s="9" t="s">
        <v>47</v>
      </c>
      <c r="AA93" s="8"/>
      <c r="AB93" s="9" t="s">
        <v>48</v>
      </c>
      <c r="AC93" s="9" t="s">
        <v>42</v>
      </c>
      <c r="AD93" s="9" t="s">
        <v>42</v>
      </c>
      <c r="AE93" s="9" t="s">
        <v>42</v>
      </c>
      <c r="AF93" s="8"/>
      <c r="AG93" s="9" t="s">
        <v>42</v>
      </c>
      <c r="AH93" s="8"/>
    </row>
    <row r="94" spans="1:34" x14ac:dyDescent="0.25">
      <c r="A94" s="9" t="s">
        <v>966</v>
      </c>
      <c r="B94" s="9" t="s">
        <v>967</v>
      </c>
      <c r="C94" s="9" t="s">
        <v>42</v>
      </c>
      <c r="D94" s="9" t="s">
        <v>968</v>
      </c>
      <c r="E94" s="9" t="s">
        <v>969</v>
      </c>
      <c r="F94" s="9" t="s">
        <v>555</v>
      </c>
      <c r="G94" s="9"/>
      <c r="H94" s="9" t="s">
        <v>970</v>
      </c>
      <c r="I94" s="9" t="s">
        <v>971</v>
      </c>
      <c r="J94" s="9" t="s">
        <v>972</v>
      </c>
      <c r="K94" s="8"/>
      <c r="L94" s="9" t="s">
        <v>42</v>
      </c>
      <c r="M94" s="9" t="s">
        <v>42</v>
      </c>
      <c r="N94" s="9" t="s">
        <v>42</v>
      </c>
      <c r="O94" s="8"/>
      <c r="P94" s="8"/>
      <c r="Q94" s="8"/>
      <c r="R94" s="8"/>
      <c r="S94" s="8"/>
      <c r="T94" s="9" t="s">
        <v>42</v>
      </c>
      <c r="U94" s="9" t="s">
        <v>42</v>
      </c>
      <c r="V94" s="8"/>
      <c r="W94" s="9" t="s">
        <v>303</v>
      </c>
      <c r="X94" s="9" t="s">
        <v>46</v>
      </c>
      <c r="Y94" s="10">
        <v>31413</v>
      </c>
      <c r="Z94" s="9" t="s">
        <v>47</v>
      </c>
      <c r="AA94" s="8"/>
      <c r="AB94" s="9" t="s">
        <v>42</v>
      </c>
      <c r="AC94" s="9" t="s">
        <v>42</v>
      </c>
      <c r="AD94" s="9" t="s">
        <v>42</v>
      </c>
      <c r="AE94" s="9" t="s">
        <v>42</v>
      </c>
      <c r="AF94" s="8">
        <v>510930</v>
      </c>
      <c r="AG94" s="9" t="s">
        <v>58</v>
      </c>
      <c r="AH94" s="8">
        <v>510930</v>
      </c>
    </row>
    <row r="95" spans="1:34" x14ac:dyDescent="0.25">
      <c r="A95" s="9" t="s">
        <v>973</v>
      </c>
      <c r="B95" s="9" t="s">
        <v>974</v>
      </c>
      <c r="C95" s="9" t="s">
        <v>975</v>
      </c>
      <c r="D95" s="9" t="s">
        <v>976</v>
      </c>
      <c r="E95" s="9" t="s">
        <v>977</v>
      </c>
      <c r="F95" s="9" t="s">
        <v>555</v>
      </c>
      <c r="G95" s="9"/>
      <c r="H95" s="9" t="s">
        <v>127</v>
      </c>
      <c r="I95" s="9" t="s">
        <v>978</v>
      </c>
      <c r="J95" s="9" t="s">
        <v>979</v>
      </c>
      <c r="K95" s="8"/>
      <c r="L95" s="9" t="s">
        <v>42</v>
      </c>
      <c r="M95" s="9" t="s">
        <v>42</v>
      </c>
      <c r="N95" s="9" t="s">
        <v>42</v>
      </c>
      <c r="O95" s="8"/>
      <c r="P95" s="8"/>
      <c r="Q95" s="8"/>
      <c r="R95" s="8"/>
      <c r="S95" s="8"/>
      <c r="T95" s="9" t="s">
        <v>42</v>
      </c>
      <c r="U95" s="9" t="s">
        <v>42</v>
      </c>
      <c r="V95" s="8"/>
      <c r="W95" s="9" t="s">
        <v>130</v>
      </c>
      <c r="X95" s="9" t="s">
        <v>46</v>
      </c>
      <c r="Y95" s="10">
        <v>39083</v>
      </c>
      <c r="Z95" s="9" t="s">
        <v>47</v>
      </c>
      <c r="AA95" s="8"/>
      <c r="AB95" s="9" t="s">
        <v>108</v>
      </c>
      <c r="AC95" s="9" t="s">
        <v>42</v>
      </c>
      <c r="AD95" s="9" t="s">
        <v>42</v>
      </c>
      <c r="AE95" s="9" t="s">
        <v>42</v>
      </c>
      <c r="AF95" s="8"/>
      <c r="AG95" s="9" t="s">
        <v>42</v>
      </c>
      <c r="AH95" s="8"/>
    </row>
    <row r="96" spans="1:34" x14ac:dyDescent="0.25">
      <c r="A96" s="9" t="s">
        <v>980</v>
      </c>
      <c r="B96" s="9" t="s">
        <v>981</v>
      </c>
      <c r="C96" s="9" t="s">
        <v>42</v>
      </c>
      <c r="D96" s="9" t="s">
        <v>982</v>
      </c>
      <c r="E96" s="9" t="s">
        <v>983</v>
      </c>
      <c r="F96" s="9" t="s">
        <v>555</v>
      </c>
      <c r="G96" s="9"/>
      <c r="H96" s="9" t="s">
        <v>984</v>
      </c>
      <c r="I96" s="9" t="s">
        <v>985</v>
      </c>
      <c r="J96" s="9" t="s">
        <v>986</v>
      </c>
      <c r="K96" s="8"/>
      <c r="L96" s="9" t="s">
        <v>42</v>
      </c>
      <c r="M96" s="9" t="s">
        <v>42</v>
      </c>
      <c r="N96" s="9" t="s">
        <v>42</v>
      </c>
      <c r="O96" s="8"/>
      <c r="P96" s="8"/>
      <c r="Q96" s="8"/>
      <c r="R96" s="8"/>
      <c r="S96" s="8"/>
      <c r="T96" s="9" t="s">
        <v>42</v>
      </c>
      <c r="U96" s="9" t="s">
        <v>42</v>
      </c>
      <c r="V96" s="8"/>
      <c r="W96" s="9" t="s">
        <v>442</v>
      </c>
      <c r="X96" s="9" t="s">
        <v>46</v>
      </c>
      <c r="Y96" s="10">
        <v>37622</v>
      </c>
      <c r="Z96" s="9" t="s">
        <v>47</v>
      </c>
      <c r="AA96" s="8"/>
      <c r="AB96" s="9" t="s">
        <v>231</v>
      </c>
      <c r="AC96" s="9" t="s">
        <v>42</v>
      </c>
      <c r="AD96" s="9" t="s">
        <v>42</v>
      </c>
      <c r="AE96" s="9" t="s">
        <v>42</v>
      </c>
      <c r="AF96" s="8"/>
      <c r="AG96" s="9" t="s">
        <v>42</v>
      </c>
      <c r="AH96" s="8"/>
    </row>
    <row r="97" spans="1:34" x14ac:dyDescent="0.25">
      <c r="A97" s="9" t="s">
        <v>987</v>
      </c>
      <c r="B97" s="9" t="s">
        <v>988</v>
      </c>
      <c r="C97" s="9" t="s">
        <v>42</v>
      </c>
      <c r="D97" s="9" t="s">
        <v>989</v>
      </c>
      <c r="E97" s="9" t="s">
        <v>990</v>
      </c>
      <c r="F97" s="9" t="s">
        <v>555</v>
      </c>
      <c r="G97" s="9"/>
      <c r="H97" s="9" t="s">
        <v>991</v>
      </c>
      <c r="I97" s="9" t="s">
        <v>992</v>
      </c>
      <c r="J97" s="9" t="s">
        <v>993</v>
      </c>
      <c r="K97" s="8"/>
      <c r="L97" s="9" t="s">
        <v>42</v>
      </c>
      <c r="M97" s="9" t="s">
        <v>42</v>
      </c>
      <c r="N97" s="9" t="s">
        <v>42</v>
      </c>
      <c r="O97" s="8"/>
      <c r="P97" s="8"/>
      <c r="Q97" s="8"/>
      <c r="R97" s="8"/>
      <c r="S97" s="8"/>
      <c r="T97" s="9" t="s">
        <v>42</v>
      </c>
      <c r="U97" s="9" t="s">
        <v>42</v>
      </c>
      <c r="V97" s="8"/>
      <c r="W97" s="9" t="s">
        <v>42</v>
      </c>
      <c r="X97" s="9" t="s">
        <v>90</v>
      </c>
      <c r="Y97" s="10">
        <v>37165</v>
      </c>
      <c r="Z97" s="9" t="s">
        <v>57</v>
      </c>
      <c r="AA97" s="8">
        <v>10</v>
      </c>
      <c r="AB97" s="9" t="s">
        <v>48</v>
      </c>
      <c r="AC97" s="9" t="s">
        <v>994</v>
      </c>
      <c r="AD97" s="9" t="s">
        <v>42</v>
      </c>
      <c r="AE97" s="9" t="s">
        <v>42</v>
      </c>
      <c r="AF97" s="8"/>
      <c r="AG97" s="9" t="s">
        <v>42</v>
      </c>
      <c r="AH97" s="8"/>
    </row>
    <row r="98" spans="1:34" x14ac:dyDescent="0.25">
      <c r="A98" s="9" t="s">
        <v>995</v>
      </c>
      <c r="B98" s="9" t="s">
        <v>996</v>
      </c>
      <c r="C98" s="9" t="s">
        <v>997</v>
      </c>
      <c r="D98" s="9" t="s">
        <v>998</v>
      </c>
      <c r="E98" s="9" t="s">
        <v>999</v>
      </c>
      <c r="F98" s="9" t="s">
        <v>555</v>
      </c>
      <c r="G98" s="9"/>
      <c r="H98" s="9" t="s">
        <v>1000</v>
      </c>
      <c r="I98" s="9" t="s">
        <v>1001</v>
      </c>
      <c r="J98" s="9" t="s">
        <v>1002</v>
      </c>
      <c r="K98" s="8"/>
      <c r="L98" s="9" t="s">
        <v>42</v>
      </c>
      <c r="M98" s="9" t="s">
        <v>42</v>
      </c>
      <c r="N98" s="9" t="s">
        <v>42</v>
      </c>
      <c r="O98" s="8"/>
      <c r="P98" s="8"/>
      <c r="Q98" s="8"/>
      <c r="R98" s="8"/>
      <c r="S98" s="8"/>
      <c r="T98" s="9" t="s">
        <v>42</v>
      </c>
      <c r="U98" s="9" t="s">
        <v>42</v>
      </c>
      <c r="V98" s="8"/>
      <c r="W98" s="9" t="s">
        <v>1003</v>
      </c>
      <c r="X98" s="9" t="s">
        <v>90</v>
      </c>
      <c r="Y98" s="10">
        <v>38487</v>
      </c>
      <c r="Z98" s="9" t="s">
        <v>57</v>
      </c>
      <c r="AA98" s="8">
        <v>20</v>
      </c>
      <c r="AB98" s="9" t="s">
        <v>48</v>
      </c>
      <c r="AC98" s="9" t="s">
        <v>1004</v>
      </c>
      <c r="AD98" s="9" t="s">
        <v>42</v>
      </c>
      <c r="AE98" s="9" t="s">
        <v>42</v>
      </c>
      <c r="AF98" s="8"/>
      <c r="AG98" s="9" t="s">
        <v>42</v>
      </c>
      <c r="AH98" s="8"/>
    </row>
    <row r="99" spans="1:34" x14ac:dyDescent="0.25">
      <c r="A99" s="9" t="s">
        <v>1005</v>
      </c>
      <c r="B99" s="9" t="s">
        <v>1006</v>
      </c>
      <c r="C99" s="9" t="s">
        <v>42</v>
      </c>
      <c r="D99" s="9" t="s">
        <v>1007</v>
      </c>
      <c r="E99" s="9" t="s">
        <v>1008</v>
      </c>
      <c r="F99" s="9" t="s">
        <v>555</v>
      </c>
      <c r="G99" s="9"/>
      <c r="H99" s="9" t="s">
        <v>1009</v>
      </c>
      <c r="I99" s="9" t="s">
        <v>1010</v>
      </c>
      <c r="J99" s="9" t="s">
        <v>1011</v>
      </c>
      <c r="K99" s="8"/>
      <c r="L99" s="9" t="s">
        <v>42</v>
      </c>
      <c r="M99" s="9" t="s">
        <v>42</v>
      </c>
      <c r="N99" s="9" t="s">
        <v>42</v>
      </c>
      <c r="O99" s="8"/>
      <c r="P99" s="8"/>
      <c r="Q99" s="8"/>
      <c r="R99" s="8"/>
      <c r="S99" s="8"/>
      <c r="T99" s="9" t="s">
        <v>42</v>
      </c>
      <c r="U99" s="9" t="s">
        <v>42</v>
      </c>
      <c r="V99" s="8"/>
      <c r="W99" s="9" t="s">
        <v>285</v>
      </c>
      <c r="X99" s="9" t="s">
        <v>46</v>
      </c>
      <c r="Y99" s="10">
        <v>43535</v>
      </c>
      <c r="Z99" s="9" t="s">
        <v>57</v>
      </c>
      <c r="AA99" s="8"/>
      <c r="AB99" s="9" t="s">
        <v>108</v>
      </c>
      <c r="AC99" s="9" t="s">
        <v>42</v>
      </c>
      <c r="AD99" s="9" t="s">
        <v>42</v>
      </c>
      <c r="AE99" s="9" t="s">
        <v>42</v>
      </c>
      <c r="AF99" s="8"/>
      <c r="AG99" s="9" t="s">
        <v>42</v>
      </c>
      <c r="AH99" s="8"/>
    </row>
    <row r="100" spans="1:34" x14ac:dyDescent="0.25">
      <c r="A100" s="9" t="s">
        <v>1012</v>
      </c>
      <c r="B100" s="9" t="s">
        <v>1013</v>
      </c>
      <c r="C100" s="9" t="s">
        <v>1014</v>
      </c>
      <c r="D100" s="9" t="s">
        <v>1015</v>
      </c>
      <c r="E100" s="9" t="s">
        <v>1016</v>
      </c>
      <c r="F100" s="9" t="s">
        <v>555</v>
      </c>
      <c r="G100" s="9"/>
      <c r="H100" s="9" t="s">
        <v>1017</v>
      </c>
      <c r="I100" s="9" t="s">
        <v>1018</v>
      </c>
      <c r="J100" s="9" t="s">
        <v>1019</v>
      </c>
      <c r="K100" s="8"/>
      <c r="L100" s="9" t="s">
        <v>42</v>
      </c>
      <c r="M100" s="9" t="s">
        <v>42</v>
      </c>
      <c r="N100" s="9" t="s">
        <v>42</v>
      </c>
      <c r="O100" s="8"/>
      <c r="P100" s="8"/>
      <c r="Q100" s="8"/>
      <c r="R100" s="8"/>
      <c r="S100" s="8"/>
      <c r="T100" s="9" t="s">
        <v>42</v>
      </c>
      <c r="U100" s="9" t="s">
        <v>42</v>
      </c>
      <c r="V100" s="8"/>
      <c r="W100" s="9" t="s">
        <v>285</v>
      </c>
      <c r="X100" s="9" t="s">
        <v>46</v>
      </c>
      <c r="Y100" s="10">
        <v>43101</v>
      </c>
      <c r="Z100" s="9" t="s">
        <v>47</v>
      </c>
      <c r="AA100" s="8"/>
      <c r="AB100" s="9" t="s">
        <v>108</v>
      </c>
      <c r="AC100" s="9" t="s">
        <v>42</v>
      </c>
      <c r="AD100" s="9" t="s">
        <v>42</v>
      </c>
      <c r="AE100" s="9" t="s">
        <v>42</v>
      </c>
      <c r="AF100" s="8"/>
      <c r="AG100" s="9" t="s">
        <v>42</v>
      </c>
      <c r="AH100" s="8"/>
    </row>
    <row r="101" spans="1:34" x14ac:dyDescent="0.25">
      <c r="A101" s="9" t="s">
        <v>1020</v>
      </c>
      <c r="B101" s="9" t="s">
        <v>1021</v>
      </c>
      <c r="C101" s="9" t="s">
        <v>42</v>
      </c>
      <c r="D101" s="9" t="s">
        <v>1022</v>
      </c>
      <c r="E101" s="9" t="s">
        <v>1023</v>
      </c>
      <c r="F101" s="9" t="s">
        <v>555</v>
      </c>
      <c r="G101" s="9"/>
      <c r="H101" s="9" t="s">
        <v>1024</v>
      </c>
      <c r="I101" s="9" t="s">
        <v>1025</v>
      </c>
      <c r="J101" s="9" t="s">
        <v>1026</v>
      </c>
      <c r="K101" s="8"/>
      <c r="L101" s="9" t="s">
        <v>42</v>
      </c>
      <c r="M101" s="9" t="s">
        <v>42</v>
      </c>
      <c r="N101" s="9" t="s">
        <v>42</v>
      </c>
      <c r="O101" s="8"/>
      <c r="P101" s="8"/>
      <c r="Q101" s="8"/>
      <c r="R101" s="8"/>
      <c r="S101" s="8"/>
      <c r="T101" s="9" t="s">
        <v>42</v>
      </c>
      <c r="U101" s="9" t="s">
        <v>42</v>
      </c>
      <c r="V101" s="8"/>
      <c r="W101" s="9" t="s">
        <v>42</v>
      </c>
      <c r="X101" s="9" t="s">
        <v>46</v>
      </c>
      <c r="Y101" s="10">
        <v>33239</v>
      </c>
      <c r="Z101" s="9" t="s">
        <v>57</v>
      </c>
      <c r="AA101" s="8"/>
      <c r="AB101" s="9" t="s">
        <v>48</v>
      </c>
      <c r="AC101" s="9" t="s">
        <v>42</v>
      </c>
      <c r="AD101" s="9" t="s">
        <v>42</v>
      </c>
      <c r="AE101" s="9" t="s">
        <v>42</v>
      </c>
      <c r="AF101" s="8"/>
      <c r="AG101" s="9" t="s">
        <v>42</v>
      </c>
      <c r="AH101" s="8"/>
    </row>
  </sheetData>
  <hyperlinks>
    <hyperlink ref="E2" r:id="rId1" xr:uid="{93518B20-D4B9-48E4-91A3-016149D38A4F}"/>
    <hyperlink ref="F2" r:id="rId2" xr:uid="{FDA766A4-CCFB-4C5D-B79B-75F3254DCD4D}"/>
    <hyperlink ref="E3" r:id="rId3" xr:uid="{A1FAA44D-C0BB-40CD-BC10-54103013EB40}"/>
    <hyperlink ref="F3" r:id="rId4" xr:uid="{B2785A70-8D22-46FE-8231-88AB52578585}"/>
    <hyperlink ref="E4" r:id="rId5" xr:uid="{C8314F4F-9D95-4F24-AFE1-A4E52DE1BDDB}"/>
    <hyperlink ref="F4" r:id="rId6" xr:uid="{1B3813A4-DD59-482E-83BA-219B72BC073F}"/>
    <hyperlink ref="E5" r:id="rId7" xr:uid="{28BDBCEC-C9C7-46FB-8EDC-1C4EFE0C5E17}"/>
    <hyperlink ref="E6" r:id="rId8" xr:uid="{531A5D7D-BBA7-4605-B908-97439227C2B8}"/>
    <hyperlink ref="E7" r:id="rId9" xr:uid="{EE288458-C280-48DE-BEBA-D3E773CFE7D2}"/>
    <hyperlink ref="E8" r:id="rId10" xr:uid="{5D6DA0CA-B2DD-4F58-926E-02F3198D4EE2}"/>
    <hyperlink ref="E9" r:id="rId11" xr:uid="{9FEEDD00-830C-4FF6-A3F9-26434F2212CC}"/>
    <hyperlink ref="E10" r:id="rId12" xr:uid="{8DEEF97E-61C4-485C-A82E-894A263582CE}"/>
    <hyperlink ref="E11" r:id="rId13" xr:uid="{BF9FD954-FEAC-4AD8-AF3A-A5B460F1B471}"/>
    <hyperlink ref="E12" r:id="rId14" xr:uid="{B1D168AD-6C14-488F-9DC1-F2E698840317}"/>
    <hyperlink ref="E13" r:id="rId15" xr:uid="{E06E6475-491F-48B2-AFD4-3BDBB3F77BE1}"/>
    <hyperlink ref="E14" r:id="rId16" xr:uid="{CE71C7F5-E31A-4A4E-BCCE-6B7F36539D40}"/>
    <hyperlink ref="E15" r:id="rId17" xr:uid="{BC85EEE7-516B-4C10-A9E1-ABC104F5505C}"/>
    <hyperlink ref="E16" r:id="rId18" xr:uid="{D57219D8-E597-4541-9545-31BEDB250D68}"/>
    <hyperlink ref="E17" r:id="rId19" xr:uid="{3160E43E-ABEE-4C79-9565-645572E56184}"/>
    <hyperlink ref="E18" r:id="rId20" xr:uid="{3CD38988-7D08-4E4E-B6FA-45293D754963}"/>
    <hyperlink ref="E19" r:id="rId21" xr:uid="{476ECDD9-F6F0-470B-9CFC-754B931B08D9}"/>
    <hyperlink ref="E20" r:id="rId22" xr:uid="{5FA466AA-6F7B-4033-9F4A-FF2BDCED769D}"/>
    <hyperlink ref="E21" r:id="rId23" xr:uid="{707B731A-A8B6-4EC7-BE24-2596B0807FE5}"/>
    <hyperlink ref="E22" r:id="rId24" xr:uid="{853019EC-FC12-426F-860B-B475DA1DAC74}"/>
    <hyperlink ref="E23" r:id="rId25" xr:uid="{BA0CF656-393C-4315-BA08-749CBDA41B29}"/>
    <hyperlink ref="E24" r:id="rId26" xr:uid="{954790D5-1618-4236-A132-68A82CC72C32}"/>
    <hyperlink ref="E25" r:id="rId27" xr:uid="{59FB7FE8-D919-400C-98D4-6BFE8825187C}"/>
    <hyperlink ref="E26" r:id="rId28" xr:uid="{C912DC25-ACEC-4B0E-8F5E-826CB810826F}"/>
    <hyperlink ref="E27" r:id="rId29" xr:uid="{2A79206B-3BAF-4AA0-BD3C-B6DEBCA084F7}"/>
    <hyperlink ref="E28" r:id="rId30" xr:uid="{B6A83E30-F690-4D0C-8A56-DE7DEBBB05B1}"/>
    <hyperlink ref="E29" r:id="rId31" xr:uid="{226D3500-C171-4D7E-B049-8F5F7D8C6F52}"/>
    <hyperlink ref="E30" r:id="rId32" xr:uid="{EC894B50-5C1C-4CCF-A25A-884B96320226}"/>
    <hyperlink ref="E31" r:id="rId33" xr:uid="{336B3832-1C74-4DB4-BFF8-6E1FD64066A1}"/>
    <hyperlink ref="E32" r:id="rId34" xr:uid="{44F40572-BC1C-4934-B0F4-86C3AE4E25F5}"/>
    <hyperlink ref="E33" r:id="rId35" xr:uid="{5ED682F0-7F3F-48FA-867B-2E3113409A92}"/>
    <hyperlink ref="E34" r:id="rId36" xr:uid="{866BBCFF-C3E8-4F52-9C36-192ADF130A9C}"/>
    <hyperlink ref="E35" r:id="rId37" xr:uid="{9479278D-77E8-441B-82E6-87C7FDBECD11}"/>
    <hyperlink ref="E36" r:id="rId38" xr:uid="{20A8CAEF-752B-4B15-A866-1B38E8B12B12}"/>
    <hyperlink ref="E37" r:id="rId39" xr:uid="{8B29F866-2205-4636-9452-0ADCDEE89A44}"/>
    <hyperlink ref="E38" r:id="rId40" xr:uid="{A77B64B3-8076-47F8-8342-E917B088D89B}"/>
    <hyperlink ref="E39" r:id="rId41" xr:uid="{B345F623-4252-4E87-BEA9-76C1F9EC700A}"/>
    <hyperlink ref="E40" r:id="rId42" xr:uid="{922B4D8F-6CB3-4819-B6D6-92402C804C3D}"/>
    <hyperlink ref="E41" r:id="rId43" xr:uid="{53682FAF-FFBB-4A62-8994-B332701CA423}"/>
    <hyperlink ref="E42" r:id="rId44" xr:uid="{0CDE90C7-E55F-41C4-87F1-D1AEBAE06579}"/>
    <hyperlink ref="E43" r:id="rId45" xr:uid="{30A302BA-26A1-451D-9588-44B431AB8586}"/>
    <hyperlink ref="E44" r:id="rId46" xr:uid="{BD892F6F-0086-488A-B923-A9A20109111D}"/>
    <hyperlink ref="E45" r:id="rId47" xr:uid="{E525FDCC-F2AA-43A1-8E5D-5226650EF88A}"/>
    <hyperlink ref="E46" r:id="rId48" xr:uid="{24446F24-3D73-43BB-94B6-8A599EDD02D1}"/>
    <hyperlink ref="E47" r:id="rId49" xr:uid="{D0217740-4AEF-4765-9174-F50F91CB6A3D}"/>
    <hyperlink ref="E48" r:id="rId50" xr:uid="{4E8EB82B-7001-428A-B1B0-DA3768F60438}"/>
    <hyperlink ref="E49" r:id="rId51" xr:uid="{17B62027-A24C-411B-86AB-3DE9A969F81D}"/>
    <hyperlink ref="F49" r:id="rId52" xr:uid="{98915FE8-6E5B-481B-956A-87DC02C6A71F}"/>
    <hyperlink ref="E50" r:id="rId53" xr:uid="{E3E2E251-C72B-4F21-A1E1-48D43E779FE1}"/>
    <hyperlink ref="E51" r:id="rId54" xr:uid="{5A25A119-B84A-412A-891D-D697AA848C92}"/>
    <hyperlink ref="E52" r:id="rId55" xr:uid="{DD9955AB-562F-4AE6-8D4A-3E24846A5717}"/>
    <hyperlink ref="E53" r:id="rId56" xr:uid="{7B920811-AC20-4B6F-BE39-98FCF3D56BE7}"/>
    <hyperlink ref="E54" r:id="rId57" xr:uid="{AE1FB9AD-187C-459A-B16C-BE07955493A4}"/>
    <hyperlink ref="E55" r:id="rId58" xr:uid="{E3856051-B07E-4E4F-A660-E2CD37E66D71}"/>
    <hyperlink ref="E56" r:id="rId59" xr:uid="{DB6B9AC3-D701-4A31-B6A3-028B2960C288}"/>
    <hyperlink ref="E57" r:id="rId60" xr:uid="{A83380CE-3B88-462F-8328-DFC1CB488339}"/>
    <hyperlink ref="E58" r:id="rId61" xr:uid="{30560776-1D10-434C-8628-6183E9B3BBE2}"/>
    <hyperlink ref="E59" r:id="rId62" xr:uid="{3A9BA5FE-BFA9-48E3-A307-CEA7EDF7EB5F}"/>
    <hyperlink ref="E60" r:id="rId63" xr:uid="{81023419-C7C7-4093-A19C-A47B53A4DD8E}"/>
    <hyperlink ref="E61" r:id="rId64" xr:uid="{1EA96347-EC82-4DBC-AB6B-E0D374AA5B3F}"/>
    <hyperlink ref="E62" r:id="rId65" xr:uid="{C0026551-36AC-4A10-891F-C3C2BB718419}"/>
    <hyperlink ref="F62" r:id="rId66" xr:uid="{B26AF861-7897-4FF3-9DAA-E0BC277FC4BD}"/>
    <hyperlink ref="E63" r:id="rId67" xr:uid="{80215A05-A6FD-4E78-9285-4F5AE76D4045}"/>
    <hyperlink ref="E64" r:id="rId68" xr:uid="{63A6B83A-2CA1-4504-AC12-84EBA2CC8709}"/>
    <hyperlink ref="E65" r:id="rId69" xr:uid="{A8E180B1-F75D-4DA4-B8B0-BD74002C87E0}"/>
    <hyperlink ref="E66" r:id="rId70" xr:uid="{7CA9B3B9-8E6D-4388-BF66-76863B3ED8E3}"/>
    <hyperlink ref="E67" r:id="rId71" xr:uid="{4E024F8D-E114-4867-AA6A-CB36397920D1}"/>
    <hyperlink ref="E68" r:id="rId72" xr:uid="{9DDF2A14-16D3-4704-AE54-27D93BC72E85}"/>
    <hyperlink ref="E69" r:id="rId73" xr:uid="{5B8EB89A-0245-41F1-B8D1-7F35B70826BA}"/>
    <hyperlink ref="E70" r:id="rId74" xr:uid="{E9D17813-BC04-48B1-88F1-F8877A0C24EA}"/>
    <hyperlink ref="E71" r:id="rId75" xr:uid="{B4C4AB9F-253E-4CBF-BAD0-A45A8E38621A}"/>
    <hyperlink ref="E72" r:id="rId76" xr:uid="{C003B3C4-4515-4E1D-A729-C902D08CA12A}"/>
    <hyperlink ref="F72" r:id="rId77" xr:uid="{D289FD99-2AA2-4CE9-B3E6-E6BDC0937FFC}"/>
    <hyperlink ref="E73" r:id="rId78" xr:uid="{317A3759-72B8-4C12-BF6A-6DE57E5311EB}"/>
    <hyperlink ref="E74" r:id="rId79" xr:uid="{68214228-E0F8-4A1B-B689-42003A1E042B}"/>
    <hyperlink ref="E75" r:id="rId80" xr:uid="{4C7E2649-EA23-4263-93B7-96C29278669D}"/>
    <hyperlink ref="E76" r:id="rId81" xr:uid="{054C0260-295C-4207-877A-B3664378840F}"/>
    <hyperlink ref="E77" r:id="rId82" xr:uid="{C15229D4-D227-4880-B795-696C8858F236}"/>
    <hyperlink ref="E78" r:id="rId83" xr:uid="{6F7EE093-C939-45D2-9E20-F4A16677C0AE}"/>
    <hyperlink ref="E79" r:id="rId84" xr:uid="{39CD4D64-C710-46CA-B392-80F3C0B6BD12}"/>
    <hyperlink ref="E80" r:id="rId85" xr:uid="{71D447C4-D492-45B5-AA5F-9DFCFF300A9C}"/>
    <hyperlink ref="E81" r:id="rId86" xr:uid="{FA6DD76D-65C9-47FE-A069-46A98C01372B}"/>
    <hyperlink ref="E82" r:id="rId87" xr:uid="{6B2422ED-FF2C-43D5-84C4-2D2C43CEDC0C}"/>
    <hyperlink ref="E83" r:id="rId88" xr:uid="{478282AC-F897-4B28-83D0-683E6E563ABD}"/>
    <hyperlink ref="E84" r:id="rId89" xr:uid="{658CA68E-D815-4A40-A2B0-183A4CA44FAA}"/>
    <hyperlink ref="E85" r:id="rId90" xr:uid="{4AF277F4-073C-4308-BA7F-FC7B94B37F56}"/>
    <hyperlink ref="E86" r:id="rId91" xr:uid="{900D4E10-F751-492B-9F65-E01A6DF66A2F}"/>
    <hyperlink ref="E87" r:id="rId92" xr:uid="{B9DE0462-5335-4B60-9AA2-B450D9EDACA7}"/>
    <hyperlink ref="E88" r:id="rId93" xr:uid="{73A9C3A2-64A3-49AC-BAF1-028715192757}"/>
    <hyperlink ref="E89" r:id="rId94" xr:uid="{A542ED1D-C79B-423B-B6C7-5A04C22CF3D4}"/>
    <hyperlink ref="E90" r:id="rId95" xr:uid="{1691D3CA-1346-4438-86A5-F0C86C1AF300}"/>
    <hyperlink ref="E91" r:id="rId96" xr:uid="{C2295DF2-8A4D-416B-B911-558D56272E11}"/>
    <hyperlink ref="E92" r:id="rId97" xr:uid="{E029D435-E41A-4011-9C98-EBD68ECA2C3F}"/>
    <hyperlink ref="E93" r:id="rId98" xr:uid="{2FCB7BB1-65C0-4F9A-8D23-3A5431F6498F}"/>
    <hyperlink ref="E94" r:id="rId99" xr:uid="{847DEF3E-B53A-4330-B875-7DE6F00F2D36}"/>
    <hyperlink ref="E95" r:id="rId100" xr:uid="{FC385EDC-9A9C-4DFE-B5FF-42BEFAA4A5B3}"/>
    <hyperlink ref="E96" r:id="rId101" xr:uid="{50AC9456-31B8-4C62-9EB1-F87D944ACB1F}"/>
    <hyperlink ref="E97" r:id="rId102" xr:uid="{DA392074-71D4-4519-86D4-F09470B1136C}"/>
    <hyperlink ref="E98" r:id="rId103" xr:uid="{2CAA4B9A-8580-4BF7-B66C-38950BE25971}"/>
    <hyperlink ref="E99" r:id="rId104" xr:uid="{1A2CC8CF-1649-495D-AB2A-5E6C8F925BC5}"/>
    <hyperlink ref="E100" r:id="rId105" xr:uid="{4BB1EA73-9147-4AC7-AE82-2911DA770548}"/>
    <hyperlink ref="E101" r:id="rId106" xr:uid="{83AF3FDF-79A4-4093-8212-BC056A2B3019}"/>
  </hyperlinks>
  <pageMargins left="0.7" right="0.7" top="0.75" bottom="0.75" header="0.3" footer="0.3"/>
  <tableParts count="1">
    <tablePart r:id="rId10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3DE6B2CB7CEB641B3F1A8B87E083775" ma:contentTypeVersion="14" ma:contentTypeDescription="Een nieuw document maken." ma:contentTypeScope="" ma:versionID="4225aa2ed57f8f05cbfc105133433af2">
  <xsd:schema xmlns:xsd="http://www.w3.org/2001/XMLSchema" xmlns:xs="http://www.w3.org/2001/XMLSchema" xmlns:p="http://schemas.microsoft.com/office/2006/metadata/properties" xmlns:ns3="4edddff1-000f-4c91-8667-817b51f51338" xmlns:ns4="e8e6174e-ca81-4add-92fd-23b17f047d46" targetNamespace="http://schemas.microsoft.com/office/2006/metadata/properties" ma:root="true" ma:fieldsID="bdb3bbea35fc7394458477b234e6cd5b" ns3:_="" ns4:_="">
    <xsd:import namespace="4edddff1-000f-4c91-8667-817b51f51338"/>
    <xsd:import namespace="e8e6174e-ca81-4add-92fd-23b17f047d4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MediaServiceLocation" minOccurs="0"/>
                <xsd:element ref="ns4:SharedWithUsers" minOccurs="0"/>
                <xsd:element ref="ns4:SharedWithDetails" minOccurs="0"/>
                <xsd:element ref="ns4:SharingHintHash"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dddff1-000f-4c91-8667-817b51f513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8e6174e-ca81-4add-92fd-23b17f047d46" elementFormDefault="qualified">
    <xsd:import namespace="http://schemas.microsoft.com/office/2006/documentManagement/types"/>
    <xsd:import namespace="http://schemas.microsoft.com/office/infopath/2007/PartnerControls"/>
    <xsd:element name="SharedWithUsers" ma:index="18"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Gedeeld met details" ma:internalName="SharedWithDetails" ma:readOnly="true">
      <xsd:simpleType>
        <xsd:restriction base="dms:Note">
          <xsd:maxLength value="255"/>
        </xsd:restriction>
      </xsd:simpleType>
    </xsd:element>
    <xsd:element name="SharingHintHash" ma:index="20" nillable="true" ma:displayName="Hint-hash dele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N Q F A A B Q S w M E F A A C A A g A 6 o N v V a 2 f g b e m A A A A + Q A A A B I A H A B D b 2 5 m a W c v U G F j a 2 F n Z S 5 4 b W w g o h g A K K A U A A A A A A A A A A A A A A A A A A A A A A A A A A A A h c 8 x D o I w G A X g q 5 D u t K U a I + S n D K 5 g T E y M a 1 M q N E I x t F j u 5 u C R v I I k i r o 5 v p d v e O 9 x u 0 M 2 t k 1 w V b 3 V n U l R h C k K l J F d q U 2 V o s G d w j X K O O y E P I t K B R M 2 N h l t m a L a u U t C i P c e + w X u + o o w S i N y L P K 9 r F U r 0 A f r / z j U x j p h p E I c D q 8 x n O F 4 i V e M x Z h O F s j c Q 6 H N 1 7 B p M q Z A f k r Y D I 0 b e s V N E 2 5 z I H M E 8 r 7 B n 1 B L A w Q U A A I A C A D q g 2 9 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6 o N v V c y Q Q h j M A g A A U h Q A A B M A H A B G b 3 J t d W x h c y 9 T Z W N 0 a W 9 u M S 5 t I K I Y A C i g F A A A A A A A A A A A A A A A A A A A A A A A A A A A A O 1 X T W / a Q B A 9 F y n / Y e R c j E R o Q 9 o c W n F I 7 I R G y g f F 0 B 5 C V S 3 2 A K u s d + n u m p R G + e 8 d 2 6 h A 7 B B y y 8 F c s G f f z L 6 d j 3 2 y w d B y J S H I / w + / 7 N X 2 a m b K N E Y Q 6 k S G 0 1 9 z J n g E b R B o 9 2 p A v 0 A l O k S y e G b e 9 F W Y x C i t e 8 4 F N j 0 l L b 0 Y 1 / E + D w c G t R k y N k J 9 x + T w R q K v + R z h A A Y d A g 2 D U P O Z N c O O 3 + 0 d e C q e C c 4 k B e Y S f u A I T m Z k C F l K y w z X u T R D M 3 f q j V s f B Y + 5 R d 1 2 3 j k N 8 J R I Y m n a R 6 0 G n M l Q R V x O 2 o e t T / T 6 L V E W A 7 s Q 2 F 4 9 N q + V x J / 1 R n 6 o f a e r V U x r E X x F F h F z h 0 7 Y Z y M C L l e W d j c / f w N u l / Y T I Y K Q C a Z N 2 + p k P a Q 3 Z X J C E f u L G a 7 C 9 T W T Z q x 0 n D N O F 4 1 b s n / j 4 c G 5 0 R M m + d 8 s C 3 D N Y q S D W n I A i 3 / s Y w N K E D D o X R Z Q 5 4 k Q 4 K P J U k 7 I A u B C R o m x m q M p L F E x D K W 5 Y E 9 5 / k 6 Y p g o Y u F R 5 q Q q o b Z t 6 p 9 B j 8 g 7 c t P p M L u o F R H B 2 p R M z p Z 6 5 o t a a i g V 8 5 0 T m P 0 m Z x N R e T 6 A n c 9 R s g k s o u M c Q p 8 5 m 9 / D Q 0 e r e T r f g M x z 4 i c 4 T / 0 r 8 V v r d n D v e G 3 i f + x H 8 Q t r j j 8 2 0 V 1 5 E r 8 h 0 k R p V W k K U e Z 6 q J B 2 3 H s t q u z N 2 1 / A d o U Z M A H X 7 e M z D r N A 7 5 D / r h 3 x u w N 3 f p W K Z x 1 Z O G 4 3 a w 0 l 6 o x T n a I Z p b e Q E A s t s U g S c U w o i G k + f r W Y h o u f C I n Q 1 h l S I k o a / z u o N a g y 5 Q z r l T 0 u 7 w p z R l a g W W D K S a 9 6 b C 3 R p W j X j j P K z i k P G k n 3 W o L 6 6 l 0 K x i M a Y G Q t H H + g c i z I X C h g h S n K 5 6 E M w Q x n t B A I v 0 R p l u C j y 3 Q I G l 5 R g E P j 1 z T 0 e 6 3 s 1 L k u v 2 O f U q / W W 5 K t V 6 V e l X 5 V + V f p V 6 d f r 9 O t Z 5 L P y 9 a L W v F n 1 2 n c 2 v r 7 c V t 1 5 S x p W S V g l Y Z W E V R J W S V j 1 C f Z E x P 4 B U E s B A i 0 A F A A C A A g A 6 o N v V a 2 f g b e m A A A A + Q A A A B I A A A A A A A A A A A A A A A A A A A A A A E N v b m Z p Z y 9 Q Y W N r Y W d l L n h t b F B L A Q I t A B Q A A g A I A O q D b 1 U P y u m r p A A A A O k A A A A T A A A A A A A A A A A A A A A A A P I A A A B b Q 2 9 u d G V u d F 9 U e X B l c 1 0 u e G 1 s U E s B A i 0 A F A A C A A g A 6 o N v V c y Q Q h j M A g A A U h Q A A B M A A A A A A A A A A A A A A A A A 4 w E A A E Z v c m 1 1 b G F z L 1 N l Y 3 R p b 2 4 x L m 1 Q S w U G A A A A A A M A A w D C A A A A / 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F s A A A A A A A B a W 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N y d W 5 j a F 9 2 Y W x p Z 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N y d W 5 j a F 9 2 Y W x p Z C I g L z 4 8 R W 5 0 c n k g V H l w Z T 0 i R m l s b G V k Q 2 9 t c G x l d G V S Z X N 1 b H R U b 1 d v c m t z a G V l d C I g V m F s d W U 9 I m w x I i A v P j x F b n R y e S B U e X B l P S J B Z G R l Z F R v R G F 0 Y U 1 v Z G V s I i B W Y W x 1 Z T 0 i b D A i I C 8 + P E V u d H J 5 I F R 5 c G U 9 I k Z p b G x D b 3 V u d C I g V m F s d W U 9 I m w 1 M C I g L z 4 8 R W 5 0 c n k g V H l w Z T 0 i R m l s b E V y c m 9 y Q 2 9 k Z S I g V m F s d W U 9 I n N V b m t u b 3 d u I i A v P j x F b n R y e S B U e X B l P S J G a W x s R X J y b 3 J D b 3 V u d C I g V m F s d W U 9 I m w w I i A v P j x F b n R y e S B U e X B l P S J G a W x s T G F z d F V w Z G F 0 Z W Q i I F Z h b H V l P S J k M j A y M i 0 x M C 0 y N 1 Q w O D o z N z o z N C 4 y O D M y N z E w W i I g L z 4 8 R W 5 0 c n k g V H l w Z T 0 i R m l s b E N v b H V t b l R 5 c G V z I i B W Y W x 1 Z T 0 i c 0 J n W U d C Z 1 l H Q m d Z R k J n W U d C U U 1 F Q k F R R 0 J n U U d C Z 2 t H Q X d Z R 0 F 3 T U R C Z 0 0 9 I i A v P j x F b n R y e S B U e X B l P S J G a W x s Q 2 9 s d W 1 u T m F t Z X M i I F Z h b H V l P S J z W y Z x d W 9 0 O 0 9 y Z 2 F u a X p h d G l v b i B O Y W 1 l J n F 1 b 3 Q 7 L C Z x d W 9 0 O 0 9 y Z 2 F u a X p h d G l v b i B O Y W 1 l I F V S T C Z x d W 9 0 O y w m c X V v d D t G d W x s I E R l c 2 N y a X B 0 a W 9 u J n F 1 b 3 Q 7 L C Z x d W 9 0 O 0 l u Z H V z d H J p Z X M m c X V v d D s s J n F 1 b 3 Q 7 V 2 V i c 2 l 0 Z S Z x d W 9 0 O y w m c X V v d D t I Z W F k c X V h c n R l c n M g T G 9 j Y X R p b 2 4 m c X V v d D s s J n F 1 b 3 Q 7 R G V z Y 3 J p c H R p b 2 4 m c X V v d D s s J n F 1 b 3 Q 7 Q 0 I g U m F u a y A o Q 2 9 t c G F u e S k m c X V v d D s s J n F 1 b 3 Q 7 U 0 V N c n V z a C A t I E 1 v b n R o b H k g V m l z a X R z J n F 1 b 3 Q 7 L C Z x d W 9 0 O 1 N F T X J 1 c 2 g g L S B B d m V y Y W d l I F Z p c 2 l 0 c y A o N i B t b 2 5 0 a H M p J n F 1 b 3 Q 7 L C Z x d W 9 0 O 1 N F T X J 1 c 2 g g L S B N b 2 5 0 a G x 5 I F Z p c 2 l 0 c y B H c m 9 3 d G g m c X V v d D s s J n F 1 b 3 Q 7 U 0 V N c n V z a C A t I F Z p c 2 l 0 I E R 1 c m F 0 a W 9 u I E d y b 3 d 0 a C Z x d W 9 0 O y w m c X V v d D t T R U 1 y d X N o I C 0 g V m l z a X Q g R H V y Y X R p b 2 4 m c X V v d D s s J n F 1 b 3 Q 7 U 0 V N c n V z a C A t I F B h Z 2 U g V m l l d 3 M g L y B W a X N p d C Z x d W 9 0 O y w m c X V v d D t T R U 1 y d X N o I C 0 g U G F n Z S B W a W V 3 c y A v I F Z p c 2 l 0 I E d y b 3 d 0 a C Z x d W 9 0 O y w m c X V v d D t T R U 1 y d X N o I C 0 g Q m 9 1 b m N l I F J h d G U m c X V v d D s s J n F 1 b 3 Q 7 U 0 V N c n V z a C A t I E J v d W 5 j Z S B S Y X R l I E d y b 3 d 0 a C Z x d W 9 0 O y w m c X V v d D t T R U 1 y d X N o I C 0 g R 2 x v Y m F s I F R y Y W Z m a W M g U m F u a y Z x d W 9 0 O y w m c X V v d D t T R U 1 y d X N o I C 0 g T W 9 u d G h s e S B S Y W 5 r I E N o Y W 5 n Z S A o I y k m c X V v d D s s J n F 1 b 3 Q 7 U 0 V N c n V z a C A t I E 1 v b n R o b H k g U m F u a y B H c m 9 3 d G g m c X V v d D s s J n F 1 b 3 Q 7 S G V h Z H F 1 Y X J 0 Z X J z I F J l Z 2 l v b n M m c X V v d D s s J n F 1 b 3 Q 7 T 3 B l c m F 0 a W 5 n I F N 0 Y X R 1 c y Z x d W 9 0 O y w m c X V v d D t G b 3 V u Z G V k I E R h d G U m c X V v d D s s J n F 1 b 3 Q 7 R m 9 1 b m R l Z C B E Y X R l I F B y Z W N p c 2 l v b i Z x d W 9 0 O y w m c X V v d D t O d W 1 i Z X I g b 2 Y g R m 9 1 b m R l c n M m c X V v d D s s J n F 1 b 3 Q 7 T n V t Y m V y I G 9 m I E V t c G x v e W V l c y Z x d W 9 0 O y w m c X V v d D t G b 3 V u Z G V y c y Z x d W 9 0 O y w m c X V v d D t B c H B 0 b 3 B p Y S A t I E 5 1 b W J l c i B v Z i B B c H B z J n F 1 b 3 Q 7 L C Z x d W 9 0 O 0 F w c H R v c G l h I C 0 g R G 9 3 b m x v Y W R z I E x h c 3 Q g M z A g R G F 5 c y Z x d W 9 0 O y w m c X V v d D t B Y m V y Z G V l b i A t I E l U I F N w Z W 5 k J n F 1 b 3 Q 7 L C Z x d W 9 0 O 0 F i Z X J k Z W V u I C 0 g S V Q g U 3 B l b m Q g Q 3 V y c m V u Y 3 k m c X V v d D s s J n F 1 b 3 Q 7 Q W J l c m R l Z W 4 g L S B J V C B T c G V u Z C B D d X J y Z W 5 j e S A o a W 4 g V V N E K S 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9 j c n V u Y 2 h f d m F s a W Q v Q 2 h h b m d l Z C B U e X B l L n t P c m d h b m l 6 Y X R p b 2 4 g T m F t Z S w w f S Z x d W 9 0 O y w m c X V v d D t T Z W N 0 a W 9 u M S 9 j c n V u Y 2 h f d m F s a W Q v Q 2 h h b m d l Z C B U e X B l L n t P c m d h b m l 6 Y X R p b 2 4 g T m F t Z S B V U k w s M X 0 m c X V v d D s s J n F 1 b 3 Q 7 U 2 V j d G l v b j E v Y 3 J 1 b m N o X 3 Z h b G l k L 0 N o Y W 5 n Z W Q g V H l w Z S 5 7 R n V s b C B E Z X N j c m l w d G l v b i w y f S Z x d W 9 0 O y w m c X V v d D t T Z W N 0 a W 9 u M S 9 j c n V u Y 2 h f d m F s a W Q v Q 2 h h b m d l Z C B U e X B l L n t J b m R 1 c 3 R y a W V z L D N 9 J n F 1 b 3 Q 7 L C Z x d W 9 0 O 1 N l Y 3 R p b 2 4 x L 2 N y d W 5 j a F 9 2 Y W x p Z C 9 D a G F u Z 2 V k I F R 5 c G U u e 1 d l Y n N p d G U s N H 0 m c X V v d D s s J n F 1 b 3 Q 7 U 2 V j d G l v b j E v Y 3 J 1 b m N o X 3 Z h b G l k L 0 N o Y W 5 n Z W Q g V H l w Z S 5 7 S G V h Z H F 1 Y X J 0 Z X J z I E x v Y 2 F 0 a W 9 u L D V 9 J n F 1 b 3 Q 7 L C Z x d W 9 0 O 1 N l Y 3 R p b 2 4 x L 2 N y d W 5 j a F 9 2 Y W x p Z C 9 D a G F u Z 2 V k I F R 5 c G U u e 0 R l c 2 N y a X B 0 a W 9 u L D Z 9 J n F 1 b 3 Q 7 L C Z x d W 9 0 O 1 N l Y 3 R p b 2 4 x L 2 N y d W 5 j a F 9 2 Y W x p Z C 9 D a G F u Z 2 V k I F R 5 c G U u e 0 N C I F J h b m s g K E N v b X B h b n k p L D d 9 J n F 1 b 3 Q 7 L C Z x d W 9 0 O 1 N l Y 3 R p b 2 4 x L 2 N y d W 5 j a F 9 2 Y W x p Z C 9 D a G F u Z 2 V k I F R 5 c G U u e 1 N F T X J 1 c 2 g g L S B N b 2 5 0 a G x 5 I F Z p c 2 l 0 c y w 4 f S Z x d W 9 0 O y w m c X V v d D t T Z W N 0 a W 9 u M S 9 j c n V u Y 2 h f d m F s a W Q v Q 2 h h b m d l Z C B U e X B l L n t T R U 1 y d X N o I C 0 g Q X Z l c m F n Z S B W a X N p d H M g K D Y g b W 9 u d G h z K S w 5 f S Z x d W 9 0 O y w m c X V v d D t T Z W N 0 a W 9 u M S 9 j c n V u Y 2 h f d m F s a W Q v Q 2 h h b m d l Z C B U e X B l L n t T R U 1 y d X N o I C 0 g T W 9 u d G h s e S B W a X N p d H M g R 3 J v d 3 R o L D E w f S Z x d W 9 0 O y w m c X V v d D t T Z W N 0 a W 9 u M S 9 j c n V u Y 2 h f d m F s a W Q v Q 2 h h b m d l Z C B U e X B l L n t T R U 1 y d X N o I C 0 g V m l z a X Q g R H V y Y X R p b 2 4 g R 3 J v d 3 R o L D E x f S Z x d W 9 0 O y w m c X V v d D t T Z W N 0 a W 9 u M S 9 j c n V u Y 2 h f d m F s a W Q v Q 2 h h b m d l Z C B U e X B l L n t T R U 1 y d X N o I C 0 g V m l z a X Q g R H V y Y X R p b 2 4 s M T J 9 J n F 1 b 3 Q 7 L C Z x d W 9 0 O 1 N l Y 3 R p b 2 4 x L 2 N y d W 5 j a F 9 2 Y W x p Z C 9 D a G F u Z 2 V k I F R 5 c G U u e 1 N F T X J 1 c 2 g g L S B Q Y W d l I F Z p Z X d z I C 8 g V m l z a X Q s M T N 9 J n F 1 b 3 Q 7 L C Z x d W 9 0 O 1 N l Y 3 R p b 2 4 x L 2 N y d W 5 j a F 9 2 Y W x p Z C 9 D a G F u Z 2 V k I F R 5 c G U u e 1 N F T X J 1 c 2 g g L S B Q Y W d l I F Z p Z X d z I C 8 g V m l z a X Q g R 3 J v d 3 R o L D E 0 f S Z x d W 9 0 O y w m c X V v d D t T Z W N 0 a W 9 u M S 9 j c n V u Y 2 h f d m F s a W Q v Q 2 h h b m d l Z C B U e X B l L n t T R U 1 y d X N o I C 0 g Q m 9 1 b m N l I F J h d G U s M T V 9 J n F 1 b 3 Q 7 L C Z x d W 9 0 O 1 N l Y 3 R p b 2 4 x L 2 N y d W 5 j a F 9 2 Y W x p Z C 9 D a G F u Z 2 V k I F R 5 c G U u e 1 N F T X J 1 c 2 g g L S B C b 3 V u Y 2 U g U m F 0 Z S B H c m 9 3 d G g s M T Z 9 J n F 1 b 3 Q 7 L C Z x d W 9 0 O 1 N l Y 3 R p b 2 4 x L 2 N y d W 5 j a F 9 2 Y W x p Z C 9 D a G F u Z 2 V k I F R 5 c G U u e 1 N F T X J 1 c 2 g g L S B H b G 9 i Y W w g V H J h Z m Z p Y y B S Y W 5 r L D E 3 f S Z x d W 9 0 O y w m c X V v d D t T Z W N 0 a W 9 u M S 9 j c n V u Y 2 h f d m F s a W Q v Q 2 h h b m d l Z C B U e X B l L n t T R U 1 y d X N o I C 0 g T W 9 u d G h s e S B S Y W 5 r I E N o Y W 5 n Z S A o I y k s M T h 9 J n F 1 b 3 Q 7 L C Z x d W 9 0 O 1 N l Y 3 R p b 2 4 x L 2 N y d W 5 j a F 9 2 Y W x p Z C 9 D a G F u Z 2 V k I F R 5 c G U u e 1 N F T X J 1 c 2 g g L S B N b 2 5 0 a G x 5 I F J h b m s g R 3 J v d 3 R o L D E 5 f S Z x d W 9 0 O y w m c X V v d D t T Z W N 0 a W 9 u M S 9 j c n V u Y 2 h f d m F s a W Q v Q 2 h h b m d l Z C B U e X B l L n t I Z W F k c X V h c n R l c n M g U m V n a W 9 u c y w y M H 0 m c X V v d D s s J n F 1 b 3 Q 7 U 2 V j d G l v b j E v Y 3 J 1 b m N o X 3 Z h b G l k L 0 N o Y W 5 n Z W Q g V H l w Z S 5 7 T 3 B l c m F 0 a W 5 n I F N 0 Y X R 1 c y w y M X 0 m c X V v d D s s J n F 1 b 3 Q 7 U 2 V j d G l v b j E v Y 3 J 1 b m N o X 3 Z h b G l k L 0 N o Y W 5 n Z W Q g V H l w Z S 5 7 R m 9 1 b m R l Z C B E Y X R l L D I y f S Z x d W 9 0 O y w m c X V v d D t T Z W N 0 a W 9 u M S 9 j c n V u Y 2 h f d m F s a W Q v Q 2 h h b m d l Z C B U e X B l L n t G b 3 V u Z G V k I E R h d G U g U H J l Y 2 l z a W 9 u L D I z f S Z x d W 9 0 O y w m c X V v d D t T Z W N 0 a W 9 u M S 9 j c n V u Y 2 h f d m F s a W Q v Q 2 h h b m d l Z C B U e X B l L n t O d W 1 i Z X I g b 2 Y g R m 9 1 b m R l c n M s M j R 9 J n F 1 b 3 Q 7 L C Z x d W 9 0 O 1 N l Y 3 R p b 2 4 x L 2 N y d W 5 j a F 9 2 Y W x p Z C 9 D a G F u Z 2 V k I F R 5 c G U u e 0 5 1 b W J l c i B v Z i B F b X B s b 3 l l Z X M s M j V 9 J n F 1 b 3 Q 7 L C Z x d W 9 0 O 1 N l Y 3 R p b 2 4 x L 2 N y d W 5 j a F 9 2 Y W x p Z C 9 D a G F u Z 2 V k I F R 5 c G U u e 0 Z v d W 5 k Z X J z L D I 2 f S Z x d W 9 0 O y w m c X V v d D t T Z W N 0 a W 9 u M S 9 j c n V u Y 2 h f d m F s a W Q v Q 2 h h b m d l Z C B U e X B l L n t B c H B 0 b 3 B p Y S A t I E 5 1 b W J l c i B v Z i B B c H B z L D I 3 f S Z x d W 9 0 O y w m c X V v d D t T Z W N 0 a W 9 u M S 9 j c n V u Y 2 h f d m F s a W Q v Q 2 h h b m d l Z C B U e X B l L n t B c H B 0 b 3 B p Y S A t I E R v d 2 5 s b 2 F k c y B M Y X N 0 I D M w I E R h e X M s M j h 9 J n F 1 b 3 Q 7 L C Z x d W 9 0 O 1 N l Y 3 R p b 2 4 x L 2 N y d W 5 j a F 9 2 Y W x p Z C 9 D a G F u Z 2 V k I F R 5 c G U u e 0 F i Z X J k Z W V u I C 0 g S V Q g U 3 B l b m Q s M j l 9 J n F 1 b 3 Q 7 L C Z x d W 9 0 O 1 N l Y 3 R p b 2 4 x L 2 N y d W 5 j a F 9 2 Y W x p Z C 9 D a G F u Z 2 V k I F R 5 c G U u e 0 F i Z X J k Z W V u I C 0 g S V Q g U 3 B l b m Q g Q 3 V y c m V u Y 3 k s M z B 9 J n F 1 b 3 Q 7 L C Z x d W 9 0 O 1 N l Y 3 R p b 2 4 x L 2 N y d W 5 j a F 9 2 Y W x p Z C 9 D a G F u Z 2 V k I F R 5 c G U u e 0 F i Z X J k Z W V u I C 0 g S V Q g U 3 B l b m Q g Q 3 V y c m V u Y 3 k g K G l u I F V T R C k s M z F 9 J n F 1 b 3 Q 7 X S w m c X V v d D t D b 2 x 1 b W 5 D b 3 V u d C Z x d W 9 0 O z o z M i w m c X V v d D t L Z X l D b 2 x 1 b W 5 O Y W 1 l c y Z x d W 9 0 O z p b X S w m c X V v d D t D b 2 x 1 b W 5 J Z G V u d G l 0 a W V z J n F 1 b 3 Q 7 O l s m c X V v d D t T Z W N 0 a W 9 u M S 9 j c n V u Y 2 h f d m F s a W Q v Q 2 h h b m d l Z C B U e X B l L n t P c m d h b m l 6 Y X R p b 2 4 g T m F t Z S w w f S Z x d W 9 0 O y w m c X V v d D t T Z W N 0 a W 9 u M S 9 j c n V u Y 2 h f d m F s a W Q v Q 2 h h b m d l Z C B U e X B l L n t P c m d h b m l 6 Y X R p b 2 4 g T m F t Z S B V U k w s M X 0 m c X V v d D s s J n F 1 b 3 Q 7 U 2 V j d G l v b j E v Y 3 J 1 b m N o X 3 Z h b G l k L 0 N o Y W 5 n Z W Q g V H l w Z S 5 7 R n V s b C B E Z X N j c m l w d G l v b i w y f S Z x d W 9 0 O y w m c X V v d D t T Z W N 0 a W 9 u M S 9 j c n V u Y 2 h f d m F s a W Q v Q 2 h h b m d l Z C B U e X B l L n t J b m R 1 c 3 R y a W V z L D N 9 J n F 1 b 3 Q 7 L C Z x d W 9 0 O 1 N l Y 3 R p b 2 4 x L 2 N y d W 5 j a F 9 2 Y W x p Z C 9 D a G F u Z 2 V k I F R 5 c G U u e 1 d l Y n N p d G U s N H 0 m c X V v d D s s J n F 1 b 3 Q 7 U 2 V j d G l v b j E v Y 3 J 1 b m N o X 3 Z h b G l k L 0 N o Y W 5 n Z W Q g V H l w Z S 5 7 S G V h Z H F 1 Y X J 0 Z X J z I E x v Y 2 F 0 a W 9 u L D V 9 J n F 1 b 3 Q 7 L C Z x d W 9 0 O 1 N l Y 3 R p b 2 4 x L 2 N y d W 5 j a F 9 2 Y W x p Z C 9 D a G F u Z 2 V k I F R 5 c G U u e 0 R l c 2 N y a X B 0 a W 9 u L D Z 9 J n F 1 b 3 Q 7 L C Z x d W 9 0 O 1 N l Y 3 R p b 2 4 x L 2 N y d W 5 j a F 9 2 Y W x p Z C 9 D a G F u Z 2 V k I F R 5 c G U u e 0 N C I F J h b m s g K E N v b X B h b n k p L D d 9 J n F 1 b 3 Q 7 L C Z x d W 9 0 O 1 N l Y 3 R p b 2 4 x L 2 N y d W 5 j a F 9 2 Y W x p Z C 9 D a G F u Z 2 V k I F R 5 c G U u e 1 N F T X J 1 c 2 g g L S B N b 2 5 0 a G x 5 I F Z p c 2 l 0 c y w 4 f S Z x d W 9 0 O y w m c X V v d D t T Z W N 0 a W 9 u M S 9 j c n V u Y 2 h f d m F s a W Q v Q 2 h h b m d l Z C B U e X B l L n t T R U 1 y d X N o I C 0 g Q X Z l c m F n Z S B W a X N p d H M g K D Y g b W 9 u d G h z K S w 5 f S Z x d W 9 0 O y w m c X V v d D t T Z W N 0 a W 9 u M S 9 j c n V u Y 2 h f d m F s a W Q v Q 2 h h b m d l Z C B U e X B l L n t T R U 1 y d X N o I C 0 g T W 9 u d G h s e S B W a X N p d H M g R 3 J v d 3 R o L D E w f S Z x d W 9 0 O y w m c X V v d D t T Z W N 0 a W 9 u M S 9 j c n V u Y 2 h f d m F s a W Q v Q 2 h h b m d l Z C B U e X B l L n t T R U 1 y d X N o I C 0 g V m l z a X Q g R H V y Y X R p b 2 4 g R 3 J v d 3 R o L D E x f S Z x d W 9 0 O y w m c X V v d D t T Z W N 0 a W 9 u M S 9 j c n V u Y 2 h f d m F s a W Q v Q 2 h h b m d l Z C B U e X B l L n t T R U 1 y d X N o I C 0 g V m l z a X Q g R H V y Y X R p b 2 4 s M T J 9 J n F 1 b 3 Q 7 L C Z x d W 9 0 O 1 N l Y 3 R p b 2 4 x L 2 N y d W 5 j a F 9 2 Y W x p Z C 9 D a G F u Z 2 V k I F R 5 c G U u e 1 N F T X J 1 c 2 g g L S B Q Y W d l I F Z p Z X d z I C 8 g V m l z a X Q s M T N 9 J n F 1 b 3 Q 7 L C Z x d W 9 0 O 1 N l Y 3 R p b 2 4 x L 2 N y d W 5 j a F 9 2 Y W x p Z C 9 D a G F u Z 2 V k I F R 5 c G U u e 1 N F T X J 1 c 2 g g L S B Q Y W d l I F Z p Z X d z I C 8 g V m l z a X Q g R 3 J v d 3 R o L D E 0 f S Z x d W 9 0 O y w m c X V v d D t T Z W N 0 a W 9 u M S 9 j c n V u Y 2 h f d m F s a W Q v Q 2 h h b m d l Z C B U e X B l L n t T R U 1 y d X N o I C 0 g Q m 9 1 b m N l I F J h d G U s M T V 9 J n F 1 b 3 Q 7 L C Z x d W 9 0 O 1 N l Y 3 R p b 2 4 x L 2 N y d W 5 j a F 9 2 Y W x p Z C 9 D a G F u Z 2 V k I F R 5 c G U u e 1 N F T X J 1 c 2 g g L S B C b 3 V u Y 2 U g U m F 0 Z S B H c m 9 3 d G g s M T Z 9 J n F 1 b 3 Q 7 L C Z x d W 9 0 O 1 N l Y 3 R p b 2 4 x L 2 N y d W 5 j a F 9 2 Y W x p Z C 9 D a G F u Z 2 V k I F R 5 c G U u e 1 N F T X J 1 c 2 g g L S B H b G 9 i Y W w g V H J h Z m Z p Y y B S Y W 5 r L D E 3 f S Z x d W 9 0 O y w m c X V v d D t T Z W N 0 a W 9 u M S 9 j c n V u Y 2 h f d m F s a W Q v Q 2 h h b m d l Z C B U e X B l L n t T R U 1 y d X N o I C 0 g T W 9 u d G h s e S B S Y W 5 r I E N o Y W 5 n Z S A o I y k s M T h 9 J n F 1 b 3 Q 7 L C Z x d W 9 0 O 1 N l Y 3 R p b 2 4 x L 2 N y d W 5 j a F 9 2 Y W x p Z C 9 D a G F u Z 2 V k I F R 5 c G U u e 1 N F T X J 1 c 2 g g L S B N b 2 5 0 a G x 5 I F J h b m s g R 3 J v d 3 R o L D E 5 f S Z x d W 9 0 O y w m c X V v d D t T Z W N 0 a W 9 u M S 9 j c n V u Y 2 h f d m F s a W Q v Q 2 h h b m d l Z C B U e X B l L n t I Z W F k c X V h c n R l c n M g U m V n a W 9 u c y w y M H 0 m c X V v d D s s J n F 1 b 3 Q 7 U 2 V j d G l v b j E v Y 3 J 1 b m N o X 3 Z h b G l k L 0 N o Y W 5 n Z W Q g V H l w Z S 5 7 T 3 B l c m F 0 a W 5 n I F N 0 Y X R 1 c y w y M X 0 m c X V v d D s s J n F 1 b 3 Q 7 U 2 V j d G l v b j E v Y 3 J 1 b m N o X 3 Z h b G l k L 0 N o Y W 5 n Z W Q g V H l w Z S 5 7 R m 9 1 b m R l Z C B E Y X R l L D I y f S Z x d W 9 0 O y w m c X V v d D t T Z W N 0 a W 9 u M S 9 j c n V u Y 2 h f d m F s a W Q v Q 2 h h b m d l Z C B U e X B l L n t G b 3 V u Z G V k I E R h d G U g U H J l Y 2 l z a W 9 u L D I z f S Z x d W 9 0 O y w m c X V v d D t T Z W N 0 a W 9 u M S 9 j c n V u Y 2 h f d m F s a W Q v Q 2 h h b m d l Z C B U e X B l L n t O d W 1 i Z X I g b 2 Y g R m 9 1 b m R l c n M s M j R 9 J n F 1 b 3 Q 7 L C Z x d W 9 0 O 1 N l Y 3 R p b 2 4 x L 2 N y d W 5 j a F 9 2 Y W x p Z C 9 D a G F u Z 2 V k I F R 5 c G U u e 0 5 1 b W J l c i B v Z i B F b X B s b 3 l l Z X M s M j V 9 J n F 1 b 3 Q 7 L C Z x d W 9 0 O 1 N l Y 3 R p b 2 4 x L 2 N y d W 5 j a F 9 2 Y W x p Z C 9 D a G F u Z 2 V k I F R 5 c G U u e 0 Z v d W 5 k Z X J z L D I 2 f S Z x d W 9 0 O y w m c X V v d D t T Z W N 0 a W 9 u M S 9 j c n V u Y 2 h f d m F s a W Q v Q 2 h h b m d l Z C B U e X B l L n t B c H B 0 b 3 B p Y S A t I E 5 1 b W J l c i B v Z i B B c H B z L D I 3 f S Z x d W 9 0 O y w m c X V v d D t T Z W N 0 a W 9 u M S 9 j c n V u Y 2 h f d m F s a W Q v Q 2 h h b m d l Z C B U e X B l L n t B c H B 0 b 3 B p Y S A t I E R v d 2 5 s b 2 F k c y B M Y X N 0 I D M w I E R h e X M s M j h 9 J n F 1 b 3 Q 7 L C Z x d W 9 0 O 1 N l Y 3 R p b 2 4 x L 2 N y d W 5 j a F 9 2 Y W x p Z C 9 D a G F u Z 2 V k I F R 5 c G U u e 0 F i Z X J k Z W V u I C 0 g S V Q g U 3 B l b m Q s M j l 9 J n F 1 b 3 Q 7 L C Z x d W 9 0 O 1 N l Y 3 R p b 2 4 x L 2 N y d W 5 j a F 9 2 Y W x p Z C 9 D a G F u Z 2 V k I F R 5 c G U u e 0 F i Z X J k Z W V u I C 0 g S V Q g U 3 B l b m Q g Q 3 V y c m V u Y 3 k s M z B 9 J n F 1 b 3 Q 7 L C Z x d W 9 0 O 1 N l Y 3 R p b 2 4 x L 2 N y d W 5 j a F 9 2 Y W x p Z C 9 D a G F u Z 2 V k I F R 5 c G U u e 0 F i Z X J k Z W V u I C 0 g S V Q g U 3 B l b m Q g Q 3 V y c m V u Y 3 k g K G l u I F V T R C k s M z F 9 J n F 1 b 3 Q 7 X S w m c X V v d D t S Z W x h d G l v b n N o a X B J b m Z v J n F 1 b 3 Q 7 O l t d f S I g L z 4 8 L 1 N 0 Y W J s Z U V u d H J p Z X M + P C 9 J d G V t P j x J d G V t P j x J d G V t T G 9 j Y X R p b 2 4 + P E l 0 Z W 1 U e X B l P k Z v c m 1 1 b G E 8 L 0 l 0 Z W 1 U e X B l P j x J d G V t U G F 0 a D 5 T Z W N 0 a W 9 u M S 9 j c n V u Y 2 h f d m F s a W Q v U 2 9 1 c m N l P C 9 J d G V t U G F 0 a D 4 8 L 0 l 0 Z W 1 M b 2 N h d G l v b j 4 8 U 3 R h Y m x l R W 5 0 c m l l c y A v P j w v S X R l b T 4 8 S X R l b T 4 8 S X R l b U x v Y 2 F 0 a W 9 u P j x J d G V t V H l w Z T 5 G b 3 J t d W x h P C 9 J d G V t V H l w Z T 4 8 S X R l b V B h d G g + U 2 V j d G l v b j E v Y 3 J 1 b m N o X 3 Z h b G l k L 1 B y b 2 1 v d G V k J T I w S G V h Z G V y c z w v S X R l b V B h d G g + P C 9 J d G V t T G 9 j Y X R p b 2 4 + P F N 0 Y W J s Z U V u d H J p Z X M g L z 4 8 L 0 l 0 Z W 0 + P E l 0 Z W 0 + P E l 0 Z W 1 M b 2 N h d G l v b j 4 8 S X R l b V R 5 c G U + R m 9 y b X V s Y T w v S X R l b V R 5 c G U + P E l 0 Z W 1 Q Y X R o P l N l Y 3 R p b 2 4 x L 2 N y d W 5 j a F 9 2 Y W x p Z C 9 D a G F u Z 2 V k J T I w V H l w Z T w v S X R l b V B h d G g + P C 9 J d G V t T G 9 j Y X R p b 2 4 + P F N 0 Y W J s Z U V u d H J p Z X M g L z 4 8 L 0 l 0 Z W 0 + P E l 0 Z W 0 + P E l 0 Z W 1 M b 2 N h d G l v b j 4 8 S X R l b V R 5 c G U + R m 9 y b X V s Y T w v S X R l b V R 5 c G U + P E l 0 Z W 1 Q Y X R o P l N l Y 3 R p b 2 4 x L 2 N y d W 5 j a F 9 2 Y W x p Z D 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j c n V u Y 2 h f d m F s a W Q y I i A v P j x F b n R y e S B U e X B l P S J G a W x s Z W R D b 2 1 w b G V 0 Z V J l c 3 V s d F R v V 2 9 y a 3 N o Z W V 0 I i B W Y W x 1 Z T 0 i b D E i I C 8 + P E V u d H J 5 I F R 5 c G U 9 I k F k Z G V k V G 9 E Y X R h T W 9 k Z W w i I F Z h b H V l P S J s M C I g L z 4 8 R W 5 0 c n k g V H l w Z T 0 i R m l s b E N v d W 5 0 I i B W Y W x 1 Z T 0 i b D U w I i A v P j x F b n R y e S B U e X B l P S J G a W x s R X J y b 3 J D b 2 R l I i B W Y W x 1 Z T 0 i c 1 V u a 2 5 v d 2 4 i I C 8 + P E V u d H J 5 I F R 5 c G U 9 I k Z p b G x F c n J v c k N v d W 5 0 I i B W Y W x 1 Z T 0 i b D A i I C 8 + P E V u d H J 5 I F R 5 c G U 9 I k Z p b G x M Y X N 0 V X B k Y X R l Z C I g V m F s d W U 9 I m Q y M D I y L T E w L T I 3 V D A 5 O j I 3 O j U y L j c 2 O D c 0 N T Z a I i A v P j x F b n R y e S B U e X B l P S J G a W x s Q 2 9 s d W 1 u V H l w Z X M i I F Z h b H V l P S J z Q m d Z R 0 J n W U d C Z 1 l G Q m d Z R 0 J R T U V C Q V F H Q m d R R 0 J n a 0 d B d 1 l H Q m d Z R E J n T T 0 i I C 8 + P E V u d H J 5 I F R 5 c G U 9 I k Z p b G x D b 2 x 1 b W 5 O Y W 1 l c y I g V m F s d W U 9 I n N b J n F 1 b 3 Q 7 T 3 J n Y W 5 p e m F 0 a W 9 u I E 5 h b W U m c X V v d D s s J n F 1 b 3 Q 7 T 3 J n Y W 5 p e m F 0 a W 9 u I E 5 h b W U g V V J M J n F 1 b 3 Q 7 L C Z x d W 9 0 O 0 Z 1 b G w g R G V z Y 3 J p c H R p b 2 4 m c X V v d D s s J n F 1 b 3 Q 7 S W 5 k d X N 0 c m l l c y Z x d W 9 0 O y w m c X V v d D t X Z W J z a X R l J n F 1 b 3 Q 7 L C Z x d W 9 0 O 0 h l Y W R x d W F y d G V y c y B M b 2 N h d G l v b i Z x d W 9 0 O y w m c X V v d D t E Z X N j c m l w d G l v b i Z x d W 9 0 O y w m c X V v d D t D Q i B S Y W 5 r I C h D b 2 1 w Y W 5 5 K S Z x d W 9 0 O y w m c X V v d D t T R U 1 y d X N o I C 0 g T W 9 u d G h s e S B W a X N p d H M m c X V v d D s s J n F 1 b 3 Q 7 U 0 V N c n V z a C A t I E F 2 Z X J h Z 2 U g V m l z a X R z I C g 2 I G 1 v b n R o c y k m c X V v d D s s J n F 1 b 3 Q 7 U 0 V N c n V z a C A t I E 1 v b n R o b H k g V m l z a X R z I E d y b 3 d 0 a C Z x d W 9 0 O y w m c X V v d D t T R U 1 y d X N o I C 0 g V m l z a X Q g R H V y Y X R p b 2 4 g R 3 J v d 3 R o J n F 1 b 3 Q 7 L C Z x d W 9 0 O 1 N F T X J 1 c 2 g g L S B W a X N p d C B E d X J h d G l v b i Z x d W 9 0 O y w m c X V v d D t T R U 1 y d X N o I C 0 g U G F n Z S B W a W V 3 c y A v I F Z p c 2 l 0 J n F 1 b 3 Q 7 L C Z x d W 9 0 O 1 N F T X J 1 c 2 g g L S B Q Y W d l I F Z p Z X d z I C 8 g V m l z a X Q g R 3 J v d 3 R o J n F 1 b 3 Q 7 L C Z x d W 9 0 O 1 N F T X J 1 c 2 g g L S B C b 3 V u Y 2 U g U m F 0 Z S Z x d W 9 0 O y w m c X V v d D t T R U 1 y d X N o I C 0 g Q m 9 1 b m N l I F J h d G U g R 3 J v d 3 R o J n F 1 b 3 Q 7 L C Z x d W 9 0 O 1 N F T X J 1 c 2 g g L S B H b G 9 i Y W w g V H J h Z m Z p Y y B S Y W 5 r J n F 1 b 3 Q 7 L C Z x d W 9 0 O 1 N F T X J 1 c 2 g g L S B N b 2 5 0 a G x 5 I F J h b m s g Q 2 h h b m d l I C g j K S Z x d W 9 0 O y w m c X V v d D t T R U 1 y d X N o I C 0 g T W 9 u d G h s e S B S Y W 5 r I E d y b 3 d 0 a C Z x d W 9 0 O y w m c X V v d D t I Z W F k c X V h c n R l c n M g U m V n a W 9 u c y Z x d W 9 0 O y w m c X V v d D t P c G V y Y X R p b m c g U 3 R h d H V z J n F 1 b 3 Q 7 L C Z x d W 9 0 O 0 Z v d W 5 k Z W Q g R G F 0 Z S Z x d W 9 0 O y w m c X V v d D t G b 3 V u Z G V k I E R h d G U g U H J l Y 2 l z a W 9 u J n F 1 b 3 Q 7 L C Z x d W 9 0 O 0 5 1 b W J l c i B v Z i B G b 3 V u Z G V y c y Z x d W 9 0 O y w m c X V v d D t O d W 1 i Z X I g b 2 Y g R W 1 w b G 9 5 Z W V z J n F 1 b 3 Q 7 L C Z x d W 9 0 O 0 Z v d W 5 k Z X J z J n F 1 b 3 Q 7 L C Z x d W 9 0 O 0 F w c H R v c G l h I C 0 g T n V t Y m V y I G 9 m I E F w c H M m c X V v d D s s J n F 1 b 3 Q 7 Q X B w d G 9 w a W E g L S B E b 3 d u b G 9 h Z H M g T G F z d C A z M C B E Y X l z J n F 1 b 3 Q 7 L C Z x d W 9 0 O 0 F i Z X J k Z W V u I C 0 g S V Q g U 3 B l b m Q m c X V v d D s s J n F 1 b 3 Q 7 Q W J l c m R l Z W 4 g L S B J V C B T c G V u Z C B D d X J y Z W 5 j e S Z x d W 9 0 O y w m c X V v d D t B Y m V y Z G V l b i A t I E l U I F N w Z W 5 k I E N 1 c n J l b m N 5 I C h p b i B V U 0 Q p 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2 N y d W 5 j a F 9 2 Y W x p Z D I v Q 2 h h b m d l Z C B U e X B l L n t P c m d h b m l 6 Y X R p b 2 4 g T m F t Z S w w f S Z x d W 9 0 O y w m c X V v d D t T Z W N 0 a W 9 u M S 9 j c n V u Y 2 h f d m F s a W Q y L 0 N o Y W 5 n Z W Q g V H l w Z S 5 7 T 3 J n Y W 5 p e m F 0 a W 9 u I E 5 h b W U g V V J M L D F 9 J n F 1 b 3 Q 7 L C Z x d W 9 0 O 1 N l Y 3 R p b 2 4 x L 2 N y d W 5 j a F 9 2 Y W x p Z D I v Q 2 h h b m d l Z C B U e X B l L n t G d W x s I E R l c 2 N y a X B 0 a W 9 u L D J 9 J n F 1 b 3 Q 7 L C Z x d W 9 0 O 1 N l Y 3 R p b 2 4 x L 2 N y d W 5 j a F 9 2 Y W x p Z D I v Q 2 h h b m d l Z C B U e X B l L n t J b m R 1 c 3 R y a W V z L D N 9 J n F 1 b 3 Q 7 L C Z x d W 9 0 O 1 N l Y 3 R p b 2 4 x L 2 N y d W 5 j a F 9 2 Y W x p Z D I v Q 2 h h b m d l Z C B U e X B l L n t X Z W J z a X R l L D R 9 J n F 1 b 3 Q 7 L C Z x d W 9 0 O 1 N l Y 3 R p b 2 4 x L 2 N y d W 5 j a F 9 2 Y W x p Z D I v Q 2 h h b m d l Z C B U e X B l L n t I Z W F k c X V h c n R l c n M g T G 9 j Y X R p b 2 4 s N X 0 m c X V v d D s s J n F 1 b 3 Q 7 U 2 V j d G l v b j E v Y 3 J 1 b m N o X 3 Z h b G l k M i 9 D a G F u Z 2 V k I F R 5 c G U u e 0 R l c 2 N y a X B 0 a W 9 u L D Z 9 J n F 1 b 3 Q 7 L C Z x d W 9 0 O 1 N l Y 3 R p b 2 4 x L 2 N y d W 5 j a F 9 2 Y W x p Z D I v Q 2 h h b m d l Z C B U e X B l L n t D Q i B S Y W 5 r I C h D b 2 1 w Y W 5 5 K S w 3 f S Z x d W 9 0 O y w m c X V v d D t T Z W N 0 a W 9 u M S 9 j c n V u Y 2 h f d m F s a W Q y L 0 N o Y W 5 n Z W Q g V H l w Z S 5 7 U 0 V N c n V z a C A t I E 1 v b n R o b H k g V m l z a X R z L D h 9 J n F 1 b 3 Q 7 L C Z x d W 9 0 O 1 N l Y 3 R p b 2 4 x L 2 N y d W 5 j a F 9 2 Y W x p Z D I v Q 2 h h b m d l Z C B U e X B l L n t T R U 1 y d X N o I C 0 g Q X Z l c m F n Z S B W a X N p d H M g K D Y g b W 9 u d G h z K S w 5 f S Z x d W 9 0 O y w m c X V v d D t T Z W N 0 a W 9 u M S 9 j c n V u Y 2 h f d m F s a W Q y L 0 N o Y W 5 n Z W Q g V H l w Z S 5 7 U 0 V N c n V z a C A t I E 1 v b n R o b H k g V m l z a X R z I E d y b 3 d 0 a C w x M H 0 m c X V v d D s s J n F 1 b 3 Q 7 U 2 V j d G l v b j E v Y 3 J 1 b m N o X 3 Z h b G l k M i 9 D a G F u Z 2 V k I F R 5 c G U u e 1 N F T X J 1 c 2 g g L S B W a X N p d C B E d X J h d G l v b i B H c m 9 3 d G g s M T F 9 J n F 1 b 3 Q 7 L C Z x d W 9 0 O 1 N l Y 3 R p b 2 4 x L 2 N y d W 5 j a F 9 2 Y W x p Z D I v Q 2 h h b m d l Z C B U e X B l L n t T R U 1 y d X N o I C 0 g V m l z a X Q g R H V y Y X R p b 2 4 s M T J 9 J n F 1 b 3 Q 7 L C Z x d W 9 0 O 1 N l Y 3 R p b 2 4 x L 2 N y d W 5 j a F 9 2 Y W x p Z D I v Q 2 h h b m d l Z C B U e X B l L n t T R U 1 y d X N o I C 0 g U G F n Z S B W a W V 3 c y A v I F Z p c 2 l 0 L D E z f S Z x d W 9 0 O y w m c X V v d D t T Z W N 0 a W 9 u M S 9 j c n V u Y 2 h f d m F s a W Q y L 0 N o Y W 5 n Z W Q g V H l w Z S 5 7 U 0 V N c n V z a C A t I F B h Z 2 U g V m l l d 3 M g L y B W a X N p d C B H c m 9 3 d G g s M T R 9 J n F 1 b 3 Q 7 L C Z x d W 9 0 O 1 N l Y 3 R p b 2 4 x L 2 N y d W 5 j a F 9 2 Y W x p Z D I v Q 2 h h b m d l Z C B U e X B l L n t T R U 1 y d X N o I C 0 g Q m 9 1 b m N l I F J h d G U s M T V 9 J n F 1 b 3 Q 7 L C Z x d W 9 0 O 1 N l Y 3 R p b 2 4 x L 2 N y d W 5 j a F 9 2 Y W x p Z D I v Q 2 h h b m d l Z C B U e X B l L n t T R U 1 y d X N o I C 0 g Q m 9 1 b m N l I F J h d G U g R 3 J v d 3 R o L D E 2 f S Z x d W 9 0 O y w m c X V v d D t T Z W N 0 a W 9 u M S 9 j c n V u Y 2 h f d m F s a W Q y L 0 N o Y W 5 n Z W Q g V H l w Z S 5 7 U 0 V N c n V z a C A t I E d s b 2 J h b C B U c m F m Z m l j I F J h b m s s M T d 9 J n F 1 b 3 Q 7 L C Z x d W 9 0 O 1 N l Y 3 R p b 2 4 x L 2 N y d W 5 j a F 9 2 Y W x p Z D I v Q 2 h h b m d l Z C B U e X B l L n t T R U 1 y d X N o I C 0 g T W 9 u d G h s e S B S Y W 5 r I E N o Y W 5 n Z S A o I y k s M T h 9 J n F 1 b 3 Q 7 L C Z x d W 9 0 O 1 N l Y 3 R p b 2 4 x L 2 N y d W 5 j a F 9 2 Y W x p Z D I v Q 2 h h b m d l Z C B U e X B l L n t T R U 1 y d X N o I C 0 g T W 9 u d G h s e S B S Y W 5 r I E d y b 3 d 0 a C w x O X 0 m c X V v d D s s J n F 1 b 3 Q 7 U 2 V j d G l v b j E v Y 3 J 1 b m N o X 3 Z h b G l k M i 9 D a G F u Z 2 V k I F R 5 c G U u e 0 h l Y W R x d W F y d G V y c y B S Z W d p b 2 5 z L D I w f S Z x d W 9 0 O y w m c X V v d D t T Z W N 0 a W 9 u M S 9 j c n V u Y 2 h f d m F s a W Q y L 0 N o Y W 5 n Z W Q g V H l w Z S 5 7 T 3 B l c m F 0 a W 5 n I F N 0 Y X R 1 c y w y M X 0 m c X V v d D s s J n F 1 b 3 Q 7 U 2 V j d G l v b j E v Y 3 J 1 b m N o X 3 Z h b G l k M i 9 D a G F u Z 2 V k I F R 5 c G U u e 0 Z v d W 5 k Z W Q g R G F 0 Z S w y M n 0 m c X V v d D s s J n F 1 b 3 Q 7 U 2 V j d G l v b j E v Y 3 J 1 b m N o X 3 Z h b G l k M i 9 D a G F u Z 2 V k I F R 5 c G U u e 0 Z v d W 5 k Z W Q g R G F 0 Z S B Q c m V j a X N p b 2 4 s M j N 9 J n F 1 b 3 Q 7 L C Z x d W 9 0 O 1 N l Y 3 R p b 2 4 x L 2 N y d W 5 j a F 9 2 Y W x p Z D I v Q 2 h h b m d l Z C B U e X B l L n t O d W 1 i Z X I g b 2 Y g R m 9 1 b m R l c n M s M j R 9 J n F 1 b 3 Q 7 L C Z x d W 9 0 O 1 N l Y 3 R p b 2 4 x L 2 N y d W 5 j a F 9 2 Y W x p Z D I v Q 2 h h b m d l Z C B U e X B l L n t O d W 1 i Z X I g b 2 Y g R W 1 w b G 9 5 Z W V z L D I 1 f S Z x d W 9 0 O y w m c X V v d D t T Z W N 0 a W 9 u M S 9 j c n V u Y 2 h f d m F s a W Q y L 0 N o Y W 5 n Z W Q g V H l w Z S 5 7 R m 9 1 b m R l c n M s M j Z 9 J n F 1 b 3 Q 7 L C Z x d W 9 0 O 1 N l Y 3 R p b 2 4 x L 2 N y d W 5 j a F 9 2 Y W x p Z D I v Q 2 h h b m d l Z C B U e X B l L n t B c H B 0 b 3 B p Y S A t I E 5 1 b W J l c i B v Z i B B c H B z L D I 3 f S Z x d W 9 0 O y w m c X V v d D t T Z W N 0 a W 9 u M S 9 j c n V u Y 2 h f d m F s a W Q y L 0 N o Y W 5 n Z W Q g V H l w Z S 5 7 Q X B w d G 9 w a W E g L S B E b 3 d u b G 9 h Z H M g T G F z d C A z M C B E Y X l z L D I 4 f S Z x d W 9 0 O y w m c X V v d D t T Z W N 0 a W 9 u M S 9 j c n V u Y 2 h f d m F s a W Q y L 0 N o Y W 5 n Z W Q g V H l w Z S 5 7 Q W J l c m R l Z W 4 g L S B J V C B T c G V u Z C w y O X 0 m c X V v d D s s J n F 1 b 3 Q 7 U 2 V j d G l v b j E v Y 3 J 1 b m N o X 3 Z h b G l k M i 9 D a G F u Z 2 V k I F R 5 c G U u e 0 F i Z X J k Z W V u I C 0 g S V Q g U 3 B l b m Q g Q 3 V y c m V u Y 3 k s M z B 9 J n F 1 b 3 Q 7 L C Z x d W 9 0 O 1 N l Y 3 R p b 2 4 x L 2 N y d W 5 j a F 9 2 Y W x p Z D I v Q 2 h h b m d l Z C B U e X B l L n t B Y m V y Z G V l b i A t I E l U I F N w Z W 5 k I E N 1 c n J l b m N 5 I C h p b i B V U 0 Q p L D M x f S Z x d W 9 0 O 1 0 s J n F 1 b 3 Q 7 Q 2 9 s d W 1 u Q 2 9 1 b n Q m c X V v d D s 6 M z I s J n F 1 b 3 Q 7 S 2 V 5 Q 2 9 s d W 1 u T m F t Z X M m c X V v d D s 6 W 1 0 s J n F 1 b 3 Q 7 Q 2 9 s d W 1 u S W R l b n R p d G l l c y Z x d W 9 0 O z p b J n F 1 b 3 Q 7 U 2 V j d G l v b j E v Y 3 J 1 b m N o X 3 Z h b G l k M i 9 D a G F u Z 2 V k I F R 5 c G U u e 0 9 y Z 2 F u a X p h d G l v b i B O Y W 1 l L D B 9 J n F 1 b 3 Q 7 L C Z x d W 9 0 O 1 N l Y 3 R p b 2 4 x L 2 N y d W 5 j a F 9 2 Y W x p Z D I v Q 2 h h b m d l Z C B U e X B l L n t P c m d h b m l 6 Y X R p b 2 4 g T m F t Z S B V U k w s M X 0 m c X V v d D s s J n F 1 b 3 Q 7 U 2 V j d G l v b j E v Y 3 J 1 b m N o X 3 Z h b G l k M i 9 D a G F u Z 2 V k I F R 5 c G U u e 0 Z 1 b G w g R G V z Y 3 J p c H R p b 2 4 s M n 0 m c X V v d D s s J n F 1 b 3 Q 7 U 2 V j d G l v b j E v Y 3 J 1 b m N o X 3 Z h b G l k M i 9 D a G F u Z 2 V k I F R 5 c G U u e 0 l u Z H V z d H J p Z X M s M 3 0 m c X V v d D s s J n F 1 b 3 Q 7 U 2 V j d G l v b j E v Y 3 J 1 b m N o X 3 Z h b G l k M i 9 D a G F u Z 2 V k I F R 5 c G U u e 1 d l Y n N p d G U s N H 0 m c X V v d D s s J n F 1 b 3 Q 7 U 2 V j d G l v b j E v Y 3 J 1 b m N o X 3 Z h b G l k M i 9 D a G F u Z 2 V k I F R 5 c G U u e 0 h l Y W R x d W F y d G V y c y B M b 2 N h d G l v b i w 1 f S Z x d W 9 0 O y w m c X V v d D t T Z W N 0 a W 9 u M S 9 j c n V u Y 2 h f d m F s a W Q y L 0 N o Y W 5 n Z W Q g V H l w Z S 5 7 R G V z Y 3 J p c H R p b 2 4 s N n 0 m c X V v d D s s J n F 1 b 3 Q 7 U 2 V j d G l v b j E v Y 3 J 1 b m N o X 3 Z h b G l k M i 9 D a G F u Z 2 V k I F R 5 c G U u e 0 N C I F J h b m s g K E N v b X B h b n k p L D d 9 J n F 1 b 3 Q 7 L C Z x d W 9 0 O 1 N l Y 3 R p b 2 4 x L 2 N y d W 5 j a F 9 2 Y W x p Z D I v Q 2 h h b m d l Z C B U e X B l L n t T R U 1 y d X N o I C 0 g T W 9 u d G h s e S B W a X N p d H M s O H 0 m c X V v d D s s J n F 1 b 3 Q 7 U 2 V j d G l v b j E v Y 3 J 1 b m N o X 3 Z h b G l k M i 9 D a G F u Z 2 V k I F R 5 c G U u e 1 N F T X J 1 c 2 g g L S B B d m V y Y W d l I F Z p c 2 l 0 c y A o N i B t b 2 5 0 a H M p L D l 9 J n F 1 b 3 Q 7 L C Z x d W 9 0 O 1 N l Y 3 R p b 2 4 x L 2 N y d W 5 j a F 9 2 Y W x p Z D I v Q 2 h h b m d l Z C B U e X B l L n t T R U 1 y d X N o I C 0 g T W 9 u d G h s e S B W a X N p d H M g R 3 J v d 3 R o L D E w f S Z x d W 9 0 O y w m c X V v d D t T Z W N 0 a W 9 u M S 9 j c n V u Y 2 h f d m F s a W Q y L 0 N o Y W 5 n Z W Q g V H l w Z S 5 7 U 0 V N c n V z a C A t I F Z p c 2 l 0 I E R 1 c m F 0 a W 9 u I E d y b 3 d 0 a C w x M X 0 m c X V v d D s s J n F 1 b 3 Q 7 U 2 V j d G l v b j E v Y 3 J 1 b m N o X 3 Z h b G l k M i 9 D a G F u Z 2 V k I F R 5 c G U u e 1 N F T X J 1 c 2 g g L S B W a X N p d C B E d X J h d G l v b i w x M n 0 m c X V v d D s s J n F 1 b 3 Q 7 U 2 V j d G l v b j E v Y 3 J 1 b m N o X 3 Z h b G l k M i 9 D a G F u Z 2 V k I F R 5 c G U u e 1 N F T X J 1 c 2 g g L S B Q Y W d l I F Z p Z X d z I C 8 g V m l z a X Q s M T N 9 J n F 1 b 3 Q 7 L C Z x d W 9 0 O 1 N l Y 3 R p b 2 4 x L 2 N y d W 5 j a F 9 2 Y W x p Z D I v Q 2 h h b m d l Z C B U e X B l L n t T R U 1 y d X N o I C 0 g U G F n Z S B W a W V 3 c y A v I F Z p c 2 l 0 I E d y b 3 d 0 a C w x N H 0 m c X V v d D s s J n F 1 b 3 Q 7 U 2 V j d G l v b j E v Y 3 J 1 b m N o X 3 Z h b G l k M i 9 D a G F u Z 2 V k I F R 5 c G U u e 1 N F T X J 1 c 2 g g L S B C b 3 V u Y 2 U g U m F 0 Z S w x N X 0 m c X V v d D s s J n F 1 b 3 Q 7 U 2 V j d G l v b j E v Y 3 J 1 b m N o X 3 Z h b G l k M i 9 D a G F u Z 2 V k I F R 5 c G U u e 1 N F T X J 1 c 2 g g L S B C b 3 V u Y 2 U g U m F 0 Z S B H c m 9 3 d G g s M T Z 9 J n F 1 b 3 Q 7 L C Z x d W 9 0 O 1 N l Y 3 R p b 2 4 x L 2 N y d W 5 j a F 9 2 Y W x p Z D I v Q 2 h h b m d l Z C B U e X B l L n t T R U 1 y d X N o I C 0 g R 2 x v Y m F s I F R y Y W Z m a W M g U m F u a y w x N 3 0 m c X V v d D s s J n F 1 b 3 Q 7 U 2 V j d G l v b j E v Y 3 J 1 b m N o X 3 Z h b G l k M i 9 D a G F u Z 2 V k I F R 5 c G U u e 1 N F T X J 1 c 2 g g L S B N b 2 5 0 a G x 5 I F J h b m s g Q 2 h h b m d l I C g j K S w x O H 0 m c X V v d D s s J n F 1 b 3 Q 7 U 2 V j d G l v b j E v Y 3 J 1 b m N o X 3 Z h b G l k M i 9 D a G F u Z 2 V k I F R 5 c G U u e 1 N F T X J 1 c 2 g g L S B N b 2 5 0 a G x 5 I F J h b m s g R 3 J v d 3 R o L D E 5 f S Z x d W 9 0 O y w m c X V v d D t T Z W N 0 a W 9 u M S 9 j c n V u Y 2 h f d m F s a W Q y L 0 N o Y W 5 n Z W Q g V H l w Z S 5 7 S G V h Z H F 1 Y X J 0 Z X J z I F J l Z 2 l v b n M s M j B 9 J n F 1 b 3 Q 7 L C Z x d W 9 0 O 1 N l Y 3 R p b 2 4 x L 2 N y d W 5 j a F 9 2 Y W x p Z D I v Q 2 h h b m d l Z C B U e X B l L n t P c G V y Y X R p b m c g U 3 R h d H V z L D I x f S Z x d W 9 0 O y w m c X V v d D t T Z W N 0 a W 9 u M S 9 j c n V u Y 2 h f d m F s a W Q y L 0 N o Y W 5 n Z W Q g V H l w Z S 5 7 R m 9 1 b m R l Z C B E Y X R l L D I y f S Z x d W 9 0 O y w m c X V v d D t T Z W N 0 a W 9 u M S 9 j c n V u Y 2 h f d m F s a W Q y L 0 N o Y W 5 n Z W Q g V H l w Z S 5 7 R m 9 1 b m R l Z C B E Y X R l I F B y Z W N p c 2 l v b i w y M 3 0 m c X V v d D s s J n F 1 b 3 Q 7 U 2 V j d G l v b j E v Y 3 J 1 b m N o X 3 Z h b G l k M i 9 D a G F u Z 2 V k I F R 5 c G U u e 0 5 1 b W J l c i B v Z i B G b 3 V u Z G V y c y w y N H 0 m c X V v d D s s J n F 1 b 3 Q 7 U 2 V j d G l v b j E v Y 3 J 1 b m N o X 3 Z h b G l k M i 9 D a G F u Z 2 V k I F R 5 c G U u e 0 5 1 b W J l c i B v Z i B F b X B s b 3 l l Z X M s M j V 9 J n F 1 b 3 Q 7 L C Z x d W 9 0 O 1 N l Y 3 R p b 2 4 x L 2 N y d W 5 j a F 9 2 Y W x p Z D I v Q 2 h h b m d l Z C B U e X B l L n t G b 3 V u Z G V y c y w y N n 0 m c X V v d D s s J n F 1 b 3 Q 7 U 2 V j d G l v b j E v Y 3 J 1 b m N o X 3 Z h b G l k M i 9 D a G F u Z 2 V k I F R 5 c G U u e 0 F w c H R v c G l h I C 0 g T n V t Y m V y I G 9 m I E F w c H M s M j d 9 J n F 1 b 3 Q 7 L C Z x d W 9 0 O 1 N l Y 3 R p b 2 4 x L 2 N y d W 5 j a F 9 2 Y W x p Z D I v Q 2 h h b m d l Z C B U e X B l L n t B c H B 0 b 3 B p Y S A t I E R v d 2 5 s b 2 F k c y B M Y X N 0 I D M w I E R h e X M s M j h 9 J n F 1 b 3 Q 7 L C Z x d W 9 0 O 1 N l Y 3 R p b 2 4 x L 2 N y d W 5 j a F 9 2 Y W x p Z D I v Q 2 h h b m d l Z C B U e X B l L n t B Y m V y Z G V l b i A t I E l U I F N w Z W 5 k L D I 5 f S Z x d W 9 0 O y w m c X V v d D t T Z W N 0 a W 9 u M S 9 j c n V u Y 2 h f d m F s a W Q y L 0 N o Y W 5 n Z W Q g V H l w Z S 5 7 Q W J l c m R l Z W 4 g L S B J V C B T c G V u Z C B D d X J y Z W 5 j e S w z M H 0 m c X V v d D s s J n F 1 b 3 Q 7 U 2 V j d G l v b j E v Y 3 J 1 b m N o X 3 Z h b G l k M i 9 D a G F u Z 2 V k I F R 5 c G U u e 0 F i Z X J k Z W V u I C 0 g S V Q g U 3 B l b m Q g Q 3 V y c m V u Y 3 k g K G l u I F V T R C k s M z F 9 J n F 1 b 3 Q 7 X S w m c X V v d D t S Z W x h d G l v b n N o a X B J b m Z v J n F 1 b 3 Q 7 O l t d f S I g L z 4 8 L 1 N 0 Y W J s Z U V u d H J p Z X M + P C 9 J d G V t P j x J d G V t P j x J d G V t T G 9 j Y X R p b 2 4 + P E l 0 Z W 1 U e X B l P k Z v c m 1 1 b G E 8 L 0 l 0 Z W 1 U e X B l P j x J d G V t U G F 0 a D 5 T Z W N 0 a W 9 u M S 9 j c n V u Y 2 h f d m F s a W Q y L 1 N v d X J j Z T w v S X R l b V B h d G g + P C 9 J d G V t T G 9 j Y X R p b 2 4 + P F N 0 Y W J s Z U V u d H J p Z X M g L z 4 8 L 0 l 0 Z W 0 + P E l 0 Z W 0 + P E l 0 Z W 1 M b 2 N h d G l v b j 4 8 S X R l b V R 5 c G U + R m 9 y b X V s Y T w v S X R l b V R 5 c G U + P E l 0 Z W 1 Q Y X R o P l N l Y 3 R p b 2 4 x L 2 N y d W 5 j a F 9 2 Y W x p Z D I v U H J v b W 9 0 Z W Q l M j B I Z W F k Z X J z P C 9 J d G V t U G F 0 a D 4 8 L 0 l 0 Z W 1 M b 2 N h d G l v b j 4 8 U 3 R h Y m x l R W 5 0 c m l l c y A v P j w v S X R l b T 4 8 S X R l b T 4 8 S X R l b U x v Y 2 F 0 a W 9 u P j x J d G V t V H l w Z T 5 G b 3 J t d W x h P C 9 J d G V t V H l w Z T 4 8 S X R l b V B h d G g + U 2 V j d G l v b j E v Y 3 J 1 b m N o X 3 Z h b G l k M i 9 D a G F u Z 2 V k J T I w V H l w Z T w v S X R l b V B h d G g + P C 9 J d G V t T G 9 j Y X R p b 2 4 + P F N 0 Y W J s Z U V u d H J p Z X M g L z 4 8 L 0 l 0 Z W 0 + P E l 0 Z W 0 + P E l 0 Z W 1 M b 2 N h d G l v b j 4 8 S X R l b V R 5 c G U + R m 9 y b X V s Y T w v S X R l b V R 5 c G U + P E l 0 Z W 1 Q Y X R o P l N l Y 3 R p b 2 4 x L 2 N y d W 5 j a F 9 2 Y W x p Z C 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V G F y Z 2 V 0 I i B W Y W x 1 Z T 0 i c 2 N y d W 5 j a F 9 2 Y W x p Z D U i I C 8 + P E V u d H J 5 I F R 5 c G U 9 I k Z p b G x l Z E N v b X B s Z X R l U m V z d W x 0 V G 9 X b 3 J r c 2 h l Z X Q i I F Z h b H V l P S J s M S I g L z 4 8 R W 5 0 c n k g V H l w Z T 0 i R m l s b E V y c m 9 y Q 2 9 k Z S I g V m F s d W U 9 I n N V b m t u b 3 d u I i A v P j x F b n R y e S B U e X B l P S J G a W x s R X J y b 3 J D b 3 V u d C I g V m F s d W U 9 I m w w I i A v P j x F b n R y e S B U e X B l P S J G a W x s T G F z d F V w Z G F 0 Z W Q i I F Z h b H V l P S J k M j A y M i 0 x M C 0 y N 1 Q w O D o z N z o z N C 4 y O D M y N z E w W i I g L z 4 8 R W 5 0 c n k g V H l w Z T 0 i R m l s b E N v b H V t b l R 5 c G V z I i B W Y W x 1 Z T 0 i c 0 J n W U d C Z 1 l H Q m d Z R k J n W U d C U U 1 F Q k F R R 0 J n U U d C Z 2 t H Q X d Z R 0 F 3 T U R C Z 0 0 9 I i A v P j x F b n R y e S B U e X B l P S J G a W x s Q 2 9 s d W 1 u T m F t Z X M i I F Z h b H V l P S J z W y Z x d W 9 0 O 0 9 y Z 2 F u a X p h d G l v b i B O Y W 1 l J n F 1 b 3 Q 7 L C Z x d W 9 0 O 0 9 y Z 2 F u a X p h d G l v b i B O Y W 1 l I F V S T C Z x d W 9 0 O y w m c X V v d D t G d W x s I E R l c 2 N y a X B 0 a W 9 u J n F 1 b 3 Q 7 L C Z x d W 9 0 O 0 l u Z H V z d H J p Z X M m c X V v d D s s J n F 1 b 3 Q 7 V 2 V i c 2 l 0 Z S Z x d W 9 0 O y w m c X V v d D t I Z W F k c X V h c n R l c n M g T G 9 j Y X R p b 2 4 m c X V v d D s s J n F 1 b 3 Q 7 R G V z Y 3 J p c H R p b 2 4 m c X V v d D s s J n F 1 b 3 Q 7 Q 0 I g U m F u a y A o Q 2 9 t c G F u e S k m c X V v d D s s J n F 1 b 3 Q 7 U 0 V N c n V z a C A t I E 1 v b n R o b H k g V m l z a X R z J n F 1 b 3 Q 7 L C Z x d W 9 0 O 1 N F T X J 1 c 2 g g L S B B d m V y Y W d l I F Z p c 2 l 0 c y A o N i B t b 2 5 0 a H M p J n F 1 b 3 Q 7 L C Z x d W 9 0 O 1 N F T X J 1 c 2 g g L S B N b 2 5 0 a G x 5 I F Z p c 2 l 0 c y B H c m 9 3 d G g m c X V v d D s s J n F 1 b 3 Q 7 U 0 V N c n V z a C A t I F Z p c 2 l 0 I E R 1 c m F 0 a W 9 u I E d y b 3 d 0 a C Z x d W 9 0 O y w m c X V v d D t T R U 1 y d X N o I C 0 g V m l z a X Q g R H V y Y X R p b 2 4 m c X V v d D s s J n F 1 b 3 Q 7 U 0 V N c n V z a C A t I F B h Z 2 U g V m l l d 3 M g L y B W a X N p d C Z x d W 9 0 O y w m c X V v d D t T R U 1 y d X N o I C 0 g U G F n Z S B W a W V 3 c y A v I F Z p c 2 l 0 I E d y b 3 d 0 a C Z x d W 9 0 O y w m c X V v d D t T R U 1 y d X N o I C 0 g Q m 9 1 b m N l I F J h d G U m c X V v d D s s J n F 1 b 3 Q 7 U 0 V N c n V z a C A t I E J v d W 5 j Z S B S Y X R l I E d y b 3 d 0 a C Z x d W 9 0 O y w m c X V v d D t T R U 1 y d X N o I C 0 g R 2 x v Y m F s I F R y Y W Z m a W M g U m F u a y Z x d W 9 0 O y w m c X V v d D t T R U 1 y d X N o I C 0 g T W 9 u d G h s e S B S Y W 5 r I E N o Y W 5 n Z S A o I y k m c X V v d D s s J n F 1 b 3 Q 7 U 0 V N c n V z a C A t I E 1 v b n R o b H k g U m F u a y B H c m 9 3 d G g m c X V v d D s s J n F 1 b 3 Q 7 S G V h Z H F 1 Y X J 0 Z X J z I F J l Z 2 l v b n M m c X V v d D s s J n F 1 b 3 Q 7 T 3 B l c m F 0 a W 5 n I F N 0 Y X R 1 c y Z x d W 9 0 O y w m c X V v d D t G b 3 V u Z G V k I E R h d G U m c X V v d D s s J n F 1 b 3 Q 7 R m 9 1 b m R l Z C B E Y X R l I F B y Z W N p c 2 l v b i Z x d W 9 0 O y w m c X V v d D t O d W 1 i Z X I g b 2 Y g R m 9 1 b m R l c n M m c X V v d D s s J n F 1 b 3 Q 7 T n V t Y m V y I G 9 m I E V t c G x v e W V l c y Z x d W 9 0 O y w m c X V v d D t G b 3 V u Z G V y c y Z x d W 9 0 O y w m c X V v d D t B c H B 0 b 3 B p Y S A t I E 5 1 b W J l c i B v Z i B B c H B z J n F 1 b 3 Q 7 L C Z x d W 9 0 O 0 F w c H R v c G l h I C 0 g R G 9 3 b m x v Y W R z I E x h c 3 Q g M z A g R G F 5 c y Z x d W 9 0 O y w m c X V v d D t B Y m V y Z G V l b i A t I E l U I F N w Z W 5 k J n F 1 b 3 Q 7 L C Z x d W 9 0 O 0 F i Z X J k Z W V u I C 0 g S V Q g U 3 B l b m Q g Q 3 V y c m V u Y 3 k m c X V v d D s s J n F 1 b 3 Q 7 Q W J l c m R l Z W 4 g L S B J V C B T c G V u Z C B D d X J y Z W 5 j e S A o a W 4 g V V N E K S Z x d W 9 0 O 1 0 i I C 8 + P E V u d H J 5 I F R 5 c G U 9 I k Z p b G x T d G F 0 d X M i I F Z h b H V l P S J z Q 2 9 t c G x l d G U i I C 8 + P E V u d H J 5 I F R 5 c G U 9 I k Z p b G x D b 3 V u d C I g V m F s d W U 9 I m w 1 M C I g L z 4 8 R W 5 0 c n k g V H l w Z T 0 i U m V s Y X R p b 2 5 z a G l w S W 5 m b 0 N v b n R h a W 5 l c i I g V m F s d W U 9 I n N 7 J n F 1 b 3 Q 7 Y 2 9 s d W 1 u Q 2 9 1 b n Q m c X V v d D s 6 M z I s J n F 1 b 3 Q 7 a 2 V 5 Q 2 9 s d W 1 u T m F t Z X M m c X V v d D s 6 W 1 0 s J n F 1 b 3 Q 7 c X V l c n l S Z W x h d G l v b n N o a X B z J n F 1 b 3 Q 7 O l t d L C Z x d W 9 0 O 2 N v b H V t b k l k Z W 5 0 a X R p Z X M m c X V v d D s 6 W y Z x d W 9 0 O 1 N l Y 3 R p b 2 4 x L 2 N y d W 5 j a F 9 2 Y W x p Z C 9 D a G F u Z 2 V k I F R 5 c G U u e 0 9 y Z 2 F u a X p h d G l v b i B O Y W 1 l L D B 9 J n F 1 b 3 Q 7 L C Z x d W 9 0 O 1 N l Y 3 R p b 2 4 x L 2 N y d W 5 j a F 9 2 Y W x p Z C 9 D a G F u Z 2 V k I F R 5 c G U u e 0 9 y Z 2 F u a X p h d G l v b i B O Y W 1 l I F V S T C w x f S Z x d W 9 0 O y w m c X V v d D t T Z W N 0 a W 9 u M S 9 j c n V u Y 2 h f d m F s a W Q v Q 2 h h b m d l Z C B U e X B l L n t G d W x s I E R l c 2 N y a X B 0 a W 9 u L D J 9 J n F 1 b 3 Q 7 L C Z x d W 9 0 O 1 N l Y 3 R p b 2 4 x L 2 N y d W 5 j a F 9 2 Y W x p Z C 9 D a G F u Z 2 V k I F R 5 c G U u e 0 l u Z H V z d H J p Z X M s M 3 0 m c X V v d D s s J n F 1 b 3 Q 7 U 2 V j d G l v b j E v Y 3 J 1 b m N o X 3 Z h b G l k L 0 N o Y W 5 n Z W Q g V H l w Z S 5 7 V 2 V i c 2 l 0 Z S w 0 f S Z x d W 9 0 O y w m c X V v d D t T Z W N 0 a W 9 u M S 9 j c n V u Y 2 h f d m F s a W Q v Q 2 h h b m d l Z C B U e X B l L n t I Z W F k c X V h c n R l c n M g T G 9 j Y X R p b 2 4 s N X 0 m c X V v d D s s J n F 1 b 3 Q 7 U 2 V j d G l v b j E v Y 3 J 1 b m N o X 3 Z h b G l k L 0 N o Y W 5 n Z W Q g V H l w Z S 5 7 R G V z Y 3 J p c H R p b 2 4 s N n 0 m c X V v d D s s J n F 1 b 3 Q 7 U 2 V j d G l v b j E v Y 3 J 1 b m N o X 3 Z h b G l k L 0 N o Y W 5 n Z W Q g V H l w Z S 5 7 Q 0 I g U m F u a y A o Q 2 9 t c G F u e S k s N 3 0 m c X V v d D s s J n F 1 b 3 Q 7 U 2 V j d G l v b j E v Y 3 J 1 b m N o X 3 Z h b G l k L 0 N o Y W 5 n Z W Q g V H l w Z S 5 7 U 0 V N c n V z a C A t I E 1 v b n R o b H k g V m l z a X R z L D h 9 J n F 1 b 3 Q 7 L C Z x d W 9 0 O 1 N l Y 3 R p b 2 4 x L 2 N y d W 5 j a F 9 2 Y W x p Z C 9 D a G F u Z 2 V k I F R 5 c G U u e 1 N F T X J 1 c 2 g g L S B B d m V y Y W d l I F Z p c 2 l 0 c y A o N i B t b 2 5 0 a H M p L D l 9 J n F 1 b 3 Q 7 L C Z x d W 9 0 O 1 N l Y 3 R p b 2 4 x L 2 N y d W 5 j a F 9 2 Y W x p Z C 9 D a G F u Z 2 V k I F R 5 c G U u e 1 N F T X J 1 c 2 g g L S B N b 2 5 0 a G x 5 I F Z p c 2 l 0 c y B H c m 9 3 d G g s M T B 9 J n F 1 b 3 Q 7 L C Z x d W 9 0 O 1 N l Y 3 R p b 2 4 x L 2 N y d W 5 j a F 9 2 Y W x p Z C 9 D a G F u Z 2 V k I F R 5 c G U u e 1 N F T X J 1 c 2 g g L S B W a X N p d C B E d X J h d G l v b i B H c m 9 3 d G g s M T F 9 J n F 1 b 3 Q 7 L C Z x d W 9 0 O 1 N l Y 3 R p b 2 4 x L 2 N y d W 5 j a F 9 2 Y W x p Z C 9 D a G F u Z 2 V k I F R 5 c G U u e 1 N F T X J 1 c 2 g g L S B W a X N p d C B E d X J h d G l v b i w x M n 0 m c X V v d D s s J n F 1 b 3 Q 7 U 2 V j d G l v b j E v Y 3 J 1 b m N o X 3 Z h b G l k L 0 N o Y W 5 n Z W Q g V H l w Z S 5 7 U 0 V N c n V z a C A t I F B h Z 2 U g V m l l d 3 M g L y B W a X N p d C w x M 3 0 m c X V v d D s s J n F 1 b 3 Q 7 U 2 V j d G l v b j E v Y 3 J 1 b m N o X 3 Z h b G l k L 0 N o Y W 5 n Z W Q g V H l w Z S 5 7 U 0 V N c n V z a C A t I F B h Z 2 U g V m l l d 3 M g L y B W a X N p d C B H c m 9 3 d G g s M T R 9 J n F 1 b 3 Q 7 L C Z x d W 9 0 O 1 N l Y 3 R p b 2 4 x L 2 N y d W 5 j a F 9 2 Y W x p Z C 9 D a G F u Z 2 V k I F R 5 c G U u e 1 N F T X J 1 c 2 g g L S B C b 3 V u Y 2 U g U m F 0 Z S w x N X 0 m c X V v d D s s J n F 1 b 3 Q 7 U 2 V j d G l v b j E v Y 3 J 1 b m N o X 3 Z h b G l k L 0 N o Y W 5 n Z W Q g V H l w Z S 5 7 U 0 V N c n V z a C A t I E J v d W 5 j Z S B S Y X R l I E d y b 3 d 0 a C w x N n 0 m c X V v d D s s J n F 1 b 3 Q 7 U 2 V j d G l v b j E v Y 3 J 1 b m N o X 3 Z h b G l k L 0 N o Y W 5 n Z W Q g V H l w Z S 5 7 U 0 V N c n V z a C A t I E d s b 2 J h b C B U c m F m Z m l j I F J h b m s s M T d 9 J n F 1 b 3 Q 7 L C Z x d W 9 0 O 1 N l Y 3 R p b 2 4 x L 2 N y d W 5 j a F 9 2 Y W x p Z C 9 D a G F u Z 2 V k I F R 5 c G U u e 1 N F T X J 1 c 2 g g L S B N b 2 5 0 a G x 5 I F J h b m s g Q 2 h h b m d l I C g j K S w x O H 0 m c X V v d D s s J n F 1 b 3 Q 7 U 2 V j d G l v b j E v Y 3 J 1 b m N o X 3 Z h b G l k L 0 N o Y W 5 n Z W Q g V H l w Z S 5 7 U 0 V N c n V z a C A t I E 1 v b n R o b H k g U m F u a y B H c m 9 3 d G g s M T l 9 J n F 1 b 3 Q 7 L C Z x d W 9 0 O 1 N l Y 3 R p b 2 4 x L 2 N y d W 5 j a F 9 2 Y W x p Z C 9 D a G F u Z 2 V k I F R 5 c G U u e 0 h l Y W R x d W F y d G V y c y B S Z W d p b 2 5 z L D I w f S Z x d W 9 0 O y w m c X V v d D t T Z W N 0 a W 9 u M S 9 j c n V u Y 2 h f d m F s a W Q v Q 2 h h b m d l Z C B U e X B l L n t P c G V y Y X R p b m c g U 3 R h d H V z L D I x f S Z x d W 9 0 O y w m c X V v d D t T Z W N 0 a W 9 u M S 9 j c n V u Y 2 h f d m F s a W Q v Q 2 h h b m d l Z C B U e X B l L n t G b 3 V u Z G V k I E R h d G U s M j J 9 J n F 1 b 3 Q 7 L C Z x d W 9 0 O 1 N l Y 3 R p b 2 4 x L 2 N y d W 5 j a F 9 2 Y W x p Z C 9 D a G F u Z 2 V k I F R 5 c G U u e 0 Z v d W 5 k Z W Q g R G F 0 Z S B Q c m V j a X N p b 2 4 s M j N 9 J n F 1 b 3 Q 7 L C Z x d W 9 0 O 1 N l Y 3 R p b 2 4 x L 2 N y d W 5 j a F 9 2 Y W x p Z C 9 D a G F u Z 2 V k I F R 5 c G U u e 0 5 1 b W J l c i B v Z i B G b 3 V u Z G V y c y w y N H 0 m c X V v d D s s J n F 1 b 3 Q 7 U 2 V j d G l v b j E v Y 3 J 1 b m N o X 3 Z h b G l k L 0 N o Y W 5 n Z W Q g V H l w Z S 5 7 T n V t Y m V y I G 9 m I E V t c G x v e W V l c y w y N X 0 m c X V v d D s s J n F 1 b 3 Q 7 U 2 V j d G l v b j E v Y 3 J 1 b m N o X 3 Z h b G l k L 0 N o Y W 5 n Z W Q g V H l w Z S 5 7 R m 9 1 b m R l c n M s M j Z 9 J n F 1 b 3 Q 7 L C Z x d W 9 0 O 1 N l Y 3 R p b 2 4 x L 2 N y d W 5 j a F 9 2 Y W x p Z C 9 D a G F u Z 2 V k I F R 5 c G U u e 0 F w c H R v c G l h I C 0 g T n V t Y m V y I G 9 m I E F w c H M s M j d 9 J n F 1 b 3 Q 7 L C Z x d W 9 0 O 1 N l Y 3 R p b 2 4 x L 2 N y d W 5 j a F 9 2 Y W x p Z C 9 D a G F u Z 2 V k I F R 5 c G U u e 0 F w c H R v c G l h I C 0 g R G 9 3 b m x v Y W R z I E x h c 3 Q g M z A g R G F 5 c y w y O H 0 m c X V v d D s s J n F 1 b 3 Q 7 U 2 V j d G l v b j E v Y 3 J 1 b m N o X 3 Z h b G l k L 0 N o Y W 5 n Z W Q g V H l w Z S 5 7 Q W J l c m R l Z W 4 g L S B J V C B T c G V u Z C w y O X 0 m c X V v d D s s J n F 1 b 3 Q 7 U 2 V j d G l v b j E v Y 3 J 1 b m N o X 3 Z h b G l k L 0 N o Y W 5 n Z W Q g V H l w Z S 5 7 Q W J l c m R l Z W 4 g L S B J V C B T c G V u Z C B D d X J y Z W 5 j e S w z M H 0 m c X V v d D s s J n F 1 b 3 Q 7 U 2 V j d G l v b j E v Y 3 J 1 b m N o X 3 Z h b G l k L 0 N o Y W 5 n Z W Q g V H l w Z S 5 7 Q W J l c m R l Z W 4 g L S B J V C B T c G V u Z C B D d X J y Z W 5 j e S A o a W 4 g V V N E K S w z M X 0 m c X V v d D t d L C Z x d W 9 0 O 0 N v b H V t b k N v d W 5 0 J n F 1 b 3 Q 7 O j M y L C Z x d W 9 0 O 0 t l e U N v b H V t b k 5 h b W V z J n F 1 b 3 Q 7 O l t d L C Z x d W 9 0 O 0 N v b H V t b k l k Z W 5 0 a X R p Z X M m c X V v d D s 6 W y Z x d W 9 0 O 1 N l Y 3 R p b 2 4 x L 2 N y d W 5 j a F 9 2 Y W x p Z C 9 D a G F u Z 2 V k I F R 5 c G U u e 0 9 y Z 2 F u a X p h d G l v b i B O Y W 1 l L D B 9 J n F 1 b 3 Q 7 L C Z x d W 9 0 O 1 N l Y 3 R p b 2 4 x L 2 N y d W 5 j a F 9 2 Y W x p Z C 9 D a G F u Z 2 V k I F R 5 c G U u e 0 9 y Z 2 F u a X p h d G l v b i B O Y W 1 l I F V S T C w x f S Z x d W 9 0 O y w m c X V v d D t T Z W N 0 a W 9 u M S 9 j c n V u Y 2 h f d m F s a W Q v Q 2 h h b m d l Z C B U e X B l L n t G d W x s I E R l c 2 N y a X B 0 a W 9 u L D J 9 J n F 1 b 3 Q 7 L C Z x d W 9 0 O 1 N l Y 3 R p b 2 4 x L 2 N y d W 5 j a F 9 2 Y W x p Z C 9 D a G F u Z 2 V k I F R 5 c G U u e 0 l u Z H V z d H J p Z X M s M 3 0 m c X V v d D s s J n F 1 b 3 Q 7 U 2 V j d G l v b j E v Y 3 J 1 b m N o X 3 Z h b G l k L 0 N o Y W 5 n Z W Q g V H l w Z S 5 7 V 2 V i c 2 l 0 Z S w 0 f S Z x d W 9 0 O y w m c X V v d D t T Z W N 0 a W 9 u M S 9 j c n V u Y 2 h f d m F s a W Q v Q 2 h h b m d l Z C B U e X B l L n t I Z W F k c X V h c n R l c n M g T G 9 j Y X R p b 2 4 s N X 0 m c X V v d D s s J n F 1 b 3 Q 7 U 2 V j d G l v b j E v Y 3 J 1 b m N o X 3 Z h b G l k L 0 N o Y W 5 n Z W Q g V H l w Z S 5 7 R G V z Y 3 J p c H R p b 2 4 s N n 0 m c X V v d D s s J n F 1 b 3 Q 7 U 2 V j d G l v b j E v Y 3 J 1 b m N o X 3 Z h b G l k L 0 N o Y W 5 n Z W Q g V H l w Z S 5 7 Q 0 I g U m F u a y A o Q 2 9 t c G F u e S k s N 3 0 m c X V v d D s s J n F 1 b 3 Q 7 U 2 V j d G l v b j E v Y 3 J 1 b m N o X 3 Z h b G l k L 0 N o Y W 5 n Z W Q g V H l w Z S 5 7 U 0 V N c n V z a C A t I E 1 v b n R o b H k g V m l z a X R z L D h 9 J n F 1 b 3 Q 7 L C Z x d W 9 0 O 1 N l Y 3 R p b 2 4 x L 2 N y d W 5 j a F 9 2 Y W x p Z C 9 D a G F u Z 2 V k I F R 5 c G U u e 1 N F T X J 1 c 2 g g L S B B d m V y Y W d l I F Z p c 2 l 0 c y A o N i B t b 2 5 0 a H M p L D l 9 J n F 1 b 3 Q 7 L C Z x d W 9 0 O 1 N l Y 3 R p b 2 4 x L 2 N y d W 5 j a F 9 2 Y W x p Z C 9 D a G F u Z 2 V k I F R 5 c G U u e 1 N F T X J 1 c 2 g g L S B N b 2 5 0 a G x 5 I F Z p c 2 l 0 c y B H c m 9 3 d G g s M T B 9 J n F 1 b 3 Q 7 L C Z x d W 9 0 O 1 N l Y 3 R p b 2 4 x L 2 N y d W 5 j a F 9 2 Y W x p Z C 9 D a G F u Z 2 V k I F R 5 c G U u e 1 N F T X J 1 c 2 g g L S B W a X N p d C B E d X J h d G l v b i B H c m 9 3 d G g s M T F 9 J n F 1 b 3 Q 7 L C Z x d W 9 0 O 1 N l Y 3 R p b 2 4 x L 2 N y d W 5 j a F 9 2 Y W x p Z C 9 D a G F u Z 2 V k I F R 5 c G U u e 1 N F T X J 1 c 2 g g L S B W a X N p d C B E d X J h d G l v b i w x M n 0 m c X V v d D s s J n F 1 b 3 Q 7 U 2 V j d G l v b j E v Y 3 J 1 b m N o X 3 Z h b G l k L 0 N o Y W 5 n Z W Q g V H l w Z S 5 7 U 0 V N c n V z a C A t I F B h Z 2 U g V m l l d 3 M g L y B W a X N p d C w x M 3 0 m c X V v d D s s J n F 1 b 3 Q 7 U 2 V j d G l v b j E v Y 3 J 1 b m N o X 3 Z h b G l k L 0 N o Y W 5 n Z W Q g V H l w Z S 5 7 U 0 V N c n V z a C A t I F B h Z 2 U g V m l l d 3 M g L y B W a X N p d C B H c m 9 3 d G g s M T R 9 J n F 1 b 3 Q 7 L C Z x d W 9 0 O 1 N l Y 3 R p b 2 4 x L 2 N y d W 5 j a F 9 2 Y W x p Z C 9 D a G F u Z 2 V k I F R 5 c G U u e 1 N F T X J 1 c 2 g g L S B C b 3 V u Y 2 U g U m F 0 Z S w x N X 0 m c X V v d D s s J n F 1 b 3 Q 7 U 2 V j d G l v b j E v Y 3 J 1 b m N o X 3 Z h b G l k L 0 N o Y W 5 n Z W Q g V H l w Z S 5 7 U 0 V N c n V z a C A t I E J v d W 5 j Z S B S Y X R l I E d y b 3 d 0 a C w x N n 0 m c X V v d D s s J n F 1 b 3 Q 7 U 2 V j d G l v b j E v Y 3 J 1 b m N o X 3 Z h b G l k L 0 N o Y W 5 n Z W Q g V H l w Z S 5 7 U 0 V N c n V z a C A t I E d s b 2 J h b C B U c m F m Z m l j I F J h b m s s M T d 9 J n F 1 b 3 Q 7 L C Z x d W 9 0 O 1 N l Y 3 R p b 2 4 x L 2 N y d W 5 j a F 9 2 Y W x p Z C 9 D a G F u Z 2 V k I F R 5 c G U u e 1 N F T X J 1 c 2 g g L S B N b 2 5 0 a G x 5 I F J h b m s g Q 2 h h b m d l I C g j K S w x O H 0 m c X V v d D s s J n F 1 b 3 Q 7 U 2 V j d G l v b j E v Y 3 J 1 b m N o X 3 Z h b G l k L 0 N o Y W 5 n Z W Q g V H l w Z S 5 7 U 0 V N c n V z a C A t I E 1 v b n R o b H k g U m F u a y B H c m 9 3 d G g s M T l 9 J n F 1 b 3 Q 7 L C Z x d W 9 0 O 1 N l Y 3 R p b 2 4 x L 2 N y d W 5 j a F 9 2 Y W x p Z C 9 D a G F u Z 2 V k I F R 5 c G U u e 0 h l Y W R x d W F y d G V y c y B S Z W d p b 2 5 z L D I w f S Z x d W 9 0 O y w m c X V v d D t T Z W N 0 a W 9 u M S 9 j c n V u Y 2 h f d m F s a W Q v Q 2 h h b m d l Z C B U e X B l L n t P c G V y Y X R p b m c g U 3 R h d H V z L D I x f S Z x d W 9 0 O y w m c X V v d D t T Z W N 0 a W 9 u M S 9 j c n V u Y 2 h f d m F s a W Q v Q 2 h h b m d l Z C B U e X B l L n t G b 3 V u Z G V k I E R h d G U s M j J 9 J n F 1 b 3 Q 7 L C Z x d W 9 0 O 1 N l Y 3 R p b 2 4 x L 2 N y d W 5 j a F 9 2 Y W x p Z C 9 D a G F u Z 2 V k I F R 5 c G U u e 0 Z v d W 5 k Z W Q g R G F 0 Z S B Q c m V j a X N p b 2 4 s M j N 9 J n F 1 b 3 Q 7 L C Z x d W 9 0 O 1 N l Y 3 R p b 2 4 x L 2 N y d W 5 j a F 9 2 Y W x p Z C 9 D a G F u Z 2 V k I F R 5 c G U u e 0 5 1 b W J l c i B v Z i B G b 3 V u Z G V y c y w y N H 0 m c X V v d D s s J n F 1 b 3 Q 7 U 2 V j d G l v b j E v Y 3 J 1 b m N o X 3 Z h b G l k L 0 N o Y W 5 n Z W Q g V H l w Z S 5 7 T n V t Y m V y I G 9 m I E V t c G x v e W V l c y w y N X 0 m c X V v d D s s J n F 1 b 3 Q 7 U 2 V j d G l v b j E v Y 3 J 1 b m N o X 3 Z h b G l k L 0 N o Y W 5 n Z W Q g V H l w Z S 5 7 R m 9 1 b m R l c n M s M j Z 9 J n F 1 b 3 Q 7 L C Z x d W 9 0 O 1 N l Y 3 R p b 2 4 x L 2 N y d W 5 j a F 9 2 Y W x p Z C 9 D a G F u Z 2 V k I F R 5 c G U u e 0 F w c H R v c G l h I C 0 g T n V t Y m V y I G 9 m I E F w c H M s M j d 9 J n F 1 b 3 Q 7 L C Z x d W 9 0 O 1 N l Y 3 R p b 2 4 x L 2 N y d W 5 j a F 9 2 Y W x p Z C 9 D a G F u Z 2 V k I F R 5 c G U u e 0 F w c H R v c G l h I C 0 g R G 9 3 b m x v Y W R z I E x h c 3 Q g M z A g R G F 5 c y w y O H 0 m c X V v d D s s J n F 1 b 3 Q 7 U 2 V j d G l v b j E v Y 3 J 1 b m N o X 3 Z h b G l k L 0 N o Y W 5 n Z W Q g V H l w Z S 5 7 Q W J l c m R l Z W 4 g L S B J V C B T c G V u Z C w y O X 0 m c X V v d D s s J n F 1 b 3 Q 7 U 2 V j d G l v b j E v Y 3 J 1 b m N o X 3 Z h b G l k L 0 N o Y W 5 n Z W Q g V H l w Z S 5 7 Q W J l c m R l Z W 4 g L S B J V C B T c G V u Z C B D d X J y Z W 5 j e S w z M H 0 m c X V v d D s s J n F 1 b 3 Q 7 U 2 V j d G l v b j E v Y 3 J 1 b m N o X 3 Z h b G l k L 0 N o Y W 5 n Z W Q g V H l w Z S 5 7 Q W J l c m R l Z W 4 g L S B J V C B T c G V u Z C B D d X J y Z W 5 j e S A o a W 4 g V V N E K S w z M X 0 m c X V v d D t d L C Z x d W 9 0 O 1 J l b G F 0 a W 9 u c 2 h p c E l u Z m 8 m c X V v d D s 6 W 1 1 9 I i A v P j x F b n R y e S B U e X B l P S J M b 2 F k Z W R U b 0 F u Y W x 5 c 2 l z U 2 V y d m l j Z X M i I F Z h b H V l P S J s M C I g L z 4 8 R W 5 0 c n k g V H l w Z T 0 i Q W R k Z W R U b 0 R h d G F N b 2 R l b C I g V m F s d W U 9 I m w w I i A v P j w v U 3 R h Y m x l R W 5 0 c m l l c z 4 8 L 0 l 0 Z W 0 + P E l 0 Z W 0 + P E l 0 Z W 1 M b 2 N h d G l v b j 4 8 S X R l b V R 5 c G U + R m 9 y b X V s Y T w v S X R l b V R 5 c G U + P E l 0 Z W 1 Q Y X R o P l N l Y 3 R p b 2 4 x L 2 N y d W 5 j a F 9 2 Y W x p Z C U y M C g y K S 9 T b 3 V y Y 2 U 8 L 0 l 0 Z W 1 Q Y X R o P j w v S X R l b U x v Y 2 F 0 a W 9 u P j x T d G F i b G V F b n R y a W V z I C 8 + P C 9 J d G V t P j x J d G V t P j x J d G V t T G 9 j Y X R p b 2 4 + P E l 0 Z W 1 U e X B l P k Z v c m 1 1 b G E 8 L 0 l 0 Z W 1 U e X B l P j x J d G V t U G F 0 a D 5 T Z W N 0 a W 9 u M S 9 j c n V u Y 2 h f d m F s a W Q l M j A o M i k v U H J v b W 9 0 Z W Q l M j B I Z W F k Z X J z P C 9 J d G V t U G F 0 a D 4 8 L 0 l 0 Z W 1 M b 2 N h d G l v b j 4 8 U 3 R h Y m x l R W 5 0 c m l l c y A v P j w v S X R l b T 4 8 S X R l b T 4 8 S X R l b U x v Y 2 F 0 a W 9 u P j x J d G V t V H l w Z T 5 G b 3 J t d W x h P C 9 J d G V t V H l w Z T 4 8 S X R l b V B h d G g + U 2 V j d G l v b j E v Y 3 J 1 b m N o X 3 Z h b G l k J T I w K D I p L 0 N o Y W 5 n Z W Q l M j B U e X B l P C 9 J d G V t U G F 0 a D 4 8 L 0 l 0 Z W 1 M b 2 N h d G l v b j 4 8 U 3 R h Y m x l R W 5 0 c m l l c y A v P j w v S X R l b T 4 8 L 0 l 0 Z W 1 z P j w v T G 9 j Y W x Q Y W N r Y W d l T W V 0 Y W R h d G F G a W x l P h Y A A A B Q S w U G A A A A A A A A A A A A A A A A A A A A A A A A 2 g A A A A E A A A D Q j J 3 f A R X R E Y x 6 A M B P w p f r A Q A A A C s 7 a b i o S G x H k 2 h H t H 9 f 0 H s A A A A A A g A A A A A A A 2 Y A A M A A A A A Q A A A A H M y U y x j 4 p H b 8 C R U 7 H C N P P Q A A A A A E g A A A o A A A A B A A A A D x I u E 0 l e 0 Y O e a v g 9 r n 3 X P x U A A A A H p K e d q 6 q 9 i Z s q / j W P h k a r U b D 7 M h u Q 4 R a n G r B / + N T 3 N B L x U + C m 9 g h i Z w c j E I 7 b C W 9 3 q M X S d I 8 l e D v m P / n p 2 T 6 z d I r l k K 3 J E a F y w E 6 6 M F i S q Q F A A A A E M Y / P R r n S E i L X g n 1 E w C J S y y E p u O < / D a t a M a s h u p > 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B8C245A-529F-4073-9FF6-4648B9B68A3C}">
  <ds:schemaRefs>
    <ds:schemaRef ds:uri="http://schemas.microsoft.com/sharepoint/v3/contenttype/forms"/>
  </ds:schemaRefs>
</ds:datastoreItem>
</file>

<file path=customXml/itemProps2.xml><?xml version="1.0" encoding="utf-8"?>
<ds:datastoreItem xmlns:ds="http://schemas.openxmlformats.org/officeDocument/2006/customXml" ds:itemID="{9CC5DB6C-1C9C-46D5-B9CB-057A78A04CA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edddff1-000f-4c91-8667-817b51f51338"/>
    <ds:schemaRef ds:uri="e8e6174e-ca81-4add-92fd-23b17f047d4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E5DB3AB-ACE5-42C7-B12E-D177D2582607}">
  <ds:schemaRefs>
    <ds:schemaRef ds:uri="http://schemas.microsoft.com/DataMashup"/>
  </ds:schemaRefs>
</ds:datastoreItem>
</file>

<file path=customXml/itemProps4.xml><?xml version="1.0" encoding="utf-8"?>
<ds:datastoreItem xmlns:ds="http://schemas.openxmlformats.org/officeDocument/2006/customXml" ds:itemID="{39E640A3-3814-493C-8074-ADA84DBD2478}">
  <ds:schemaRefs>
    <ds:schemaRef ds:uri="http://purl.org/dc/terms/"/>
    <ds:schemaRef ds:uri="http://purl.org/dc/elements/1.1/"/>
    <ds:schemaRef ds:uri="http://schemas.microsoft.com/office/2006/metadata/properties"/>
    <ds:schemaRef ds:uri="4edddff1-000f-4c91-8667-817b51f51338"/>
    <ds:schemaRef ds:uri="e8e6174e-ca81-4add-92fd-23b17f047d46"/>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Explorative</vt:lpstr>
      <vt:lpstr>Sample 1</vt:lpstr>
      <vt:lpstr>Sample 2</vt:lpstr>
      <vt:lpstr>Combined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Abdel-Jaouad Aberkane</dc:creator>
  <cp:lastModifiedBy>Abdel-Jaouad Aberkane</cp:lastModifiedBy>
  <dcterms:created xsi:type="dcterms:W3CDTF">2022-10-27T08:36:33Z</dcterms:created>
  <dcterms:modified xsi:type="dcterms:W3CDTF">2022-12-01T12:39:23Z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0x01010093DE6B2CB7CEB641B3F1A8B87E083775</vt:lpwstr>
  </property>
</Properties>
</file>