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ay\Downloads\"/>
    </mc:Choice>
  </mc:AlternateContent>
  <xr:revisionPtr revIDLastSave="0" documentId="13_ncr:1_{1881C083-B46E-410B-A4EC-C83E0B76CD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</sheets>
  <definedNames>
    <definedName name="_xlnm._FilterDatabase" localSheetId="0" hidden="1">'1'!$A$1:$M$1001</definedName>
  </definedNames>
  <calcPr calcId="181029"/>
</workbook>
</file>

<file path=xl/calcChain.xml><?xml version="1.0" encoding="utf-8"?>
<calcChain xmlns="http://schemas.openxmlformats.org/spreadsheetml/2006/main">
  <c r="K145" i="1" l="1"/>
  <c r="K235" i="1"/>
  <c r="K257" i="1"/>
  <c r="K263" i="1"/>
  <c r="K264" i="1"/>
  <c r="K322" i="1"/>
  <c r="K323" i="1"/>
  <c r="K328" i="1"/>
  <c r="K475" i="1"/>
  <c r="K651" i="1"/>
  <c r="K788" i="1"/>
  <c r="K917" i="1"/>
  <c r="J3" i="1"/>
  <c r="K3" i="1" s="1"/>
  <c r="J990" i="1"/>
  <c r="K990" i="1" s="1"/>
  <c r="J988" i="1"/>
  <c r="K988" i="1" s="1"/>
  <c r="J979" i="1"/>
  <c r="K979" i="1" s="1"/>
  <c r="J977" i="1"/>
  <c r="K977" i="1" s="1"/>
  <c r="J972" i="1"/>
  <c r="K972" i="1" s="1"/>
  <c r="J971" i="1"/>
  <c r="K971" i="1" s="1"/>
  <c r="J966" i="1"/>
  <c r="K966" i="1" s="1"/>
  <c r="J963" i="1"/>
  <c r="K963" i="1" s="1"/>
  <c r="J962" i="1"/>
  <c r="K962" i="1" s="1"/>
  <c r="J961" i="1"/>
  <c r="K961" i="1" s="1"/>
  <c r="J956" i="1"/>
  <c r="K956" i="1" s="1"/>
  <c r="J955" i="1"/>
  <c r="K955" i="1" s="1"/>
  <c r="J950" i="1"/>
  <c r="K950" i="1" s="1"/>
  <c r="J947" i="1"/>
  <c r="K947" i="1" s="1"/>
  <c r="J937" i="1"/>
  <c r="K937" i="1" s="1"/>
  <c r="J927" i="1"/>
  <c r="K927" i="1" s="1"/>
  <c r="J922" i="1"/>
  <c r="K922" i="1" s="1"/>
  <c r="J917" i="1"/>
  <c r="J906" i="1"/>
  <c r="K906" i="1" s="1"/>
  <c r="J900" i="1"/>
  <c r="K900" i="1" s="1"/>
  <c r="J895" i="1"/>
  <c r="K895" i="1" s="1"/>
  <c r="J892" i="1"/>
  <c r="K892" i="1" s="1"/>
  <c r="J874" i="1"/>
  <c r="K874" i="1" s="1"/>
  <c r="J868" i="1"/>
  <c r="K868" i="1" s="1"/>
  <c r="J855" i="1"/>
  <c r="K855" i="1" s="1"/>
  <c r="J854" i="1"/>
  <c r="K854" i="1" s="1"/>
  <c r="J853" i="1"/>
  <c r="K853" i="1" s="1"/>
  <c r="J852" i="1"/>
  <c r="K852" i="1" s="1"/>
  <c r="J842" i="1"/>
  <c r="K842" i="1" s="1"/>
  <c r="J841" i="1"/>
  <c r="K841" i="1" s="1"/>
  <c r="J825" i="1"/>
  <c r="K825" i="1" s="1"/>
  <c r="J823" i="1"/>
  <c r="K823" i="1" s="1"/>
  <c r="J821" i="1"/>
  <c r="K821" i="1" s="1"/>
  <c r="J819" i="1"/>
  <c r="K819" i="1" s="1"/>
  <c r="J815" i="1"/>
  <c r="K815" i="1" s="1"/>
  <c r="J812" i="1"/>
  <c r="K812" i="1" s="1"/>
  <c r="J811" i="1"/>
  <c r="K811" i="1" s="1"/>
  <c r="J810" i="1"/>
  <c r="K810" i="1" s="1"/>
  <c r="J809" i="1"/>
  <c r="K809" i="1" s="1"/>
  <c r="J800" i="1"/>
  <c r="K800" i="1" s="1"/>
  <c r="J796" i="1"/>
  <c r="K796" i="1" s="1"/>
  <c r="J791" i="1"/>
  <c r="K791" i="1" s="1"/>
  <c r="J789" i="1"/>
  <c r="K789" i="1" s="1"/>
  <c r="J788" i="1"/>
  <c r="J782" i="1"/>
  <c r="K782" i="1" s="1"/>
  <c r="J771" i="1"/>
  <c r="K771" i="1" s="1"/>
  <c r="J770" i="1"/>
  <c r="K770" i="1" s="1"/>
  <c r="J767" i="1"/>
  <c r="K767" i="1" s="1"/>
  <c r="J764" i="1"/>
  <c r="K764" i="1" s="1"/>
  <c r="J762" i="1"/>
  <c r="K762" i="1" s="1"/>
  <c r="J759" i="1"/>
  <c r="K759" i="1" s="1"/>
  <c r="J758" i="1"/>
  <c r="K758" i="1" s="1"/>
  <c r="J749" i="1"/>
  <c r="K749" i="1" s="1"/>
  <c r="J742" i="1"/>
  <c r="K742" i="1" s="1"/>
  <c r="J737" i="1"/>
  <c r="K737" i="1" s="1"/>
  <c r="J733" i="1"/>
  <c r="K733" i="1" s="1"/>
  <c r="J732" i="1"/>
  <c r="K732" i="1" s="1"/>
  <c r="J724" i="1"/>
  <c r="K724" i="1" s="1"/>
  <c r="J718" i="1"/>
  <c r="K718" i="1" s="1"/>
  <c r="J716" i="1"/>
  <c r="K716" i="1" s="1"/>
  <c r="J712" i="1"/>
  <c r="K712" i="1" s="1"/>
  <c r="J710" i="1"/>
  <c r="K710" i="1" s="1"/>
  <c r="J708" i="1"/>
  <c r="K708" i="1" s="1"/>
  <c r="J698" i="1"/>
  <c r="K698" i="1" s="1"/>
  <c r="J697" i="1"/>
  <c r="K697" i="1" s="1"/>
  <c r="J695" i="1"/>
  <c r="K695" i="1" s="1"/>
  <c r="J685" i="1"/>
  <c r="K685" i="1" s="1"/>
  <c r="J677" i="1"/>
  <c r="K677" i="1" s="1"/>
  <c r="J674" i="1"/>
  <c r="K674" i="1" s="1"/>
  <c r="J663" i="1"/>
  <c r="K663" i="1" s="1"/>
  <c r="J657" i="1"/>
  <c r="K657" i="1" s="1"/>
  <c r="J652" i="1"/>
  <c r="K652" i="1" s="1"/>
  <c r="J651" i="1"/>
  <c r="J640" i="1"/>
  <c r="K640" i="1" s="1"/>
  <c r="J637" i="1"/>
  <c r="K637" i="1" s="1"/>
  <c r="J636" i="1"/>
  <c r="K636" i="1" s="1"/>
  <c r="J633" i="1"/>
  <c r="K633" i="1" s="1"/>
  <c r="J631" i="1"/>
  <c r="K631" i="1" s="1"/>
  <c r="J629" i="1"/>
  <c r="K629" i="1" s="1"/>
  <c r="J619" i="1"/>
  <c r="K619" i="1" s="1"/>
  <c r="J607" i="1"/>
  <c r="K607" i="1" s="1"/>
  <c r="J606" i="1"/>
  <c r="K606" i="1" s="1"/>
  <c r="J600" i="1"/>
  <c r="K600" i="1" s="1"/>
  <c r="J592" i="1"/>
  <c r="K592" i="1" s="1"/>
  <c r="J591" i="1"/>
  <c r="K591" i="1" s="1"/>
  <c r="J588" i="1"/>
  <c r="K588" i="1" s="1"/>
  <c r="J584" i="1"/>
  <c r="K584" i="1" s="1"/>
  <c r="J577" i="1"/>
  <c r="K577" i="1" s="1"/>
  <c r="J570" i="1"/>
  <c r="K570" i="1" s="1"/>
  <c r="J567" i="1"/>
  <c r="K567" i="1" s="1"/>
  <c r="J541" i="1"/>
  <c r="K541" i="1" s="1"/>
  <c r="J537" i="1"/>
  <c r="K537" i="1" s="1"/>
  <c r="J533" i="1"/>
  <c r="K533" i="1" s="1"/>
  <c r="J515" i="1"/>
  <c r="K515" i="1" s="1"/>
  <c r="J514" i="1"/>
  <c r="K514" i="1" s="1"/>
  <c r="J498" i="1"/>
  <c r="K498" i="1" s="1"/>
  <c r="J490" i="1"/>
  <c r="K490" i="1" s="1"/>
  <c r="J487" i="1"/>
  <c r="K487" i="1" s="1"/>
  <c r="J485" i="1"/>
  <c r="K485" i="1" s="1"/>
  <c r="J482" i="1"/>
  <c r="K482" i="1" s="1"/>
  <c r="J478" i="1"/>
  <c r="K478" i="1" s="1"/>
  <c r="J471" i="1"/>
  <c r="K471" i="1" s="1"/>
  <c r="J466" i="1"/>
  <c r="K466" i="1" s="1"/>
  <c r="J464" i="1"/>
  <c r="K464" i="1" s="1"/>
  <c r="J462" i="1"/>
  <c r="K462" i="1" s="1"/>
  <c r="J454" i="1"/>
  <c r="K454" i="1" s="1"/>
  <c r="J451" i="1"/>
  <c r="K451" i="1" s="1"/>
  <c r="J448" i="1"/>
  <c r="K448" i="1" s="1"/>
  <c r="J446" i="1"/>
  <c r="K446" i="1" s="1"/>
  <c r="J443" i="1"/>
  <c r="K443" i="1" s="1"/>
  <c r="J440" i="1"/>
  <c r="K440" i="1" s="1"/>
  <c r="J438" i="1"/>
  <c r="K438" i="1" s="1"/>
  <c r="J437" i="1"/>
  <c r="K437" i="1" s="1"/>
  <c r="J435" i="1"/>
  <c r="K435" i="1" s="1"/>
  <c r="J434" i="1"/>
  <c r="K434" i="1" s="1"/>
  <c r="J422" i="1"/>
  <c r="K422" i="1" s="1"/>
  <c r="J421" i="1"/>
  <c r="K421" i="1" s="1"/>
  <c r="J417" i="1"/>
  <c r="K417" i="1" s="1"/>
  <c r="J415" i="1"/>
  <c r="K415" i="1" s="1"/>
  <c r="J406" i="1"/>
  <c r="K406" i="1" s="1"/>
  <c r="J403" i="1"/>
  <c r="K403" i="1" s="1"/>
  <c r="J402" i="1"/>
  <c r="K402" i="1" s="1"/>
  <c r="J396" i="1"/>
  <c r="K396" i="1" s="1"/>
  <c r="J393" i="1"/>
  <c r="K393" i="1" s="1"/>
  <c r="J389" i="1"/>
  <c r="K389" i="1" s="1"/>
  <c r="J375" i="1"/>
  <c r="K375" i="1" s="1"/>
  <c r="J372" i="1"/>
  <c r="K372" i="1" s="1"/>
  <c r="J357" i="1"/>
  <c r="K357" i="1" s="1"/>
  <c r="J356" i="1"/>
  <c r="K356" i="1" s="1"/>
  <c r="J353" i="1"/>
  <c r="K353" i="1" s="1"/>
  <c r="J351" i="1"/>
  <c r="K351" i="1" s="1"/>
  <c r="J348" i="1"/>
  <c r="K348" i="1" s="1"/>
  <c r="J347" i="1"/>
  <c r="K347" i="1" s="1"/>
  <c r="J337" i="1"/>
  <c r="K337" i="1" s="1"/>
  <c r="J335" i="1"/>
  <c r="K335" i="1" s="1"/>
  <c r="J331" i="1"/>
  <c r="K331" i="1" s="1"/>
  <c r="J328" i="1"/>
  <c r="J327" i="1"/>
  <c r="K327" i="1" s="1"/>
  <c r="J311" i="1"/>
  <c r="K311" i="1" s="1"/>
  <c r="J310" i="1"/>
  <c r="K310" i="1" s="1"/>
  <c r="J307" i="1"/>
  <c r="K307" i="1" s="1"/>
  <c r="J287" i="1"/>
  <c r="K287" i="1" s="1"/>
  <c r="J285" i="1"/>
  <c r="K285" i="1" s="1"/>
  <c r="J271" i="1"/>
  <c r="K271" i="1" s="1"/>
  <c r="J258" i="1"/>
  <c r="K258" i="1" s="1"/>
  <c r="J256" i="1"/>
  <c r="K256" i="1" s="1"/>
  <c r="J254" i="1"/>
  <c r="K254" i="1" s="1"/>
  <c r="J240" i="1"/>
  <c r="K240" i="1" s="1"/>
  <c r="J234" i="1"/>
  <c r="K234" i="1" s="1"/>
  <c r="J220" i="1"/>
  <c r="K220" i="1" s="1"/>
  <c r="J217" i="1"/>
  <c r="K217" i="1" s="1"/>
  <c r="J208" i="1"/>
  <c r="K208" i="1" s="1"/>
  <c r="J204" i="1"/>
  <c r="K204" i="1" s="1"/>
  <c r="J200" i="1"/>
  <c r="K200" i="1" s="1"/>
  <c r="J197" i="1"/>
  <c r="K197" i="1" s="1"/>
  <c r="J196" i="1"/>
  <c r="K196" i="1" s="1"/>
  <c r="J186" i="1"/>
  <c r="K186" i="1" s="1"/>
  <c r="J175" i="1"/>
  <c r="K175" i="1" s="1"/>
  <c r="J169" i="1"/>
  <c r="K169" i="1" s="1"/>
  <c r="J168" i="1"/>
  <c r="K168" i="1" s="1"/>
  <c r="J167" i="1"/>
  <c r="K167" i="1" s="1"/>
  <c r="J166" i="1"/>
  <c r="K166" i="1" s="1"/>
  <c r="J160" i="1"/>
  <c r="K160" i="1" s="1"/>
  <c r="J158" i="1"/>
  <c r="K158" i="1" s="1"/>
  <c r="J152" i="1"/>
  <c r="K152" i="1" s="1"/>
  <c r="J142" i="1"/>
  <c r="K142" i="1" s="1"/>
  <c r="J140" i="1"/>
  <c r="K140" i="1" s="1"/>
  <c r="J139" i="1"/>
  <c r="K139" i="1" s="1"/>
  <c r="J137" i="1"/>
  <c r="K137" i="1" s="1"/>
  <c r="J135" i="1"/>
  <c r="K135" i="1" s="1"/>
  <c r="J130" i="1"/>
  <c r="K130" i="1" s="1"/>
  <c r="J127" i="1"/>
  <c r="K127" i="1" s="1"/>
  <c r="J124" i="1"/>
  <c r="K124" i="1" s="1"/>
  <c r="J121" i="1"/>
  <c r="K121" i="1" s="1"/>
  <c r="J111" i="1"/>
  <c r="K111" i="1" s="1"/>
  <c r="J103" i="1"/>
  <c r="K103" i="1" s="1"/>
  <c r="J102" i="1"/>
  <c r="K102" i="1" s="1"/>
  <c r="J99" i="1"/>
  <c r="K99" i="1" s="1"/>
  <c r="J94" i="1"/>
  <c r="K94" i="1" s="1"/>
  <c r="J88" i="1"/>
  <c r="K88" i="1" s="1"/>
  <c r="J85" i="1"/>
  <c r="K85" i="1" s="1"/>
  <c r="J84" i="1"/>
  <c r="K84" i="1" s="1"/>
  <c r="J83" i="1"/>
  <c r="K83" i="1" s="1"/>
  <c r="J80" i="1"/>
  <c r="K80" i="1" s="1"/>
  <c r="J75" i="1"/>
  <c r="K75" i="1" s="1"/>
  <c r="J74" i="1"/>
  <c r="K74" i="1" s="1"/>
  <c r="J71" i="1"/>
  <c r="K71" i="1" s="1"/>
  <c r="J64" i="1"/>
  <c r="K64" i="1" s="1"/>
  <c r="J62" i="1"/>
  <c r="K62" i="1" s="1"/>
  <c r="J61" i="1"/>
  <c r="K61" i="1" s="1"/>
  <c r="J57" i="1"/>
  <c r="K57" i="1" s="1"/>
  <c r="J55" i="1"/>
  <c r="K55" i="1" s="1"/>
  <c r="J50" i="1"/>
  <c r="K50" i="1" s="1"/>
  <c r="J47" i="1"/>
  <c r="K47" i="1" s="1"/>
  <c r="J46" i="1"/>
  <c r="K46" i="1" s="1"/>
  <c r="J44" i="1"/>
  <c r="K44" i="1" s="1"/>
  <c r="J30" i="1"/>
  <c r="K30" i="1" s="1"/>
  <c r="J26" i="1"/>
  <c r="K26" i="1" s="1"/>
  <c r="J25" i="1"/>
  <c r="K25" i="1" s="1"/>
  <c r="L210" i="1" l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M2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7" i="1"/>
  <c r="K27" i="1" s="1"/>
  <c r="J28" i="1"/>
  <c r="K28" i="1" s="1"/>
  <c r="J29" i="1"/>
  <c r="K29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5" i="1"/>
  <c r="K45" i="1" s="1"/>
  <c r="J48" i="1"/>
  <c r="K48" i="1" s="1"/>
  <c r="J49" i="1"/>
  <c r="K49" i="1" s="1"/>
  <c r="J51" i="1"/>
  <c r="K51" i="1" s="1"/>
  <c r="J52" i="1"/>
  <c r="K52" i="1" s="1"/>
  <c r="J53" i="1"/>
  <c r="K53" i="1" s="1"/>
  <c r="J54" i="1"/>
  <c r="K54" i="1" s="1"/>
  <c r="J56" i="1"/>
  <c r="K56" i="1" s="1"/>
  <c r="J58" i="1"/>
  <c r="K58" i="1" s="1"/>
  <c r="J59" i="1"/>
  <c r="K59" i="1" s="1"/>
  <c r="J60" i="1"/>
  <c r="K60" i="1" s="1"/>
  <c r="J63" i="1"/>
  <c r="K63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2" i="1"/>
  <c r="K72" i="1" s="1"/>
  <c r="J73" i="1"/>
  <c r="K73" i="1" s="1"/>
  <c r="J76" i="1"/>
  <c r="K76" i="1" s="1"/>
  <c r="J77" i="1"/>
  <c r="K77" i="1" s="1"/>
  <c r="J78" i="1"/>
  <c r="K78" i="1" s="1"/>
  <c r="J79" i="1"/>
  <c r="K79" i="1" s="1"/>
  <c r="J81" i="1"/>
  <c r="K81" i="1" s="1"/>
  <c r="J82" i="1"/>
  <c r="K82" i="1" s="1"/>
  <c r="J86" i="1"/>
  <c r="K86" i="1" s="1"/>
  <c r="J87" i="1"/>
  <c r="K87" i="1" s="1"/>
  <c r="J89" i="1"/>
  <c r="K89" i="1" s="1"/>
  <c r="J90" i="1"/>
  <c r="K90" i="1" s="1"/>
  <c r="J91" i="1"/>
  <c r="K91" i="1" s="1"/>
  <c r="J92" i="1"/>
  <c r="K92" i="1" s="1"/>
  <c r="J93" i="1"/>
  <c r="K93" i="1" s="1"/>
  <c r="J95" i="1"/>
  <c r="K95" i="1" s="1"/>
  <c r="J96" i="1"/>
  <c r="K96" i="1" s="1"/>
  <c r="J97" i="1"/>
  <c r="K97" i="1" s="1"/>
  <c r="J98" i="1"/>
  <c r="K98" i="1" s="1"/>
  <c r="J100" i="1"/>
  <c r="K100" i="1" s="1"/>
  <c r="J101" i="1"/>
  <c r="K101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2" i="1"/>
  <c r="K122" i="1" s="1"/>
  <c r="J123" i="1"/>
  <c r="K123" i="1" s="1"/>
  <c r="J125" i="1"/>
  <c r="K125" i="1" s="1"/>
  <c r="J126" i="1"/>
  <c r="K126" i="1" s="1"/>
  <c r="J128" i="1"/>
  <c r="K128" i="1" s="1"/>
  <c r="J129" i="1"/>
  <c r="K129" i="1" s="1"/>
  <c r="J131" i="1"/>
  <c r="K131" i="1" s="1"/>
  <c r="J132" i="1"/>
  <c r="K132" i="1" s="1"/>
  <c r="J133" i="1"/>
  <c r="K133" i="1" s="1"/>
  <c r="J134" i="1"/>
  <c r="K134" i="1" s="1"/>
  <c r="J136" i="1"/>
  <c r="K136" i="1" s="1"/>
  <c r="J138" i="1"/>
  <c r="K138" i="1" s="1"/>
  <c r="J141" i="1"/>
  <c r="K141" i="1" s="1"/>
  <c r="J143" i="1"/>
  <c r="K143" i="1" s="1"/>
  <c r="J144" i="1"/>
  <c r="K144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3" i="1"/>
  <c r="K153" i="1" s="1"/>
  <c r="J154" i="1"/>
  <c r="K154" i="1" s="1"/>
  <c r="J155" i="1"/>
  <c r="K155" i="1" s="1"/>
  <c r="J156" i="1"/>
  <c r="K156" i="1" s="1"/>
  <c r="J157" i="1"/>
  <c r="K157" i="1" s="1"/>
  <c r="J159" i="1"/>
  <c r="K159" i="1" s="1"/>
  <c r="J161" i="1"/>
  <c r="K161" i="1" s="1"/>
  <c r="J162" i="1"/>
  <c r="K162" i="1" s="1"/>
  <c r="J163" i="1"/>
  <c r="K163" i="1" s="1"/>
  <c r="J164" i="1"/>
  <c r="K164" i="1" s="1"/>
  <c r="J165" i="1"/>
  <c r="K165" i="1" s="1"/>
  <c r="J170" i="1"/>
  <c r="K170" i="1" s="1"/>
  <c r="J171" i="1"/>
  <c r="K171" i="1" s="1"/>
  <c r="J172" i="1"/>
  <c r="K172" i="1" s="1"/>
  <c r="J173" i="1"/>
  <c r="K173" i="1" s="1"/>
  <c r="J174" i="1"/>
  <c r="K174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8" i="1"/>
  <c r="K198" i="1" s="1"/>
  <c r="J199" i="1"/>
  <c r="K199" i="1" s="1"/>
  <c r="J201" i="1"/>
  <c r="K201" i="1" s="1"/>
  <c r="J202" i="1"/>
  <c r="K202" i="1" s="1"/>
  <c r="J203" i="1"/>
  <c r="K203" i="1" s="1"/>
  <c r="J205" i="1"/>
  <c r="K205" i="1" s="1"/>
  <c r="J206" i="1"/>
  <c r="K206" i="1" s="1"/>
  <c r="J207" i="1"/>
  <c r="K207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8" i="1"/>
  <c r="K218" i="1" s="1"/>
  <c r="J219" i="1"/>
  <c r="K219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6" i="1"/>
  <c r="K236" i="1" s="1"/>
  <c r="J237" i="1"/>
  <c r="K237" i="1" s="1"/>
  <c r="J238" i="1"/>
  <c r="K238" i="1" s="1"/>
  <c r="J239" i="1"/>
  <c r="K239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5" i="1"/>
  <c r="K255" i="1" s="1"/>
  <c r="J259" i="1"/>
  <c r="K259" i="1" s="1"/>
  <c r="J260" i="1"/>
  <c r="K260" i="1" s="1"/>
  <c r="J261" i="1"/>
  <c r="K261" i="1" s="1"/>
  <c r="J262" i="1"/>
  <c r="K262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6" i="1"/>
  <c r="K286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8" i="1"/>
  <c r="K308" i="1" s="1"/>
  <c r="J309" i="1"/>
  <c r="K309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4" i="1"/>
  <c r="K324" i="1" s="1"/>
  <c r="J325" i="1"/>
  <c r="K325" i="1" s="1"/>
  <c r="J326" i="1"/>
  <c r="K326" i="1" s="1"/>
  <c r="J329" i="1"/>
  <c r="K329" i="1" s="1"/>
  <c r="J330" i="1"/>
  <c r="K330" i="1" s="1"/>
  <c r="J332" i="1"/>
  <c r="K332" i="1" s="1"/>
  <c r="J333" i="1"/>
  <c r="K333" i="1" s="1"/>
  <c r="J334" i="1"/>
  <c r="K334" i="1" s="1"/>
  <c r="J336" i="1"/>
  <c r="K336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9" i="1"/>
  <c r="K349" i="1" s="1"/>
  <c r="J350" i="1"/>
  <c r="K350" i="1" s="1"/>
  <c r="J352" i="1"/>
  <c r="K352" i="1" s="1"/>
  <c r="J354" i="1"/>
  <c r="K354" i="1" s="1"/>
  <c r="J355" i="1"/>
  <c r="K355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3" i="1"/>
  <c r="K373" i="1" s="1"/>
  <c r="J374" i="1"/>
  <c r="K374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90" i="1"/>
  <c r="K390" i="1" s="1"/>
  <c r="J391" i="1"/>
  <c r="K391" i="1" s="1"/>
  <c r="J392" i="1"/>
  <c r="K392" i="1" s="1"/>
  <c r="J394" i="1"/>
  <c r="K394" i="1" s="1"/>
  <c r="J395" i="1"/>
  <c r="K395" i="1" s="1"/>
  <c r="J397" i="1"/>
  <c r="K397" i="1" s="1"/>
  <c r="J398" i="1"/>
  <c r="K398" i="1" s="1"/>
  <c r="J399" i="1"/>
  <c r="K399" i="1" s="1"/>
  <c r="J400" i="1"/>
  <c r="K400" i="1" s="1"/>
  <c r="J401" i="1"/>
  <c r="K401" i="1" s="1"/>
  <c r="J404" i="1"/>
  <c r="K404" i="1" s="1"/>
  <c r="J405" i="1"/>
  <c r="K405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6" i="1"/>
  <c r="K416" i="1" s="1"/>
  <c r="J418" i="1"/>
  <c r="K418" i="1" s="1"/>
  <c r="J419" i="1"/>
  <c r="K419" i="1" s="1"/>
  <c r="J420" i="1"/>
  <c r="K420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6" i="1"/>
  <c r="K436" i="1" s="1"/>
  <c r="J439" i="1"/>
  <c r="K439" i="1" s="1"/>
  <c r="J441" i="1"/>
  <c r="K441" i="1" s="1"/>
  <c r="J442" i="1"/>
  <c r="K442" i="1" s="1"/>
  <c r="J444" i="1"/>
  <c r="K444" i="1" s="1"/>
  <c r="J445" i="1"/>
  <c r="K445" i="1" s="1"/>
  <c r="J447" i="1"/>
  <c r="K447" i="1" s="1"/>
  <c r="J449" i="1"/>
  <c r="K449" i="1" s="1"/>
  <c r="J450" i="1"/>
  <c r="K450" i="1" s="1"/>
  <c r="J452" i="1"/>
  <c r="K452" i="1" s="1"/>
  <c r="J453" i="1"/>
  <c r="K453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3" i="1"/>
  <c r="K463" i="1" s="1"/>
  <c r="J465" i="1"/>
  <c r="K465" i="1" s="1"/>
  <c r="J467" i="1"/>
  <c r="K467" i="1" s="1"/>
  <c r="J468" i="1"/>
  <c r="K468" i="1" s="1"/>
  <c r="J469" i="1"/>
  <c r="K469" i="1" s="1"/>
  <c r="J470" i="1"/>
  <c r="K470" i="1" s="1"/>
  <c r="J472" i="1"/>
  <c r="K472" i="1" s="1"/>
  <c r="J473" i="1"/>
  <c r="K473" i="1" s="1"/>
  <c r="J474" i="1"/>
  <c r="K474" i="1" s="1"/>
  <c r="J476" i="1"/>
  <c r="K476" i="1" s="1"/>
  <c r="J477" i="1"/>
  <c r="K477" i="1" s="1"/>
  <c r="J479" i="1"/>
  <c r="K479" i="1" s="1"/>
  <c r="J480" i="1"/>
  <c r="K480" i="1" s="1"/>
  <c r="J481" i="1"/>
  <c r="K481" i="1" s="1"/>
  <c r="J483" i="1"/>
  <c r="K483" i="1" s="1"/>
  <c r="J484" i="1"/>
  <c r="K484" i="1" s="1"/>
  <c r="J486" i="1"/>
  <c r="K486" i="1" s="1"/>
  <c r="J488" i="1"/>
  <c r="K488" i="1" s="1"/>
  <c r="J489" i="1"/>
  <c r="K489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4" i="1"/>
  <c r="K534" i="1" s="1"/>
  <c r="J535" i="1"/>
  <c r="K535" i="1" s="1"/>
  <c r="J536" i="1"/>
  <c r="K536" i="1" s="1"/>
  <c r="J538" i="1"/>
  <c r="K538" i="1" s="1"/>
  <c r="J539" i="1"/>
  <c r="K539" i="1" s="1"/>
  <c r="J540" i="1"/>
  <c r="K540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8" i="1"/>
  <c r="K568" i="1" s="1"/>
  <c r="J569" i="1"/>
  <c r="K569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5" i="1"/>
  <c r="K585" i="1" s="1"/>
  <c r="J586" i="1"/>
  <c r="K586" i="1" s="1"/>
  <c r="J587" i="1"/>
  <c r="K587" i="1" s="1"/>
  <c r="J589" i="1"/>
  <c r="K589" i="1" s="1"/>
  <c r="J590" i="1"/>
  <c r="K590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1" i="1"/>
  <c r="K601" i="1" s="1"/>
  <c r="J602" i="1"/>
  <c r="K602" i="1" s="1"/>
  <c r="J603" i="1"/>
  <c r="K603" i="1" s="1"/>
  <c r="J604" i="1"/>
  <c r="K604" i="1" s="1"/>
  <c r="J605" i="1"/>
  <c r="K605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30" i="1"/>
  <c r="K630" i="1" s="1"/>
  <c r="J632" i="1"/>
  <c r="K632" i="1" s="1"/>
  <c r="J634" i="1"/>
  <c r="K634" i="1" s="1"/>
  <c r="J635" i="1"/>
  <c r="K635" i="1" s="1"/>
  <c r="J638" i="1"/>
  <c r="K638" i="1" s="1"/>
  <c r="J639" i="1"/>
  <c r="K639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3" i="1"/>
  <c r="K653" i="1" s="1"/>
  <c r="J654" i="1"/>
  <c r="K654" i="1" s="1"/>
  <c r="J655" i="1"/>
  <c r="K655" i="1" s="1"/>
  <c r="J656" i="1"/>
  <c r="K656" i="1" s="1"/>
  <c r="J658" i="1"/>
  <c r="K658" i="1" s="1"/>
  <c r="J659" i="1"/>
  <c r="K659" i="1" s="1"/>
  <c r="J660" i="1"/>
  <c r="K660" i="1" s="1"/>
  <c r="J661" i="1"/>
  <c r="K661" i="1" s="1"/>
  <c r="J662" i="1"/>
  <c r="K662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5" i="1"/>
  <c r="K675" i="1" s="1"/>
  <c r="J676" i="1"/>
  <c r="K676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6" i="1"/>
  <c r="K696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9" i="1"/>
  <c r="K709" i="1" s="1"/>
  <c r="J711" i="1"/>
  <c r="K711" i="1" s="1"/>
  <c r="J713" i="1"/>
  <c r="K713" i="1" s="1"/>
  <c r="J714" i="1"/>
  <c r="K714" i="1" s="1"/>
  <c r="J715" i="1"/>
  <c r="K715" i="1" s="1"/>
  <c r="J717" i="1"/>
  <c r="K717" i="1" s="1"/>
  <c r="J719" i="1"/>
  <c r="K719" i="1" s="1"/>
  <c r="J720" i="1"/>
  <c r="K720" i="1" s="1"/>
  <c r="J721" i="1"/>
  <c r="K721" i="1" s="1"/>
  <c r="J722" i="1"/>
  <c r="K722" i="1" s="1"/>
  <c r="J723" i="1"/>
  <c r="K723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4" i="1"/>
  <c r="K734" i="1" s="1"/>
  <c r="J735" i="1"/>
  <c r="K735" i="1" s="1"/>
  <c r="J736" i="1"/>
  <c r="K736" i="1" s="1"/>
  <c r="J738" i="1"/>
  <c r="K738" i="1" s="1"/>
  <c r="J739" i="1"/>
  <c r="K739" i="1" s="1"/>
  <c r="J740" i="1"/>
  <c r="K740" i="1" s="1"/>
  <c r="J741" i="1"/>
  <c r="K741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60" i="1"/>
  <c r="K760" i="1" s="1"/>
  <c r="J761" i="1"/>
  <c r="K761" i="1" s="1"/>
  <c r="J763" i="1"/>
  <c r="K763" i="1" s="1"/>
  <c r="J765" i="1"/>
  <c r="K765" i="1" s="1"/>
  <c r="J766" i="1"/>
  <c r="K766" i="1" s="1"/>
  <c r="J768" i="1"/>
  <c r="K768" i="1" s="1"/>
  <c r="J769" i="1"/>
  <c r="K769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3" i="1"/>
  <c r="K783" i="1" s="1"/>
  <c r="J784" i="1"/>
  <c r="K784" i="1" s="1"/>
  <c r="J785" i="1"/>
  <c r="K785" i="1" s="1"/>
  <c r="J786" i="1"/>
  <c r="K786" i="1" s="1"/>
  <c r="J787" i="1"/>
  <c r="K787" i="1" s="1"/>
  <c r="J790" i="1"/>
  <c r="K790" i="1" s="1"/>
  <c r="J792" i="1"/>
  <c r="K792" i="1" s="1"/>
  <c r="J793" i="1"/>
  <c r="K793" i="1" s="1"/>
  <c r="J794" i="1"/>
  <c r="K794" i="1" s="1"/>
  <c r="J795" i="1"/>
  <c r="K795" i="1" s="1"/>
  <c r="J797" i="1"/>
  <c r="K797" i="1" s="1"/>
  <c r="J798" i="1"/>
  <c r="K798" i="1" s="1"/>
  <c r="J799" i="1"/>
  <c r="K799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13" i="1"/>
  <c r="K813" i="1" s="1"/>
  <c r="J814" i="1"/>
  <c r="K814" i="1" s="1"/>
  <c r="J816" i="1"/>
  <c r="K816" i="1" s="1"/>
  <c r="J817" i="1"/>
  <c r="K817" i="1" s="1"/>
  <c r="J818" i="1"/>
  <c r="K818" i="1" s="1"/>
  <c r="J820" i="1"/>
  <c r="K820" i="1" s="1"/>
  <c r="J822" i="1"/>
  <c r="K822" i="1" s="1"/>
  <c r="J824" i="1"/>
  <c r="K824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9" i="1"/>
  <c r="K869" i="1" s="1"/>
  <c r="J870" i="1"/>
  <c r="K870" i="1" s="1"/>
  <c r="J871" i="1"/>
  <c r="K871" i="1" s="1"/>
  <c r="J872" i="1"/>
  <c r="K872" i="1" s="1"/>
  <c r="J873" i="1"/>
  <c r="K873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3" i="1"/>
  <c r="K893" i="1" s="1"/>
  <c r="J894" i="1"/>
  <c r="K894" i="1" s="1"/>
  <c r="J896" i="1"/>
  <c r="K896" i="1" s="1"/>
  <c r="J897" i="1"/>
  <c r="K897" i="1" s="1"/>
  <c r="J898" i="1"/>
  <c r="K898" i="1" s="1"/>
  <c r="J899" i="1"/>
  <c r="K899" i="1" s="1"/>
  <c r="J901" i="1"/>
  <c r="K901" i="1" s="1"/>
  <c r="J902" i="1"/>
  <c r="K902" i="1" s="1"/>
  <c r="J903" i="1"/>
  <c r="K903" i="1" s="1"/>
  <c r="J904" i="1"/>
  <c r="K904" i="1" s="1"/>
  <c r="J905" i="1"/>
  <c r="K905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8" i="1"/>
  <c r="K918" i="1" s="1"/>
  <c r="J919" i="1"/>
  <c r="K919" i="1" s="1"/>
  <c r="J920" i="1"/>
  <c r="K920" i="1" s="1"/>
  <c r="J921" i="1"/>
  <c r="K921" i="1" s="1"/>
  <c r="J923" i="1"/>
  <c r="K923" i="1" s="1"/>
  <c r="J924" i="1"/>
  <c r="K924" i="1" s="1"/>
  <c r="J925" i="1"/>
  <c r="K925" i="1" s="1"/>
  <c r="J926" i="1"/>
  <c r="K926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8" i="1"/>
  <c r="K948" i="1" s="1"/>
  <c r="J949" i="1"/>
  <c r="K949" i="1" s="1"/>
  <c r="J951" i="1"/>
  <c r="K951" i="1" s="1"/>
  <c r="J952" i="1"/>
  <c r="K952" i="1" s="1"/>
  <c r="J953" i="1"/>
  <c r="K953" i="1" s="1"/>
  <c r="J954" i="1"/>
  <c r="K954" i="1" s="1"/>
  <c r="J957" i="1"/>
  <c r="K957" i="1" s="1"/>
  <c r="J958" i="1"/>
  <c r="K958" i="1" s="1"/>
  <c r="J959" i="1"/>
  <c r="K959" i="1" s="1"/>
  <c r="J960" i="1"/>
  <c r="K960" i="1" s="1"/>
  <c r="J964" i="1"/>
  <c r="K964" i="1" s="1"/>
  <c r="J965" i="1"/>
  <c r="K965" i="1" s="1"/>
  <c r="J967" i="1"/>
  <c r="K967" i="1" s="1"/>
  <c r="J968" i="1"/>
  <c r="K968" i="1" s="1"/>
  <c r="J969" i="1"/>
  <c r="K969" i="1" s="1"/>
  <c r="J970" i="1"/>
  <c r="K970" i="1" s="1"/>
  <c r="J973" i="1"/>
  <c r="K973" i="1" s="1"/>
  <c r="J974" i="1"/>
  <c r="K974" i="1" s="1"/>
  <c r="J975" i="1"/>
  <c r="K975" i="1" s="1"/>
  <c r="J976" i="1"/>
  <c r="K976" i="1" s="1"/>
  <c r="J978" i="1"/>
  <c r="K978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9" i="1"/>
  <c r="K989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2" i="1"/>
  <c r="K2" i="1" s="1"/>
  <c r="L2" i="1"/>
</calcChain>
</file>

<file path=xl/sharedStrings.xml><?xml version="1.0" encoding="utf-8"?>
<sst xmlns="http://schemas.openxmlformats.org/spreadsheetml/2006/main" count="5890" uniqueCount="1419">
  <si>
    <t>id</t>
  </si>
  <si>
    <t>email</t>
  </si>
  <si>
    <t>time sent</t>
  </si>
  <si>
    <t>time received</t>
  </si>
  <si>
    <t>rhacquard0@sciencedirect.com</t>
  </si>
  <si>
    <t>Face to face</t>
  </si>
  <si>
    <t>China</t>
  </si>
  <si>
    <t>sfarenden1@zimbio.com</t>
  </si>
  <si>
    <t>motivating</t>
  </si>
  <si>
    <t>Canada</t>
  </si>
  <si>
    <t>eblanchflower2@nationalgeographic.com</t>
  </si>
  <si>
    <t>pricing structure</t>
  </si>
  <si>
    <t>Philippines</t>
  </si>
  <si>
    <t>tmeachem3@indiegogo.com</t>
  </si>
  <si>
    <t>Programmable</t>
  </si>
  <si>
    <t>Ireland</t>
  </si>
  <si>
    <t>aolivari4@photobucket.com</t>
  </si>
  <si>
    <t>middleware</t>
  </si>
  <si>
    <t>pbiddle5@godaddy.com</t>
  </si>
  <si>
    <t>foreground</t>
  </si>
  <si>
    <t>Russia</t>
  </si>
  <si>
    <t>kdowson6@indiatimes.com</t>
  </si>
  <si>
    <t>forecast</t>
  </si>
  <si>
    <t>Guatemala</t>
  </si>
  <si>
    <t>blansberry7@blog.com</t>
  </si>
  <si>
    <t>high-level</t>
  </si>
  <si>
    <t>csincock8@networksolutions.com</t>
  </si>
  <si>
    <t>Automated</t>
  </si>
  <si>
    <t>eclavering9@oracle.com</t>
  </si>
  <si>
    <t>disintermediate</t>
  </si>
  <si>
    <t>cwhertona@feedburner.com</t>
  </si>
  <si>
    <t>matrices</t>
  </si>
  <si>
    <t>tgullandb@china.com.cn</t>
  </si>
  <si>
    <t>Japan</t>
  </si>
  <si>
    <t>mrapoc@skype.com</t>
  </si>
  <si>
    <t>system engine</t>
  </si>
  <si>
    <t>ruttridged@nhs.uk</t>
  </si>
  <si>
    <t>complexity</t>
  </si>
  <si>
    <t>United States</t>
  </si>
  <si>
    <t>rcirice@google.it</t>
  </si>
  <si>
    <t>secondary</t>
  </si>
  <si>
    <t>efrainf@telegraph.co.uk</t>
  </si>
  <si>
    <t>contingency</t>
  </si>
  <si>
    <t>Iran</t>
  </si>
  <si>
    <t>fmalecg@fema.gov</t>
  </si>
  <si>
    <t>toolset</t>
  </si>
  <si>
    <t>dmcgunleyh@senate.gov</t>
  </si>
  <si>
    <t>strategy</t>
  </si>
  <si>
    <t>Indonesia</t>
  </si>
  <si>
    <t>aellowayi@abc.net.au</t>
  </si>
  <si>
    <t>explicit</t>
  </si>
  <si>
    <t>Kosovo</t>
  </si>
  <si>
    <t>eadenetj@geocities.com</t>
  </si>
  <si>
    <t>Reverse-engineered</t>
  </si>
  <si>
    <t>ebrothwoodk@latimes.com</t>
  </si>
  <si>
    <t>groupware</t>
  </si>
  <si>
    <t>gmeanyl@people.com.cn</t>
  </si>
  <si>
    <t>Extended</t>
  </si>
  <si>
    <t>Afghanistan</t>
  </si>
  <si>
    <t>jmachinm@un.org</t>
  </si>
  <si>
    <t>leading edge</t>
  </si>
  <si>
    <t>France</t>
  </si>
  <si>
    <t>cfishbien@goo.gl</t>
  </si>
  <si>
    <t>Triple-buffered</t>
  </si>
  <si>
    <t>Poland</t>
  </si>
  <si>
    <t>avictoro@soup.io</t>
  </si>
  <si>
    <t>bottom-line</t>
  </si>
  <si>
    <t>gchavep@who.int</t>
  </si>
  <si>
    <t>hub</t>
  </si>
  <si>
    <t>aescotq@uiuc.edu</t>
  </si>
  <si>
    <t>paradigm</t>
  </si>
  <si>
    <t>Chile</t>
  </si>
  <si>
    <t>cmillerr@t.co</t>
  </si>
  <si>
    <t>multi-state</t>
  </si>
  <si>
    <t>Thailand</t>
  </si>
  <si>
    <t>twederells@salon.com</t>
  </si>
  <si>
    <t>neutral</t>
  </si>
  <si>
    <t>Portugal</t>
  </si>
  <si>
    <t>mohernt@pen.io</t>
  </si>
  <si>
    <t>Enterprise-wide</t>
  </si>
  <si>
    <t>Sweden</t>
  </si>
  <si>
    <t>rscannellu@printfriendly.com</t>
  </si>
  <si>
    <t>web-enabled</t>
  </si>
  <si>
    <t>Brazil</t>
  </si>
  <si>
    <t>hderuelv@dmoz.org</t>
  </si>
  <si>
    <t>solution</t>
  </si>
  <si>
    <t>South Africa</t>
  </si>
  <si>
    <t>hthickensw@xrea.com</t>
  </si>
  <si>
    <t>sornilsx@goo.gl</t>
  </si>
  <si>
    <t>solution-oriented</t>
  </si>
  <si>
    <t>etuckery@ucoz.ru</t>
  </si>
  <si>
    <t>instruction set</t>
  </si>
  <si>
    <t>Armenia</t>
  </si>
  <si>
    <t>rcomeliniz@marriott.com</t>
  </si>
  <si>
    <t>frame</t>
  </si>
  <si>
    <t>panfonsi10@hud.gov</t>
  </si>
  <si>
    <t>policy</t>
  </si>
  <si>
    <t>rolennachain11@wunderground.com</t>
  </si>
  <si>
    <t>Function-based</t>
  </si>
  <si>
    <t>Czech Republic</t>
  </si>
  <si>
    <t>rhughes12@microsoft.com</t>
  </si>
  <si>
    <t>hybrid</t>
  </si>
  <si>
    <t>ycharge13@howstuffworks.com</t>
  </si>
  <si>
    <t>Progressive</t>
  </si>
  <si>
    <t>nbalcers14@cnbc.com</t>
  </si>
  <si>
    <t>demand-driven</t>
  </si>
  <si>
    <t>Colombia</t>
  </si>
  <si>
    <t>jfreeborne15@sourceforge.net</t>
  </si>
  <si>
    <t>Profound</t>
  </si>
  <si>
    <t>cgrendon16@yellowbook.com</t>
  </si>
  <si>
    <t>Public-key</t>
  </si>
  <si>
    <t>Bulgaria</t>
  </si>
  <si>
    <t>emullard17@mtv.com</t>
  </si>
  <si>
    <t>Centralized</t>
  </si>
  <si>
    <t>vboller18@sfgate.com</t>
  </si>
  <si>
    <t>database</t>
  </si>
  <si>
    <t>ktingley19@reuters.com</t>
  </si>
  <si>
    <t>Re-engineered</t>
  </si>
  <si>
    <t>gbrager1a@usda.gov</t>
  </si>
  <si>
    <t>orchestration</t>
  </si>
  <si>
    <t>bannatt1b@state.tx.us</t>
  </si>
  <si>
    <t>fresh-thinking</t>
  </si>
  <si>
    <t>cwalton1c@cargocollective.com</t>
  </si>
  <si>
    <t>Object-based</t>
  </si>
  <si>
    <t>bsimmens1d@hibu.com</t>
  </si>
  <si>
    <t>Persistent</t>
  </si>
  <si>
    <t>jedelston1e@cnn.com</t>
  </si>
  <si>
    <t>projection</t>
  </si>
  <si>
    <t>emillett1f@shop-pro.jp</t>
  </si>
  <si>
    <t>dyanyushkin1g@zimbio.com</t>
  </si>
  <si>
    <t>contextually-based</t>
  </si>
  <si>
    <t>psunderland1h@163.com</t>
  </si>
  <si>
    <t>methodology</t>
  </si>
  <si>
    <t>mcunliffe1i@nsw.gov.au</t>
  </si>
  <si>
    <t>framework</t>
  </si>
  <si>
    <t>nklus1j@de.vu</t>
  </si>
  <si>
    <t>cohesive</t>
  </si>
  <si>
    <t>dmcilveen1k@dyndns.org</t>
  </si>
  <si>
    <t>intermediate</t>
  </si>
  <si>
    <t>Yemen</t>
  </si>
  <si>
    <t>sniesing1l@geocities.com</t>
  </si>
  <si>
    <t>Total</t>
  </si>
  <si>
    <t>tworsham1m@independent.co.uk</t>
  </si>
  <si>
    <t>dcarbonell1n@twitter.com</t>
  </si>
  <si>
    <t>ffurber1o@wordpress.org</t>
  </si>
  <si>
    <t>rdot1p@baidu.com</t>
  </si>
  <si>
    <t>Front-line</t>
  </si>
  <si>
    <t>pcadden1q@goo.ne.jp</t>
  </si>
  <si>
    <t>human-resource</t>
  </si>
  <si>
    <t>Micronesia</t>
  </si>
  <si>
    <t>kdonneely1r@mit.edu</t>
  </si>
  <si>
    <t>Switchable</t>
  </si>
  <si>
    <t>kchezelle1s@washingtonpost.com</t>
  </si>
  <si>
    <t>data-warehouse</t>
  </si>
  <si>
    <t>adurgan1t@cargocollective.com</t>
  </si>
  <si>
    <t>bkilbane1u@google.pl</t>
  </si>
  <si>
    <t>knowledge base</t>
  </si>
  <si>
    <t>aenterle1v@latimes.com</t>
  </si>
  <si>
    <t>dharewood1w@php.net</t>
  </si>
  <si>
    <t>needs-based</t>
  </si>
  <si>
    <t>jcullity1x@smugmug.com</t>
  </si>
  <si>
    <t>capability</t>
  </si>
  <si>
    <t>vjenckes1y@businessinsider.com</t>
  </si>
  <si>
    <t>jbulford1z@free.fr</t>
  </si>
  <si>
    <t>Synchronised</t>
  </si>
  <si>
    <t>ngreatbach20@bbb.org</t>
  </si>
  <si>
    <t>conglomeration</t>
  </si>
  <si>
    <t>anilges21@yale.edu</t>
  </si>
  <si>
    <t>dedicated</t>
  </si>
  <si>
    <t>ystockman22@java.com</t>
  </si>
  <si>
    <t>info-mediaries</t>
  </si>
  <si>
    <t>Nigeria</t>
  </si>
  <si>
    <t>givanchikov23@tinypic.com</t>
  </si>
  <si>
    <t>actuating</t>
  </si>
  <si>
    <t>cbonifacio24@intel.com</t>
  </si>
  <si>
    <t>Germany</t>
  </si>
  <si>
    <t>wgreenhaugh25@huffingtonpost.com</t>
  </si>
  <si>
    <t>Configurable</t>
  </si>
  <si>
    <t>tcarson26@mac.com</t>
  </si>
  <si>
    <t>Vision-oriented</t>
  </si>
  <si>
    <t>dmaddinon27@fotki.com</t>
  </si>
  <si>
    <t>leverage</t>
  </si>
  <si>
    <t>ocornilleau28@archive.org</t>
  </si>
  <si>
    <t>Sharable</t>
  </si>
  <si>
    <t>myokelman29@a8.net</t>
  </si>
  <si>
    <t>system-worthy</t>
  </si>
  <si>
    <t>Switzerland</t>
  </si>
  <si>
    <t>cvicent2a@webnode.com</t>
  </si>
  <si>
    <t>context-sensitive</t>
  </si>
  <si>
    <t>tbarratt2b@discuz.net</t>
  </si>
  <si>
    <t>even-keeled</t>
  </si>
  <si>
    <t>Mexico</t>
  </si>
  <si>
    <t>hruger2c@etsy.com</t>
  </si>
  <si>
    <t>Malaysia</t>
  </si>
  <si>
    <t>jscogin2d@google.fr</t>
  </si>
  <si>
    <t>artificial intelligence</t>
  </si>
  <si>
    <t>dtoffano2e@tripadvisor.com</t>
  </si>
  <si>
    <t>bkille2f@nhs.uk</t>
  </si>
  <si>
    <t>didactic</t>
  </si>
  <si>
    <t>msindell2g@yellowpages.com</t>
  </si>
  <si>
    <t>task-force</t>
  </si>
  <si>
    <t>spattemore2h@cloudflare.com</t>
  </si>
  <si>
    <t>focus group</t>
  </si>
  <si>
    <t>obruno2i@networksolutions.com</t>
  </si>
  <si>
    <t>incremental</t>
  </si>
  <si>
    <t>dpieche2j@yahoo.com</t>
  </si>
  <si>
    <t>bmartyn2k@abc.net.au</t>
  </si>
  <si>
    <t>dwhitewood2l@biblegateway.com</t>
  </si>
  <si>
    <t>coherent</t>
  </si>
  <si>
    <t>dwherrit2m@unblog.fr</t>
  </si>
  <si>
    <t>tangible</t>
  </si>
  <si>
    <t>rireson2n@scribd.com</t>
  </si>
  <si>
    <t>alliance</t>
  </si>
  <si>
    <t>Guadeloupe</t>
  </si>
  <si>
    <t>kselwood2o@columbia.edu</t>
  </si>
  <si>
    <t>responsive</t>
  </si>
  <si>
    <t>glooney2p@ftc.gov</t>
  </si>
  <si>
    <t>Organized</t>
  </si>
  <si>
    <t>lcordy2q@auda.org.au</t>
  </si>
  <si>
    <t>client-server</t>
  </si>
  <si>
    <t>ecregeen2r@yahoo.com</t>
  </si>
  <si>
    <t>composite</t>
  </si>
  <si>
    <t>sberg2s@discovery.com</t>
  </si>
  <si>
    <t>Multi-channelled</t>
  </si>
  <si>
    <t>Jamaica</t>
  </si>
  <si>
    <t>rrathmell2t@dagondesign.com</t>
  </si>
  <si>
    <t>fmcfarland2u@hexun.com</t>
  </si>
  <si>
    <t>Realigned</t>
  </si>
  <si>
    <t>cglynne2v@domainmarket.com</t>
  </si>
  <si>
    <t>attitude</t>
  </si>
  <si>
    <t>Argentina</t>
  </si>
  <si>
    <t>swiles2w@abc.net.au</t>
  </si>
  <si>
    <t>Madagascar</t>
  </si>
  <si>
    <t>opotier2x@fastcompany.com</t>
  </si>
  <si>
    <t>Macedonia</t>
  </si>
  <si>
    <t>hcartledge2y@skyrock.com</t>
  </si>
  <si>
    <t>user-facing</t>
  </si>
  <si>
    <t>wblinde2z@icq.com</t>
  </si>
  <si>
    <t>national</t>
  </si>
  <si>
    <t>Azerbaijan</t>
  </si>
  <si>
    <t>gmarc30@t.co</t>
  </si>
  <si>
    <t>llook31@gov.uk</t>
  </si>
  <si>
    <t>Pakistan</t>
  </si>
  <si>
    <t>plowndes32@ucoz.ru</t>
  </si>
  <si>
    <t>shaslegrave33@blog.com</t>
  </si>
  <si>
    <t>radical</t>
  </si>
  <si>
    <t>enutter34@dot.gov</t>
  </si>
  <si>
    <t>pshellard35@acquirethisname.com</t>
  </si>
  <si>
    <t>application</t>
  </si>
  <si>
    <t>cpincked36@desdev.cn</t>
  </si>
  <si>
    <t>tfilliskirk37@lycos.com</t>
  </si>
  <si>
    <t>lbrissard38@mozilla.com</t>
  </si>
  <si>
    <t>extranet</t>
  </si>
  <si>
    <t>Syria</t>
  </si>
  <si>
    <t>vbaynon39@ibm.com</t>
  </si>
  <si>
    <t>3rd generation</t>
  </si>
  <si>
    <t>irackley3a@examiner.com</t>
  </si>
  <si>
    <t>benchmark</t>
  </si>
  <si>
    <t>csutworth3b@nytimes.com</t>
  </si>
  <si>
    <t>impactful</t>
  </si>
  <si>
    <t>tantonellini3c@163.com</t>
  </si>
  <si>
    <t>Multi-tiered</t>
  </si>
  <si>
    <t>Vietnam</t>
  </si>
  <si>
    <t>bdisley3d@google.ca</t>
  </si>
  <si>
    <t>blissandre3e@buzzfeed.com</t>
  </si>
  <si>
    <t>callsworth3f@123-reg.co.uk</t>
  </si>
  <si>
    <t>Ameliorated</t>
  </si>
  <si>
    <t>Luxembourg</t>
  </si>
  <si>
    <t>arudeforth3g@sina.com.cn</t>
  </si>
  <si>
    <t>intangible</t>
  </si>
  <si>
    <t>hcollibear3h@microsoft.com</t>
  </si>
  <si>
    <t>everyan3i@bravesites.com</t>
  </si>
  <si>
    <t>Cross-group</t>
  </si>
  <si>
    <t>Palestinian Territory</t>
  </si>
  <si>
    <t>risted3j@noaa.gov</t>
  </si>
  <si>
    <t>rcreamen3k@sina.com.cn</t>
  </si>
  <si>
    <t>Advanced</t>
  </si>
  <si>
    <t>gclay3l@unesco.org</t>
  </si>
  <si>
    <t>Upgradable</t>
  </si>
  <si>
    <t>rrushman3m@toplist.cz</t>
  </si>
  <si>
    <t>Distributed</t>
  </si>
  <si>
    <t>bkilfeather3n@zdnet.com</t>
  </si>
  <si>
    <t>Universal</t>
  </si>
  <si>
    <t>mkleinber3o@lulu.com</t>
  </si>
  <si>
    <t>Kazakhstan</t>
  </si>
  <si>
    <t>ballaway3p@latimes.com</t>
  </si>
  <si>
    <t>Customizable</t>
  </si>
  <si>
    <t>tstagge3q@webmd.com</t>
  </si>
  <si>
    <t>gcoppin3r@mashable.com</t>
  </si>
  <si>
    <t>holistic</t>
  </si>
  <si>
    <t>sfernley3s@sciencedaily.com</t>
  </si>
  <si>
    <t>astollmeier3t@sitemeter.com</t>
  </si>
  <si>
    <t>4th generation</t>
  </si>
  <si>
    <t>lweakley3u@yahoo.co.jp</t>
  </si>
  <si>
    <t>core</t>
  </si>
  <si>
    <t>charner3v@prnewswire.com</t>
  </si>
  <si>
    <t>Profit-focused</t>
  </si>
  <si>
    <t>kkendrick3w@gravatar.com</t>
  </si>
  <si>
    <t>Reactive</t>
  </si>
  <si>
    <t>sdory3x@squarespace.com</t>
  </si>
  <si>
    <t>next generation</t>
  </si>
  <si>
    <t>Italy</t>
  </si>
  <si>
    <t>kseaborn3y@harvard.edu</t>
  </si>
  <si>
    <t>systemic</t>
  </si>
  <si>
    <t>wkalewe3z@bloglovin.com</t>
  </si>
  <si>
    <t>non-volatile</t>
  </si>
  <si>
    <t>gwharlton40@live.com</t>
  </si>
  <si>
    <t>well-modulated</t>
  </si>
  <si>
    <t>makred41@loc.gov</t>
  </si>
  <si>
    <t>function</t>
  </si>
  <si>
    <t>rillesley42@livejournal.com</t>
  </si>
  <si>
    <t>sgarbutt43@storify.com</t>
  </si>
  <si>
    <t>achaddock44@cbsnews.com</t>
  </si>
  <si>
    <t>Multi-lateral</t>
  </si>
  <si>
    <t>kgegg45@pen.io</t>
  </si>
  <si>
    <t>amayes46@yandex.ru</t>
  </si>
  <si>
    <t>Enhanced</t>
  </si>
  <si>
    <t>lespinoza47@ft.com</t>
  </si>
  <si>
    <t>knowledge user</t>
  </si>
  <si>
    <t>swherton48@wisc.edu</t>
  </si>
  <si>
    <t>protocol</t>
  </si>
  <si>
    <t>Bangladesh</t>
  </si>
  <si>
    <t>hrains49@example.com</t>
  </si>
  <si>
    <t>Implemented</t>
  </si>
  <si>
    <t>ablackway4a@bluehost.com</t>
  </si>
  <si>
    <t>content-based</t>
  </si>
  <si>
    <t>dgavrieli4b@people.com.cn</t>
  </si>
  <si>
    <t>Stand-alone</t>
  </si>
  <si>
    <t>Saudi Arabia</t>
  </si>
  <si>
    <t>nwitten4c@discovery.com</t>
  </si>
  <si>
    <t>Botswana</t>
  </si>
  <si>
    <t>sorchart4d@howstuffworks.com</t>
  </si>
  <si>
    <t>cstorm4e@about.me</t>
  </si>
  <si>
    <t>approach</t>
  </si>
  <si>
    <t>Croatia</t>
  </si>
  <si>
    <t>bscutchin4f@tuttocitta.it</t>
  </si>
  <si>
    <t>Uganda</t>
  </si>
  <si>
    <t>ymonkhouse4g@marriott.com</t>
  </si>
  <si>
    <t>rgisburne4h@princeton.edu</t>
  </si>
  <si>
    <t>daynsley4i@ed.gov</t>
  </si>
  <si>
    <t>local area network</t>
  </si>
  <si>
    <t>Albania</t>
  </si>
  <si>
    <t>jlewknor4j@chronoengine.com</t>
  </si>
  <si>
    <t>Focused</t>
  </si>
  <si>
    <t>Austria</t>
  </si>
  <si>
    <t>browan4k@rediff.com</t>
  </si>
  <si>
    <t>service-desk</t>
  </si>
  <si>
    <t>ahiscocks4l@mozilla.com</t>
  </si>
  <si>
    <t>jseares4m@vk.com</t>
  </si>
  <si>
    <t>flexibility</t>
  </si>
  <si>
    <t>arainsden4n@mozilla.com</t>
  </si>
  <si>
    <t>cnoton4o@joomla.org</t>
  </si>
  <si>
    <t>hbiddleston4p@ucoz.com</t>
  </si>
  <si>
    <t>collaboration</t>
  </si>
  <si>
    <t>cnortunen4q@newyorker.com</t>
  </si>
  <si>
    <t>User-centric</t>
  </si>
  <si>
    <t>eworkes4r@github.io</t>
  </si>
  <si>
    <t>Ukraine</t>
  </si>
  <si>
    <t>aspurgeon4s@imgur.com</t>
  </si>
  <si>
    <t>Streamlined</t>
  </si>
  <si>
    <t>savramow4t@shop-pro.jp</t>
  </si>
  <si>
    <t>Republic of the Congo</t>
  </si>
  <si>
    <t>gomara4u@live.com</t>
  </si>
  <si>
    <t>access</t>
  </si>
  <si>
    <t>eparadin4v@simplemachines.org</t>
  </si>
  <si>
    <t>value-added</t>
  </si>
  <si>
    <t>ccoucha4w@biglobe.ne.jp</t>
  </si>
  <si>
    <t>rfullman4x@nytimes.com</t>
  </si>
  <si>
    <t>Djibouti</t>
  </si>
  <si>
    <t>gculver4y@nih.gov</t>
  </si>
  <si>
    <t>gconboy4z@deviantart.com</t>
  </si>
  <si>
    <t>background</t>
  </si>
  <si>
    <t>lnazareth50@tinypic.com</t>
  </si>
  <si>
    <t>cmulderrig51@auda.org.au</t>
  </si>
  <si>
    <t>ssyde52@umich.edu</t>
  </si>
  <si>
    <t>Up-sized</t>
  </si>
  <si>
    <t>mbegent53@nasa.gov</t>
  </si>
  <si>
    <t>hierarchy</t>
  </si>
  <si>
    <t>afollen54@4shared.com</t>
  </si>
  <si>
    <t>crahlof55@usnews.com</t>
  </si>
  <si>
    <t>kyewdall56@about.me</t>
  </si>
  <si>
    <t>fault-tolerant</t>
  </si>
  <si>
    <t>mjays57@arstechnica.com</t>
  </si>
  <si>
    <t>Exclusive</t>
  </si>
  <si>
    <t>sjahnig58@ameblo.jp</t>
  </si>
  <si>
    <t>dmcmahon59@multiply.com</t>
  </si>
  <si>
    <t>scozins5a@mac.com</t>
  </si>
  <si>
    <t>thowse5b@free.fr</t>
  </si>
  <si>
    <t>kherrero5c@tinypic.com</t>
  </si>
  <si>
    <t>User-friendly</t>
  </si>
  <si>
    <t>jwestpfel5d@sciencedirect.com</t>
  </si>
  <si>
    <t>24 hour</t>
  </si>
  <si>
    <t>Tajikistan</t>
  </si>
  <si>
    <t>bgarie5e@ibm.com</t>
  </si>
  <si>
    <t>nnolte5f@netvibes.com</t>
  </si>
  <si>
    <t>nmaccart5g@sitemeter.com</t>
  </si>
  <si>
    <t>Expanded</t>
  </si>
  <si>
    <t>fvanderstraaten5h@dropbox.com</t>
  </si>
  <si>
    <t>Integrated</t>
  </si>
  <si>
    <t>gspilstead5i@hud.gov</t>
  </si>
  <si>
    <t>Future-proofed</t>
  </si>
  <si>
    <t>atredwell5j@tinyurl.com</t>
  </si>
  <si>
    <t>kgilhouley5k@youtube.com</t>
  </si>
  <si>
    <t>dwall5l@sciencedirect.com</t>
  </si>
  <si>
    <t>Team-oriented</t>
  </si>
  <si>
    <t>callpress5m@123-reg.co.uk</t>
  </si>
  <si>
    <t>standardization</t>
  </si>
  <si>
    <t>mtissington5n@themeforest.net</t>
  </si>
  <si>
    <t>mhansel5o@utexas.edu</t>
  </si>
  <si>
    <t>product</t>
  </si>
  <si>
    <t>vtaffarello5p@weebly.com</t>
  </si>
  <si>
    <t>interactive</t>
  </si>
  <si>
    <t>ruppett5q@usa.gov</t>
  </si>
  <si>
    <t>nwallice5r@furl.net</t>
  </si>
  <si>
    <t>Fundamental</t>
  </si>
  <si>
    <t>hhaskett5s@earthlink.net</t>
  </si>
  <si>
    <t>array</t>
  </si>
  <si>
    <t>aquincey5t@wisc.edu</t>
  </si>
  <si>
    <t>nlambole5u@fc2.com</t>
  </si>
  <si>
    <t>secured line</t>
  </si>
  <si>
    <t>mrooney5v@blog.com</t>
  </si>
  <si>
    <t>kfellos5w@cdbaby.com</t>
  </si>
  <si>
    <t>Greece</t>
  </si>
  <si>
    <t>cgahan5x@dell.com</t>
  </si>
  <si>
    <t>support</t>
  </si>
  <si>
    <t>Burkina Faso</t>
  </si>
  <si>
    <t>gfarnon5y@washington.edu</t>
  </si>
  <si>
    <t>full-range</t>
  </si>
  <si>
    <t>mestrella5z@illinois.edu</t>
  </si>
  <si>
    <t>emulation</t>
  </si>
  <si>
    <t>lmix60@diigo.com</t>
  </si>
  <si>
    <t>5th generation</t>
  </si>
  <si>
    <t>gbondy61@usa.gov</t>
  </si>
  <si>
    <t>tduchenne62@webmd.com</t>
  </si>
  <si>
    <t>jgraben63@acquirethisname.com</t>
  </si>
  <si>
    <t>dgloucester64@cdbaby.com</t>
  </si>
  <si>
    <t>Open-architected</t>
  </si>
  <si>
    <t>cshapera65@tripod.com</t>
  </si>
  <si>
    <t>budgetary management</t>
  </si>
  <si>
    <t>rrobertazzi66@hibu.com</t>
  </si>
  <si>
    <t>dynamic</t>
  </si>
  <si>
    <t>cpatria67@about.me</t>
  </si>
  <si>
    <t>Malawi</t>
  </si>
  <si>
    <t>mstorres68@jugem.jp</t>
  </si>
  <si>
    <t>kplackstone69@1und1.de</t>
  </si>
  <si>
    <t>clear-thinking</t>
  </si>
  <si>
    <t>gbauld6a@123-reg.co.uk</t>
  </si>
  <si>
    <t>jhuygens6b@wikia.com</t>
  </si>
  <si>
    <t>model</t>
  </si>
  <si>
    <t>jgouny6c@adobe.com</t>
  </si>
  <si>
    <t>directional</t>
  </si>
  <si>
    <t>nainsbury6d@umich.edu</t>
  </si>
  <si>
    <t>mlodder6e@va.gov</t>
  </si>
  <si>
    <t>hbraunroth6f@bing.com</t>
  </si>
  <si>
    <t>Norway</t>
  </si>
  <si>
    <t>aohanlon6g@stumbleupon.com</t>
  </si>
  <si>
    <t>sbeaulieu6h@goodreads.com</t>
  </si>
  <si>
    <t>Visionary</t>
  </si>
  <si>
    <t>Uruguay</t>
  </si>
  <si>
    <t>tmacparland6i@statcounter.com</t>
  </si>
  <si>
    <t>Horizontal</t>
  </si>
  <si>
    <t>saskem6j@unicef.org</t>
  </si>
  <si>
    <t>global</t>
  </si>
  <si>
    <t>wsixsmith6k@uiuc.edu</t>
  </si>
  <si>
    <t>Optional</t>
  </si>
  <si>
    <t>nmeritt6l@themeforest.net</t>
  </si>
  <si>
    <t>website</t>
  </si>
  <si>
    <t>ewandrich6m@miitbeian.gov.cn</t>
  </si>
  <si>
    <t>zero tolerance</t>
  </si>
  <si>
    <t>mgillbe6n@jiathis.com</t>
  </si>
  <si>
    <t>Mandatory</t>
  </si>
  <si>
    <t>qpapaminas6o@studiopress.com</t>
  </si>
  <si>
    <t>ctregent6p@dion.ne.jp</t>
  </si>
  <si>
    <t>rdolder6q@foxnews.com</t>
  </si>
  <si>
    <t>Monitored</t>
  </si>
  <si>
    <t>tabley6r@craigslist.org</t>
  </si>
  <si>
    <t>dfissenden6s@aboutads.info</t>
  </si>
  <si>
    <t>ibiagioni6t@home.pl</t>
  </si>
  <si>
    <t>mschankel6u@deviantart.com</t>
  </si>
  <si>
    <t>cwarrick6v@apple.com</t>
  </si>
  <si>
    <t>intranet</t>
  </si>
  <si>
    <t>iglasner6w@yolasite.com</t>
  </si>
  <si>
    <t>kleavey6x@scribd.com</t>
  </si>
  <si>
    <t>iblunsden6y@domainmarket.com</t>
  </si>
  <si>
    <t>Cross-platform</t>
  </si>
  <si>
    <t>kdabbes6z@altervista.org</t>
  </si>
  <si>
    <t>reciprocal</t>
  </si>
  <si>
    <t>jrusse70@sbwire.com</t>
  </si>
  <si>
    <t>wscorton71@google.nl</t>
  </si>
  <si>
    <t>aduiguid72@ask.com</t>
  </si>
  <si>
    <t>mwelbrock73@instagram.com</t>
  </si>
  <si>
    <t>kschmuhl74@posterous.com</t>
  </si>
  <si>
    <t>Innovative</t>
  </si>
  <si>
    <t>dgreenfield75@blogs.com</t>
  </si>
  <si>
    <t>mkiloh76@xing.com</t>
  </si>
  <si>
    <t>Compatible</t>
  </si>
  <si>
    <t>cpellatt77@google.ru</t>
  </si>
  <si>
    <t>installation</t>
  </si>
  <si>
    <t>aockleshaw78@washingtonpost.com</t>
  </si>
  <si>
    <t>Uzbekistan</t>
  </si>
  <si>
    <t>ericold79@instagram.com</t>
  </si>
  <si>
    <t>hwoodcroft7a@i2i.jp</t>
  </si>
  <si>
    <t>wallpress7b@gov.uk</t>
  </si>
  <si>
    <t>systematic</t>
  </si>
  <si>
    <t>cmarples7c@prnewswire.com</t>
  </si>
  <si>
    <t>dargontt7d@bluehost.com</t>
  </si>
  <si>
    <t>kmurison7e@vk.com</t>
  </si>
  <si>
    <t>Managed</t>
  </si>
  <si>
    <t>Serbia</t>
  </si>
  <si>
    <t>wdomenc7f@springer.com</t>
  </si>
  <si>
    <t>structure</t>
  </si>
  <si>
    <t>cgiacobbo7g@springer.com</t>
  </si>
  <si>
    <t>grid-enabled</t>
  </si>
  <si>
    <t>rsturgess7h@admin.ch</t>
  </si>
  <si>
    <t>regional</t>
  </si>
  <si>
    <t>lpesik7i@soup.io</t>
  </si>
  <si>
    <t>customer loyalty</t>
  </si>
  <si>
    <t>easp7j@g.co</t>
  </si>
  <si>
    <t>bcalan7k@booking.com</t>
  </si>
  <si>
    <t>Finland</t>
  </si>
  <si>
    <t>tharcarse7l@cmu.edu</t>
  </si>
  <si>
    <t>mcrowe7m@squidoo.com</t>
  </si>
  <si>
    <t>hdainton7n@google.com</t>
  </si>
  <si>
    <t>zero defect</t>
  </si>
  <si>
    <t>pshippard7o@vistaprint.com</t>
  </si>
  <si>
    <t>optimizing</t>
  </si>
  <si>
    <t>bsandeford7p@smh.com.au</t>
  </si>
  <si>
    <t>Israel</t>
  </si>
  <si>
    <t>lblacksell7q@npr.org</t>
  </si>
  <si>
    <t>Networked</t>
  </si>
  <si>
    <t>Wallis and Futuna</t>
  </si>
  <si>
    <t>ekrook7r@w3.org</t>
  </si>
  <si>
    <t>neural-net</t>
  </si>
  <si>
    <t>New Zealand</t>
  </si>
  <si>
    <t>hgilvear7s@geocities.com</t>
  </si>
  <si>
    <t>svalero7t@imdb.com</t>
  </si>
  <si>
    <t>earkow7u@hp.com</t>
  </si>
  <si>
    <t>smallard7v@fastcompany.com</t>
  </si>
  <si>
    <t>Down-sized</t>
  </si>
  <si>
    <t>amaestrini7w@foxnews.com</t>
  </si>
  <si>
    <t>bcolten7x@eepurl.com</t>
  </si>
  <si>
    <t>synergy</t>
  </si>
  <si>
    <t>Belarus</t>
  </si>
  <si>
    <t>tschmidt7y@ustream.tv</t>
  </si>
  <si>
    <t>modular</t>
  </si>
  <si>
    <t>loxtarby7z@nps.gov</t>
  </si>
  <si>
    <t>Intuitive</t>
  </si>
  <si>
    <t>aoxshott80@netlog.com</t>
  </si>
  <si>
    <t>Grass-roots</t>
  </si>
  <si>
    <t>Slovenia</t>
  </si>
  <si>
    <t>mlount81@opera.com</t>
  </si>
  <si>
    <t>local</t>
  </si>
  <si>
    <t>bbinnie82@pbs.org</t>
  </si>
  <si>
    <t>kkohnemann83@dion.ne.jp</t>
  </si>
  <si>
    <t>rmichieli84@cnet.com</t>
  </si>
  <si>
    <t>Balanced</t>
  </si>
  <si>
    <t>upoleye85@yellowpages.com</t>
  </si>
  <si>
    <t>kplacido86@wisc.edu</t>
  </si>
  <si>
    <t>static</t>
  </si>
  <si>
    <t>mmaddinon87@multiply.com</t>
  </si>
  <si>
    <t>open architecture</t>
  </si>
  <si>
    <t>nhinkins88@apache.org</t>
  </si>
  <si>
    <t>project</t>
  </si>
  <si>
    <t>otoffalo89@google.nl</t>
  </si>
  <si>
    <t>gfoddy8a@statcounter.com</t>
  </si>
  <si>
    <t>cbaysting8b@linkedin.com</t>
  </si>
  <si>
    <t>lrea8c@unicef.org</t>
  </si>
  <si>
    <t>time-frame</t>
  </si>
  <si>
    <t>bbruckent8d@gmpg.org</t>
  </si>
  <si>
    <t>atraves8e@foxnews.com</t>
  </si>
  <si>
    <t>msopp8f@reference.com</t>
  </si>
  <si>
    <t>Optimized</t>
  </si>
  <si>
    <t>tmundy8g@free.fr</t>
  </si>
  <si>
    <t>Netherlands</t>
  </si>
  <si>
    <t>lmcgrae8h@is.gd</t>
  </si>
  <si>
    <t>Iraq</t>
  </si>
  <si>
    <t>isorton8i@mlb.com</t>
  </si>
  <si>
    <t>mobile</t>
  </si>
  <si>
    <t>tscrymgeour8j@php.net</t>
  </si>
  <si>
    <t>yeicke8k@blogspot.com</t>
  </si>
  <si>
    <t>lsawdon8l@csmonitor.com</t>
  </si>
  <si>
    <t>homogeneous</t>
  </si>
  <si>
    <t>bhanratty8m@sohu.com</t>
  </si>
  <si>
    <t>rprendeguest8n@over-blog.com</t>
  </si>
  <si>
    <t>cfryd8o@washington.edu</t>
  </si>
  <si>
    <t>rswanne8p@abc.net.au</t>
  </si>
  <si>
    <t>dsteuart8q@google.com.br</t>
  </si>
  <si>
    <t>mdobkin8r@un.org</t>
  </si>
  <si>
    <t>Latvia</t>
  </si>
  <si>
    <t>cmcmeekin8s@redcross.org</t>
  </si>
  <si>
    <t>bmcamish8t@1688.com</t>
  </si>
  <si>
    <t>mdwelly8u@imdb.com</t>
  </si>
  <si>
    <t>transitional</t>
  </si>
  <si>
    <t>rdran8v@npr.org</t>
  </si>
  <si>
    <t>cmorville8w@sogou.com</t>
  </si>
  <si>
    <t>Tanzania</t>
  </si>
  <si>
    <t>iboak8x@ftc.gov</t>
  </si>
  <si>
    <t>Decentralized</t>
  </si>
  <si>
    <t>nperrie8y@hp.com</t>
  </si>
  <si>
    <t>implementation</t>
  </si>
  <si>
    <t>gpaige8z@weibo.com</t>
  </si>
  <si>
    <t>success</t>
  </si>
  <si>
    <t>atruckett90@berkeley.edu</t>
  </si>
  <si>
    <t>help-desk</t>
  </si>
  <si>
    <t>ptotaro91@hibu.com</t>
  </si>
  <si>
    <t>mschoolfield92@ibm.com</t>
  </si>
  <si>
    <t>sscone93@google.es</t>
  </si>
  <si>
    <t>pdyte94@nps.gov</t>
  </si>
  <si>
    <t>gdogerty95@blinklist.com</t>
  </si>
  <si>
    <t>encompassing</t>
  </si>
  <si>
    <t>cpickerin96@discuz.net</t>
  </si>
  <si>
    <t>xfirpo97@unblog.fr</t>
  </si>
  <si>
    <t>mboothroyd98@aboutads.info</t>
  </si>
  <si>
    <t>bi-directional</t>
  </si>
  <si>
    <t>cgerin99@360.cn</t>
  </si>
  <si>
    <t>Organic</t>
  </si>
  <si>
    <t>llydiard9a@usa.gov</t>
  </si>
  <si>
    <t>dareles9b@weather.com</t>
  </si>
  <si>
    <t>jivimy9c@nasa.gov</t>
  </si>
  <si>
    <t>phurrion9d@ft.com</t>
  </si>
  <si>
    <t>Self-enabling</t>
  </si>
  <si>
    <t>fgraundisson9e@dell.com</t>
  </si>
  <si>
    <t>hrohfsen9f@flickr.com</t>
  </si>
  <si>
    <t>bkrauss9g@artisteer.com</t>
  </si>
  <si>
    <t>Robust</t>
  </si>
  <si>
    <t>aromanet9h@upenn.edu</t>
  </si>
  <si>
    <t>snoddles9i@hubpages.com</t>
  </si>
  <si>
    <t>slowles9j@1688.com</t>
  </si>
  <si>
    <t>Assimilated</t>
  </si>
  <si>
    <t>lvanyashin9k@nih.gov</t>
  </si>
  <si>
    <t>ccremen9l@springer.com</t>
  </si>
  <si>
    <t>Peru</t>
  </si>
  <si>
    <t>rjolin9m@home.pl</t>
  </si>
  <si>
    <t>tchildes9n@ebay.co.uk</t>
  </si>
  <si>
    <t>tbows9o@alexa.com</t>
  </si>
  <si>
    <t>architecture</t>
  </si>
  <si>
    <t>atague9p@360.cn</t>
  </si>
  <si>
    <t>Diverse</t>
  </si>
  <si>
    <t>wessery9q@narod.ru</t>
  </si>
  <si>
    <t>mgobeau9r@dailymotion.com</t>
  </si>
  <si>
    <t>egeddes9s@icq.com</t>
  </si>
  <si>
    <t>ctoseland9t@usgs.gov</t>
  </si>
  <si>
    <t>aemanueli9u@ox.ac.uk</t>
  </si>
  <si>
    <t>mheritege9v@abc.net.au</t>
  </si>
  <si>
    <t>mlarway9w@cloudflare.com</t>
  </si>
  <si>
    <t>heuristic</t>
  </si>
  <si>
    <t>afiddymont9x@1688.com</t>
  </si>
  <si>
    <t>nnormanvill9y@google.cn</t>
  </si>
  <si>
    <t>empowering</t>
  </si>
  <si>
    <t>ftidey9z@cyberchimps.com</t>
  </si>
  <si>
    <t>cewbankea0@stanford.edu</t>
  </si>
  <si>
    <t>gdelvesa1@disqus.com</t>
  </si>
  <si>
    <t>bpashea2@tinyurl.com</t>
  </si>
  <si>
    <t>ibemanda3@usda.gov</t>
  </si>
  <si>
    <t>Curacao</t>
  </si>
  <si>
    <t>jpitwaya4@latimes.com</t>
  </si>
  <si>
    <t>cscholiga5@cam.ac.uk</t>
  </si>
  <si>
    <t>discrete</t>
  </si>
  <si>
    <t>jnarriea6@phoca.cz</t>
  </si>
  <si>
    <t>bifurcated</t>
  </si>
  <si>
    <t>jrutiglianoa7@1und1.de</t>
  </si>
  <si>
    <t>wwhitticka8@histats.com</t>
  </si>
  <si>
    <t>mmichellea9@typepad.com</t>
  </si>
  <si>
    <t>jdythamaa@quantcast.com</t>
  </si>
  <si>
    <t>mbrundrettab@tripadvisor.com</t>
  </si>
  <si>
    <t>Sri Lanka</t>
  </si>
  <si>
    <t>ewesonac@businessweek.com</t>
  </si>
  <si>
    <t>rriggertad@icq.com</t>
  </si>
  <si>
    <t>Graphical User Interface</t>
  </si>
  <si>
    <t>mmushettae@seesaa.net</t>
  </si>
  <si>
    <t>mwigginsaf@flickr.com</t>
  </si>
  <si>
    <t>rabbottag@360.cn</t>
  </si>
  <si>
    <t>bpierceah@comsenz.com</t>
  </si>
  <si>
    <t>ldenersai@icio.us</t>
  </si>
  <si>
    <t>kchadburnaj@princeton.edu</t>
  </si>
  <si>
    <t>asymmetric</t>
  </si>
  <si>
    <t>gvennartak@netvibes.com</t>
  </si>
  <si>
    <t>begglesonal@xing.com</t>
  </si>
  <si>
    <t>kengehamam@blogspot.com</t>
  </si>
  <si>
    <t>msturgessan@disqus.com</t>
  </si>
  <si>
    <t>blivoirao@amazon.co.jp</t>
  </si>
  <si>
    <t>jroneyap@prlog.org</t>
  </si>
  <si>
    <t>functionalities</t>
  </si>
  <si>
    <t>Kenya</t>
  </si>
  <si>
    <t>alaethamaq@wsj.com</t>
  </si>
  <si>
    <t>bgingedalear@is.gd</t>
  </si>
  <si>
    <t>Mongolia</t>
  </si>
  <si>
    <t>bmacfaydenas@jigsy.com</t>
  </si>
  <si>
    <t>emccullaghat@reverbnation.com</t>
  </si>
  <si>
    <t>gagettau@yellowpages.com</t>
  </si>
  <si>
    <t>tmartinatav@histats.com</t>
  </si>
  <si>
    <t>daddinallaw@hatena.ne.jp</t>
  </si>
  <si>
    <t>capacity</t>
  </si>
  <si>
    <t>alisciardelliax@china.com.cn</t>
  </si>
  <si>
    <t>tpurveysay@who.int</t>
  </si>
  <si>
    <t>astenningaz@gizmodo.com</t>
  </si>
  <si>
    <t>fstrowlgerb0@ox.ac.uk</t>
  </si>
  <si>
    <t>mhorryb1@furl.net</t>
  </si>
  <si>
    <t>zero administration</t>
  </si>
  <si>
    <t>lmcaleeseb2@youtube.com</t>
  </si>
  <si>
    <t>uniform</t>
  </si>
  <si>
    <t>pboschb3@mozilla.com</t>
  </si>
  <si>
    <t>kwillcocksb4@etsy.com</t>
  </si>
  <si>
    <t>Seamless</t>
  </si>
  <si>
    <t>fwittletonb5@artisteer.com</t>
  </si>
  <si>
    <t>bwhitecrossb6@twitpic.com</t>
  </si>
  <si>
    <t>awapplingtonb7@pinterest.com</t>
  </si>
  <si>
    <t>krestallb8@census.gov</t>
  </si>
  <si>
    <t>aqualtroughb9@nytimes.com</t>
  </si>
  <si>
    <t>bilbertba@sciencedaily.com</t>
  </si>
  <si>
    <t>scalable</t>
  </si>
  <si>
    <t>Togo</t>
  </si>
  <si>
    <t>jhabbemabb@t.co</t>
  </si>
  <si>
    <t>eibelbc@youtube.com</t>
  </si>
  <si>
    <t>rdenizetbd@purevolume.com</t>
  </si>
  <si>
    <t>kerringtonbe@reference.com</t>
  </si>
  <si>
    <t>tliddingtonbf@yellowpages.com</t>
  </si>
  <si>
    <t>productivity</t>
  </si>
  <si>
    <t>dsouthgatebg@cmu.edu</t>
  </si>
  <si>
    <t>wgusneybh@imageshack.us</t>
  </si>
  <si>
    <t>nnornablebi@japanpost.jp</t>
  </si>
  <si>
    <t>Bolivia</t>
  </si>
  <si>
    <t>bkinnerbj@forbes.com</t>
  </si>
  <si>
    <t>monitoring</t>
  </si>
  <si>
    <t>dfassambk@etsy.com</t>
  </si>
  <si>
    <t>mwitherowbl@upenn.edu</t>
  </si>
  <si>
    <t>Proactive</t>
  </si>
  <si>
    <t>btwycrossbm@upenn.edu</t>
  </si>
  <si>
    <t>Honduras</t>
  </si>
  <si>
    <t>rpersittbn@elegantthemes.com</t>
  </si>
  <si>
    <t>yduncansonbo@google.de</t>
  </si>
  <si>
    <t>Reduced</t>
  </si>
  <si>
    <t>fissacbp@npr.org</t>
  </si>
  <si>
    <t>dmcgeorgebq@kickstarter.com</t>
  </si>
  <si>
    <t>Pre-emptive</t>
  </si>
  <si>
    <t>mdurkinbr@bravesites.com</t>
  </si>
  <si>
    <t>El Salvador</t>
  </si>
  <si>
    <t>hspincksbs@europa.eu</t>
  </si>
  <si>
    <t>Persevering</t>
  </si>
  <si>
    <t>schubbbt@army.mil</t>
  </si>
  <si>
    <t>mjumpbu@fotki.com</t>
  </si>
  <si>
    <t>Ethiopia</t>
  </si>
  <si>
    <t>cbatchbv@japanpost.jp</t>
  </si>
  <si>
    <t>dmulmuraybw@amazon.com</t>
  </si>
  <si>
    <t>sschiellbx@dot.gov</t>
  </si>
  <si>
    <t>ability</t>
  </si>
  <si>
    <t>acrucittiby@seesaa.net</t>
  </si>
  <si>
    <t>lboocockbz@edublogs.org</t>
  </si>
  <si>
    <t>mspellmanc0@homestead.com</t>
  </si>
  <si>
    <t>portal</t>
  </si>
  <si>
    <t>jhuskec1@oaic.gov.au</t>
  </si>
  <si>
    <t>jhenzleyc2@home.pl</t>
  </si>
  <si>
    <t>Cloned</t>
  </si>
  <si>
    <t>mkelemenc3@1und1.de</t>
  </si>
  <si>
    <t>cmoulsdallc4@shareasale.com</t>
  </si>
  <si>
    <t>aarchardc5@digg.com</t>
  </si>
  <si>
    <t>lwittyc6@histats.com</t>
  </si>
  <si>
    <t>aoubridgec7@pcworld.com</t>
  </si>
  <si>
    <t>gwhitewoodc8@weibo.com</t>
  </si>
  <si>
    <t>mokenfoldc9@people.com.cn</t>
  </si>
  <si>
    <t>wmormanca@java.com</t>
  </si>
  <si>
    <t>superstructure</t>
  </si>
  <si>
    <t>jrummingcb@php.net</t>
  </si>
  <si>
    <t>zlebarrcc@cbsnews.com</t>
  </si>
  <si>
    <t>alockhartcd@about.me</t>
  </si>
  <si>
    <t>pmorgonce@opensource.org</t>
  </si>
  <si>
    <t>dhenkercf@plala.or.jp</t>
  </si>
  <si>
    <t>Morocco</t>
  </si>
  <si>
    <t>awoollincg@slate.com</t>
  </si>
  <si>
    <t>Dominican Republic</t>
  </si>
  <si>
    <t>hwonfarch@storify.com</t>
  </si>
  <si>
    <t>wolenchikovci@weather.com</t>
  </si>
  <si>
    <t>bmeletticj@sbwire.com</t>
  </si>
  <si>
    <t>Ergonomic</t>
  </si>
  <si>
    <t>chardawayck@businesswire.com</t>
  </si>
  <si>
    <t>migration</t>
  </si>
  <si>
    <t>bshillitocl@paginegialle.it</t>
  </si>
  <si>
    <t>hredhollscm@parallels.com</t>
  </si>
  <si>
    <t>dspondleycn@youku.com</t>
  </si>
  <si>
    <t>mbalineco@yandex.ru</t>
  </si>
  <si>
    <t>bvannecp@gov.uk</t>
  </si>
  <si>
    <t>cbartotcq@princeton.edu</t>
  </si>
  <si>
    <t>concept</t>
  </si>
  <si>
    <t>wcatlincr@dion.ne.jp</t>
  </si>
  <si>
    <t>yingredacs@51.la</t>
  </si>
  <si>
    <t>slandisct@sbwire.com</t>
  </si>
  <si>
    <t>analyzer</t>
  </si>
  <si>
    <t>mdurtnellcu@harvard.edu</t>
  </si>
  <si>
    <t>kmendescv@home.pl</t>
  </si>
  <si>
    <t>analyzing</t>
  </si>
  <si>
    <t>tdregancw@geocities.jp</t>
  </si>
  <si>
    <t>ahamillcx@miitbeian.gov.cn</t>
  </si>
  <si>
    <t>firmware</t>
  </si>
  <si>
    <t>wrobjentscy@rambler.ru</t>
  </si>
  <si>
    <t>hpelfercz@irs.gov</t>
  </si>
  <si>
    <t>dpavlenkod0@uol.com.br</t>
  </si>
  <si>
    <t>bsamworthd1@theguardian.com</t>
  </si>
  <si>
    <t>ipawelked2@kickstarter.com</t>
  </si>
  <si>
    <t>Multi-layered</t>
  </si>
  <si>
    <t>rgrishkovd3@acquirethisname.com</t>
  </si>
  <si>
    <t>gdelacoted4@wix.com</t>
  </si>
  <si>
    <t>bandwidth-monitored</t>
  </si>
  <si>
    <t>wpurvessd5@soundcloud.com</t>
  </si>
  <si>
    <t>nskuresd6@nationalgeographic.com</t>
  </si>
  <si>
    <t>wspurdled7@umn.edu</t>
  </si>
  <si>
    <t>jmalenoird8@nifty.com</t>
  </si>
  <si>
    <t>Right-sized</t>
  </si>
  <si>
    <t>Kuwait</t>
  </si>
  <si>
    <t>habdend9@creativecommons.org</t>
  </si>
  <si>
    <t>Laos</t>
  </si>
  <si>
    <t>pcreeseda@google.fr</t>
  </si>
  <si>
    <t>cvasilyevdb@naver.com</t>
  </si>
  <si>
    <t>Lithuania</t>
  </si>
  <si>
    <t>lwrettumdc@xing.com</t>
  </si>
  <si>
    <t>odudleydd@imgur.com</t>
  </si>
  <si>
    <t>rhuguenetde@joomla.org</t>
  </si>
  <si>
    <t>jkalkoferdf@wordpress.org</t>
  </si>
  <si>
    <t>moderator</t>
  </si>
  <si>
    <t>cberringerdg@unblog.fr</t>
  </si>
  <si>
    <t>jcriellydh@harvard.edu</t>
  </si>
  <si>
    <t>pleprovestdi@mashable.com</t>
  </si>
  <si>
    <t>jbulleydj@jiathis.com</t>
  </si>
  <si>
    <t>Virtual</t>
  </si>
  <si>
    <t>gwinchcumdk@infoseek.co.jp</t>
  </si>
  <si>
    <t>tgianiellodl@simplemachines.org</t>
  </si>
  <si>
    <t>bchiddydm@bluehost.com</t>
  </si>
  <si>
    <t>rgerckensdn@studiopress.com</t>
  </si>
  <si>
    <t>ncastiglionido@blogtalkradio.com</t>
  </si>
  <si>
    <t>mleonardedp@unesco.org</t>
  </si>
  <si>
    <t>knarduccidq@paypal.com</t>
  </si>
  <si>
    <t>hcheavindr@multiply.com</t>
  </si>
  <si>
    <t>mpauncefortds@ehow.com</t>
  </si>
  <si>
    <t>heglaisedt@printfriendly.com</t>
  </si>
  <si>
    <t>Synergized</t>
  </si>
  <si>
    <t>mbumforddu@xinhuanet.com</t>
  </si>
  <si>
    <t>cthornbarrowdv@surveymonkey.com</t>
  </si>
  <si>
    <t>aleistdw@biblegateway.com</t>
  </si>
  <si>
    <t>Re-contextualized</t>
  </si>
  <si>
    <t>kcridlondx@nymag.com</t>
  </si>
  <si>
    <t>qcollisdy@virginia.edu</t>
  </si>
  <si>
    <t>De-engineered</t>
  </si>
  <si>
    <t>Panama</t>
  </si>
  <si>
    <t>bwilmutdz@163.com</t>
  </si>
  <si>
    <t>gfetherstonhaughe0@eepurl.com</t>
  </si>
  <si>
    <t>achinae1@biglobe.ne.jp</t>
  </si>
  <si>
    <t>eco-centric</t>
  </si>
  <si>
    <t>wclissolde2@statcounter.com</t>
  </si>
  <si>
    <t>archive</t>
  </si>
  <si>
    <t>alebange3@cbslocal.com</t>
  </si>
  <si>
    <t>bmeasene4@fastcompany.com</t>
  </si>
  <si>
    <t>Phased</t>
  </si>
  <si>
    <t>senose5@clickbank.net</t>
  </si>
  <si>
    <t>nriglere6@archive.org</t>
  </si>
  <si>
    <t>Adaptive</t>
  </si>
  <si>
    <t>vloftse7@clickbank.net</t>
  </si>
  <si>
    <t>cmoffate8@mapquest.com</t>
  </si>
  <si>
    <t>jderisleye9@tumblr.com</t>
  </si>
  <si>
    <t>process improvement</t>
  </si>
  <si>
    <t>wbaversorea@ow.ly</t>
  </si>
  <si>
    <t>winsalleb@oakley.com</t>
  </si>
  <si>
    <t>Graphic Interface</t>
  </si>
  <si>
    <t>bbruceec@squidoo.com</t>
  </si>
  <si>
    <t>wseedsed@globo.com</t>
  </si>
  <si>
    <t>apymeree@1und1.de</t>
  </si>
  <si>
    <t>bsimononskyef@free.fr</t>
  </si>
  <si>
    <t>merswelleg@cdc.gov</t>
  </si>
  <si>
    <t>vwormseh@google.co.jp</t>
  </si>
  <si>
    <t>waxcelei@businessinsider.com</t>
  </si>
  <si>
    <t>wcammidgeej@tuttocitta.it</t>
  </si>
  <si>
    <t>tromansek@tamu.edu</t>
  </si>
  <si>
    <t>ggilbanksel@marriott.com</t>
  </si>
  <si>
    <t>adowntonem@istockphoto.com</t>
  </si>
  <si>
    <t>bcamellinien@redcross.org</t>
  </si>
  <si>
    <t>Lebanon</t>
  </si>
  <si>
    <t>ebrooseeo@arstechnica.com</t>
  </si>
  <si>
    <t>adasentep@mtv.com</t>
  </si>
  <si>
    <t>eminchindoneq@acquirethisname.com</t>
  </si>
  <si>
    <t>pmaccurleyer@mayoclinic.com</t>
  </si>
  <si>
    <t>amcleodes@microsoft.com</t>
  </si>
  <si>
    <t>jondraket@tamu.edu</t>
  </si>
  <si>
    <t>Versatile</t>
  </si>
  <si>
    <t>klustedeu@wikipedia.org</t>
  </si>
  <si>
    <t>Cameroon</t>
  </si>
  <si>
    <t>eschimoniev@ihg.com</t>
  </si>
  <si>
    <t>vcopcoteew@marketwatch.com</t>
  </si>
  <si>
    <t>wyesichevex@craigslist.org</t>
  </si>
  <si>
    <t>software</t>
  </si>
  <si>
    <t>mbarrarey@delicious.com</t>
  </si>
  <si>
    <t>liacovelliez@miitbeian.gov.cn</t>
  </si>
  <si>
    <t>twoodheadf0@dion.ne.jp</t>
  </si>
  <si>
    <t>blangcasterf1@histats.com</t>
  </si>
  <si>
    <t>nmilingtonf2@example.com</t>
  </si>
  <si>
    <t>exuding</t>
  </si>
  <si>
    <t>hnaisbittf3@ask.com</t>
  </si>
  <si>
    <t>ddyersonf4@usnews.com</t>
  </si>
  <si>
    <t>mpreblef5@yandex.ru</t>
  </si>
  <si>
    <t>iivkovicf6@amazon.co.uk</t>
  </si>
  <si>
    <t>tmichef7@fotki.com</t>
  </si>
  <si>
    <t>bbuncombef8@ucsd.edu</t>
  </si>
  <si>
    <t>jvangiffenf9@cargocollective.com</t>
  </si>
  <si>
    <t>mbrundellfa@ucla.edu</t>
  </si>
  <si>
    <t>mpienfb@quantcast.com</t>
  </si>
  <si>
    <t>pmcanenyfc@google.com.au</t>
  </si>
  <si>
    <t>real-time</t>
  </si>
  <si>
    <t>hgilbeefd@dailymail.co.uk</t>
  </si>
  <si>
    <t>mternentfe@stumbleupon.com</t>
  </si>
  <si>
    <t>dmcgahernff@indiatimes.com</t>
  </si>
  <si>
    <t>epilgerfg@google.co.jp</t>
  </si>
  <si>
    <t>dcurrumfh@prlog.org</t>
  </si>
  <si>
    <t>hglantonfi@usgs.gov</t>
  </si>
  <si>
    <t>mmabbottfj@360.cn</t>
  </si>
  <si>
    <t>Business-focused</t>
  </si>
  <si>
    <t>hyakoboviczfk@chicagotribune.com</t>
  </si>
  <si>
    <t>gostrichfl@ovh.net</t>
  </si>
  <si>
    <t>shedgemanfm@de.vu</t>
  </si>
  <si>
    <t>pwoodthorpefn@nature.com</t>
  </si>
  <si>
    <t>ahughfo@cyberchimps.com</t>
  </si>
  <si>
    <t>okillichfp@ycombinator.com</t>
  </si>
  <si>
    <t>moratorium</t>
  </si>
  <si>
    <t>vemorfq@census.gov</t>
  </si>
  <si>
    <t>cbarnettfr@hc360.com</t>
  </si>
  <si>
    <t>mespinozafs@google.ru</t>
  </si>
  <si>
    <t>wmindenhallft@hud.gov</t>
  </si>
  <si>
    <t>fsedgemondfu@tuttocitta.it</t>
  </si>
  <si>
    <t>aphupratefv@huffingtonpost.com</t>
  </si>
  <si>
    <t>vbazeleyfw@miitbeian.gov.cn</t>
  </si>
  <si>
    <t>hpellattfx@typepad.com</t>
  </si>
  <si>
    <t>lkingsnorthfy@google.co.jp</t>
  </si>
  <si>
    <t>jziemfz@rakuten.co.jp</t>
  </si>
  <si>
    <t>menglishbyg0@si.edu</t>
  </si>
  <si>
    <t>ckloskag1@oaic.gov.au</t>
  </si>
  <si>
    <t>isawdayg2@ameblo.jp</t>
  </si>
  <si>
    <t>mverrickg3@over-blog.com</t>
  </si>
  <si>
    <t>acristoforog4@eepurl.com</t>
  </si>
  <si>
    <t>jbaughang5@networkadvertising.org</t>
  </si>
  <si>
    <t>mission-critical</t>
  </si>
  <si>
    <t>tbruggemang6@cocolog-nifty.com</t>
  </si>
  <si>
    <t>dtivolierg7@hugedomains.com</t>
  </si>
  <si>
    <t>ikeemsg8@prlog.org</t>
  </si>
  <si>
    <t>oloynsg9@usda.gov</t>
  </si>
  <si>
    <t>cparoniga@dyndns.org</t>
  </si>
  <si>
    <t>mderksgb@usgs.gov</t>
  </si>
  <si>
    <t>tlevegc@github.com</t>
  </si>
  <si>
    <t>fandriessengd@google.pl</t>
  </si>
  <si>
    <t>abarthelge@exblog.jp</t>
  </si>
  <si>
    <t>rgallihaulkgf@hao123.com</t>
  </si>
  <si>
    <t>jrisdalegg@cargocollective.com</t>
  </si>
  <si>
    <t>fkeatgh@ca.gov</t>
  </si>
  <si>
    <t>Tonga</t>
  </si>
  <si>
    <t>lelsmoregi@japanpost.jp</t>
  </si>
  <si>
    <t>Democratic Republic of the Congo</t>
  </si>
  <si>
    <t>ssalmonsgj@g.co</t>
  </si>
  <si>
    <t>meadongk@privacy.gov.au</t>
  </si>
  <si>
    <t>msuttlinggl@uiuc.edu</t>
  </si>
  <si>
    <t>atersaygm@imageshack.us</t>
  </si>
  <si>
    <t>druusagn@artisteer.com</t>
  </si>
  <si>
    <t>maximized</t>
  </si>
  <si>
    <t>ctalesgo@canalblog.com</t>
  </si>
  <si>
    <t>paselgp@blogspot.com</t>
  </si>
  <si>
    <t>lbewlaygq@dedecms.com</t>
  </si>
  <si>
    <t>ncalderbankgr@examiner.com</t>
  </si>
  <si>
    <t>trosenboimgs@nih.gov</t>
  </si>
  <si>
    <t>escardifieldgt@hubpages.com</t>
  </si>
  <si>
    <t>bhessaygu@networkadvertising.org</t>
  </si>
  <si>
    <t>rgiraldogv@ucoz.com</t>
  </si>
  <si>
    <t>rbenkhegw@homestead.com</t>
  </si>
  <si>
    <t>lswadlingx@typepad.com</t>
  </si>
  <si>
    <t>lwillmergy@ovh.net</t>
  </si>
  <si>
    <t>mrickisgz@trellian.com</t>
  </si>
  <si>
    <t>lkasselh0@fc2.com</t>
  </si>
  <si>
    <t>msummerfieldh1@miitbeian.gov.cn</t>
  </si>
  <si>
    <t>Mauritius</t>
  </si>
  <si>
    <t>bfigliovannih2@mozilla.com</t>
  </si>
  <si>
    <t>acoltonh3@ftc.gov</t>
  </si>
  <si>
    <t>chayerh4@guardian.co.uk</t>
  </si>
  <si>
    <t>jfaransh5@dropbox.com</t>
  </si>
  <si>
    <t>Zimbabwe</t>
  </si>
  <si>
    <t>zillingsworthh6@ebay.co.uk</t>
  </si>
  <si>
    <t>lbaseh7@abc.net.au</t>
  </si>
  <si>
    <t>mangersteinh8@gravatar.com</t>
  </si>
  <si>
    <t>lborchardth9@friendfeed.com</t>
  </si>
  <si>
    <t>vmyrieha@loc.gov</t>
  </si>
  <si>
    <t>khinchcliffehb@ezinearticles.com</t>
  </si>
  <si>
    <t>bfedderhc@godaddy.com</t>
  </si>
  <si>
    <t>agarretsonhd@mac.com</t>
  </si>
  <si>
    <t>encoding</t>
  </si>
  <si>
    <t>rpountainhe@tamu.edu</t>
  </si>
  <si>
    <t>peglehf@dropbox.com</t>
  </si>
  <si>
    <t>eedwardeshg@t.co</t>
  </si>
  <si>
    <t>Turkmenistan</t>
  </si>
  <si>
    <t>cphilipethh@themeforest.net</t>
  </si>
  <si>
    <t>pgiggshi@tamu.edu</t>
  </si>
  <si>
    <t>encryption</t>
  </si>
  <si>
    <t>jdrinkhillhj@psu.edu</t>
  </si>
  <si>
    <t>lcradeyhk@youtube.com</t>
  </si>
  <si>
    <t>nmelonbyhl@independent.co.uk</t>
  </si>
  <si>
    <t>eurquharthm@tinypic.com</t>
  </si>
  <si>
    <t>gwinterburnhn@chicagotribune.com</t>
  </si>
  <si>
    <t>aswaiteho@epa.gov</t>
  </si>
  <si>
    <t>matrix</t>
  </si>
  <si>
    <t>mcouronnehp@wisc.edu</t>
  </si>
  <si>
    <t>hrosedalehq@chron.com</t>
  </si>
  <si>
    <t>zoxehr@nih.gov</t>
  </si>
  <si>
    <t>wbrixeyhs@instagram.com</t>
  </si>
  <si>
    <t>khenstoneht@google.ca</t>
  </si>
  <si>
    <t>client-driven</t>
  </si>
  <si>
    <t>adirandhu@jimdo.com</t>
  </si>
  <si>
    <t>lagerhv@youtube.com</t>
  </si>
  <si>
    <t>areinahw@earthlink.net</t>
  </si>
  <si>
    <t>ceagarhx@dedecms.com</t>
  </si>
  <si>
    <t>ccashleyhy@virginia.edu</t>
  </si>
  <si>
    <t>wellesworthhz@xing.com</t>
  </si>
  <si>
    <t>gklimkini0@issuu.com</t>
  </si>
  <si>
    <t>methodical</t>
  </si>
  <si>
    <t>tcharsleyi1@free.fr</t>
  </si>
  <si>
    <t>ababbsi2@upenn.edu</t>
  </si>
  <si>
    <t>internet solution</t>
  </si>
  <si>
    <t>malldritti3@odnoklassniki.ru</t>
  </si>
  <si>
    <t>meverilli4@wikimedia.org</t>
  </si>
  <si>
    <t>ctoxelli5@moonfruit.com</t>
  </si>
  <si>
    <t>lgashioni6@unblog.fr</t>
  </si>
  <si>
    <t>apearmaini7@hao123.com</t>
  </si>
  <si>
    <t>jvenardi8@apache.org</t>
  </si>
  <si>
    <t>tdunfordi9@marketwatch.com</t>
  </si>
  <si>
    <t>lewellia@networkadvertising.org</t>
  </si>
  <si>
    <t>lcockshutib@webs.com</t>
  </si>
  <si>
    <t>rbottiniic@dell.com</t>
  </si>
  <si>
    <t>dcobbledickid@edublogs.org</t>
  </si>
  <si>
    <t>mcoalbranie@uiuc.edu</t>
  </si>
  <si>
    <t>North Korea</t>
  </si>
  <si>
    <t>ystebbingsif@technorati.com</t>
  </si>
  <si>
    <t>logistical</t>
  </si>
  <si>
    <t>lbehningig@huffingtonpost.com</t>
  </si>
  <si>
    <t>swozencroftih@scribd.com</t>
  </si>
  <si>
    <t>lbilverstoneii@addthis.com</t>
  </si>
  <si>
    <t>dpeglerij@cnet.com</t>
  </si>
  <si>
    <t>tslaterik@ning.com</t>
  </si>
  <si>
    <t>uparcellil@g.co</t>
  </si>
  <si>
    <t>kmaskillim@theguardian.com</t>
  </si>
  <si>
    <t>mseckomin@seesaa.net</t>
  </si>
  <si>
    <t>stable</t>
  </si>
  <si>
    <t>jdrewellio@tamu.edu</t>
  </si>
  <si>
    <t>bweatherheadip@barnesandnoble.com</t>
  </si>
  <si>
    <t>cedmonsoniq@amazon.co.jp</t>
  </si>
  <si>
    <t>gdeliasir@trellian.com</t>
  </si>
  <si>
    <t>adeclercqis@themeforest.net</t>
  </si>
  <si>
    <t>ypeatit@youtube.com</t>
  </si>
  <si>
    <t>cjanmaniu@ask.com</t>
  </si>
  <si>
    <t>byanshinoviv@dyndns.org</t>
  </si>
  <si>
    <t>amooreyiw@kickstarter.com</t>
  </si>
  <si>
    <t>rcogswellix@deviantart.com</t>
  </si>
  <si>
    <t>atreanoriy@slate.com</t>
  </si>
  <si>
    <t>ayekeliz@comsenz.com</t>
  </si>
  <si>
    <t>rkubalaj0@scientificamerican.com</t>
  </si>
  <si>
    <t>Jordan</t>
  </si>
  <si>
    <t>rgonsalvoj1@usgs.gov</t>
  </si>
  <si>
    <t>arapej2@gizmodo.com</t>
  </si>
  <si>
    <t>jhouricanj3@freewebs.com</t>
  </si>
  <si>
    <t>cmynardj4@usa.gov</t>
  </si>
  <si>
    <t>sseilmannj5@google.pl</t>
  </si>
  <si>
    <t>object-oriented</t>
  </si>
  <si>
    <t>celgoodj6@jiathis.com</t>
  </si>
  <si>
    <t>aoconnelj7@mit.edu</t>
  </si>
  <si>
    <t>tshimwellj8@oaic.gov.au</t>
  </si>
  <si>
    <t>cburminghamj9@nps.gov</t>
  </si>
  <si>
    <t>Devolved</t>
  </si>
  <si>
    <t>dcorneyja@trellian.com</t>
  </si>
  <si>
    <t>infrastructure</t>
  </si>
  <si>
    <t>shacquoiljb@printfriendly.com</t>
  </si>
  <si>
    <t>jmowsdalejc@studiopress.com</t>
  </si>
  <si>
    <t>bsetonjd@cornell.edu</t>
  </si>
  <si>
    <t>utilisation</t>
  </si>
  <si>
    <t>lseakesje@tripod.com</t>
  </si>
  <si>
    <t>kjeanenetjf@myspace.com</t>
  </si>
  <si>
    <t>diansonjg@google.com</t>
  </si>
  <si>
    <t>rholtjh@yahoo.co.jp</t>
  </si>
  <si>
    <t>challenge</t>
  </si>
  <si>
    <t>kemlinji@foxnews.com</t>
  </si>
  <si>
    <t>ngaitjj@businessweek.com</t>
  </si>
  <si>
    <t>kruslinjk@yellowbook.com</t>
  </si>
  <si>
    <t>ateekjl@elegantthemes.com</t>
  </si>
  <si>
    <t>mvarleyjm@hexun.com</t>
  </si>
  <si>
    <t>jaltoftsjn@independent.co.uk</t>
  </si>
  <si>
    <t>Quality-focused</t>
  </si>
  <si>
    <t>awyardjo@nytimes.com</t>
  </si>
  <si>
    <t>tkuhljp@amazon.de</t>
  </si>
  <si>
    <t>alammengajq@comcast.net</t>
  </si>
  <si>
    <t>lporcasjr@webnode.com</t>
  </si>
  <si>
    <t>kdellojs@fema.gov</t>
  </si>
  <si>
    <t>dcollinwoodjt@theguardian.com</t>
  </si>
  <si>
    <t>Operative</t>
  </si>
  <si>
    <t>cleideckerju@meetup.com</t>
  </si>
  <si>
    <t>dgrosierjv@exblog.jp</t>
  </si>
  <si>
    <t>plesmondejw@wp.com</t>
  </si>
  <si>
    <t>cplaylejx@cocolog-nifty.com</t>
  </si>
  <si>
    <t>okewardjy@nih.gov</t>
  </si>
  <si>
    <t>ofairholmejz@diigo.com</t>
  </si>
  <si>
    <t>optimal</t>
  </si>
  <si>
    <t>ddumphryk0@elegantthemes.com</t>
  </si>
  <si>
    <t>adapter</t>
  </si>
  <si>
    <t>Cuba</t>
  </si>
  <si>
    <t>mfurmengerk1@elpais.com</t>
  </si>
  <si>
    <t>hmiddupk2@sphinn.com</t>
  </si>
  <si>
    <t>attitude-oriented</t>
  </si>
  <si>
    <t>jkenvink3@ovh.net</t>
  </si>
  <si>
    <t>bromank4@msn.com</t>
  </si>
  <si>
    <t>mswinfonk5@ucsd.edu</t>
  </si>
  <si>
    <t>cbesantk6@cnbc.com</t>
  </si>
  <si>
    <t>oyeliashevk7@networkadvertising.org</t>
  </si>
  <si>
    <t>edewk8@blogspot.com</t>
  </si>
  <si>
    <t>amarchettik9@bravesites.com</t>
  </si>
  <si>
    <t>nglennonka@homestead.com</t>
  </si>
  <si>
    <t>initiative</t>
  </si>
  <si>
    <t>ddonalsonkb@virginia.edu</t>
  </si>
  <si>
    <t>Palau</t>
  </si>
  <si>
    <t>ecaffinkc@wunderground.com</t>
  </si>
  <si>
    <t>cwiddkd@telegraph.co.uk</t>
  </si>
  <si>
    <t>hdivisekke@europa.eu</t>
  </si>
  <si>
    <t>mwestwaterkf@ovh.net</t>
  </si>
  <si>
    <t>acastigliokg@theatlantic.com</t>
  </si>
  <si>
    <t>ccourtesekh@youku.com</t>
  </si>
  <si>
    <t>creddickki@fema.gov</t>
  </si>
  <si>
    <t>etredgetkj@purevolume.com</t>
  </si>
  <si>
    <t>arichichikk@theguardian.com</t>
  </si>
  <si>
    <t>bscaleskl@bbc.co.uk</t>
  </si>
  <si>
    <t>gbeddowskm@shareasale.com</t>
  </si>
  <si>
    <t>mdalleykn@businessinsider.com</t>
  </si>
  <si>
    <t>syegorchenkovko@fema.gov</t>
  </si>
  <si>
    <t>itonguekp@naver.com</t>
  </si>
  <si>
    <t>irapperkq@oracle.com</t>
  </si>
  <si>
    <t>rcollumbinekr@oakley.com</t>
  </si>
  <si>
    <t>komarks@vinaora.com</t>
  </si>
  <si>
    <t>swakeskt@alexa.com</t>
  </si>
  <si>
    <t>rrozku@dropbox.com</t>
  </si>
  <si>
    <t>achallenerkv@google.com.hk</t>
  </si>
  <si>
    <t>eglencrashkw@feedburner.com</t>
  </si>
  <si>
    <t>pambroixkx@is.gd</t>
  </si>
  <si>
    <t>ngrimsleyky@kickstarter.com</t>
  </si>
  <si>
    <t>ophelipskz@globo.com</t>
  </si>
  <si>
    <t>eromeufl0@taobao.com</t>
  </si>
  <si>
    <t>blassellel1@opensource.org</t>
  </si>
  <si>
    <t>jackerleyl2@xinhuanet.com</t>
  </si>
  <si>
    <t>Tunisia</t>
  </si>
  <si>
    <t>zmarushakl3@youtu.be</t>
  </si>
  <si>
    <t>rzanittil4@123-reg.co.uk</t>
  </si>
  <si>
    <t>tchamperlenl5@acquirethisname.com</t>
  </si>
  <si>
    <t>enornaselll6@oaic.gov.au</t>
  </si>
  <si>
    <t>eelvesl7@edublogs.org</t>
  </si>
  <si>
    <t>ibyfieldl8@cdc.gov</t>
  </si>
  <si>
    <t>mdimbylowl9@howstuffworks.com</t>
  </si>
  <si>
    <t>Polarised</t>
  </si>
  <si>
    <t>asoanla@xing.com</t>
  </si>
  <si>
    <t>obercevelolb@wsj.com</t>
  </si>
  <si>
    <t>cgleavelc@woothemes.com</t>
  </si>
  <si>
    <t>ltemblettld@dailymotion.com</t>
  </si>
  <si>
    <t>kshatliffele@alibaba.com</t>
  </si>
  <si>
    <t>bgiorgiettolf@angelfire.com</t>
  </si>
  <si>
    <t>mputtocklg@sakura.ne.jp</t>
  </si>
  <si>
    <t>Synergistic</t>
  </si>
  <si>
    <t>aaumerlelh@bandcamp.com</t>
  </si>
  <si>
    <t>bprisleyli@merriam-webster.com</t>
  </si>
  <si>
    <t>bcastlakelj@mapy.cz</t>
  </si>
  <si>
    <t>cmckeggielk@auda.org.au</t>
  </si>
  <si>
    <t>rdomesdayll@yellowbook.com</t>
  </si>
  <si>
    <t>tertiary</t>
  </si>
  <si>
    <t>dbernetlm@prlog.org</t>
  </si>
  <si>
    <t>sstraffordln@geocities.com</t>
  </si>
  <si>
    <t>parallelism</t>
  </si>
  <si>
    <t>jstebbinslo@trellian.com</t>
  </si>
  <si>
    <t>Georgia</t>
  </si>
  <si>
    <t>khedonlp@weibo.com</t>
  </si>
  <si>
    <t>askeemerlq@smugmug.com</t>
  </si>
  <si>
    <t>ematkoviclr@unesco.org</t>
  </si>
  <si>
    <t>Comoros</t>
  </si>
  <si>
    <t>bcayzerls@dropbox.com</t>
  </si>
  <si>
    <t>jwinchcumlt@naver.com</t>
  </si>
  <si>
    <t>falamlu@sciencedaily.com</t>
  </si>
  <si>
    <t>ktalloelv@mysql.com</t>
  </si>
  <si>
    <t>epetersonlw@simplemachines.org</t>
  </si>
  <si>
    <t>mrobilliardlx@histats.com</t>
  </si>
  <si>
    <t>myakobowitzly@rambler.ru</t>
  </si>
  <si>
    <t>adingatelz@hostgator.com</t>
  </si>
  <si>
    <t>Fully-configurable</t>
  </si>
  <si>
    <t>adebillm0@springer.com</t>
  </si>
  <si>
    <t>pgoomsm1@rediff.com</t>
  </si>
  <si>
    <t>ggouckm2@weather.com</t>
  </si>
  <si>
    <t>dhowardm3@about.me</t>
  </si>
  <si>
    <t>bguardm4@theguardian.com</t>
  </si>
  <si>
    <t>bthomlinsonm5@wp.com</t>
  </si>
  <si>
    <t>tgrigolonm6@cbc.ca</t>
  </si>
  <si>
    <t>pmusslewhitem7@paypal.com</t>
  </si>
  <si>
    <t>mluttgerm8@weibo.com</t>
  </si>
  <si>
    <t>fheliarm9@usda.gov</t>
  </si>
  <si>
    <t>aislipma@umich.edu</t>
  </si>
  <si>
    <t>csorrelmb@dropbox.com</t>
  </si>
  <si>
    <t>dszantomc@yandex.ru</t>
  </si>
  <si>
    <t>mmcilvaneymd@hc360.com</t>
  </si>
  <si>
    <t>aandrettime@123-reg.co.uk</t>
  </si>
  <si>
    <t>mcanetmf@acquirethisname.com</t>
  </si>
  <si>
    <t>wlocksmg@ibm.com</t>
  </si>
  <si>
    <t>kbenezeitmh@adobe.com</t>
  </si>
  <si>
    <t>emapowdermi@ocn.ne.jp</t>
  </si>
  <si>
    <t>gszepemj@taobao.com</t>
  </si>
  <si>
    <t>cgunthorpemk@themeforest.net</t>
  </si>
  <si>
    <t>Bosnia and Herzegovina</t>
  </si>
  <si>
    <t>bspeightml@lulu.com</t>
  </si>
  <si>
    <t>khalsallmm@behance.net</t>
  </si>
  <si>
    <t>dhankardmn@google.fr</t>
  </si>
  <si>
    <t>cdyshartmo@cbsnews.com</t>
  </si>
  <si>
    <t>hduffynmp@rediff.com</t>
  </si>
  <si>
    <t>etankinmq@amazonaws.com</t>
  </si>
  <si>
    <t>kroxbeemr@t-online.de</t>
  </si>
  <si>
    <t>alebarrms@japanpost.jp</t>
  </si>
  <si>
    <t>thedinghammt@jugem.jp</t>
  </si>
  <si>
    <t>awattammu@de.vu</t>
  </si>
  <si>
    <t>wmatkinmv@cafepress.com</t>
  </si>
  <si>
    <t>llernihanmw@flavors.me</t>
  </si>
  <si>
    <t>edanceymx@harvard.edu</t>
  </si>
  <si>
    <t>adinesmy@angelfire.com</t>
  </si>
  <si>
    <t>ugonneaumz@businessweek.com</t>
  </si>
  <si>
    <t>rmcveighn0@soundcloud.com</t>
  </si>
  <si>
    <t>multimedia</t>
  </si>
  <si>
    <t>fblackeslandn1@gizmodo.com</t>
  </si>
  <si>
    <t>kbeign2@fda.gov</t>
  </si>
  <si>
    <t>dsnashalln3@ucoz.com</t>
  </si>
  <si>
    <t>icauldwelln4@blogtalkradio.com</t>
  </si>
  <si>
    <t>ipetricn5@miitbeian.gov.cn</t>
  </si>
  <si>
    <t>hsievewrightn6@umn.edu</t>
  </si>
  <si>
    <t>bbordmann7@163.com</t>
  </si>
  <si>
    <t>tfildesn8@plala.or.jp</t>
  </si>
  <si>
    <t>Sudan</t>
  </si>
  <si>
    <t>atomankowskin9@yellowpages.com</t>
  </si>
  <si>
    <t>cjahnigna@forbes.com</t>
  </si>
  <si>
    <t>iholbarrownb@newyorker.com</t>
  </si>
  <si>
    <t>shynardnc@hao123.com</t>
  </si>
  <si>
    <t>wdriffieldnd@google.es</t>
  </si>
  <si>
    <t>rsilberne@sbwire.com</t>
  </si>
  <si>
    <t>mosheanf@ox.ac.uk</t>
  </si>
  <si>
    <t>gbeangeng@liveinternet.ru</t>
  </si>
  <si>
    <t>fwoodmannh@g.co</t>
  </si>
  <si>
    <t>clawerenceni@e-recht24.de</t>
  </si>
  <si>
    <t>smarjanskinj@senate.gov</t>
  </si>
  <si>
    <t>hsackernk@pcworld.com</t>
  </si>
  <si>
    <t>hlydiatenl@soundcloud.com</t>
  </si>
  <si>
    <t>hhallibonenm@mit.edu</t>
  </si>
  <si>
    <t>jdibdennn@ucsd.edu</t>
  </si>
  <si>
    <t>bjandano@elpais.com</t>
  </si>
  <si>
    <t>ckaesmakersnp@google.com.br</t>
  </si>
  <si>
    <t>oolivasnq@indiatimes.com</t>
  </si>
  <si>
    <t>cdandynr@gnu.org</t>
  </si>
  <si>
    <t>bhaslehurstns@apache.org</t>
  </si>
  <si>
    <t>nherremant@wikimedia.org</t>
  </si>
  <si>
    <t>gballendinenu@hexun.com</t>
  </si>
  <si>
    <t>Saint Kitts and Nevis</t>
  </si>
  <si>
    <t>llighternessnv@jalbum.net</t>
  </si>
  <si>
    <t>Qatar</t>
  </si>
  <si>
    <t>ppasleynw@cyberchimps.com</t>
  </si>
  <si>
    <t>bmorstattnx@privacy.gov.au</t>
  </si>
  <si>
    <t>cdesimoniny@w3.org</t>
  </si>
  <si>
    <t>Guinea</t>
  </si>
  <si>
    <t>lbirdsnz@shareasale.com</t>
  </si>
  <si>
    <t>pportamo0@exblog.jp</t>
  </si>
  <si>
    <t>vmitchelyo1@prweb.com</t>
  </si>
  <si>
    <t>bgoreo2@wunderground.com</t>
  </si>
  <si>
    <t>wcasselo3@moonfruit.com</t>
  </si>
  <si>
    <t>rvalentinoo4@berkeley.edu</t>
  </si>
  <si>
    <t>bmertelo5@free.fr</t>
  </si>
  <si>
    <t>ddaughertyo6@bandcamp.com</t>
  </si>
  <si>
    <t>gjorcko7@xing.com</t>
  </si>
  <si>
    <t>mwassungo8@techcrunch.com</t>
  </si>
  <si>
    <t>mschlagmano9@wix.com</t>
  </si>
  <si>
    <t>sspellworthoa@china.com.cn</t>
  </si>
  <si>
    <t>definition</t>
  </si>
  <si>
    <t>cpendreighob@usnews.com</t>
  </si>
  <si>
    <t>Central African Republic</t>
  </si>
  <si>
    <t>gharmesoc@deviantart.com</t>
  </si>
  <si>
    <t>ecrowcherod@accuweather.com</t>
  </si>
  <si>
    <t>emckinnonoe@webnode.com</t>
  </si>
  <si>
    <t>tjollandof@unicef.org</t>
  </si>
  <si>
    <t>arolfiog@nbcnews.com</t>
  </si>
  <si>
    <t>dcortnayoh@freewebs.com</t>
  </si>
  <si>
    <t>throughput</t>
  </si>
  <si>
    <t>hwoolrichoi@blogspot.com</t>
  </si>
  <si>
    <t>kskermanoj@npr.org</t>
  </si>
  <si>
    <t>masherok@wordpress.com</t>
  </si>
  <si>
    <t>gcarbryol@technorati.com</t>
  </si>
  <si>
    <t>dmeadeom@fotki.com</t>
  </si>
  <si>
    <t>bkerbeyon@liveinternet.ru</t>
  </si>
  <si>
    <t>cguideraoo@harvard.edu</t>
  </si>
  <si>
    <t>bscempop@alibaba.com</t>
  </si>
  <si>
    <t>mprovestoq@answers.com</t>
  </si>
  <si>
    <t>igrunnillor@cbc.ca</t>
  </si>
  <si>
    <t>multi-tasking</t>
  </si>
  <si>
    <t>mbabbageos@oakley.com</t>
  </si>
  <si>
    <t>aspellworthot@google.com.hk</t>
  </si>
  <si>
    <t>ssharpleou@histats.com</t>
  </si>
  <si>
    <t>lgypsonov@netlog.com</t>
  </si>
  <si>
    <t>dpeagrimow@gravatar.com</t>
  </si>
  <si>
    <t>mlamyox@odnoklassniki.ru</t>
  </si>
  <si>
    <t>ttremainoy@vk.com</t>
  </si>
  <si>
    <t>bkirkbrightoz@about.com</t>
  </si>
  <si>
    <t>wgetshamp0@php.net</t>
  </si>
  <si>
    <t>United Arab Emirates</t>
  </si>
  <si>
    <t>slippettp1@51.la</t>
  </si>
  <si>
    <t>bwynnep2@cbslocal.com</t>
  </si>
  <si>
    <t>slauksp3@google.com.au</t>
  </si>
  <si>
    <t>bcarwithenp4@businessinsider.com</t>
  </si>
  <si>
    <t>mmosesp5@bloglovin.com</t>
  </si>
  <si>
    <t>kvidlocp6@irs.gov</t>
  </si>
  <si>
    <t>meddicottp7@mac.com</t>
  </si>
  <si>
    <t>bcowlingp8@about.com</t>
  </si>
  <si>
    <t>vbartrapp9@csmonitor.com</t>
  </si>
  <si>
    <t>rtrevertonpa@multiply.com</t>
  </si>
  <si>
    <t>alabellpb@princeton.edu</t>
  </si>
  <si>
    <t>acisecpc@cloudflare.com</t>
  </si>
  <si>
    <t>mlaslettpd@gizmodo.com</t>
  </si>
  <si>
    <t>lheggmanpe@myspace.com</t>
  </si>
  <si>
    <t>jtomaschkepf@loc.gov</t>
  </si>
  <si>
    <t>icookpg@qq.com</t>
  </si>
  <si>
    <t>Secured</t>
  </si>
  <si>
    <t>nballantyneph@columbia.edu</t>
  </si>
  <si>
    <t>gfranceschinopi@t-online.de</t>
  </si>
  <si>
    <t>ntheunissenpj@wikispaces.com</t>
  </si>
  <si>
    <t>6th generation</t>
  </si>
  <si>
    <t>ajanawaypk@tinypic.com</t>
  </si>
  <si>
    <t>mhightonpl@businessinsider.com</t>
  </si>
  <si>
    <t>rboundepm@blogtalkradio.com</t>
  </si>
  <si>
    <t>mivimypn@infoseek.co.jp</t>
  </si>
  <si>
    <t>fbembrickpo@macromedia.com</t>
  </si>
  <si>
    <t>cbillepp@hubpages.com</t>
  </si>
  <si>
    <t>rardenpq@wikispaces.com</t>
  </si>
  <si>
    <t>aolivetipr@cbsnews.com</t>
  </si>
  <si>
    <t>aprentyps@networksolutions.com</t>
  </si>
  <si>
    <t>bcastanarespt@hatena.ne.jp</t>
  </si>
  <si>
    <t>rheinrichpu@jalbum.net</t>
  </si>
  <si>
    <t>slohdepv@bluehost.com</t>
  </si>
  <si>
    <t>lmadsenpw@upenn.edu</t>
  </si>
  <si>
    <t>ldudeniepx@washingtonpost.com</t>
  </si>
  <si>
    <t>gcotterellpy@scribd.com</t>
  </si>
  <si>
    <t>mtindlepz@tinypic.com</t>
  </si>
  <si>
    <t>dgravieq0@webs.com</t>
  </si>
  <si>
    <t>ocronshawq1@va.gov</t>
  </si>
  <si>
    <t>dcarnihanq2@1und1.de</t>
  </si>
  <si>
    <t>tchimesq3@twitter.com</t>
  </si>
  <si>
    <t>btommaseoq4@delicious.com</t>
  </si>
  <si>
    <t>fbouldsq5@redcross.org</t>
  </si>
  <si>
    <t>peastlakeq6@mapy.cz</t>
  </si>
  <si>
    <t>aoliphandq7@ucoz.com</t>
  </si>
  <si>
    <t>fanderlq8@yale.edu</t>
  </si>
  <si>
    <t>readyq9@wikimedia.org</t>
  </si>
  <si>
    <t>bmccrearyqa@cloudflare.com</t>
  </si>
  <si>
    <t>etripeqb@home.pl</t>
  </si>
  <si>
    <t>alaightqc@issuu.com</t>
  </si>
  <si>
    <t>iiversonqd@google.pl</t>
  </si>
  <si>
    <t>bmocharqe@ovh.net</t>
  </si>
  <si>
    <t>freynoldsqf@wordpress.org</t>
  </si>
  <si>
    <t>vvaunqg@disqus.com</t>
  </si>
  <si>
    <t>Inverse</t>
  </si>
  <si>
    <t>rthatcherqh@stumbleupon.com</t>
  </si>
  <si>
    <t>obinesteadqi@sourceforge.net</t>
  </si>
  <si>
    <t>chowlesqj@jugem.jp</t>
  </si>
  <si>
    <t>pputnamqk@ted.com</t>
  </si>
  <si>
    <t>crankenql@posterous.com</t>
  </si>
  <si>
    <t>amacsweeneyqm@dagondesign.com</t>
  </si>
  <si>
    <t>aveltmannqn@yelp.com</t>
  </si>
  <si>
    <t>cbroughtonqo@eepurl.com</t>
  </si>
  <si>
    <t>lcastillonqp@bbc.co.uk</t>
  </si>
  <si>
    <t>Venezuela</t>
  </si>
  <si>
    <t>jduignanqq@jugem.jp</t>
  </si>
  <si>
    <t>mmclanachanqr@businesswire.com</t>
  </si>
  <si>
    <t>mcowingqs@google.com.au</t>
  </si>
  <si>
    <t>bvotierqt@trellian.com</t>
  </si>
  <si>
    <t>ksimukovqu@ibm.com</t>
  </si>
  <si>
    <t>rmairqv@devhub.com</t>
  </si>
  <si>
    <t>lkembleqw@jalbum.net</t>
  </si>
  <si>
    <t>hstenhouseqx@miitbeian.gov.cn</t>
  </si>
  <si>
    <t>dgerinqy@utexas.edu</t>
  </si>
  <si>
    <t>jbausqz@tripadvisor.com</t>
  </si>
  <si>
    <t>ahumpherstonr0@wordpress.com</t>
  </si>
  <si>
    <t>dnibleyr1@youtube.com</t>
  </si>
  <si>
    <t>eondrar2@paginegialle.it</t>
  </si>
  <si>
    <t>interface</t>
  </si>
  <si>
    <t>sgissopr3@livejournal.com</t>
  </si>
  <si>
    <t>fburnhamsr4@dion.ne.jp</t>
  </si>
  <si>
    <t>ddemitrisr5@t.co</t>
  </si>
  <si>
    <t>asynchronous</t>
  </si>
  <si>
    <t>hfrischr6@dailymotion.com</t>
  </si>
  <si>
    <t>rwhatsizer7@woothemes.com</t>
  </si>
  <si>
    <t>zewinsr8@g.co</t>
  </si>
  <si>
    <t>kheikkinenr9@state.tx.us</t>
  </si>
  <si>
    <t>mnowlanra@ezinearticles.com</t>
  </si>
  <si>
    <t>dhunnablerb@naver.com</t>
  </si>
  <si>
    <t>bkeanrc@skype.com</t>
  </si>
  <si>
    <t>akenefickrd@state.gov</t>
  </si>
  <si>
    <t>clorainre@jiathis.com</t>
  </si>
  <si>
    <t>mchaplynrf@house.gov</t>
  </si>
  <si>
    <t>tchurmrg@timesonline.co.uk</t>
  </si>
  <si>
    <t>awhetherrh@nydailynews.com</t>
  </si>
  <si>
    <t>aburtri@jimdo.com</t>
  </si>
  <si>
    <t>hclementrj@sfgate.com</t>
  </si>
  <si>
    <t>bmccrackenrk@ox.ac.uk</t>
  </si>
  <si>
    <t>btorpierl@newyorker.com</t>
  </si>
  <si>
    <t>dkidrm@printfriendly.com</t>
  </si>
  <si>
    <t>delmanrn@jiathis.com</t>
  </si>
  <si>
    <t>crapkinsro@google.ca</t>
  </si>
  <si>
    <t>cbrabbinsrp@xinhuanet.com</t>
  </si>
  <si>
    <t>aarnaudetrq@google.com</t>
  </si>
  <si>
    <t>sredrr@naver.com</t>
  </si>
  <si>
    <t>received</t>
  </si>
  <si>
    <t>sent</t>
  </si>
  <si>
    <t>date sent</t>
  </si>
  <si>
    <t>date received</t>
  </si>
  <si>
    <t/>
  </si>
  <si>
    <t>day</t>
  </si>
  <si>
    <t>folder</t>
  </si>
  <si>
    <t>date time sent</t>
  </si>
  <si>
    <t>date time received</t>
  </si>
  <si>
    <t>Country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</si>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</sst>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topLeftCell="G1" zoomScaleNormal="100" workbookViewId="0">
      <selection activeCell="S12" sqref="S12"/>
    </sheetView>
  </sheetViews>
  <sheetFormatPr defaultRowHeight="14.5" x14ac:dyDescent="0.35"/>
  <cols>
    <col min="3" max="3" width="11.54296875" style="1" bestFit="1" customWidth="1"/>
    <col min="4" max="4" width="15.54296875" style="1" bestFit="1" customWidth="1"/>
    <col min="5" max="5" width="22.54296875" bestFit="1" customWidth="1"/>
    <col min="6" max="6" width="18" customWidth="1"/>
    <col min="12" max="13" width="18" bestFit="1" customWidth="1"/>
  </cols>
  <sheetData>
    <row r="1" spans="1:13" x14ac:dyDescent="0.35">
      <c r="A1" t="s">
        <v>0</v>
      </c>
      <c r="B1" t="s">
        <v>1</v>
      </c>
      <c r="C1" s="1" t="s">
        <v>1410</v>
      </c>
      <c r="D1" s="1" t="s">
        <v>1411</v>
      </c>
      <c r="E1" t="s">
        <v>1418</v>
      </c>
      <c r="F1" t="s">
        <v>1417</v>
      </c>
      <c r="G1" t="s">
        <v>1414</v>
      </c>
      <c r="H1" t="s">
        <v>2</v>
      </c>
      <c r="I1" t="s">
        <v>3</v>
      </c>
      <c r="J1" t="s">
        <v>1413</v>
      </c>
      <c r="K1" t="s">
        <v>1413</v>
      </c>
      <c r="L1" t="s">
        <v>1415</v>
      </c>
      <c r="M1" t="s">
        <v>1416</v>
      </c>
    </row>
    <row r="2" spans="1:13" x14ac:dyDescent="0.35">
      <c r="A2">
        <v>1</v>
      </c>
      <c r="B2" t="s">
        <v>4</v>
      </c>
      <c r="D2" s="1">
        <v>44790</v>
      </c>
      <c r="E2" t="s">
        <v>5</v>
      </c>
      <c r="F2" t="s">
        <v>6</v>
      </c>
      <c r="G2" t="s">
        <v>1408</v>
      </c>
      <c r="H2" s="2" t="s">
        <v>1412</v>
      </c>
      <c r="I2" s="2">
        <v>0.32569444444444445</v>
      </c>
      <c r="J2">
        <f>+IF(C2&lt;&gt;"",WEEKDAY(C2,2),WEEKDAY(D2,2))</f>
        <v>3</v>
      </c>
      <c r="K2" t="str">
        <f>+TEXT(J2,"ddd")</f>
        <v>Tue</v>
      </c>
      <c r="L2" s="4" t="str">
        <f>+IF(C2&lt;&gt;"",C2+H2,"")</f>
        <v/>
      </c>
      <c r="M2" s="4">
        <f>+IF(D2&lt;&gt;"",D2+I2,"")</f>
        <v>44790.325694444444</v>
      </c>
    </row>
    <row r="3" spans="1:13" x14ac:dyDescent="0.35">
      <c r="A3">
        <v>2</v>
      </c>
      <c r="B3" t="s">
        <v>7</v>
      </c>
      <c r="C3" s="1" t="s">
        <v>1412</v>
      </c>
      <c r="D3" s="1">
        <v>44470</v>
      </c>
      <c r="E3" t="s">
        <v>8</v>
      </c>
      <c r="F3" t="s">
        <v>9</v>
      </c>
      <c r="G3" t="s">
        <v>1408</v>
      </c>
      <c r="H3" s="2" t="s">
        <v>1412</v>
      </c>
      <c r="I3" s="2">
        <v>0.54652777777777783</v>
      </c>
      <c r="J3">
        <f>+IF(C3&lt;&gt;"",WEEKDAY(C3,2),WEEKDAY(D3,2))</f>
        <v>5</v>
      </c>
      <c r="K3" t="str">
        <f t="shared" ref="K3:K66" si="0">+TEXT(J3,"ddd")</f>
        <v>Thu</v>
      </c>
      <c r="L3" s="4" t="str">
        <f>+IF(C3&lt;&gt;"",C3+H3,"")</f>
        <v/>
      </c>
      <c r="M3" s="4">
        <f t="shared" ref="M3:M66" si="1">+IF(D3&lt;&gt;"",D3+I3,"")</f>
        <v>44470.546527777777</v>
      </c>
    </row>
    <row r="4" spans="1:13" x14ac:dyDescent="0.35">
      <c r="A4">
        <v>3</v>
      </c>
      <c r="B4" t="s">
        <v>10</v>
      </c>
      <c r="C4" s="1" t="s">
        <v>1412</v>
      </c>
      <c r="D4" s="1">
        <v>44917</v>
      </c>
      <c r="E4" t="s">
        <v>11</v>
      </c>
      <c r="F4" t="s">
        <v>12</v>
      </c>
      <c r="G4" t="s">
        <v>1408</v>
      </c>
      <c r="H4" s="2" t="s">
        <v>1412</v>
      </c>
      <c r="I4" s="2">
        <v>0.54583333333333328</v>
      </c>
      <c r="J4">
        <f>+IF(C4&lt;&gt;"",WEEKDAY(C4,2),WEEKDAY(D4,2))</f>
        <v>4</v>
      </c>
      <c r="K4" t="str">
        <f t="shared" si="0"/>
        <v>Wed</v>
      </c>
      <c r="L4" s="4" t="str">
        <f>+IF(C4&lt;&gt;"",C4+H4,"")</f>
        <v/>
      </c>
      <c r="M4" s="4">
        <f t="shared" si="1"/>
        <v>44917.54583333333</v>
      </c>
    </row>
    <row r="5" spans="1:13" x14ac:dyDescent="0.35">
      <c r="A5">
        <v>4</v>
      </c>
      <c r="B5" t="s">
        <v>13</v>
      </c>
      <c r="C5" s="1">
        <v>44700</v>
      </c>
      <c r="D5" s="1" t="s">
        <v>1412</v>
      </c>
      <c r="E5" t="s">
        <v>14</v>
      </c>
      <c r="F5" t="s">
        <v>15</v>
      </c>
      <c r="G5" t="s">
        <v>1409</v>
      </c>
      <c r="H5" s="2">
        <v>0.48888888888888887</v>
      </c>
      <c r="I5" s="2" t="s">
        <v>1412</v>
      </c>
      <c r="J5">
        <f>+IF(C5&lt;&gt;"",WEEKDAY(C5,2),WEEKDAY(D5,2))</f>
        <v>4</v>
      </c>
      <c r="K5" t="str">
        <f t="shared" si="0"/>
        <v>Wed</v>
      </c>
      <c r="L5" s="4">
        <f>+IF(C5&lt;&gt;"",C5+H5,"")</f>
        <v>44700.488888888889</v>
      </c>
      <c r="M5" s="4" t="str">
        <f t="shared" si="1"/>
        <v/>
      </c>
    </row>
    <row r="6" spans="1:13" x14ac:dyDescent="0.35">
      <c r="A6">
        <v>5</v>
      </c>
      <c r="B6" t="s">
        <v>16</v>
      </c>
      <c r="C6" s="1" t="s">
        <v>1412</v>
      </c>
      <c r="D6" s="1">
        <v>44288</v>
      </c>
      <c r="E6" t="s">
        <v>17</v>
      </c>
      <c r="F6" t="s">
        <v>12</v>
      </c>
      <c r="G6" t="s">
        <v>1408</v>
      </c>
      <c r="H6" s="2" t="s">
        <v>1412</v>
      </c>
      <c r="I6" s="2">
        <v>0.28194444444444444</v>
      </c>
      <c r="J6">
        <f>+IF(C6&lt;&gt;"",WEEKDAY(C6,2),WEEKDAY(D6,2))</f>
        <v>5</v>
      </c>
      <c r="K6" t="str">
        <f t="shared" si="0"/>
        <v>Thu</v>
      </c>
      <c r="L6" s="4" t="str">
        <f>+IF(C6&lt;&gt;"",C6+H6,"")</f>
        <v/>
      </c>
      <c r="M6" s="4">
        <f t="shared" si="1"/>
        <v>44288.281944444447</v>
      </c>
    </row>
    <row r="7" spans="1:13" x14ac:dyDescent="0.35">
      <c r="A7">
        <v>6</v>
      </c>
      <c r="B7" t="s">
        <v>18</v>
      </c>
      <c r="C7" s="1" t="s">
        <v>1412</v>
      </c>
      <c r="D7" s="1">
        <v>44503</v>
      </c>
      <c r="E7" t="s">
        <v>19</v>
      </c>
      <c r="F7" t="s">
        <v>20</v>
      </c>
      <c r="G7" t="s">
        <v>1408</v>
      </c>
      <c r="H7" s="2" t="s">
        <v>1412</v>
      </c>
      <c r="I7" s="2">
        <v>0.32361111111111113</v>
      </c>
      <c r="J7">
        <f>+IF(C7&lt;&gt;"",WEEKDAY(C7,2),WEEKDAY(D7,2))</f>
        <v>3</v>
      </c>
      <c r="K7" t="str">
        <f t="shared" si="0"/>
        <v>Tue</v>
      </c>
      <c r="L7" s="4" t="str">
        <f>+IF(C7&lt;&gt;"",C7+H7,"")</f>
        <v/>
      </c>
      <c r="M7" s="4">
        <f t="shared" si="1"/>
        <v>44503.323611111111</v>
      </c>
    </row>
    <row r="8" spans="1:13" x14ac:dyDescent="0.35">
      <c r="A8">
        <v>7</v>
      </c>
      <c r="B8" t="s">
        <v>21</v>
      </c>
      <c r="C8" s="1" t="s">
        <v>1412</v>
      </c>
      <c r="D8" s="1">
        <v>44776</v>
      </c>
      <c r="E8" t="s">
        <v>22</v>
      </c>
      <c r="F8" t="s">
        <v>23</v>
      </c>
      <c r="G8" t="s">
        <v>1408</v>
      </c>
      <c r="H8" s="2" t="s">
        <v>1412</v>
      </c>
      <c r="I8" s="2">
        <v>0.57708333333333328</v>
      </c>
      <c r="J8">
        <f>+IF(C8&lt;&gt;"",WEEKDAY(C8,2),WEEKDAY(D8,2))</f>
        <v>3</v>
      </c>
      <c r="K8" t="str">
        <f t="shared" si="0"/>
        <v>Tue</v>
      </c>
      <c r="L8" s="4" t="str">
        <f>+IF(C8&lt;&gt;"",C8+H8,"")</f>
        <v/>
      </c>
      <c r="M8" s="4">
        <f t="shared" si="1"/>
        <v>44776.57708333333</v>
      </c>
    </row>
    <row r="9" spans="1:13" x14ac:dyDescent="0.35">
      <c r="A9">
        <v>8</v>
      </c>
      <c r="B9" t="s">
        <v>24</v>
      </c>
      <c r="C9" s="1" t="s">
        <v>1412</v>
      </c>
      <c r="D9" s="1">
        <v>44498</v>
      </c>
      <c r="E9" t="s">
        <v>25</v>
      </c>
      <c r="F9" t="s">
        <v>12</v>
      </c>
      <c r="G9" t="s">
        <v>1408</v>
      </c>
      <c r="H9" s="2" t="s">
        <v>1412</v>
      </c>
      <c r="I9" s="2">
        <v>0.55555555555555558</v>
      </c>
      <c r="J9">
        <f>+IF(C9&lt;&gt;"",WEEKDAY(C9,2),WEEKDAY(D9,2))</f>
        <v>5</v>
      </c>
      <c r="K9" t="str">
        <f t="shared" si="0"/>
        <v>Thu</v>
      </c>
      <c r="L9" s="4" t="str">
        <f>+IF(C9&lt;&gt;"",C9+H9,"")</f>
        <v/>
      </c>
      <c r="M9" s="4">
        <f t="shared" si="1"/>
        <v>44498.555555555555</v>
      </c>
    </row>
    <row r="10" spans="1:13" x14ac:dyDescent="0.35">
      <c r="A10">
        <v>9</v>
      </c>
      <c r="B10" t="s">
        <v>26</v>
      </c>
      <c r="C10" s="1">
        <v>44285</v>
      </c>
      <c r="D10" s="1" t="s">
        <v>1412</v>
      </c>
      <c r="E10" t="s">
        <v>27</v>
      </c>
      <c r="F10" t="s">
        <v>12</v>
      </c>
      <c r="G10" t="s">
        <v>1409</v>
      </c>
      <c r="H10" s="2">
        <v>0.44444444444444442</v>
      </c>
      <c r="I10" s="2" t="s">
        <v>1412</v>
      </c>
      <c r="J10">
        <f>+IF(C10&lt;&gt;"",WEEKDAY(C10,2),WEEKDAY(D10,2))</f>
        <v>2</v>
      </c>
      <c r="K10" t="str">
        <f t="shared" si="0"/>
        <v>Mon</v>
      </c>
      <c r="L10" s="4">
        <f>+IF(C10&lt;&gt;"",C10+H10,"")</f>
        <v>44285.444444444445</v>
      </c>
      <c r="M10" s="4" t="str">
        <f t="shared" si="1"/>
        <v/>
      </c>
    </row>
    <row r="11" spans="1:13" x14ac:dyDescent="0.35">
      <c r="A11">
        <v>10</v>
      </c>
      <c r="B11" t="s">
        <v>28</v>
      </c>
      <c r="C11" s="1">
        <v>44225</v>
      </c>
      <c r="D11" s="1" t="s">
        <v>1412</v>
      </c>
      <c r="E11" t="s">
        <v>29</v>
      </c>
      <c r="F11" t="s">
        <v>12</v>
      </c>
      <c r="G11" t="s">
        <v>1409</v>
      </c>
      <c r="H11" s="2">
        <v>0.43472222222222223</v>
      </c>
      <c r="I11" s="2" t="s">
        <v>1412</v>
      </c>
      <c r="J11">
        <f>+IF(C11&lt;&gt;"",WEEKDAY(C11,2),WEEKDAY(D11,2))</f>
        <v>5</v>
      </c>
      <c r="K11" t="str">
        <f t="shared" si="0"/>
        <v>Thu</v>
      </c>
      <c r="L11" s="4">
        <f>+IF(C11&lt;&gt;"",C11+H11,"")</f>
        <v>44225.43472222222</v>
      </c>
      <c r="M11" s="4" t="str">
        <f t="shared" si="1"/>
        <v/>
      </c>
    </row>
    <row r="12" spans="1:13" x14ac:dyDescent="0.35">
      <c r="A12">
        <v>11</v>
      </c>
      <c r="B12" t="s">
        <v>30</v>
      </c>
      <c r="C12" s="1" t="s">
        <v>1412</v>
      </c>
      <c r="D12" s="1">
        <v>44592</v>
      </c>
      <c r="E12" t="s">
        <v>31</v>
      </c>
      <c r="F12" t="s">
        <v>6</v>
      </c>
      <c r="G12" t="s">
        <v>1408</v>
      </c>
      <c r="H12" s="2" t="s">
        <v>1412</v>
      </c>
      <c r="I12" s="2">
        <v>0.7006944444444444</v>
      </c>
      <c r="J12">
        <f>+IF(C12&lt;&gt;"",WEEKDAY(C12,2),WEEKDAY(D12,2))</f>
        <v>1</v>
      </c>
      <c r="K12" t="str">
        <f t="shared" si="0"/>
        <v>Sun</v>
      </c>
      <c r="L12" s="4" t="str">
        <f>+IF(C12&lt;&gt;"",C12+H12,"")</f>
        <v/>
      </c>
      <c r="M12" s="4">
        <f t="shared" si="1"/>
        <v>44592.700694444444</v>
      </c>
    </row>
    <row r="13" spans="1:13" x14ac:dyDescent="0.35">
      <c r="A13">
        <v>12</v>
      </c>
      <c r="B13" t="s">
        <v>32</v>
      </c>
      <c r="C13" s="1" t="s">
        <v>1412</v>
      </c>
      <c r="D13" s="1">
        <v>44488</v>
      </c>
      <c r="E13" t="s">
        <v>22</v>
      </c>
      <c r="F13" t="s">
        <v>33</v>
      </c>
      <c r="G13" t="s">
        <v>1408</v>
      </c>
      <c r="H13" s="2" t="s">
        <v>1412</v>
      </c>
      <c r="I13" s="2">
        <v>0.39930555555555558</v>
      </c>
      <c r="J13">
        <f>+IF(C13&lt;&gt;"",WEEKDAY(C13,2),WEEKDAY(D13,2))</f>
        <v>2</v>
      </c>
      <c r="K13" t="str">
        <f t="shared" si="0"/>
        <v>Mon</v>
      </c>
      <c r="L13" s="4" t="str">
        <f>+IF(C13&lt;&gt;"",C13+H13,"")</f>
        <v/>
      </c>
      <c r="M13" s="4">
        <f t="shared" si="1"/>
        <v>44488.399305555555</v>
      </c>
    </row>
    <row r="14" spans="1:13" x14ac:dyDescent="0.35">
      <c r="A14">
        <v>13</v>
      </c>
      <c r="B14" t="s">
        <v>34</v>
      </c>
      <c r="C14" s="1" t="s">
        <v>1412</v>
      </c>
      <c r="D14" s="1">
        <v>44208</v>
      </c>
      <c r="E14" t="s">
        <v>35</v>
      </c>
      <c r="F14" t="s">
        <v>20</v>
      </c>
      <c r="G14" t="s">
        <v>1408</v>
      </c>
      <c r="H14" s="2" t="s">
        <v>1412</v>
      </c>
      <c r="I14" s="2">
        <v>0.18194444444444444</v>
      </c>
      <c r="J14">
        <f>+IF(C14&lt;&gt;"",WEEKDAY(C14,2),WEEKDAY(D14,2))</f>
        <v>2</v>
      </c>
      <c r="K14" t="str">
        <f t="shared" si="0"/>
        <v>Mon</v>
      </c>
      <c r="L14" s="4" t="str">
        <f>+IF(C14&lt;&gt;"",C14+H14,"")</f>
        <v/>
      </c>
      <c r="M14" s="4">
        <f t="shared" si="1"/>
        <v>44208.181944444441</v>
      </c>
    </row>
    <row r="15" spans="1:13" x14ac:dyDescent="0.35">
      <c r="A15">
        <v>14</v>
      </c>
      <c r="B15" t="s">
        <v>36</v>
      </c>
      <c r="C15" s="1" t="s">
        <v>1412</v>
      </c>
      <c r="D15" s="1">
        <v>44720</v>
      </c>
      <c r="E15" t="s">
        <v>37</v>
      </c>
      <c r="F15" t="s">
        <v>38</v>
      </c>
      <c r="G15" t="s">
        <v>1408</v>
      </c>
      <c r="H15" s="2" t="s">
        <v>1412</v>
      </c>
      <c r="I15" s="2">
        <v>0.47638888888888892</v>
      </c>
      <c r="J15">
        <f>+IF(C15&lt;&gt;"",WEEKDAY(C15,2),WEEKDAY(D15,2))</f>
        <v>3</v>
      </c>
      <c r="K15" t="str">
        <f t="shared" si="0"/>
        <v>Tue</v>
      </c>
      <c r="L15" s="4" t="str">
        <f>+IF(C15&lt;&gt;"",C15+H15,"")</f>
        <v/>
      </c>
      <c r="M15" s="4">
        <f t="shared" si="1"/>
        <v>44720.476388888892</v>
      </c>
    </row>
    <row r="16" spans="1:13" x14ac:dyDescent="0.35">
      <c r="A16">
        <v>15</v>
      </c>
      <c r="B16" t="s">
        <v>39</v>
      </c>
      <c r="C16" s="1" t="s">
        <v>1412</v>
      </c>
      <c r="D16" s="1">
        <v>44784</v>
      </c>
      <c r="E16" t="s">
        <v>40</v>
      </c>
      <c r="F16" t="s">
        <v>6</v>
      </c>
      <c r="G16" t="s">
        <v>1408</v>
      </c>
      <c r="H16" s="2" t="s">
        <v>1412</v>
      </c>
      <c r="I16" s="2">
        <v>0.65277777777777779</v>
      </c>
      <c r="J16">
        <f>+IF(C16&lt;&gt;"",WEEKDAY(C16,2),WEEKDAY(D16,2))</f>
        <v>4</v>
      </c>
      <c r="K16" t="str">
        <f t="shared" si="0"/>
        <v>Wed</v>
      </c>
      <c r="L16" s="4" t="str">
        <f>+IF(C16&lt;&gt;"",C16+H16,"")</f>
        <v/>
      </c>
      <c r="M16" s="4">
        <f t="shared" si="1"/>
        <v>44784.652777777781</v>
      </c>
    </row>
    <row r="17" spans="1:13" x14ac:dyDescent="0.35">
      <c r="A17">
        <v>16</v>
      </c>
      <c r="B17" t="s">
        <v>41</v>
      </c>
      <c r="C17" s="1">
        <v>44536</v>
      </c>
      <c r="D17" s="1" t="s">
        <v>1412</v>
      </c>
      <c r="E17" t="s">
        <v>42</v>
      </c>
      <c r="F17" t="s">
        <v>43</v>
      </c>
      <c r="G17" t="s">
        <v>1409</v>
      </c>
      <c r="H17" s="2">
        <v>0.56458333333333333</v>
      </c>
      <c r="I17" s="2" t="s">
        <v>1412</v>
      </c>
      <c r="J17">
        <f>+IF(C17&lt;&gt;"",WEEKDAY(C17,2),WEEKDAY(D17,2))</f>
        <v>1</v>
      </c>
      <c r="K17" t="str">
        <f t="shared" si="0"/>
        <v>Sun</v>
      </c>
      <c r="L17" s="4">
        <f>+IF(C17&lt;&gt;"",C17+H17,"")</f>
        <v>44536.564583333333</v>
      </c>
      <c r="M17" s="4" t="str">
        <f t="shared" si="1"/>
        <v/>
      </c>
    </row>
    <row r="18" spans="1:13" x14ac:dyDescent="0.35">
      <c r="A18">
        <v>17</v>
      </c>
      <c r="B18" t="s">
        <v>44</v>
      </c>
      <c r="C18" s="1" t="s">
        <v>1412</v>
      </c>
      <c r="D18" s="1">
        <v>44302</v>
      </c>
      <c r="E18" t="s">
        <v>45</v>
      </c>
      <c r="F18" t="s">
        <v>6</v>
      </c>
      <c r="G18" t="s">
        <v>1408</v>
      </c>
      <c r="H18" s="2" t="s">
        <v>1412</v>
      </c>
      <c r="I18" s="2">
        <v>0.38055555555555554</v>
      </c>
      <c r="J18">
        <f>+IF(C18&lt;&gt;"",WEEKDAY(C18,2),WEEKDAY(D18,2))</f>
        <v>5</v>
      </c>
      <c r="K18" t="str">
        <f t="shared" si="0"/>
        <v>Thu</v>
      </c>
      <c r="L18" s="4" t="str">
        <f>+IF(C18&lt;&gt;"",C18+H18,"")</f>
        <v/>
      </c>
      <c r="M18" s="4">
        <f t="shared" si="1"/>
        <v>44302.380555555559</v>
      </c>
    </row>
    <row r="19" spans="1:13" x14ac:dyDescent="0.35">
      <c r="A19">
        <v>18</v>
      </c>
      <c r="B19" t="s">
        <v>46</v>
      </c>
      <c r="C19" s="1" t="s">
        <v>1412</v>
      </c>
      <c r="D19" s="1">
        <v>44724</v>
      </c>
      <c r="E19" t="s">
        <v>47</v>
      </c>
      <c r="F19" t="s">
        <v>48</v>
      </c>
      <c r="G19" t="s">
        <v>1408</v>
      </c>
      <c r="H19" s="2" t="s">
        <v>1412</v>
      </c>
      <c r="I19" s="2">
        <v>0.3979166666666667</v>
      </c>
      <c r="J19">
        <f>+IF(C19&lt;&gt;"",WEEKDAY(C19,2),WEEKDAY(D19,2))</f>
        <v>7</v>
      </c>
      <c r="K19" t="str">
        <f t="shared" si="0"/>
        <v>Sat</v>
      </c>
      <c r="L19" s="4" t="str">
        <f>+IF(C19&lt;&gt;"",C19+H19,"")</f>
        <v/>
      </c>
      <c r="M19" s="4">
        <f t="shared" si="1"/>
        <v>44724.397916666669</v>
      </c>
    </row>
    <row r="20" spans="1:13" x14ac:dyDescent="0.35">
      <c r="A20">
        <v>19</v>
      </c>
      <c r="B20" t="s">
        <v>49</v>
      </c>
      <c r="C20" s="1" t="s">
        <v>1412</v>
      </c>
      <c r="D20" s="1">
        <v>44320</v>
      </c>
      <c r="E20" t="s">
        <v>50</v>
      </c>
      <c r="F20" t="s">
        <v>51</v>
      </c>
      <c r="G20" t="s">
        <v>1408</v>
      </c>
      <c r="H20" s="2" t="s">
        <v>1412</v>
      </c>
      <c r="I20" s="2">
        <v>0.57708333333333328</v>
      </c>
      <c r="J20">
        <f>+IF(C20&lt;&gt;"",WEEKDAY(C20,2),WEEKDAY(D20,2))</f>
        <v>2</v>
      </c>
      <c r="K20" t="str">
        <f t="shared" si="0"/>
        <v>Mon</v>
      </c>
      <c r="L20" s="4" t="str">
        <f>+IF(C20&lt;&gt;"",C20+H20,"")</f>
        <v/>
      </c>
      <c r="M20" s="4">
        <f t="shared" si="1"/>
        <v>44320.57708333333</v>
      </c>
    </row>
    <row r="21" spans="1:13" x14ac:dyDescent="0.35">
      <c r="A21">
        <v>20</v>
      </c>
      <c r="B21" t="s">
        <v>52</v>
      </c>
      <c r="C21" s="1" t="s">
        <v>1412</v>
      </c>
      <c r="D21" s="1">
        <v>44768</v>
      </c>
      <c r="E21" t="s">
        <v>53</v>
      </c>
      <c r="F21" t="s">
        <v>48</v>
      </c>
      <c r="G21" t="s">
        <v>1408</v>
      </c>
      <c r="H21" s="2" t="s">
        <v>1412</v>
      </c>
      <c r="I21" s="2">
        <v>0.55138888888888882</v>
      </c>
      <c r="J21">
        <f>+IF(C21&lt;&gt;"",WEEKDAY(C21,2),WEEKDAY(D21,2))</f>
        <v>2</v>
      </c>
      <c r="K21" t="str">
        <f t="shared" si="0"/>
        <v>Mon</v>
      </c>
      <c r="L21" s="4" t="str">
        <f>+IF(C21&lt;&gt;"",C21+H21,"")</f>
        <v/>
      </c>
      <c r="M21" s="4">
        <f t="shared" si="1"/>
        <v>44768.551388888889</v>
      </c>
    </row>
    <row r="22" spans="1:13" x14ac:dyDescent="0.35">
      <c r="A22">
        <v>21</v>
      </c>
      <c r="B22" t="s">
        <v>54</v>
      </c>
      <c r="C22" s="1" t="s">
        <v>1412</v>
      </c>
      <c r="D22" s="1">
        <v>44866</v>
      </c>
      <c r="E22" t="s">
        <v>55</v>
      </c>
      <c r="F22" t="s">
        <v>48</v>
      </c>
      <c r="G22" t="s">
        <v>1408</v>
      </c>
      <c r="H22" s="2" t="s">
        <v>1412</v>
      </c>
      <c r="I22" s="2">
        <v>0.44375000000000003</v>
      </c>
      <c r="J22">
        <f>+IF(C22&lt;&gt;"",WEEKDAY(C22,2),WEEKDAY(D22,2))</f>
        <v>2</v>
      </c>
      <c r="K22" t="str">
        <f t="shared" si="0"/>
        <v>Mon</v>
      </c>
      <c r="L22" s="4" t="str">
        <f>+IF(C22&lt;&gt;"",C22+H22,"")</f>
        <v/>
      </c>
      <c r="M22" s="4">
        <f t="shared" si="1"/>
        <v>44866.443749999999</v>
      </c>
    </row>
    <row r="23" spans="1:13" x14ac:dyDescent="0.35">
      <c r="A23">
        <v>22</v>
      </c>
      <c r="B23" t="s">
        <v>56</v>
      </c>
      <c r="C23" s="1" t="s">
        <v>1412</v>
      </c>
      <c r="D23" s="1">
        <v>44900</v>
      </c>
      <c r="E23" t="s">
        <v>57</v>
      </c>
      <c r="F23" t="s">
        <v>58</v>
      </c>
      <c r="G23" t="s">
        <v>1408</v>
      </c>
      <c r="H23" s="2" t="s">
        <v>1412</v>
      </c>
      <c r="I23" s="2">
        <v>0.61388888888888882</v>
      </c>
      <c r="J23">
        <f>+IF(C23&lt;&gt;"",WEEKDAY(C23,2),WEEKDAY(D23,2))</f>
        <v>1</v>
      </c>
      <c r="K23" t="str">
        <f t="shared" si="0"/>
        <v>Sun</v>
      </c>
      <c r="L23" s="4" t="str">
        <f>+IF(C23&lt;&gt;"",C23+H23,"")</f>
        <v/>
      </c>
      <c r="M23" s="4">
        <f t="shared" si="1"/>
        <v>44900.613888888889</v>
      </c>
    </row>
    <row r="24" spans="1:13" x14ac:dyDescent="0.35">
      <c r="A24">
        <v>23</v>
      </c>
      <c r="B24" t="s">
        <v>59</v>
      </c>
      <c r="C24" s="1" t="s">
        <v>1412</v>
      </c>
      <c r="D24" s="1">
        <v>44859</v>
      </c>
      <c r="E24" t="s">
        <v>60</v>
      </c>
      <c r="F24" t="s">
        <v>61</v>
      </c>
      <c r="G24" t="s">
        <v>1408</v>
      </c>
      <c r="H24" s="2" t="s">
        <v>1412</v>
      </c>
      <c r="I24" s="2">
        <v>0.48194444444444445</v>
      </c>
      <c r="J24">
        <f>+IF(C24&lt;&gt;"",WEEKDAY(C24,2),WEEKDAY(D24,2))</f>
        <v>2</v>
      </c>
      <c r="K24" t="str">
        <f t="shared" si="0"/>
        <v>Mon</v>
      </c>
      <c r="L24" s="4" t="str">
        <f>+IF(C24&lt;&gt;"",C24+H24,"")</f>
        <v/>
      </c>
      <c r="M24" s="4">
        <f t="shared" si="1"/>
        <v>44859.481944444444</v>
      </c>
    </row>
    <row r="25" spans="1:13" x14ac:dyDescent="0.35">
      <c r="A25">
        <v>24</v>
      </c>
      <c r="B25" t="s">
        <v>62</v>
      </c>
      <c r="C25" s="1" t="s">
        <v>1412</v>
      </c>
      <c r="D25" s="1">
        <v>44281</v>
      </c>
      <c r="E25" t="s">
        <v>63</v>
      </c>
      <c r="F25" t="s">
        <v>64</v>
      </c>
      <c r="G25" t="s">
        <v>1408</v>
      </c>
      <c r="H25" s="2" t="s">
        <v>1412</v>
      </c>
      <c r="I25" s="2">
        <v>0.57500000000000007</v>
      </c>
      <c r="J25">
        <f>+IF(C25&lt;&gt;"",WEEKDAY(C25,2),WEEKDAY(D25,2))</f>
        <v>5</v>
      </c>
      <c r="K25" t="str">
        <f t="shared" si="0"/>
        <v>Thu</v>
      </c>
      <c r="L25" s="4" t="str">
        <f>+IF(C25&lt;&gt;"",C25+H25,"")</f>
        <v/>
      </c>
      <c r="M25" s="4">
        <f t="shared" si="1"/>
        <v>44281.574999999997</v>
      </c>
    </row>
    <row r="26" spans="1:13" x14ac:dyDescent="0.35">
      <c r="A26">
        <v>25</v>
      </c>
      <c r="B26" t="s">
        <v>65</v>
      </c>
      <c r="C26" s="1" t="s">
        <v>1412</v>
      </c>
      <c r="D26" s="1">
        <v>44729</v>
      </c>
      <c r="E26" t="s">
        <v>66</v>
      </c>
      <c r="F26" t="s">
        <v>12</v>
      </c>
      <c r="G26" t="s">
        <v>1408</v>
      </c>
      <c r="H26" s="2" t="s">
        <v>1412</v>
      </c>
      <c r="I26" s="2">
        <v>0.47500000000000003</v>
      </c>
      <c r="J26">
        <f>+IF(C26&lt;&gt;"",WEEKDAY(C26,2),WEEKDAY(D26,2))</f>
        <v>5</v>
      </c>
      <c r="K26" t="str">
        <f t="shared" si="0"/>
        <v>Thu</v>
      </c>
      <c r="L26" s="4" t="str">
        <f>+IF(C26&lt;&gt;"",C26+H26,"")</f>
        <v/>
      </c>
      <c r="M26" s="4">
        <f t="shared" si="1"/>
        <v>44729.474999999999</v>
      </c>
    </row>
    <row r="27" spans="1:13" x14ac:dyDescent="0.35">
      <c r="A27">
        <v>26</v>
      </c>
      <c r="B27" t="s">
        <v>67</v>
      </c>
      <c r="C27" s="1" t="s">
        <v>1412</v>
      </c>
      <c r="D27" s="1">
        <v>44257</v>
      </c>
      <c r="E27" t="s">
        <v>68</v>
      </c>
      <c r="F27" t="s">
        <v>6</v>
      </c>
      <c r="G27" t="s">
        <v>1408</v>
      </c>
      <c r="H27" s="2" t="s">
        <v>1412</v>
      </c>
      <c r="I27" s="2">
        <v>0.45208333333333334</v>
      </c>
      <c r="J27">
        <f>+IF(C27&lt;&gt;"",WEEKDAY(C27,2),WEEKDAY(D27,2))</f>
        <v>2</v>
      </c>
      <c r="K27" t="str">
        <f t="shared" si="0"/>
        <v>Mon</v>
      </c>
      <c r="L27" s="4" t="str">
        <f>+IF(C27&lt;&gt;"",C27+H27,"")</f>
        <v/>
      </c>
      <c r="M27" s="4">
        <f t="shared" si="1"/>
        <v>44257.45208333333</v>
      </c>
    </row>
    <row r="28" spans="1:13" x14ac:dyDescent="0.35">
      <c r="A28">
        <v>27</v>
      </c>
      <c r="B28" t="s">
        <v>69</v>
      </c>
      <c r="C28" s="1">
        <v>44447</v>
      </c>
      <c r="D28" s="1" t="s">
        <v>1412</v>
      </c>
      <c r="E28" t="s">
        <v>70</v>
      </c>
      <c r="F28" t="s">
        <v>71</v>
      </c>
      <c r="G28" t="s">
        <v>1409</v>
      </c>
      <c r="H28" s="2">
        <v>0.54097222222222219</v>
      </c>
      <c r="I28" s="2" t="s">
        <v>1412</v>
      </c>
      <c r="J28">
        <f>+IF(C28&lt;&gt;"",WEEKDAY(C28,2),WEEKDAY(D28,2))</f>
        <v>3</v>
      </c>
      <c r="K28" t="str">
        <f t="shared" si="0"/>
        <v>Tue</v>
      </c>
      <c r="L28" s="4">
        <f>+IF(C28&lt;&gt;"",C28+H28,"")</f>
        <v>44447.540972222225</v>
      </c>
      <c r="M28" s="4" t="str">
        <f t="shared" si="1"/>
        <v/>
      </c>
    </row>
    <row r="29" spans="1:13" x14ac:dyDescent="0.35">
      <c r="A29">
        <v>28</v>
      </c>
      <c r="B29" t="s">
        <v>72</v>
      </c>
      <c r="C29" s="1" t="s">
        <v>1412</v>
      </c>
      <c r="D29" s="1">
        <v>44566</v>
      </c>
      <c r="E29" t="s">
        <v>73</v>
      </c>
      <c r="F29" t="s">
        <v>74</v>
      </c>
      <c r="G29" t="s">
        <v>1408</v>
      </c>
      <c r="H29" s="2" t="s">
        <v>1412</v>
      </c>
      <c r="I29" s="2">
        <v>0.54791666666666672</v>
      </c>
      <c r="J29">
        <f>+IF(C29&lt;&gt;"",WEEKDAY(C29,2),WEEKDAY(D29,2))</f>
        <v>3</v>
      </c>
      <c r="K29" t="str">
        <f t="shared" si="0"/>
        <v>Tue</v>
      </c>
      <c r="L29" s="4" t="str">
        <f>+IF(C29&lt;&gt;"",C29+H29,"")</f>
        <v/>
      </c>
      <c r="M29" s="4">
        <f t="shared" si="1"/>
        <v>44566.54791666667</v>
      </c>
    </row>
    <row r="30" spans="1:13" x14ac:dyDescent="0.35">
      <c r="A30">
        <v>29</v>
      </c>
      <c r="B30" t="s">
        <v>75</v>
      </c>
      <c r="C30" s="1" t="s">
        <v>1412</v>
      </c>
      <c r="D30" s="1">
        <v>44564</v>
      </c>
      <c r="E30" t="s">
        <v>76</v>
      </c>
      <c r="F30" t="s">
        <v>77</v>
      </c>
      <c r="G30" t="s">
        <v>1408</v>
      </c>
      <c r="H30" s="2" t="s">
        <v>1412</v>
      </c>
      <c r="I30" s="2">
        <v>0.40902777777777777</v>
      </c>
      <c r="J30">
        <f>+IF(C30&lt;&gt;"",WEEKDAY(C30,2),WEEKDAY(D30,2))</f>
        <v>1</v>
      </c>
      <c r="K30" t="str">
        <f t="shared" si="0"/>
        <v>Sun</v>
      </c>
      <c r="L30" s="4" t="str">
        <f>+IF(C30&lt;&gt;"",C30+H30,"")</f>
        <v/>
      </c>
      <c r="M30" s="4">
        <f t="shared" si="1"/>
        <v>44564.40902777778</v>
      </c>
    </row>
    <row r="31" spans="1:13" x14ac:dyDescent="0.35">
      <c r="A31">
        <v>30</v>
      </c>
      <c r="B31" t="s">
        <v>78</v>
      </c>
      <c r="C31" s="1" t="s">
        <v>1412</v>
      </c>
      <c r="D31" s="1">
        <v>44628</v>
      </c>
      <c r="E31" t="s">
        <v>79</v>
      </c>
      <c r="F31" t="s">
        <v>80</v>
      </c>
      <c r="G31" t="s">
        <v>1408</v>
      </c>
      <c r="H31" s="2" t="s">
        <v>1412</v>
      </c>
      <c r="I31" s="2">
        <v>0.50138888888888888</v>
      </c>
      <c r="J31">
        <f>+IF(C31&lt;&gt;"",WEEKDAY(C31,2),WEEKDAY(D31,2))</f>
        <v>2</v>
      </c>
      <c r="K31" t="str">
        <f t="shared" si="0"/>
        <v>Mon</v>
      </c>
      <c r="L31" s="4" t="str">
        <f>+IF(C31&lt;&gt;"",C31+H31,"")</f>
        <v/>
      </c>
      <c r="M31" s="4">
        <f t="shared" si="1"/>
        <v>44628.501388888886</v>
      </c>
    </row>
    <row r="32" spans="1:13" x14ac:dyDescent="0.35">
      <c r="A32">
        <v>31</v>
      </c>
      <c r="B32" t="s">
        <v>81</v>
      </c>
      <c r="C32" s="1" t="s">
        <v>1412</v>
      </c>
      <c r="D32" s="1">
        <v>44643</v>
      </c>
      <c r="E32" t="s">
        <v>82</v>
      </c>
      <c r="F32" t="s">
        <v>83</v>
      </c>
      <c r="G32" t="s">
        <v>1408</v>
      </c>
      <c r="H32" s="2" t="s">
        <v>1412</v>
      </c>
      <c r="I32" s="2">
        <v>0.66249999999999998</v>
      </c>
      <c r="J32">
        <f>+IF(C32&lt;&gt;"",WEEKDAY(C32,2),WEEKDAY(D32,2))</f>
        <v>3</v>
      </c>
      <c r="K32" t="str">
        <f t="shared" si="0"/>
        <v>Tue</v>
      </c>
      <c r="L32" s="4" t="str">
        <f>+IF(C32&lt;&gt;"",C32+H32,"")</f>
        <v/>
      </c>
      <c r="M32" s="4">
        <f t="shared" si="1"/>
        <v>44643.662499999999</v>
      </c>
    </row>
    <row r="33" spans="1:13" x14ac:dyDescent="0.35">
      <c r="A33">
        <v>32</v>
      </c>
      <c r="B33" t="s">
        <v>84</v>
      </c>
      <c r="C33" s="1">
        <v>44895</v>
      </c>
      <c r="D33" s="1" t="s">
        <v>1412</v>
      </c>
      <c r="E33" t="s">
        <v>85</v>
      </c>
      <c r="F33" t="s">
        <v>86</v>
      </c>
      <c r="G33" t="s">
        <v>1409</v>
      </c>
      <c r="H33" s="2">
        <v>0.43333333333333335</v>
      </c>
      <c r="I33" s="2" t="s">
        <v>1412</v>
      </c>
      <c r="J33">
        <f>+IF(C33&lt;&gt;"",WEEKDAY(C33,2),WEEKDAY(D33,2))</f>
        <v>3</v>
      </c>
      <c r="K33" t="str">
        <f t="shared" si="0"/>
        <v>Tue</v>
      </c>
      <c r="L33" s="4">
        <f>+IF(C33&lt;&gt;"",C33+H33,"")</f>
        <v>44895.433333333334</v>
      </c>
      <c r="M33" s="4" t="str">
        <f t="shared" si="1"/>
        <v/>
      </c>
    </row>
    <row r="34" spans="1:13" x14ac:dyDescent="0.35">
      <c r="A34">
        <v>33</v>
      </c>
      <c r="B34" t="s">
        <v>87</v>
      </c>
      <c r="C34" s="1">
        <v>44890</v>
      </c>
      <c r="D34" s="1" t="s">
        <v>1412</v>
      </c>
      <c r="E34" t="s">
        <v>29</v>
      </c>
      <c r="F34" t="s">
        <v>77</v>
      </c>
      <c r="G34" t="s">
        <v>1409</v>
      </c>
      <c r="H34" s="2">
        <v>0.56111111111111112</v>
      </c>
      <c r="I34" s="2" t="s">
        <v>1412</v>
      </c>
      <c r="J34">
        <f>+IF(C34&lt;&gt;"",WEEKDAY(C34,2),WEEKDAY(D34,2))</f>
        <v>5</v>
      </c>
      <c r="K34" t="str">
        <f t="shared" si="0"/>
        <v>Thu</v>
      </c>
      <c r="L34" s="4">
        <f>+IF(C34&lt;&gt;"",C34+H34,"")</f>
        <v>44890.561111111114</v>
      </c>
      <c r="M34" s="4" t="str">
        <f t="shared" si="1"/>
        <v/>
      </c>
    </row>
    <row r="35" spans="1:13" x14ac:dyDescent="0.35">
      <c r="A35">
        <v>34</v>
      </c>
      <c r="B35" t="s">
        <v>88</v>
      </c>
      <c r="C35" s="1">
        <v>44403</v>
      </c>
      <c r="D35" s="1" t="s">
        <v>1412</v>
      </c>
      <c r="E35" t="s">
        <v>89</v>
      </c>
      <c r="F35" t="s">
        <v>6</v>
      </c>
      <c r="G35" t="s">
        <v>1409</v>
      </c>
      <c r="H35" s="2">
        <v>0.52638888888888891</v>
      </c>
      <c r="I35" s="2" t="s">
        <v>1412</v>
      </c>
      <c r="J35">
        <f>+IF(C35&lt;&gt;"",WEEKDAY(C35,2),WEEKDAY(D35,2))</f>
        <v>1</v>
      </c>
      <c r="K35" t="str">
        <f t="shared" si="0"/>
        <v>Sun</v>
      </c>
      <c r="L35" s="4">
        <f>+IF(C35&lt;&gt;"",C35+H35,"")</f>
        <v>44403.526388888888</v>
      </c>
      <c r="M35" s="4" t="str">
        <f t="shared" si="1"/>
        <v/>
      </c>
    </row>
    <row r="36" spans="1:13" x14ac:dyDescent="0.35">
      <c r="A36">
        <v>35</v>
      </c>
      <c r="B36" t="s">
        <v>90</v>
      </c>
      <c r="C36" s="1" t="s">
        <v>1412</v>
      </c>
      <c r="D36" s="1">
        <v>44380</v>
      </c>
      <c r="E36" t="s">
        <v>91</v>
      </c>
      <c r="F36" t="s">
        <v>92</v>
      </c>
      <c r="G36" t="s">
        <v>1408</v>
      </c>
      <c r="H36" s="2" t="s">
        <v>1412</v>
      </c>
      <c r="I36" s="2">
        <v>0.55763888888888891</v>
      </c>
      <c r="J36">
        <f>+IF(C36&lt;&gt;"",WEEKDAY(C36,2),WEEKDAY(D36,2))</f>
        <v>6</v>
      </c>
      <c r="K36" t="str">
        <f t="shared" si="0"/>
        <v>Fri</v>
      </c>
      <c r="L36" s="4" t="str">
        <f>+IF(C36&lt;&gt;"",C36+H36,"")</f>
        <v/>
      </c>
      <c r="M36" s="4">
        <f t="shared" si="1"/>
        <v>44380.557638888888</v>
      </c>
    </row>
    <row r="37" spans="1:13" x14ac:dyDescent="0.35">
      <c r="A37">
        <v>36</v>
      </c>
      <c r="B37" t="s">
        <v>93</v>
      </c>
      <c r="C37" s="1">
        <v>44486</v>
      </c>
      <c r="D37" s="1" t="s">
        <v>1412</v>
      </c>
      <c r="E37" t="s">
        <v>94</v>
      </c>
      <c r="F37" t="s">
        <v>6</v>
      </c>
      <c r="G37" t="s">
        <v>1409</v>
      </c>
      <c r="H37" s="2">
        <v>0.50208333333333333</v>
      </c>
      <c r="I37" s="2" t="s">
        <v>1412</v>
      </c>
      <c r="J37">
        <f>+IF(C37&lt;&gt;"",WEEKDAY(C37,2),WEEKDAY(D37,2))</f>
        <v>7</v>
      </c>
      <c r="K37" t="str">
        <f t="shared" si="0"/>
        <v>Sat</v>
      </c>
      <c r="L37" s="4">
        <f>+IF(C37&lt;&gt;"",C37+H37,"")</f>
        <v>44486.502083333333</v>
      </c>
      <c r="M37" s="4" t="str">
        <f t="shared" si="1"/>
        <v/>
      </c>
    </row>
    <row r="38" spans="1:13" x14ac:dyDescent="0.35">
      <c r="A38">
        <v>37</v>
      </c>
      <c r="B38" t="s">
        <v>95</v>
      </c>
      <c r="C38" s="1" t="s">
        <v>1412</v>
      </c>
      <c r="D38" s="1">
        <v>44414</v>
      </c>
      <c r="E38" t="s">
        <v>96</v>
      </c>
      <c r="G38" t="s">
        <v>1408</v>
      </c>
      <c r="H38" s="2" t="s">
        <v>1412</v>
      </c>
      <c r="I38" s="2">
        <v>0.83263888888888893</v>
      </c>
      <c r="J38">
        <f>+IF(C38&lt;&gt;"",WEEKDAY(C38,2),WEEKDAY(D38,2))</f>
        <v>5</v>
      </c>
      <c r="K38" t="str">
        <f t="shared" si="0"/>
        <v>Thu</v>
      </c>
      <c r="L38" s="4" t="str">
        <f>+IF(C38&lt;&gt;"",C38+H38,"")</f>
        <v/>
      </c>
      <c r="M38" s="4">
        <f t="shared" si="1"/>
        <v>44414.832638888889</v>
      </c>
    </row>
    <row r="39" spans="1:13" x14ac:dyDescent="0.35">
      <c r="A39">
        <v>38</v>
      </c>
      <c r="B39" t="s">
        <v>97</v>
      </c>
      <c r="C39" s="1">
        <v>44566</v>
      </c>
      <c r="D39" s="1" t="s">
        <v>1412</v>
      </c>
      <c r="E39" t="s">
        <v>98</v>
      </c>
      <c r="F39" t="s">
        <v>99</v>
      </c>
      <c r="G39" t="s">
        <v>1409</v>
      </c>
      <c r="H39" s="2">
        <v>0.57500000000000007</v>
      </c>
      <c r="I39" s="2" t="s">
        <v>1412</v>
      </c>
      <c r="J39">
        <f>+IF(C39&lt;&gt;"",WEEKDAY(C39,2),WEEKDAY(D39,2))</f>
        <v>3</v>
      </c>
      <c r="K39" t="str">
        <f t="shared" si="0"/>
        <v>Tue</v>
      </c>
      <c r="L39" s="4">
        <f>+IF(C39&lt;&gt;"",C39+H39,"")</f>
        <v>44566.574999999997</v>
      </c>
      <c r="M39" s="4" t="str">
        <f t="shared" si="1"/>
        <v/>
      </c>
    </row>
    <row r="40" spans="1:13" x14ac:dyDescent="0.35">
      <c r="A40">
        <v>39</v>
      </c>
      <c r="B40" t="s">
        <v>100</v>
      </c>
      <c r="C40" s="1" t="s">
        <v>1412</v>
      </c>
      <c r="D40" s="1">
        <v>44327</v>
      </c>
      <c r="E40" t="s">
        <v>101</v>
      </c>
      <c r="F40" t="s">
        <v>20</v>
      </c>
      <c r="G40" t="s">
        <v>1408</v>
      </c>
      <c r="H40" s="2" t="s">
        <v>1412</v>
      </c>
      <c r="I40" s="2">
        <v>0.59305555555555556</v>
      </c>
      <c r="J40">
        <f>+IF(C40&lt;&gt;"",WEEKDAY(C40,2),WEEKDAY(D40,2))</f>
        <v>2</v>
      </c>
      <c r="K40" t="str">
        <f t="shared" si="0"/>
        <v>Mon</v>
      </c>
      <c r="L40" s="4" t="str">
        <f>+IF(C40&lt;&gt;"",C40+H40,"")</f>
        <v/>
      </c>
      <c r="M40" s="4">
        <f t="shared" si="1"/>
        <v>44327.593055555553</v>
      </c>
    </row>
    <row r="41" spans="1:13" x14ac:dyDescent="0.35">
      <c r="A41">
        <v>40</v>
      </c>
      <c r="B41" t="s">
        <v>102</v>
      </c>
      <c r="C41" s="1" t="s">
        <v>1412</v>
      </c>
      <c r="D41" s="1">
        <v>44397</v>
      </c>
      <c r="E41" t="s">
        <v>103</v>
      </c>
      <c r="G41" t="s">
        <v>1408</v>
      </c>
      <c r="H41" s="2" t="s">
        <v>1412</v>
      </c>
      <c r="I41" s="2">
        <v>0.68125000000000002</v>
      </c>
      <c r="J41">
        <f>+IF(C41&lt;&gt;"",WEEKDAY(C41,2),WEEKDAY(D41,2))</f>
        <v>2</v>
      </c>
      <c r="K41" t="str">
        <f t="shared" si="0"/>
        <v>Mon</v>
      </c>
      <c r="L41" s="4" t="str">
        <f>+IF(C41&lt;&gt;"",C41+H41,"")</f>
        <v/>
      </c>
      <c r="M41" s="4">
        <f t="shared" si="1"/>
        <v>44397.681250000001</v>
      </c>
    </row>
    <row r="42" spans="1:13" x14ac:dyDescent="0.35">
      <c r="A42">
        <v>41</v>
      </c>
      <c r="B42" t="s">
        <v>104</v>
      </c>
      <c r="C42" s="1" t="s">
        <v>1412</v>
      </c>
      <c r="D42" s="1">
        <v>44736</v>
      </c>
      <c r="E42" t="s">
        <v>105</v>
      </c>
      <c r="F42" t="s">
        <v>106</v>
      </c>
      <c r="G42" t="s">
        <v>1408</v>
      </c>
      <c r="H42" s="2" t="s">
        <v>1412</v>
      </c>
      <c r="I42" s="2">
        <v>0.4826388888888889</v>
      </c>
      <c r="J42">
        <f>+IF(C42&lt;&gt;"",WEEKDAY(C42,2),WEEKDAY(D42,2))</f>
        <v>5</v>
      </c>
      <c r="K42" t="str">
        <f t="shared" si="0"/>
        <v>Thu</v>
      </c>
      <c r="L42" s="4" t="str">
        <f>+IF(C42&lt;&gt;"",C42+H42,"")</f>
        <v/>
      </c>
      <c r="M42" s="4">
        <f t="shared" si="1"/>
        <v>44736.482638888891</v>
      </c>
    </row>
    <row r="43" spans="1:13" x14ac:dyDescent="0.35">
      <c r="A43">
        <v>42</v>
      </c>
      <c r="B43" t="s">
        <v>107</v>
      </c>
      <c r="C43" s="1">
        <v>44798</v>
      </c>
      <c r="D43" s="1" t="s">
        <v>1412</v>
      </c>
      <c r="E43" t="s">
        <v>108</v>
      </c>
      <c r="F43" t="s">
        <v>6</v>
      </c>
      <c r="G43" t="s">
        <v>1409</v>
      </c>
      <c r="H43" s="2">
        <v>0.64166666666666672</v>
      </c>
      <c r="I43" s="2" t="s">
        <v>1412</v>
      </c>
      <c r="J43">
        <f>+IF(C43&lt;&gt;"",WEEKDAY(C43,2),WEEKDAY(D43,2))</f>
        <v>4</v>
      </c>
      <c r="K43" t="str">
        <f t="shared" si="0"/>
        <v>Wed</v>
      </c>
      <c r="L43" s="4">
        <f>+IF(C43&lt;&gt;"",C43+H43,"")</f>
        <v>44798.64166666667</v>
      </c>
      <c r="M43" s="4" t="str">
        <f t="shared" si="1"/>
        <v/>
      </c>
    </row>
    <row r="44" spans="1:13" x14ac:dyDescent="0.35">
      <c r="A44">
        <v>43</v>
      </c>
      <c r="B44" t="s">
        <v>109</v>
      </c>
      <c r="C44" s="1" t="s">
        <v>1412</v>
      </c>
      <c r="D44" s="1">
        <v>44298</v>
      </c>
      <c r="E44" t="s">
        <v>110</v>
      </c>
      <c r="F44" t="s">
        <v>111</v>
      </c>
      <c r="G44" t="s">
        <v>1408</v>
      </c>
      <c r="H44" s="2" t="s">
        <v>1412</v>
      </c>
      <c r="I44" s="2">
        <v>0.72083333333333333</v>
      </c>
      <c r="J44">
        <f>+IF(C44&lt;&gt;"",WEEKDAY(C44,2),WEEKDAY(D44,2))</f>
        <v>1</v>
      </c>
      <c r="K44" t="str">
        <f t="shared" si="0"/>
        <v>Sun</v>
      </c>
      <c r="L44" s="4" t="str">
        <f>+IF(C44&lt;&gt;"",C44+H44,"")</f>
        <v/>
      </c>
      <c r="M44" s="4">
        <f t="shared" si="1"/>
        <v>44298.720833333333</v>
      </c>
    </row>
    <row r="45" spans="1:13" x14ac:dyDescent="0.35">
      <c r="A45">
        <v>44</v>
      </c>
      <c r="B45" t="s">
        <v>112</v>
      </c>
      <c r="C45" s="1">
        <v>44222</v>
      </c>
      <c r="D45" s="1" t="s">
        <v>1412</v>
      </c>
      <c r="E45" t="s">
        <v>113</v>
      </c>
      <c r="F45" t="s">
        <v>64</v>
      </c>
      <c r="G45" t="s">
        <v>1409</v>
      </c>
      <c r="H45" s="2">
        <v>0.59305555555555556</v>
      </c>
      <c r="I45" s="2" t="s">
        <v>1412</v>
      </c>
      <c r="J45">
        <f>+IF(C45&lt;&gt;"",WEEKDAY(C45,2),WEEKDAY(D45,2))</f>
        <v>2</v>
      </c>
      <c r="K45" t="str">
        <f t="shared" si="0"/>
        <v>Mon</v>
      </c>
      <c r="L45" s="4">
        <f>+IF(C45&lt;&gt;"",C45+H45,"")</f>
        <v>44222.593055555553</v>
      </c>
      <c r="M45" s="4" t="str">
        <f t="shared" si="1"/>
        <v/>
      </c>
    </row>
    <row r="46" spans="1:13" x14ac:dyDescent="0.35">
      <c r="A46">
        <v>45</v>
      </c>
      <c r="B46" t="s">
        <v>114</v>
      </c>
      <c r="C46" s="1" t="s">
        <v>1412</v>
      </c>
      <c r="D46" s="1">
        <v>44668</v>
      </c>
      <c r="E46" t="s">
        <v>115</v>
      </c>
      <c r="F46" t="s">
        <v>33</v>
      </c>
      <c r="G46" t="s">
        <v>1408</v>
      </c>
      <c r="H46" s="2" t="s">
        <v>1412</v>
      </c>
      <c r="I46" s="2">
        <v>0.40486111111111112</v>
      </c>
      <c r="J46">
        <f>+IF(C46&lt;&gt;"",WEEKDAY(C46,2),WEEKDAY(D46,2))</f>
        <v>7</v>
      </c>
      <c r="K46" t="str">
        <f t="shared" si="0"/>
        <v>Sat</v>
      </c>
      <c r="L46" s="4" t="str">
        <f>+IF(C46&lt;&gt;"",C46+H46,"")</f>
        <v/>
      </c>
      <c r="M46" s="4">
        <f t="shared" si="1"/>
        <v>44668.404861111114</v>
      </c>
    </row>
    <row r="47" spans="1:13" x14ac:dyDescent="0.35">
      <c r="A47">
        <v>46</v>
      </c>
      <c r="B47" t="s">
        <v>116</v>
      </c>
      <c r="C47" s="1" t="s">
        <v>1412</v>
      </c>
      <c r="D47" s="1">
        <v>44899</v>
      </c>
      <c r="E47" t="s">
        <v>117</v>
      </c>
      <c r="F47" t="s">
        <v>9</v>
      </c>
      <c r="G47" t="s">
        <v>1408</v>
      </c>
      <c r="H47" s="2" t="s">
        <v>1412</v>
      </c>
      <c r="I47" s="2">
        <v>0.62708333333333333</v>
      </c>
      <c r="J47">
        <f>+IF(C47&lt;&gt;"",WEEKDAY(C47,2),WEEKDAY(D47,2))</f>
        <v>7</v>
      </c>
      <c r="K47" t="str">
        <f t="shared" si="0"/>
        <v>Sat</v>
      </c>
      <c r="L47" s="4" t="str">
        <f>+IF(C47&lt;&gt;"",C47+H47,"")</f>
        <v/>
      </c>
      <c r="M47" s="4">
        <f t="shared" si="1"/>
        <v>44899.627083333333</v>
      </c>
    </row>
    <row r="48" spans="1:13" x14ac:dyDescent="0.35">
      <c r="A48">
        <v>47</v>
      </c>
      <c r="B48" t="s">
        <v>118</v>
      </c>
      <c r="C48" s="1" t="s">
        <v>1412</v>
      </c>
      <c r="D48" s="1">
        <v>44819</v>
      </c>
      <c r="E48" t="s">
        <v>119</v>
      </c>
      <c r="F48" t="s">
        <v>80</v>
      </c>
      <c r="G48" t="s">
        <v>1408</v>
      </c>
      <c r="H48" s="2" t="s">
        <v>1412</v>
      </c>
      <c r="I48" s="2">
        <v>0.39861111111111108</v>
      </c>
      <c r="J48">
        <f>+IF(C48&lt;&gt;"",WEEKDAY(C48,2),WEEKDAY(D48,2))</f>
        <v>4</v>
      </c>
      <c r="K48" t="str">
        <f t="shared" si="0"/>
        <v>Wed</v>
      </c>
      <c r="L48" s="4" t="str">
        <f>+IF(C48&lt;&gt;"",C48+H48,"")</f>
        <v/>
      </c>
      <c r="M48" s="4">
        <f t="shared" si="1"/>
        <v>44819.398611111108</v>
      </c>
    </row>
    <row r="49" spans="1:13" x14ac:dyDescent="0.35">
      <c r="A49">
        <v>48</v>
      </c>
      <c r="B49" t="s">
        <v>120</v>
      </c>
      <c r="C49" s="1" t="s">
        <v>1412</v>
      </c>
      <c r="D49" s="1">
        <v>44303</v>
      </c>
      <c r="E49" t="s">
        <v>121</v>
      </c>
      <c r="F49" t="s">
        <v>99</v>
      </c>
      <c r="G49" t="s">
        <v>1408</v>
      </c>
      <c r="H49" s="2" t="s">
        <v>1412</v>
      </c>
      <c r="I49" s="2">
        <v>0.27083333333333331</v>
      </c>
      <c r="J49">
        <f>+IF(C49&lt;&gt;"",WEEKDAY(C49,2),WEEKDAY(D49,2))</f>
        <v>6</v>
      </c>
      <c r="K49" t="str">
        <f t="shared" si="0"/>
        <v>Fri</v>
      </c>
      <c r="L49" s="4" t="str">
        <f>+IF(C49&lt;&gt;"",C49+H49,"")</f>
        <v/>
      </c>
      <c r="M49" s="4">
        <f t="shared" si="1"/>
        <v>44303.270833333336</v>
      </c>
    </row>
    <row r="50" spans="1:13" x14ac:dyDescent="0.35">
      <c r="A50">
        <v>49</v>
      </c>
      <c r="B50" t="s">
        <v>122</v>
      </c>
      <c r="C50" s="1" t="s">
        <v>1412</v>
      </c>
      <c r="D50" s="1">
        <v>44780</v>
      </c>
      <c r="E50" t="s">
        <v>123</v>
      </c>
      <c r="G50" t="s">
        <v>1408</v>
      </c>
      <c r="H50" s="2" t="s">
        <v>1412</v>
      </c>
      <c r="I50" s="2">
        <v>0.52777777777777779</v>
      </c>
      <c r="J50">
        <f>+IF(C50&lt;&gt;"",WEEKDAY(C50,2),WEEKDAY(D50,2))</f>
        <v>7</v>
      </c>
      <c r="K50" t="str">
        <f t="shared" si="0"/>
        <v>Sat</v>
      </c>
      <c r="L50" s="4" t="str">
        <f>+IF(C50&lt;&gt;"",C50+H50,"")</f>
        <v/>
      </c>
      <c r="M50" s="4">
        <f t="shared" si="1"/>
        <v>44780.527777777781</v>
      </c>
    </row>
    <row r="51" spans="1:13" x14ac:dyDescent="0.35">
      <c r="A51">
        <v>50</v>
      </c>
      <c r="B51" t="s">
        <v>124</v>
      </c>
      <c r="C51" s="1" t="s">
        <v>1412</v>
      </c>
      <c r="D51" s="1">
        <v>44688</v>
      </c>
      <c r="E51" t="s">
        <v>125</v>
      </c>
      <c r="F51" t="s">
        <v>48</v>
      </c>
      <c r="G51" t="s">
        <v>1408</v>
      </c>
      <c r="H51" s="2" t="s">
        <v>1412</v>
      </c>
      <c r="I51" s="2">
        <v>0.52916666666666667</v>
      </c>
      <c r="J51">
        <f>+IF(C51&lt;&gt;"",WEEKDAY(C51,2),WEEKDAY(D51,2))</f>
        <v>6</v>
      </c>
      <c r="K51" t="str">
        <f t="shared" si="0"/>
        <v>Fri</v>
      </c>
      <c r="L51" s="4" t="str">
        <f>+IF(C51&lt;&gt;"",C51+H51,"")</f>
        <v/>
      </c>
      <c r="M51" s="4">
        <f t="shared" si="1"/>
        <v>44688.529166666667</v>
      </c>
    </row>
    <row r="52" spans="1:13" x14ac:dyDescent="0.35">
      <c r="A52">
        <v>51</v>
      </c>
      <c r="B52" t="s">
        <v>126</v>
      </c>
      <c r="C52" s="1" t="s">
        <v>1412</v>
      </c>
      <c r="D52" s="1">
        <v>44686</v>
      </c>
      <c r="E52" t="s">
        <v>127</v>
      </c>
      <c r="F52" t="s">
        <v>111</v>
      </c>
      <c r="G52" t="s">
        <v>1408</v>
      </c>
      <c r="H52" s="2" t="s">
        <v>1412</v>
      </c>
      <c r="I52" s="2">
        <v>0.47500000000000003</v>
      </c>
      <c r="J52">
        <f>+IF(C52&lt;&gt;"",WEEKDAY(C52,2),WEEKDAY(D52,2))</f>
        <v>4</v>
      </c>
      <c r="K52" t="str">
        <f t="shared" si="0"/>
        <v>Wed</v>
      </c>
      <c r="L52" s="4" t="str">
        <f>+IF(C52&lt;&gt;"",C52+H52,"")</f>
        <v/>
      </c>
      <c r="M52" s="4">
        <f t="shared" si="1"/>
        <v>44686.474999999999</v>
      </c>
    </row>
    <row r="53" spans="1:13" x14ac:dyDescent="0.35">
      <c r="A53">
        <v>52</v>
      </c>
      <c r="B53" t="s">
        <v>128</v>
      </c>
      <c r="C53" s="1" t="s">
        <v>1412</v>
      </c>
      <c r="D53" s="1">
        <v>44236</v>
      </c>
      <c r="E53" t="s">
        <v>29</v>
      </c>
      <c r="F53" t="s">
        <v>6</v>
      </c>
      <c r="G53" t="s">
        <v>1408</v>
      </c>
      <c r="H53" s="2" t="s">
        <v>1412</v>
      </c>
      <c r="I53" s="2">
        <v>0.71250000000000002</v>
      </c>
      <c r="J53">
        <f>+IF(C53&lt;&gt;"",WEEKDAY(C53,2),WEEKDAY(D53,2))</f>
        <v>2</v>
      </c>
      <c r="K53" t="str">
        <f t="shared" si="0"/>
        <v>Mon</v>
      </c>
      <c r="L53" s="4" t="str">
        <f>+IF(C53&lt;&gt;"",C53+H53,"")</f>
        <v/>
      </c>
      <c r="M53" s="4">
        <f t="shared" si="1"/>
        <v>44236.712500000001</v>
      </c>
    </row>
    <row r="54" spans="1:13" x14ac:dyDescent="0.35">
      <c r="A54">
        <v>53</v>
      </c>
      <c r="B54" t="s">
        <v>129</v>
      </c>
      <c r="C54" s="1" t="s">
        <v>1412</v>
      </c>
      <c r="D54" s="1">
        <v>44383</v>
      </c>
      <c r="E54" t="s">
        <v>130</v>
      </c>
      <c r="F54" t="s">
        <v>33</v>
      </c>
      <c r="G54" t="s">
        <v>1408</v>
      </c>
      <c r="H54" s="2" t="s">
        <v>1412</v>
      </c>
      <c r="I54" s="2">
        <v>0.57708333333333328</v>
      </c>
      <c r="J54">
        <f>+IF(C54&lt;&gt;"",WEEKDAY(C54,2),WEEKDAY(D54,2))</f>
        <v>2</v>
      </c>
      <c r="K54" t="str">
        <f t="shared" si="0"/>
        <v>Mon</v>
      </c>
      <c r="L54" s="4" t="str">
        <f>+IF(C54&lt;&gt;"",C54+H54,"")</f>
        <v/>
      </c>
      <c r="M54" s="4">
        <f t="shared" si="1"/>
        <v>44383.57708333333</v>
      </c>
    </row>
    <row r="55" spans="1:13" x14ac:dyDescent="0.35">
      <c r="A55">
        <v>54</v>
      </c>
      <c r="B55" t="s">
        <v>131</v>
      </c>
      <c r="C55" s="1" t="s">
        <v>1412</v>
      </c>
      <c r="D55" s="1">
        <v>44697</v>
      </c>
      <c r="E55" t="s">
        <v>132</v>
      </c>
      <c r="F55" t="s">
        <v>6</v>
      </c>
      <c r="G55" t="s">
        <v>1408</v>
      </c>
      <c r="H55" s="2" t="s">
        <v>1412</v>
      </c>
      <c r="I55" s="2">
        <v>0.55902777777777779</v>
      </c>
      <c r="J55">
        <f>+IF(C55&lt;&gt;"",WEEKDAY(C55,2),WEEKDAY(D55,2))</f>
        <v>1</v>
      </c>
      <c r="K55" t="str">
        <f t="shared" si="0"/>
        <v>Sun</v>
      </c>
      <c r="L55" s="4" t="str">
        <f>+IF(C55&lt;&gt;"",C55+H55,"")</f>
        <v/>
      </c>
      <c r="M55" s="4">
        <f t="shared" si="1"/>
        <v>44697.559027777781</v>
      </c>
    </row>
    <row r="56" spans="1:13" x14ac:dyDescent="0.35">
      <c r="A56">
        <v>55</v>
      </c>
      <c r="B56" t="s">
        <v>133</v>
      </c>
      <c r="C56" s="1" t="s">
        <v>1412</v>
      </c>
      <c r="D56" s="1">
        <v>44547</v>
      </c>
      <c r="E56" t="s">
        <v>134</v>
      </c>
      <c r="F56" t="s">
        <v>6</v>
      </c>
      <c r="G56" t="s">
        <v>1408</v>
      </c>
      <c r="H56" s="2" t="s">
        <v>1412</v>
      </c>
      <c r="I56" s="2">
        <v>0.86249999999999993</v>
      </c>
      <c r="J56">
        <f>+IF(C56&lt;&gt;"",WEEKDAY(C56,2),WEEKDAY(D56,2))</f>
        <v>5</v>
      </c>
      <c r="K56" t="str">
        <f t="shared" si="0"/>
        <v>Thu</v>
      </c>
      <c r="L56" s="4" t="str">
        <f>+IF(C56&lt;&gt;"",C56+H56,"")</f>
        <v/>
      </c>
      <c r="M56" s="4">
        <f t="shared" si="1"/>
        <v>44547.862500000003</v>
      </c>
    </row>
    <row r="57" spans="1:13" x14ac:dyDescent="0.35">
      <c r="A57">
        <v>56</v>
      </c>
      <c r="B57" t="s">
        <v>135</v>
      </c>
      <c r="C57" s="1" t="s">
        <v>1412</v>
      </c>
      <c r="D57" s="1">
        <v>44641</v>
      </c>
      <c r="E57" t="s">
        <v>136</v>
      </c>
      <c r="F57" t="s">
        <v>64</v>
      </c>
      <c r="G57" t="s">
        <v>1408</v>
      </c>
      <c r="H57" s="2" t="s">
        <v>1412</v>
      </c>
      <c r="I57" s="2">
        <v>0.54999999999999993</v>
      </c>
      <c r="J57">
        <f>+IF(C57&lt;&gt;"",WEEKDAY(C57,2),WEEKDAY(D57,2))</f>
        <v>1</v>
      </c>
      <c r="K57" t="str">
        <f t="shared" si="0"/>
        <v>Sun</v>
      </c>
      <c r="L57" s="4" t="str">
        <f>+IF(C57&lt;&gt;"",C57+H57,"")</f>
        <v/>
      </c>
      <c r="M57" s="4">
        <f t="shared" si="1"/>
        <v>44641.55</v>
      </c>
    </row>
    <row r="58" spans="1:13" x14ac:dyDescent="0.35">
      <c r="A58">
        <v>57</v>
      </c>
      <c r="B58" t="s">
        <v>137</v>
      </c>
      <c r="C58" s="1" t="s">
        <v>1412</v>
      </c>
      <c r="D58" s="1">
        <v>44555</v>
      </c>
      <c r="E58" t="s">
        <v>138</v>
      </c>
      <c r="F58" t="s">
        <v>139</v>
      </c>
      <c r="G58" t="s">
        <v>1408</v>
      </c>
      <c r="H58" s="2" t="s">
        <v>1412</v>
      </c>
      <c r="I58" s="2">
        <v>0.27847222222222223</v>
      </c>
      <c r="J58">
        <f>+IF(C58&lt;&gt;"",WEEKDAY(C58,2),WEEKDAY(D58,2))</f>
        <v>6</v>
      </c>
      <c r="K58" t="str">
        <f t="shared" si="0"/>
        <v>Fri</v>
      </c>
      <c r="L58" s="4" t="str">
        <f>+IF(C58&lt;&gt;"",C58+H58,"")</f>
        <v/>
      </c>
      <c r="M58" s="4">
        <f t="shared" si="1"/>
        <v>44555.27847222222</v>
      </c>
    </row>
    <row r="59" spans="1:13" x14ac:dyDescent="0.35">
      <c r="A59">
        <v>58</v>
      </c>
      <c r="B59" t="s">
        <v>140</v>
      </c>
      <c r="C59" s="1" t="s">
        <v>1412</v>
      </c>
      <c r="D59" s="1">
        <v>44918</v>
      </c>
      <c r="E59" t="s">
        <v>141</v>
      </c>
      <c r="F59" t="s">
        <v>6</v>
      </c>
      <c r="G59" t="s">
        <v>1408</v>
      </c>
      <c r="H59" s="2" t="s">
        <v>1412</v>
      </c>
      <c r="I59" s="2">
        <v>0.55902777777777779</v>
      </c>
      <c r="J59">
        <f>+IF(C59&lt;&gt;"",WEEKDAY(C59,2),WEEKDAY(D59,2))</f>
        <v>5</v>
      </c>
      <c r="K59" t="str">
        <f t="shared" si="0"/>
        <v>Thu</v>
      </c>
      <c r="L59" s="4" t="str">
        <f>+IF(C59&lt;&gt;"",C59+H59,"")</f>
        <v/>
      </c>
      <c r="M59" s="4">
        <f t="shared" si="1"/>
        <v>44918.559027777781</v>
      </c>
    </row>
    <row r="60" spans="1:13" x14ac:dyDescent="0.35">
      <c r="A60">
        <v>59</v>
      </c>
      <c r="B60" t="s">
        <v>142</v>
      </c>
      <c r="C60" s="1" t="s">
        <v>1412</v>
      </c>
      <c r="D60" s="1">
        <v>44288</v>
      </c>
      <c r="E60" t="s">
        <v>101</v>
      </c>
      <c r="F60" t="s">
        <v>48</v>
      </c>
      <c r="G60" t="s">
        <v>1408</v>
      </c>
      <c r="H60" s="2" t="s">
        <v>1412</v>
      </c>
      <c r="I60" s="2">
        <v>0.41319444444444442</v>
      </c>
      <c r="J60">
        <f>+IF(C60&lt;&gt;"",WEEKDAY(C60,2),WEEKDAY(D60,2))</f>
        <v>5</v>
      </c>
      <c r="K60" t="str">
        <f t="shared" si="0"/>
        <v>Thu</v>
      </c>
      <c r="L60" s="4" t="str">
        <f>+IF(C60&lt;&gt;"",C60+H60,"")</f>
        <v/>
      </c>
      <c r="M60" s="4">
        <f t="shared" si="1"/>
        <v>44288.413194444445</v>
      </c>
    </row>
    <row r="61" spans="1:13" x14ac:dyDescent="0.35">
      <c r="A61">
        <v>60</v>
      </c>
      <c r="B61" t="s">
        <v>143</v>
      </c>
      <c r="C61" s="1" t="s">
        <v>1412</v>
      </c>
      <c r="D61" s="1">
        <v>44802</v>
      </c>
      <c r="E61" t="s">
        <v>105</v>
      </c>
      <c r="F61" t="s">
        <v>80</v>
      </c>
      <c r="G61" t="s">
        <v>1408</v>
      </c>
      <c r="H61" s="2" t="s">
        <v>1412</v>
      </c>
      <c r="I61" s="2">
        <v>0.28680555555555554</v>
      </c>
      <c r="J61">
        <f>+IF(C61&lt;&gt;"",WEEKDAY(C61,2),WEEKDAY(D61,2))</f>
        <v>1</v>
      </c>
      <c r="K61" t="str">
        <f t="shared" si="0"/>
        <v>Sun</v>
      </c>
      <c r="L61" s="4" t="str">
        <f>+IF(C61&lt;&gt;"",C61+H61,"")</f>
        <v/>
      </c>
      <c r="M61" s="4">
        <f t="shared" si="1"/>
        <v>44802.286805555559</v>
      </c>
    </row>
    <row r="62" spans="1:13" x14ac:dyDescent="0.35">
      <c r="A62">
        <v>61</v>
      </c>
      <c r="B62" t="s">
        <v>144</v>
      </c>
      <c r="C62" s="1" t="s">
        <v>1412</v>
      </c>
      <c r="D62" s="1">
        <v>44526</v>
      </c>
      <c r="E62" t="s">
        <v>53</v>
      </c>
      <c r="F62" t="s">
        <v>48</v>
      </c>
      <c r="G62" t="s">
        <v>1408</v>
      </c>
      <c r="H62" s="2" t="s">
        <v>1412</v>
      </c>
      <c r="I62" s="2">
        <v>0.4458333333333333</v>
      </c>
      <c r="J62">
        <f>+IF(C62&lt;&gt;"",WEEKDAY(C62,2),WEEKDAY(D62,2))</f>
        <v>5</v>
      </c>
      <c r="K62" t="str">
        <f t="shared" si="0"/>
        <v>Thu</v>
      </c>
      <c r="L62" s="4" t="str">
        <f>+IF(C62&lt;&gt;"",C62+H62,"")</f>
        <v/>
      </c>
      <c r="M62" s="4">
        <f t="shared" si="1"/>
        <v>44526.445833333331</v>
      </c>
    </row>
    <row r="63" spans="1:13" x14ac:dyDescent="0.35">
      <c r="A63">
        <v>62</v>
      </c>
      <c r="B63" t="s">
        <v>145</v>
      </c>
      <c r="C63" s="1" t="s">
        <v>1412</v>
      </c>
      <c r="D63" s="1">
        <v>44475</v>
      </c>
      <c r="E63" t="s">
        <v>146</v>
      </c>
      <c r="F63" t="s">
        <v>38</v>
      </c>
      <c r="G63" t="s">
        <v>1408</v>
      </c>
      <c r="H63" s="2" t="s">
        <v>1412</v>
      </c>
      <c r="I63" s="2">
        <v>0.33194444444444443</v>
      </c>
      <c r="J63">
        <f>+IF(C63&lt;&gt;"",WEEKDAY(C63,2),WEEKDAY(D63,2))</f>
        <v>3</v>
      </c>
      <c r="K63" t="str">
        <f t="shared" si="0"/>
        <v>Tue</v>
      </c>
      <c r="L63" s="4" t="str">
        <f>+IF(C63&lt;&gt;"",C63+H63,"")</f>
        <v/>
      </c>
      <c r="M63" s="4">
        <f t="shared" si="1"/>
        <v>44475.331944444442</v>
      </c>
    </row>
    <row r="64" spans="1:13" x14ac:dyDescent="0.35">
      <c r="A64">
        <v>63</v>
      </c>
      <c r="B64" t="s">
        <v>147</v>
      </c>
      <c r="C64" s="1" t="s">
        <v>1412</v>
      </c>
      <c r="D64" s="1">
        <v>44549</v>
      </c>
      <c r="E64" t="s">
        <v>148</v>
      </c>
      <c r="F64" t="s">
        <v>149</v>
      </c>
      <c r="G64" t="s">
        <v>1408</v>
      </c>
      <c r="H64" s="2" t="s">
        <v>1412</v>
      </c>
      <c r="I64" s="2">
        <v>0.59930555555555554</v>
      </c>
      <c r="J64">
        <f>+IF(C64&lt;&gt;"",WEEKDAY(C64,2),WEEKDAY(D64,2))</f>
        <v>7</v>
      </c>
      <c r="K64" t="str">
        <f t="shared" si="0"/>
        <v>Sat</v>
      </c>
      <c r="L64" s="4" t="str">
        <f>+IF(C64&lt;&gt;"",C64+H64,"")</f>
        <v/>
      </c>
      <c r="M64" s="4">
        <f t="shared" si="1"/>
        <v>44549.599305555559</v>
      </c>
    </row>
    <row r="65" spans="1:13" x14ac:dyDescent="0.35">
      <c r="A65">
        <v>64</v>
      </c>
      <c r="B65" t="s">
        <v>150</v>
      </c>
      <c r="C65" s="1" t="s">
        <v>1412</v>
      </c>
      <c r="D65" s="1">
        <v>44352</v>
      </c>
      <c r="E65" t="s">
        <v>151</v>
      </c>
      <c r="F65" t="s">
        <v>6</v>
      </c>
      <c r="G65" t="s">
        <v>1408</v>
      </c>
      <c r="H65" s="2" t="s">
        <v>1412</v>
      </c>
      <c r="I65" s="2">
        <v>0.73402777777777783</v>
      </c>
      <c r="J65">
        <f>+IF(C65&lt;&gt;"",WEEKDAY(C65,2),WEEKDAY(D65,2))</f>
        <v>6</v>
      </c>
      <c r="K65" t="str">
        <f t="shared" si="0"/>
        <v>Fri</v>
      </c>
      <c r="L65" s="4" t="str">
        <f>+IF(C65&lt;&gt;"",C65+H65,"")</f>
        <v/>
      </c>
      <c r="M65" s="4">
        <f t="shared" si="1"/>
        <v>44352.734027777777</v>
      </c>
    </row>
    <row r="66" spans="1:13" x14ac:dyDescent="0.35">
      <c r="A66">
        <v>65</v>
      </c>
      <c r="B66" t="s">
        <v>152</v>
      </c>
      <c r="C66" s="1">
        <v>44876</v>
      </c>
      <c r="D66" s="1" t="s">
        <v>1412</v>
      </c>
      <c r="E66" t="s">
        <v>153</v>
      </c>
      <c r="F66" t="s">
        <v>12</v>
      </c>
      <c r="G66" t="s">
        <v>1409</v>
      </c>
      <c r="H66" s="2">
        <v>0.55138888888888882</v>
      </c>
      <c r="I66" s="2" t="s">
        <v>1412</v>
      </c>
      <c r="J66">
        <f>+IF(C66&lt;&gt;"",WEEKDAY(C66,2),WEEKDAY(D66,2))</f>
        <v>5</v>
      </c>
      <c r="K66" t="str">
        <f t="shared" si="0"/>
        <v>Thu</v>
      </c>
      <c r="L66" s="4">
        <f>+IF(C66&lt;&gt;"",C66+H66,"")</f>
        <v>44876.551388888889</v>
      </c>
      <c r="M66" s="4" t="str">
        <f t="shared" si="1"/>
        <v/>
      </c>
    </row>
    <row r="67" spans="1:13" x14ac:dyDescent="0.35">
      <c r="A67">
        <v>66</v>
      </c>
      <c r="B67" t="s">
        <v>154</v>
      </c>
      <c r="C67" s="1">
        <v>44463</v>
      </c>
      <c r="D67" s="1" t="s">
        <v>1412</v>
      </c>
      <c r="E67" t="s">
        <v>42</v>
      </c>
      <c r="F67" t="s">
        <v>64</v>
      </c>
      <c r="G67" t="s">
        <v>1409</v>
      </c>
      <c r="H67" s="2">
        <v>0.46736111111111112</v>
      </c>
      <c r="I67" s="2" t="s">
        <v>1412</v>
      </c>
      <c r="J67">
        <f>+IF(C67&lt;&gt;"",WEEKDAY(C67,2),WEEKDAY(D67,2))</f>
        <v>5</v>
      </c>
      <c r="K67" t="str">
        <f t="shared" ref="K67:K130" si="2">+TEXT(J67,"ddd")</f>
        <v>Thu</v>
      </c>
      <c r="L67" s="4">
        <f>+IF(C67&lt;&gt;"",C67+H67,"")</f>
        <v>44463.467361111114</v>
      </c>
      <c r="M67" s="4" t="str">
        <f t="shared" ref="M67:M130" si="3">+IF(D67&lt;&gt;"",D67+I67,"")</f>
        <v/>
      </c>
    </row>
    <row r="68" spans="1:13" x14ac:dyDescent="0.35">
      <c r="A68">
        <v>67</v>
      </c>
      <c r="B68" t="s">
        <v>155</v>
      </c>
      <c r="C68" s="1" t="s">
        <v>1412</v>
      </c>
      <c r="D68" s="1">
        <v>44503</v>
      </c>
      <c r="E68" t="s">
        <v>156</v>
      </c>
      <c r="F68" t="s">
        <v>6</v>
      </c>
      <c r="G68" t="s">
        <v>1408</v>
      </c>
      <c r="H68" s="2" t="s">
        <v>1412</v>
      </c>
      <c r="I68" s="2">
        <v>0.43402777777777773</v>
      </c>
      <c r="J68">
        <f>+IF(C68&lt;&gt;"",WEEKDAY(C68,2),WEEKDAY(D68,2))</f>
        <v>3</v>
      </c>
      <c r="K68" t="str">
        <f t="shared" si="2"/>
        <v>Tue</v>
      </c>
      <c r="L68" s="4" t="str">
        <f>+IF(C68&lt;&gt;"",C68+H68,"")</f>
        <v/>
      </c>
      <c r="M68" s="4">
        <f t="shared" si="3"/>
        <v>44503.434027777781</v>
      </c>
    </row>
    <row r="69" spans="1:13" x14ac:dyDescent="0.35">
      <c r="A69">
        <v>68</v>
      </c>
      <c r="B69" t="s">
        <v>157</v>
      </c>
      <c r="C69" s="1" t="s">
        <v>1412</v>
      </c>
      <c r="D69" s="1">
        <v>44798</v>
      </c>
      <c r="E69" t="s">
        <v>60</v>
      </c>
      <c r="G69" t="s">
        <v>1408</v>
      </c>
      <c r="H69" s="2" t="s">
        <v>1412</v>
      </c>
      <c r="I69" s="2">
        <v>0.43472222222222223</v>
      </c>
      <c r="J69">
        <f>+IF(C69&lt;&gt;"",WEEKDAY(C69,2),WEEKDAY(D69,2))</f>
        <v>4</v>
      </c>
      <c r="K69" t="str">
        <f t="shared" si="2"/>
        <v>Wed</v>
      </c>
      <c r="L69" s="4" t="str">
        <f>+IF(C69&lt;&gt;"",C69+H69,"")</f>
        <v/>
      </c>
      <c r="M69" s="4">
        <f t="shared" si="3"/>
        <v>44798.43472222222</v>
      </c>
    </row>
    <row r="70" spans="1:13" x14ac:dyDescent="0.35">
      <c r="A70">
        <v>69</v>
      </c>
      <c r="B70" t="s">
        <v>158</v>
      </c>
      <c r="C70" s="1">
        <v>44334</v>
      </c>
      <c r="D70" s="1" t="s">
        <v>1412</v>
      </c>
      <c r="E70" t="s">
        <v>159</v>
      </c>
      <c r="F70" t="s">
        <v>51</v>
      </c>
      <c r="G70" t="s">
        <v>1409</v>
      </c>
      <c r="H70" s="2">
        <v>0.70208333333333339</v>
      </c>
      <c r="I70" s="2" t="s">
        <v>1412</v>
      </c>
      <c r="J70">
        <f>+IF(C70&lt;&gt;"",WEEKDAY(C70,2),WEEKDAY(D70,2))</f>
        <v>2</v>
      </c>
      <c r="K70" t="str">
        <f t="shared" si="2"/>
        <v>Mon</v>
      </c>
      <c r="L70" s="4">
        <f>+IF(C70&lt;&gt;"",C70+H70,"")</f>
        <v>44334.70208333333</v>
      </c>
      <c r="M70" s="4" t="str">
        <f t="shared" si="3"/>
        <v/>
      </c>
    </row>
    <row r="71" spans="1:13" x14ac:dyDescent="0.35">
      <c r="A71">
        <v>70</v>
      </c>
      <c r="B71" t="s">
        <v>160</v>
      </c>
      <c r="C71" s="1" t="s">
        <v>1412</v>
      </c>
      <c r="D71" s="1">
        <v>44529</v>
      </c>
      <c r="E71" t="s">
        <v>161</v>
      </c>
      <c r="F71" t="s">
        <v>6</v>
      </c>
      <c r="G71" t="s">
        <v>1408</v>
      </c>
      <c r="H71" s="2" t="s">
        <v>1412</v>
      </c>
      <c r="I71" s="2">
        <v>0.62708333333333333</v>
      </c>
      <c r="J71">
        <f>+IF(C71&lt;&gt;"",WEEKDAY(C71,2),WEEKDAY(D71,2))</f>
        <v>1</v>
      </c>
      <c r="K71" t="str">
        <f t="shared" si="2"/>
        <v>Sun</v>
      </c>
      <c r="L71" s="4" t="str">
        <f>+IF(C71&lt;&gt;"",C71+H71,"")</f>
        <v/>
      </c>
      <c r="M71" s="4">
        <f t="shared" si="3"/>
        <v>44529.627083333333</v>
      </c>
    </row>
    <row r="72" spans="1:13" x14ac:dyDescent="0.35">
      <c r="A72">
        <v>71</v>
      </c>
      <c r="B72" t="s">
        <v>162</v>
      </c>
      <c r="C72" s="1" t="s">
        <v>1412</v>
      </c>
      <c r="D72" s="1">
        <v>44919</v>
      </c>
      <c r="E72" t="s">
        <v>151</v>
      </c>
      <c r="F72" t="s">
        <v>48</v>
      </c>
      <c r="G72" t="s">
        <v>1408</v>
      </c>
      <c r="H72" s="2" t="s">
        <v>1412</v>
      </c>
      <c r="I72" s="2">
        <v>0.36458333333333331</v>
      </c>
      <c r="J72">
        <f>+IF(C72&lt;&gt;"",WEEKDAY(C72,2),WEEKDAY(D72,2))</f>
        <v>6</v>
      </c>
      <c r="K72" t="str">
        <f t="shared" si="2"/>
        <v>Fri</v>
      </c>
      <c r="L72" s="4" t="str">
        <f>+IF(C72&lt;&gt;"",C72+H72,"")</f>
        <v/>
      </c>
      <c r="M72" s="4">
        <f t="shared" si="3"/>
        <v>44919.364583333336</v>
      </c>
    </row>
    <row r="73" spans="1:13" x14ac:dyDescent="0.35">
      <c r="A73">
        <v>72</v>
      </c>
      <c r="B73" t="s">
        <v>163</v>
      </c>
      <c r="C73" s="1" t="s">
        <v>1412</v>
      </c>
      <c r="D73" s="1">
        <v>44406</v>
      </c>
      <c r="E73" t="s">
        <v>164</v>
      </c>
      <c r="F73" t="s">
        <v>6</v>
      </c>
      <c r="G73" t="s">
        <v>1408</v>
      </c>
      <c r="H73" s="2" t="s">
        <v>1412</v>
      </c>
      <c r="I73" s="2">
        <v>0.53819444444444442</v>
      </c>
      <c r="J73">
        <f>+IF(C73&lt;&gt;"",WEEKDAY(C73,2),WEEKDAY(D73,2))</f>
        <v>4</v>
      </c>
      <c r="K73" t="str">
        <f t="shared" si="2"/>
        <v>Wed</v>
      </c>
      <c r="L73" s="4" t="str">
        <f>+IF(C73&lt;&gt;"",C73+H73,"")</f>
        <v/>
      </c>
      <c r="M73" s="4">
        <f t="shared" si="3"/>
        <v>44406.538194444445</v>
      </c>
    </row>
    <row r="74" spans="1:13" x14ac:dyDescent="0.35">
      <c r="A74">
        <v>73</v>
      </c>
      <c r="B74" t="s">
        <v>165</v>
      </c>
      <c r="C74" s="1" t="s">
        <v>1412</v>
      </c>
      <c r="D74" s="1">
        <v>44348</v>
      </c>
      <c r="E74" t="s">
        <v>166</v>
      </c>
      <c r="F74" t="s">
        <v>64</v>
      </c>
      <c r="G74" t="s">
        <v>1408</v>
      </c>
      <c r="H74" s="2" t="s">
        <v>1412</v>
      </c>
      <c r="I74" s="2">
        <v>0.40625</v>
      </c>
      <c r="J74">
        <f>+IF(C74&lt;&gt;"",WEEKDAY(C74,2),WEEKDAY(D74,2))</f>
        <v>2</v>
      </c>
      <c r="K74" t="str">
        <f t="shared" si="2"/>
        <v>Mon</v>
      </c>
      <c r="L74" s="4" t="str">
        <f>+IF(C74&lt;&gt;"",C74+H74,"")</f>
        <v/>
      </c>
      <c r="M74" s="4">
        <f t="shared" si="3"/>
        <v>44348.40625</v>
      </c>
    </row>
    <row r="75" spans="1:13" x14ac:dyDescent="0.35">
      <c r="A75">
        <v>74</v>
      </c>
      <c r="B75" t="s">
        <v>167</v>
      </c>
      <c r="C75" s="1" t="s">
        <v>1412</v>
      </c>
      <c r="D75" s="1">
        <v>44813</v>
      </c>
      <c r="E75" t="s">
        <v>168</v>
      </c>
      <c r="F75" t="s">
        <v>6</v>
      </c>
      <c r="G75" t="s">
        <v>1408</v>
      </c>
      <c r="H75" s="2" t="s">
        <v>1412</v>
      </c>
      <c r="I75" s="2">
        <v>0.54236111111111118</v>
      </c>
      <c r="J75">
        <f>+IF(C75&lt;&gt;"",WEEKDAY(C75,2),WEEKDAY(D75,2))</f>
        <v>5</v>
      </c>
      <c r="K75" t="str">
        <f t="shared" si="2"/>
        <v>Thu</v>
      </c>
      <c r="L75" s="4" t="str">
        <f>+IF(C75&lt;&gt;"",C75+H75,"")</f>
        <v/>
      </c>
      <c r="M75" s="4">
        <f t="shared" si="3"/>
        <v>44813.542361111111</v>
      </c>
    </row>
    <row r="76" spans="1:13" x14ac:dyDescent="0.35">
      <c r="A76">
        <v>75</v>
      </c>
      <c r="B76" t="s">
        <v>169</v>
      </c>
      <c r="C76" s="1" t="s">
        <v>1412</v>
      </c>
      <c r="D76" s="1">
        <v>44668</v>
      </c>
      <c r="E76" t="s">
        <v>170</v>
      </c>
      <c r="F76" t="s">
        <v>171</v>
      </c>
      <c r="G76" t="s">
        <v>1408</v>
      </c>
      <c r="H76" s="2" t="s">
        <v>1412</v>
      </c>
      <c r="I76" s="2">
        <v>0.54375000000000007</v>
      </c>
      <c r="J76">
        <f>+IF(C76&lt;&gt;"",WEEKDAY(C76,2),WEEKDAY(D76,2))</f>
        <v>7</v>
      </c>
      <c r="K76" t="str">
        <f t="shared" si="2"/>
        <v>Sat</v>
      </c>
      <c r="L76" s="4" t="str">
        <f>+IF(C76&lt;&gt;"",C76+H76,"")</f>
        <v/>
      </c>
      <c r="M76" s="4">
        <f t="shared" si="3"/>
        <v>44668.543749999997</v>
      </c>
    </row>
    <row r="77" spans="1:13" x14ac:dyDescent="0.35">
      <c r="A77">
        <v>76</v>
      </c>
      <c r="B77" t="s">
        <v>172</v>
      </c>
      <c r="C77" s="1" t="s">
        <v>1412</v>
      </c>
      <c r="D77" s="1">
        <v>44761</v>
      </c>
      <c r="E77" t="s">
        <v>173</v>
      </c>
      <c r="F77" t="s">
        <v>86</v>
      </c>
      <c r="G77" t="s">
        <v>1408</v>
      </c>
      <c r="H77" s="2" t="s">
        <v>1412</v>
      </c>
      <c r="I77" s="2">
        <v>0.41736111111111113</v>
      </c>
      <c r="J77">
        <f>+IF(C77&lt;&gt;"",WEEKDAY(C77,2),WEEKDAY(D77,2))</f>
        <v>2</v>
      </c>
      <c r="K77" t="str">
        <f t="shared" si="2"/>
        <v>Mon</v>
      </c>
      <c r="L77" s="4" t="str">
        <f>+IF(C77&lt;&gt;"",C77+H77,"")</f>
        <v/>
      </c>
      <c r="M77" s="4">
        <f t="shared" si="3"/>
        <v>44761.417361111111</v>
      </c>
    </row>
    <row r="78" spans="1:13" x14ac:dyDescent="0.35">
      <c r="A78">
        <v>77</v>
      </c>
      <c r="B78" t="s">
        <v>174</v>
      </c>
      <c r="C78" s="1" t="s">
        <v>1412</v>
      </c>
      <c r="D78" s="1">
        <v>44284</v>
      </c>
      <c r="E78" t="s">
        <v>76</v>
      </c>
      <c r="F78" t="s">
        <v>175</v>
      </c>
      <c r="G78" t="s">
        <v>1408</v>
      </c>
      <c r="H78" s="2" t="s">
        <v>1412</v>
      </c>
      <c r="I78" s="2">
        <v>0.4826388888888889</v>
      </c>
      <c r="J78">
        <f>+IF(C78&lt;&gt;"",WEEKDAY(C78,2),WEEKDAY(D78,2))</f>
        <v>1</v>
      </c>
      <c r="K78" t="str">
        <f t="shared" si="2"/>
        <v>Sun</v>
      </c>
      <c r="L78" s="4" t="str">
        <f>+IF(C78&lt;&gt;"",C78+H78,"")</f>
        <v/>
      </c>
      <c r="M78" s="4">
        <f t="shared" si="3"/>
        <v>44284.482638888891</v>
      </c>
    </row>
    <row r="79" spans="1:13" x14ac:dyDescent="0.35">
      <c r="A79">
        <v>78</v>
      </c>
      <c r="B79" t="s">
        <v>176</v>
      </c>
      <c r="C79" s="1">
        <v>44514</v>
      </c>
      <c r="D79" s="1" t="s">
        <v>1412</v>
      </c>
      <c r="E79" t="s">
        <v>177</v>
      </c>
      <c r="G79" t="s">
        <v>1409</v>
      </c>
      <c r="H79" s="2">
        <v>0.42291666666666666</v>
      </c>
      <c r="I79" s="2" t="s">
        <v>1412</v>
      </c>
      <c r="J79">
        <f>+IF(C79&lt;&gt;"",WEEKDAY(C79,2),WEEKDAY(D79,2))</f>
        <v>7</v>
      </c>
      <c r="K79" t="str">
        <f t="shared" si="2"/>
        <v>Sat</v>
      </c>
      <c r="L79" s="4">
        <f>+IF(C79&lt;&gt;"",C79+H79,"")</f>
        <v>44514.42291666667</v>
      </c>
      <c r="M79" s="4" t="str">
        <f t="shared" si="3"/>
        <v/>
      </c>
    </row>
    <row r="80" spans="1:13" x14ac:dyDescent="0.35">
      <c r="A80">
        <v>79</v>
      </c>
      <c r="B80" t="s">
        <v>178</v>
      </c>
      <c r="C80" s="1" t="s">
        <v>1412</v>
      </c>
      <c r="D80" s="1">
        <v>44295</v>
      </c>
      <c r="E80" t="s">
        <v>179</v>
      </c>
      <c r="F80" t="s">
        <v>48</v>
      </c>
      <c r="G80" t="s">
        <v>1408</v>
      </c>
      <c r="H80" s="2" t="s">
        <v>1412</v>
      </c>
      <c r="I80" s="2">
        <v>0.40902777777777777</v>
      </c>
      <c r="J80">
        <f>+IF(C80&lt;&gt;"",WEEKDAY(C80,2),WEEKDAY(D80,2))</f>
        <v>5</v>
      </c>
      <c r="K80" t="str">
        <f t="shared" si="2"/>
        <v>Thu</v>
      </c>
      <c r="L80" s="4" t="str">
        <f>+IF(C80&lt;&gt;"",C80+H80,"")</f>
        <v/>
      </c>
      <c r="M80" s="4">
        <f t="shared" si="3"/>
        <v>44295.40902777778</v>
      </c>
    </row>
    <row r="81" spans="1:13" x14ac:dyDescent="0.35">
      <c r="A81">
        <v>80</v>
      </c>
      <c r="B81" t="s">
        <v>180</v>
      </c>
      <c r="C81" s="1" t="s">
        <v>1412</v>
      </c>
      <c r="D81" s="1">
        <v>44639</v>
      </c>
      <c r="E81" t="s">
        <v>181</v>
      </c>
      <c r="F81" t="s">
        <v>20</v>
      </c>
      <c r="G81" t="s">
        <v>1408</v>
      </c>
      <c r="H81" s="2" t="s">
        <v>1412</v>
      </c>
      <c r="I81" s="2">
        <v>7.1527777777777787E-2</v>
      </c>
      <c r="J81">
        <f>+IF(C81&lt;&gt;"",WEEKDAY(C81,2),WEEKDAY(D81,2))</f>
        <v>6</v>
      </c>
      <c r="K81" t="str">
        <f t="shared" si="2"/>
        <v>Fri</v>
      </c>
      <c r="L81" s="4" t="str">
        <f>+IF(C81&lt;&gt;"",C81+H81,"")</f>
        <v/>
      </c>
      <c r="M81" s="4">
        <f t="shared" si="3"/>
        <v>44639.071527777778</v>
      </c>
    </row>
    <row r="82" spans="1:13" x14ac:dyDescent="0.35">
      <c r="A82">
        <v>81</v>
      </c>
      <c r="B82" t="s">
        <v>182</v>
      </c>
      <c r="C82" s="1">
        <v>44761</v>
      </c>
      <c r="D82" s="1" t="s">
        <v>1412</v>
      </c>
      <c r="E82" t="s">
        <v>183</v>
      </c>
      <c r="F82" t="s">
        <v>9</v>
      </c>
      <c r="G82" t="s">
        <v>1409</v>
      </c>
      <c r="H82" s="2">
        <v>0.4604166666666667</v>
      </c>
      <c r="I82" s="2" t="s">
        <v>1412</v>
      </c>
      <c r="J82">
        <f>+IF(C82&lt;&gt;"",WEEKDAY(C82,2),WEEKDAY(D82,2))</f>
        <v>2</v>
      </c>
      <c r="K82" t="str">
        <f t="shared" si="2"/>
        <v>Mon</v>
      </c>
      <c r="L82" s="4">
        <f>+IF(C82&lt;&gt;"",C82+H82,"")</f>
        <v>44761.460416666669</v>
      </c>
      <c r="M82" s="4" t="str">
        <f t="shared" si="3"/>
        <v/>
      </c>
    </row>
    <row r="83" spans="1:13" x14ac:dyDescent="0.35">
      <c r="A83">
        <v>82</v>
      </c>
      <c r="B83" t="s">
        <v>184</v>
      </c>
      <c r="C83" s="1" t="s">
        <v>1412</v>
      </c>
      <c r="D83" s="1">
        <v>44392</v>
      </c>
      <c r="E83" t="s">
        <v>185</v>
      </c>
      <c r="F83" t="s">
        <v>186</v>
      </c>
      <c r="G83" t="s">
        <v>1408</v>
      </c>
      <c r="H83" s="2" t="s">
        <v>1412</v>
      </c>
      <c r="I83" s="2">
        <v>0.40138888888888885</v>
      </c>
      <c r="J83">
        <f>+IF(C83&lt;&gt;"",WEEKDAY(C83,2),WEEKDAY(D83,2))</f>
        <v>4</v>
      </c>
      <c r="K83" t="str">
        <f t="shared" si="2"/>
        <v>Wed</v>
      </c>
      <c r="L83" s="4" t="str">
        <f>+IF(C83&lt;&gt;"",C83+H83,"")</f>
        <v/>
      </c>
      <c r="M83" s="4">
        <f t="shared" si="3"/>
        <v>44392.401388888888</v>
      </c>
    </row>
    <row r="84" spans="1:13" x14ac:dyDescent="0.35">
      <c r="A84">
        <v>83</v>
      </c>
      <c r="B84" t="s">
        <v>187</v>
      </c>
      <c r="C84" s="1" t="s">
        <v>1412</v>
      </c>
      <c r="D84" s="1">
        <v>44260</v>
      </c>
      <c r="E84" t="s">
        <v>188</v>
      </c>
      <c r="F84" t="s">
        <v>9</v>
      </c>
      <c r="G84" t="s">
        <v>1408</v>
      </c>
      <c r="H84" s="2" t="s">
        <v>1412</v>
      </c>
      <c r="I84" s="2">
        <v>0.5131944444444444</v>
      </c>
      <c r="J84">
        <f>+IF(C84&lt;&gt;"",WEEKDAY(C84,2),WEEKDAY(D84,2))</f>
        <v>5</v>
      </c>
      <c r="K84" t="str">
        <f t="shared" si="2"/>
        <v>Thu</v>
      </c>
      <c r="L84" s="4" t="str">
        <f>+IF(C84&lt;&gt;"",C84+H84,"")</f>
        <v/>
      </c>
      <c r="M84" s="4">
        <f t="shared" si="3"/>
        <v>44260.513194444444</v>
      </c>
    </row>
    <row r="85" spans="1:13" x14ac:dyDescent="0.35">
      <c r="A85">
        <v>84</v>
      </c>
      <c r="B85" t="s">
        <v>189</v>
      </c>
      <c r="C85" s="1" t="s">
        <v>1412</v>
      </c>
      <c r="D85" s="1">
        <v>44638</v>
      </c>
      <c r="E85" t="s">
        <v>190</v>
      </c>
      <c r="F85" t="s">
        <v>191</v>
      </c>
      <c r="G85" t="s">
        <v>1408</v>
      </c>
      <c r="H85" s="2" t="s">
        <v>1412</v>
      </c>
      <c r="I85" s="2">
        <v>0.65902777777777777</v>
      </c>
      <c r="J85">
        <f>+IF(C85&lt;&gt;"",WEEKDAY(C85,2),WEEKDAY(D85,2))</f>
        <v>5</v>
      </c>
      <c r="K85" t="str">
        <f t="shared" si="2"/>
        <v>Thu</v>
      </c>
      <c r="L85" s="4" t="str">
        <f>+IF(C85&lt;&gt;"",C85+H85,"")</f>
        <v/>
      </c>
      <c r="M85" s="4">
        <f t="shared" si="3"/>
        <v>44638.65902777778</v>
      </c>
    </row>
    <row r="86" spans="1:13" x14ac:dyDescent="0.35">
      <c r="A86">
        <v>85</v>
      </c>
      <c r="B86" t="s">
        <v>192</v>
      </c>
      <c r="C86" s="1">
        <v>44901</v>
      </c>
      <c r="D86" s="1" t="s">
        <v>1412</v>
      </c>
      <c r="E86" t="s">
        <v>70</v>
      </c>
      <c r="F86" t="s">
        <v>193</v>
      </c>
      <c r="G86" t="s">
        <v>1409</v>
      </c>
      <c r="H86" s="2">
        <v>0.80625000000000002</v>
      </c>
      <c r="I86" s="2" t="s">
        <v>1412</v>
      </c>
      <c r="J86">
        <f>+IF(C86&lt;&gt;"",WEEKDAY(C86,2),WEEKDAY(D86,2))</f>
        <v>2</v>
      </c>
      <c r="K86" t="str">
        <f t="shared" si="2"/>
        <v>Mon</v>
      </c>
      <c r="L86" s="4">
        <f>+IF(C86&lt;&gt;"",C86+H86,"")</f>
        <v>44901.806250000001</v>
      </c>
      <c r="M86" s="4" t="str">
        <f t="shared" si="3"/>
        <v/>
      </c>
    </row>
    <row r="87" spans="1:13" x14ac:dyDescent="0.35">
      <c r="A87">
        <v>86</v>
      </c>
      <c r="B87" t="s">
        <v>194</v>
      </c>
      <c r="C87" s="1" t="s">
        <v>1412</v>
      </c>
      <c r="D87" s="1">
        <v>44346</v>
      </c>
      <c r="E87" t="s">
        <v>195</v>
      </c>
      <c r="F87" t="s">
        <v>6</v>
      </c>
      <c r="G87" t="s">
        <v>1408</v>
      </c>
      <c r="H87" s="2" t="s">
        <v>1412</v>
      </c>
      <c r="I87" s="2">
        <v>0.36736111111111108</v>
      </c>
      <c r="J87">
        <f>+IF(C87&lt;&gt;"",WEEKDAY(C87,2),WEEKDAY(D87,2))</f>
        <v>7</v>
      </c>
      <c r="K87" t="str">
        <f t="shared" si="2"/>
        <v>Sat</v>
      </c>
      <c r="L87" s="4" t="str">
        <f>+IF(C87&lt;&gt;"",C87+H87,"")</f>
        <v/>
      </c>
      <c r="M87" s="4">
        <f t="shared" si="3"/>
        <v>44346.367361111108</v>
      </c>
    </row>
    <row r="88" spans="1:13" x14ac:dyDescent="0.35">
      <c r="A88">
        <v>87</v>
      </c>
      <c r="B88" t="s">
        <v>196</v>
      </c>
      <c r="C88" s="1" t="s">
        <v>1412</v>
      </c>
      <c r="D88" s="1">
        <v>44841</v>
      </c>
      <c r="E88" t="s">
        <v>25</v>
      </c>
      <c r="F88" t="s">
        <v>48</v>
      </c>
      <c r="G88" t="s">
        <v>1408</v>
      </c>
      <c r="H88" s="2" t="s">
        <v>1412</v>
      </c>
      <c r="I88" s="2">
        <v>0.47916666666666669</v>
      </c>
      <c r="J88">
        <f>+IF(C88&lt;&gt;"",WEEKDAY(C88,2),WEEKDAY(D88,2))</f>
        <v>5</v>
      </c>
      <c r="K88" t="str">
        <f t="shared" si="2"/>
        <v>Thu</v>
      </c>
      <c r="L88" s="4" t="str">
        <f>+IF(C88&lt;&gt;"",C88+H88,"")</f>
        <v/>
      </c>
      <c r="M88" s="4">
        <f t="shared" si="3"/>
        <v>44841.479166666664</v>
      </c>
    </row>
    <row r="89" spans="1:13" x14ac:dyDescent="0.35">
      <c r="A89">
        <v>88</v>
      </c>
      <c r="B89" t="s">
        <v>197</v>
      </c>
      <c r="C89" s="1" t="s">
        <v>1412</v>
      </c>
      <c r="D89" s="1">
        <v>44667</v>
      </c>
      <c r="E89" t="s">
        <v>198</v>
      </c>
      <c r="F89" t="s">
        <v>48</v>
      </c>
      <c r="G89" t="s">
        <v>1408</v>
      </c>
      <c r="H89" s="2" t="s">
        <v>1412</v>
      </c>
      <c r="I89" s="2">
        <v>0.66180555555555554</v>
      </c>
      <c r="J89">
        <f>+IF(C89&lt;&gt;"",WEEKDAY(C89,2),WEEKDAY(D89,2))</f>
        <v>6</v>
      </c>
      <c r="K89" t="str">
        <f t="shared" si="2"/>
        <v>Fri</v>
      </c>
      <c r="L89" s="4" t="str">
        <f>+IF(C89&lt;&gt;"",C89+H89,"")</f>
        <v/>
      </c>
      <c r="M89" s="4">
        <f t="shared" si="3"/>
        <v>44667.661805555559</v>
      </c>
    </row>
    <row r="90" spans="1:13" x14ac:dyDescent="0.35">
      <c r="A90">
        <v>89</v>
      </c>
      <c r="B90" t="s">
        <v>199</v>
      </c>
      <c r="C90" s="1" t="s">
        <v>1412</v>
      </c>
      <c r="D90" s="1">
        <v>44678</v>
      </c>
      <c r="E90" t="s">
        <v>200</v>
      </c>
      <c r="G90" t="s">
        <v>1408</v>
      </c>
      <c r="H90" s="2" t="s">
        <v>1412</v>
      </c>
      <c r="I90" s="2">
        <v>0.36736111111111108</v>
      </c>
      <c r="J90">
        <f>+IF(C90&lt;&gt;"",WEEKDAY(C90,2),WEEKDAY(D90,2))</f>
        <v>3</v>
      </c>
      <c r="K90" t="str">
        <f t="shared" si="2"/>
        <v>Tue</v>
      </c>
      <c r="L90" s="4" t="str">
        <f>+IF(C90&lt;&gt;"",C90+H90,"")</f>
        <v/>
      </c>
      <c r="M90" s="4">
        <f t="shared" si="3"/>
        <v>44678.367361111108</v>
      </c>
    </row>
    <row r="91" spans="1:13" x14ac:dyDescent="0.35">
      <c r="A91">
        <v>90</v>
      </c>
      <c r="B91" t="s">
        <v>201</v>
      </c>
      <c r="C91" s="1" t="s">
        <v>1412</v>
      </c>
      <c r="D91" s="1">
        <v>44223</v>
      </c>
      <c r="E91" t="s">
        <v>202</v>
      </c>
      <c r="F91" t="s">
        <v>6</v>
      </c>
      <c r="G91" t="s">
        <v>1408</v>
      </c>
      <c r="H91" s="2" t="s">
        <v>1412</v>
      </c>
      <c r="I91" s="2">
        <v>0.43333333333333335</v>
      </c>
      <c r="J91">
        <f>+IF(C91&lt;&gt;"",WEEKDAY(C91,2),WEEKDAY(D91,2))</f>
        <v>3</v>
      </c>
      <c r="K91" t="str">
        <f t="shared" si="2"/>
        <v>Tue</v>
      </c>
      <c r="L91" s="4" t="str">
        <f>+IF(C91&lt;&gt;"",C91+H91,"")</f>
        <v/>
      </c>
      <c r="M91" s="4">
        <f t="shared" si="3"/>
        <v>44223.433333333334</v>
      </c>
    </row>
    <row r="92" spans="1:13" x14ac:dyDescent="0.35">
      <c r="A92">
        <v>91</v>
      </c>
      <c r="B92" t="s">
        <v>203</v>
      </c>
      <c r="C92" s="1">
        <v>44278</v>
      </c>
      <c r="D92" s="1" t="s">
        <v>1412</v>
      </c>
      <c r="E92" t="s">
        <v>204</v>
      </c>
      <c r="F92" t="s">
        <v>48</v>
      </c>
      <c r="G92" t="s">
        <v>1409</v>
      </c>
      <c r="H92" s="2">
        <v>0.27499999999999997</v>
      </c>
      <c r="I92" s="2" t="s">
        <v>1412</v>
      </c>
      <c r="J92">
        <f>+IF(C92&lt;&gt;"",WEEKDAY(C92,2),WEEKDAY(D92,2))</f>
        <v>2</v>
      </c>
      <c r="K92" t="str">
        <f t="shared" si="2"/>
        <v>Mon</v>
      </c>
      <c r="L92" s="4">
        <f>+IF(C92&lt;&gt;"",C92+H92,"")</f>
        <v>44278.275000000001</v>
      </c>
      <c r="M92" s="4" t="str">
        <f t="shared" si="3"/>
        <v/>
      </c>
    </row>
    <row r="93" spans="1:13" x14ac:dyDescent="0.35">
      <c r="A93">
        <v>92</v>
      </c>
      <c r="B93" t="s">
        <v>205</v>
      </c>
      <c r="C93" s="1">
        <v>44214</v>
      </c>
      <c r="D93" s="1" t="s">
        <v>1412</v>
      </c>
      <c r="E93" t="s">
        <v>60</v>
      </c>
      <c r="F93" t="s">
        <v>6</v>
      </c>
      <c r="G93" t="s">
        <v>1409</v>
      </c>
      <c r="H93" s="2">
        <v>0.53749999999999998</v>
      </c>
      <c r="I93" s="2" t="s">
        <v>1412</v>
      </c>
      <c r="J93">
        <f>+IF(C93&lt;&gt;"",WEEKDAY(C93,2),WEEKDAY(D93,2))</f>
        <v>1</v>
      </c>
      <c r="K93" t="str">
        <f t="shared" si="2"/>
        <v>Sun</v>
      </c>
      <c r="L93" s="4">
        <f>+IF(C93&lt;&gt;"",C93+H93,"")</f>
        <v>44214.537499999999</v>
      </c>
      <c r="M93" s="4" t="str">
        <f t="shared" si="3"/>
        <v/>
      </c>
    </row>
    <row r="94" spans="1:13" x14ac:dyDescent="0.35">
      <c r="A94">
        <v>93</v>
      </c>
      <c r="B94" t="s">
        <v>206</v>
      </c>
      <c r="C94" s="1" t="s">
        <v>1412</v>
      </c>
      <c r="D94" s="1">
        <v>44645</v>
      </c>
      <c r="E94" t="s">
        <v>89</v>
      </c>
      <c r="F94" t="s">
        <v>12</v>
      </c>
      <c r="G94" t="s">
        <v>1408</v>
      </c>
      <c r="H94" s="2" t="s">
        <v>1412</v>
      </c>
      <c r="I94" s="2">
        <v>0.57847222222222217</v>
      </c>
      <c r="J94">
        <f>+IF(C94&lt;&gt;"",WEEKDAY(C94,2),WEEKDAY(D94,2))</f>
        <v>5</v>
      </c>
      <c r="K94" t="str">
        <f t="shared" si="2"/>
        <v>Thu</v>
      </c>
      <c r="L94" s="4" t="str">
        <f>+IF(C94&lt;&gt;"",C94+H94,"")</f>
        <v/>
      </c>
      <c r="M94" s="4">
        <f t="shared" si="3"/>
        <v>44645.578472222223</v>
      </c>
    </row>
    <row r="95" spans="1:13" x14ac:dyDescent="0.35">
      <c r="A95">
        <v>94</v>
      </c>
      <c r="B95" t="s">
        <v>207</v>
      </c>
      <c r="C95" s="1" t="s">
        <v>1412</v>
      </c>
      <c r="D95" s="1">
        <v>44592</v>
      </c>
      <c r="E95" t="s">
        <v>208</v>
      </c>
      <c r="G95" t="s">
        <v>1408</v>
      </c>
      <c r="H95" s="2" t="s">
        <v>1412</v>
      </c>
      <c r="I95" s="2">
        <v>0.56319444444444444</v>
      </c>
      <c r="J95">
        <f>+IF(C95&lt;&gt;"",WEEKDAY(C95,2),WEEKDAY(D95,2))</f>
        <v>1</v>
      </c>
      <c r="K95" t="str">
        <f t="shared" si="2"/>
        <v>Sun</v>
      </c>
      <c r="L95" s="4" t="str">
        <f>+IF(C95&lt;&gt;"",C95+H95,"")</f>
        <v/>
      </c>
      <c r="M95" s="4">
        <f t="shared" si="3"/>
        <v>44592.563194444447</v>
      </c>
    </row>
    <row r="96" spans="1:13" x14ac:dyDescent="0.35">
      <c r="A96">
        <v>95</v>
      </c>
      <c r="B96" t="s">
        <v>209</v>
      </c>
      <c r="C96" s="1" t="s">
        <v>1412</v>
      </c>
      <c r="D96" s="1">
        <v>44909</v>
      </c>
      <c r="E96" t="s">
        <v>210</v>
      </c>
      <c r="F96" t="s">
        <v>43</v>
      </c>
      <c r="G96" t="s">
        <v>1408</v>
      </c>
      <c r="H96" s="2" t="s">
        <v>1412</v>
      </c>
      <c r="I96" s="2">
        <v>0.53611111111111109</v>
      </c>
      <c r="J96">
        <f>+IF(C96&lt;&gt;"",WEEKDAY(C96,2),WEEKDAY(D96,2))</f>
        <v>3</v>
      </c>
      <c r="K96" t="str">
        <f t="shared" si="2"/>
        <v>Tue</v>
      </c>
      <c r="L96" s="4" t="str">
        <f>+IF(C96&lt;&gt;"",C96+H96,"")</f>
        <v/>
      </c>
      <c r="M96" s="4">
        <f t="shared" si="3"/>
        <v>44909.536111111112</v>
      </c>
    </row>
    <row r="97" spans="1:13" x14ac:dyDescent="0.35">
      <c r="A97">
        <v>96</v>
      </c>
      <c r="B97" t="s">
        <v>211</v>
      </c>
      <c r="C97" s="1" t="s">
        <v>1412</v>
      </c>
      <c r="D97" s="1">
        <v>44262</v>
      </c>
      <c r="E97" t="s">
        <v>212</v>
      </c>
      <c r="F97" t="s">
        <v>213</v>
      </c>
      <c r="G97" t="s">
        <v>1408</v>
      </c>
      <c r="H97" s="2" t="s">
        <v>1412</v>
      </c>
      <c r="I97" s="2">
        <v>0.48333333333333334</v>
      </c>
      <c r="J97">
        <f>+IF(C97&lt;&gt;"",WEEKDAY(C97,2),WEEKDAY(D97,2))</f>
        <v>7</v>
      </c>
      <c r="K97" t="str">
        <f t="shared" si="2"/>
        <v>Sat</v>
      </c>
      <c r="L97" s="4" t="str">
        <f>+IF(C97&lt;&gt;"",C97+H97,"")</f>
        <v/>
      </c>
      <c r="M97" s="4">
        <f t="shared" si="3"/>
        <v>44262.48333333333</v>
      </c>
    </row>
    <row r="98" spans="1:13" x14ac:dyDescent="0.35">
      <c r="A98">
        <v>97</v>
      </c>
      <c r="B98" t="s">
        <v>214</v>
      </c>
      <c r="C98" s="1" t="s">
        <v>1412</v>
      </c>
      <c r="D98" s="1">
        <v>44375</v>
      </c>
      <c r="E98" t="s">
        <v>215</v>
      </c>
      <c r="F98" t="s">
        <v>6</v>
      </c>
      <c r="G98" t="s">
        <v>1408</v>
      </c>
      <c r="H98" s="2" t="s">
        <v>1412</v>
      </c>
      <c r="I98" s="2">
        <v>0.31319444444444444</v>
      </c>
      <c r="J98">
        <f>+IF(C98&lt;&gt;"",WEEKDAY(C98,2),WEEKDAY(D98,2))</f>
        <v>1</v>
      </c>
      <c r="K98" t="str">
        <f t="shared" si="2"/>
        <v>Sun</v>
      </c>
      <c r="L98" s="4" t="str">
        <f>+IF(C98&lt;&gt;"",C98+H98,"")</f>
        <v/>
      </c>
      <c r="M98" s="4">
        <f t="shared" si="3"/>
        <v>44375.313194444447</v>
      </c>
    </row>
    <row r="99" spans="1:13" x14ac:dyDescent="0.35">
      <c r="A99">
        <v>98</v>
      </c>
      <c r="B99" t="s">
        <v>216</v>
      </c>
      <c r="C99" s="1" t="s">
        <v>1412</v>
      </c>
      <c r="D99" s="1">
        <v>44357</v>
      </c>
      <c r="E99" t="s">
        <v>217</v>
      </c>
      <c r="F99" t="s">
        <v>61</v>
      </c>
      <c r="G99" t="s">
        <v>1408</v>
      </c>
      <c r="H99" s="2" t="s">
        <v>1412</v>
      </c>
      <c r="I99" s="2">
        <v>0.4069444444444445</v>
      </c>
      <c r="J99">
        <f>+IF(C99&lt;&gt;"",WEEKDAY(C99,2),WEEKDAY(D99,2))</f>
        <v>4</v>
      </c>
      <c r="K99" t="str">
        <f t="shared" si="2"/>
        <v>Wed</v>
      </c>
      <c r="L99" s="4" t="str">
        <f>+IF(C99&lt;&gt;"",C99+H99,"")</f>
        <v/>
      </c>
      <c r="M99" s="4">
        <f t="shared" si="3"/>
        <v>44357.406944444447</v>
      </c>
    </row>
    <row r="100" spans="1:13" x14ac:dyDescent="0.35">
      <c r="A100">
        <v>99</v>
      </c>
      <c r="B100" t="s">
        <v>218</v>
      </c>
      <c r="C100" s="1" t="s">
        <v>1412</v>
      </c>
      <c r="D100" s="1">
        <v>44229</v>
      </c>
      <c r="E100" t="s">
        <v>219</v>
      </c>
      <c r="F100" t="s">
        <v>20</v>
      </c>
      <c r="G100" t="s">
        <v>1408</v>
      </c>
      <c r="H100" s="2" t="s">
        <v>1412</v>
      </c>
      <c r="I100" s="2">
        <v>0.45763888888888887</v>
      </c>
      <c r="J100">
        <f>+IF(C100&lt;&gt;"",WEEKDAY(C100,2),WEEKDAY(D100,2))</f>
        <v>2</v>
      </c>
      <c r="K100" t="str">
        <f t="shared" si="2"/>
        <v>Mon</v>
      </c>
      <c r="L100" s="4" t="str">
        <f>+IF(C100&lt;&gt;"",C100+H100,"")</f>
        <v/>
      </c>
      <c r="M100" s="4">
        <f t="shared" si="3"/>
        <v>44229.457638888889</v>
      </c>
    </row>
    <row r="101" spans="1:13" x14ac:dyDescent="0.35">
      <c r="A101">
        <v>100</v>
      </c>
      <c r="B101" t="s">
        <v>220</v>
      </c>
      <c r="C101" s="1" t="s">
        <v>1412</v>
      </c>
      <c r="D101" s="1">
        <v>44481</v>
      </c>
      <c r="E101" t="s">
        <v>221</v>
      </c>
      <c r="F101" t="s">
        <v>171</v>
      </c>
      <c r="G101" t="s">
        <v>1408</v>
      </c>
      <c r="H101" s="2" t="s">
        <v>1412</v>
      </c>
      <c r="I101" s="2">
        <v>0.58194444444444449</v>
      </c>
      <c r="J101">
        <f>+IF(C101&lt;&gt;"",WEEKDAY(C101,2),WEEKDAY(D101,2))</f>
        <v>2</v>
      </c>
      <c r="K101" t="str">
        <f t="shared" si="2"/>
        <v>Mon</v>
      </c>
      <c r="L101" s="4" t="str">
        <f>+IF(C101&lt;&gt;"",C101+H101,"")</f>
        <v/>
      </c>
      <c r="M101" s="4">
        <f t="shared" si="3"/>
        <v>44481.581944444442</v>
      </c>
    </row>
    <row r="102" spans="1:13" x14ac:dyDescent="0.35">
      <c r="A102">
        <v>101</v>
      </c>
      <c r="B102" t="s">
        <v>222</v>
      </c>
      <c r="C102" s="1" t="s">
        <v>1412</v>
      </c>
      <c r="D102" s="1">
        <v>44897</v>
      </c>
      <c r="E102" t="s">
        <v>223</v>
      </c>
      <c r="F102" t="s">
        <v>224</v>
      </c>
      <c r="G102" t="s">
        <v>1408</v>
      </c>
      <c r="H102" s="2" t="s">
        <v>1412</v>
      </c>
      <c r="I102" s="2">
        <v>0.41805555555555557</v>
      </c>
      <c r="J102">
        <f>+IF(C102&lt;&gt;"",WEEKDAY(C102,2),WEEKDAY(D102,2))</f>
        <v>5</v>
      </c>
      <c r="K102" t="str">
        <f t="shared" si="2"/>
        <v>Thu</v>
      </c>
      <c r="L102" s="4" t="str">
        <f>+IF(C102&lt;&gt;"",C102+H102,"")</f>
        <v/>
      </c>
      <c r="M102" s="4">
        <f t="shared" si="3"/>
        <v>44897.418055555558</v>
      </c>
    </row>
    <row r="103" spans="1:13" x14ac:dyDescent="0.35">
      <c r="A103">
        <v>102</v>
      </c>
      <c r="B103" t="s">
        <v>225</v>
      </c>
      <c r="C103" s="1" t="s">
        <v>1412</v>
      </c>
      <c r="D103" s="1">
        <v>44533</v>
      </c>
      <c r="E103" t="s">
        <v>173</v>
      </c>
      <c r="F103" t="s">
        <v>92</v>
      </c>
      <c r="G103" t="s">
        <v>1408</v>
      </c>
      <c r="H103" s="2" t="s">
        <v>1412</v>
      </c>
      <c r="I103" s="2">
        <v>0.87777777777777777</v>
      </c>
      <c r="J103">
        <f>+IF(C103&lt;&gt;"",WEEKDAY(C103,2),WEEKDAY(D103,2))</f>
        <v>5</v>
      </c>
      <c r="K103" t="str">
        <f t="shared" si="2"/>
        <v>Thu</v>
      </c>
      <c r="L103" s="4" t="str">
        <f>+IF(C103&lt;&gt;"",C103+H103,"")</f>
        <v/>
      </c>
      <c r="M103" s="4">
        <f t="shared" si="3"/>
        <v>44533.87777777778</v>
      </c>
    </row>
    <row r="104" spans="1:13" x14ac:dyDescent="0.35">
      <c r="A104">
        <v>103</v>
      </c>
      <c r="B104" t="s">
        <v>226</v>
      </c>
      <c r="C104" s="1">
        <v>44383</v>
      </c>
      <c r="D104" s="1" t="s">
        <v>1412</v>
      </c>
      <c r="E104" t="s">
        <v>227</v>
      </c>
      <c r="G104" t="s">
        <v>1409</v>
      </c>
      <c r="H104" s="2">
        <v>0.49513888888888885</v>
      </c>
      <c r="I104" s="2" t="s">
        <v>1412</v>
      </c>
      <c r="J104">
        <f>+IF(C104&lt;&gt;"",WEEKDAY(C104,2),WEEKDAY(D104,2))</f>
        <v>2</v>
      </c>
      <c r="K104" t="str">
        <f t="shared" si="2"/>
        <v>Mon</v>
      </c>
      <c r="L104" s="4">
        <f>+IF(C104&lt;&gt;"",C104+H104,"")</f>
        <v>44383.495138888888</v>
      </c>
      <c r="M104" s="4" t="str">
        <f t="shared" si="3"/>
        <v/>
      </c>
    </row>
    <row r="105" spans="1:13" x14ac:dyDescent="0.35">
      <c r="A105">
        <v>104</v>
      </c>
      <c r="B105" t="s">
        <v>228</v>
      </c>
      <c r="C105" s="1">
        <v>44760</v>
      </c>
      <c r="D105" s="1" t="s">
        <v>1412</v>
      </c>
      <c r="E105" t="s">
        <v>229</v>
      </c>
      <c r="F105" t="s">
        <v>230</v>
      </c>
      <c r="G105" t="s">
        <v>1409</v>
      </c>
      <c r="H105" s="2">
        <v>0.53680555555555554</v>
      </c>
      <c r="I105" s="2" t="s">
        <v>1412</v>
      </c>
      <c r="J105">
        <f>+IF(C105&lt;&gt;"",WEEKDAY(C105,2),WEEKDAY(D105,2))</f>
        <v>1</v>
      </c>
      <c r="K105" t="str">
        <f t="shared" si="2"/>
        <v>Sun</v>
      </c>
      <c r="L105" s="4">
        <f>+IF(C105&lt;&gt;"",C105+H105,"")</f>
        <v>44760.536805555559</v>
      </c>
      <c r="M105" s="4" t="str">
        <f t="shared" si="3"/>
        <v/>
      </c>
    </row>
    <row r="106" spans="1:13" x14ac:dyDescent="0.35">
      <c r="A106">
        <v>105</v>
      </c>
      <c r="B106" t="s">
        <v>231</v>
      </c>
      <c r="C106" s="1">
        <v>44694</v>
      </c>
      <c r="D106" s="1" t="s">
        <v>1412</v>
      </c>
      <c r="E106" t="s">
        <v>119</v>
      </c>
      <c r="F106" t="s">
        <v>232</v>
      </c>
      <c r="G106" t="s">
        <v>1409</v>
      </c>
      <c r="H106" s="2">
        <v>0.54027777777777775</v>
      </c>
      <c r="I106" s="2" t="s">
        <v>1412</v>
      </c>
      <c r="J106">
        <f>+IF(C106&lt;&gt;"",WEEKDAY(C106,2),WEEKDAY(D106,2))</f>
        <v>5</v>
      </c>
      <c r="K106" t="str">
        <f t="shared" si="2"/>
        <v>Thu</v>
      </c>
      <c r="L106" s="4">
        <f>+IF(C106&lt;&gt;"",C106+H106,"")</f>
        <v>44694.540277777778</v>
      </c>
      <c r="M106" s="4" t="str">
        <f t="shared" si="3"/>
        <v/>
      </c>
    </row>
    <row r="107" spans="1:13" x14ac:dyDescent="0.35">
      <c r="A107">
        <v>106</v>
      </c>
      <c r="B107" t="s">
        <v>233</v>
      </c>
      <c r="C107" s="1">
        <v>44253</v>
      </c>
      <c r="D107" s="1" t="s">
        <v>1412</v>
      </c>
      <c r="E107" t="s">
        <v>29</v>
      </c>
      <c r="F107" t="s">
        <v>234</v>
      </c>
      <c r="G107" t="s">
        <v>1409</v>
      </c>
      <c r="H107" s="2">
        <v>0.41666666666666669</v>
      </c>
      <c r="I107" s="2" t="s">
        <v>1412</v>
      </c>
      <c r="J107">
        <f>+IF(C107&lt;&gt;"",WEEKDAY(C107,2),WEEKDAY(D107,2))</f>
        <v>5</v>
      </c>
      <c r="K107" t="str">
        <f t="shared" si="2"/>
        <v>Thu</v>
      </c>
      <c r="L107" s="4">
        <f>+IF(C107&lt;&gt;"",C107+H107,"")</f>
        <v>44253.416666666664</v>
      </c>
      <c r="M107" s="4" t="str">
        <f t="shared" si="3"/>
        <v/>
      </c>
    </row>
    <row r="108" spans="1:13" x14ac:dyDescent="0.35">
      <c r="A108">
        <v>107</v>
      </c>
      <c r="B108" t="s">
        <v>235</v>
      </c>
      <c r="C108" s="1">
        <v>44473</v>
      </c>
      <c r="D108" s="1" t="s">
        <v>1412</v>
      </c>
      <c r="E108" t="s">
        <v>236</v>
      </c>
      <c r="G108" t="s">
        <v>1409</v>
      </c>
      <c r="H108" s="2">
        <v>0.59861111111111109</v>
      </c>
      <c r="I108" s="2" t="s">
        <v>1412</v>
      </c>
      <c r="J108">
        <f>+IF(C108&lt;&gt;"",WEEKDAY(C108,2),WEEKDAY(D108,2))</f>
        <v>1</v>
      </c>
      <c r="K108" t="str">
        <f t="shared" si="2"/>
        <v>Sun</v>
      </c>
      <c r="L108" s="4">
        <f>+IF(C108&lt;&gt;"",C108+H108,"")</f>
        <v>44473.598611111112</v>
      </c>
      <c r="M108" s="4" t="str">
        <f t="shared" si="3"/>
        <v/>
      </c>
    </row>
    <row r="109" spans="1:13" x14ac:dyDescent="0.35">
      <c r="A109">
        <v>108</v>
      </c>
      <c r="B109" t="s">
        <v>237</v>
      </c>
      <c r="C109" s="1">
        <v>44648</v>
      </c>
      <c r="D109" s="1" t="s">
        <v>1412</v>
      </c>
      <c r="E109" t="s">
        <v>238</v>
      </c>
      <c r="F109" t="s">
        <v>239</v>
      </c>
      <c r="G109" t="s">
        <v>1409</v>
      </c>
      <c r="H109" s="2">
        <v>0.48749999999999999</v>
      </c>
      <c r="I109" s="2" t="s">
        <v>1412</v>
      </c>
      <c r="J109">
        <f>+IF(C109&lt;&gt;"",WEEKDAY(C109,2),WEEKDAY(D109,2))</f>
        <v>1</v>
      </c>
      <c r="K109" t="str">
        <f t="shared" si="2"/>
        <v>Sun</v>
      </c>
      <c r="L109" s="4">
        <f>+IF(C109&lt;&gt;"",C109+H109,"")</f>
        <v>44648.487500000003</v>
      </c>
      <c r="M109" s="4" t="str">
        <f t="shared" si="3"/>
        <v/>
      </c>
    </row>
    <row r="110" spans="1:13" x14ac:dyDescent="0.35">
      <c r="A110">
        <v>109</v>
      </c>
      <c r="B110" t="s">
        <v>240</v>
      </c>
      <c r="C110" s="1" t="s">
        <v>1412</v>
      </c>
      <c r="D110" s="1">
        <v>44285</v>
      </c>
      <c r="E110" t="s">
        <v>35</v>
      </c>
      <c r="F110" t="s">
        <v>48</v>
      </c>
      <c r="G110" t="s">
        <v>1408</v>
      </c>
      <c r="H110" s="2" t="s">
        <v>1412</v>
      </c>
      <c r="I110" s="2">
        <v>0.67638888888888893</v>
      </c>
      <c r="J110">
        <f>+IF(C110&lt;&gt;"",WEEKDAY(C110,2),WEEKDAY(D110,2))</f>
        <v>2</v>
      </c>
      <c r="K110" t="str">
        <f t="shared" si="2"/>
        <v>Mon</v>
      </c>
      <c r="L110" s="4" t="str">
        <f>+IF(C110&lt;&gt;"",C110+H110,"")</f>
        <v/>
      </c>
      <c r="M110" s="4">
        <f t="shared" si="3"/>
        <v>44285.676388888889</v>
      </c>
    </row>
    <row r="111" spans="1:13" x14ac:dyDescent="0.35">
      <c r="A111">
        <v>110</v>
      </c>
      <c r="B111" t="s">
        <v>241</v>
      </c>
      <c r="C111" s="1" t="s">
        <v>1412</v>
      </c>
      <c r="D111" s="1">
        <v>44218</v>
      </c>
      <c r="E111" t="s">
        <v>204</v>
      </c>
      <c r="F111" t="s">
        <v>242</v>
      </c>
      <c r="G111" t="s">
        <v>1408</v>
      </c>
      <c r="H111" s="2" t="s">
        <v>1412</v>
      </c>
      <c r="I111" s="2">
        <v>0.47500000000000003</v>
      </c>
      <c r="J111">
        <f>+IF(C111&lt;&gt;"",WEEKDAY(C111,2),WEEKDAY(D111,2))</f>
        <v>5</v>
      </c>
      <c r="K111" t="str">
        <f t="shared" si="2"/>
        <v>Thu</v>
      </c>
      <c r="L111" s="4" t="str">
        <f>+IF(C111&lt;&gt;"",C111+H111,"")</f>
        <v/>
      </c>
      <c r="M111" s="4">
        <f t="shared" si="3"/>
        <v>44218.474999999999</v>
      </c>
    </row>
    <row r="112" spans="1:13" x14ac:dyDescent="0.35">
      <c r="A112">
        <v>111</v>
      </c>
      <c r="B112" t="s">
        <v>243</v>
      </c>
      <c r="C112" s="1" t="s">
        <v>1412</v>
      </c>
      <c r="D112" s="1">
        <v>44349</v>
      </c>
      <c r="E112" t="s">
        <v>190</v>
      </c>
      <c r="F112" t="s">
        <v>20</v>
      </c>
      <c r="G112" t="s">
        <v>1408</v>
      </c>
      <c r="H112" s="2" t="s">
        <v>1412</v>
      </c>
      <c r="I112" s="2">
        <v>0.33680555555555558</v>
      </c>
      <c r="J112">
        <f>+IF(C112&lt;&gt;"",WEEKDAY(C112,2),WEEKDAY(D112,2))</f>
        <v>3</v>
      </c>
      <c r="K112" t="str">
        <f t="shared" si="2"/>
        <v>Tue</v>
      </c>
      <c r="L112" s="4" t="str">
        <f>+IF(C112&lt;&gt;"",C112+H112,"")</f>
        <v/>
      </c>
      <c r="M112" s="4">
        <f t="shared" si="3"/>
        <v>44349.336805555555</v>
      </c>
    </row>
    <row r="113" spans="1:13" x14ac:dyDescent="0.35">
      <c r="A113">
        <v>112</v>
      </c>
      <c r="B113" t="s">
        <v>244</v>
      </c>
      <c r="C113" s="1" t="s">
        <v>1412</v>
      </c>
      <c r="D113" s="1">
        <v>44374</v>
      </c>
      <c r="E113" t="s">
        <v>245</v>
      </c>
      <c r="F113" t="s">
        <v>230</v>
      </c>
      <c r="G113" t="s">
        <v>1408</v>
      </c>
      <c r="H113" s="2" t="s">
        <v>1412</v>
      </c>
      <c r="I113" s="2">
        <v>0.10277777777777779</v>
      </c>
      <c r="J113">
        <f>+IF(C113&lt;&gt;"",WEEKDAY(C113,2),WEEKDAY(D113,2))</f>
        <v>7</v>
      </c>
      <c r="K113" t="str">
        <f t="shared" si="2"/>
        <v>Sat</v>
      </c>
      <c r="L113" s="4" t="str">
        <f>+IF(C113&lt;&gt;"",C113+H113,"")</f>
        <v/>
      </c>
      <c r="M113" s="4">
        <f t="shared" si="3"/>
        <v>44374.102777777778</v>
      </c>
    </row>
    <row r="114" spans="1:13" x14ac:dyDescent="0.35">
      <c r="A114">
        <v>113</v>
      </c>
      <c r="B114" t="s">
        <v>246</v>
      </c>
      <c r="C114" s="1" t="s">
        <v>1412</v>
      </c>
      <c r="D114" s="1">
        <v>44440</v>
      </c>
      <c r="E114" t="s">
        <v>115</v>
      </c>
      <c r="F114" t="s">
        <v>6</v>
      </c>
      <c r="G114" t="s">
        <v>1408</v>
      </c>
      <c r="H114" s="2" t="s">
        <v>1412</v>
      </c>
      <c r="I114" s="2">
        <v>0.72638888888888886</v>
      </c>
      <c r="J114">
        <f>+IF(C114&lt;&gt;"",WEEKDAY(C114,2),WEEKDAY(D114,2))</f>
        <v>3</v>
      </c>
      <c r="K114" t="str">
        <f t="shared" si="2"/>
        <v>Tue</v>
      </c>
      <c r="L114" s="4" t="str">
        <f>+IF(C114&lt;&gt;"",C114+H114,"")</f>
        <v/>
      </c>
      <c r="M114" s="4">
        <f t="shared" si="3"/>
        <v>44440.726388888892</v>
      </c>
    </row>
    <row r="115" spans="1:13" x14ac:dyDescent="0.35">
      <c r="A115">
        <v>114</v>
      </c>
      <c r="B115" t="s">
        <v>247</v>
      </c>
      <c r="C115" s="1" t="s">
        <v>1412</v>
      </c>
      <c r="D115" s="1">
        <v>44641</v>
      </c>
      <c r="E115" t="s">
        <v>248</v>
      </c>
      <c r="G115" t="s">
        <v>1408</v>
      </c>
      <c r="H115" s="2" t="s">
        <v>1412</v>
      </c>
      <c r="I115" s="2">
        <v>0.47430555555555554</v>
      </c>
      <c r="J115">
        <f>+IF(C115&lt;&gt;"",WEEKDAY(C115,2),WEEKDAY(D115,2))</f>
        <v>1</v>
      </c>
      <c r="K115" t="str">
        <f t="shared" si="2"/>
        <v>Sun</v>
      </c>
      <c r="L115" s="4" t="str">
        <f>+IF(C115&lt;&gt;"",C115+H115,"")</f>
        <v/>
      </c>
      <c r="M115" s="4">
        <f t="shared" si="3"/>
        <v>44641.474305555559</v>
      </c>
    </row>
    <row r="116" spans="1:13" x14ac:dyDescent="0.35">
      <c r="A116">
        <v>115</v>
      </c>
      <c r="B116" t="s">
        <v>249</v>
      </c>
      <c r="C116" s="1" t="s">
        <v>1412</v>
      </c>
      <c r="D116" s="1">
        <v>44584</v>
      </c>
      <c r="E116" t="s">
        <v>47</v>
      </c>
      <c r="F116" t="s">
        <v>80</v>
      </c>
      <c r="G116" t="s">
        <v>1408</v>
      </c>
      <c r="H116" s="2" t="s">
        <v>1412</v>
      </c>
      <c r="I116" s="2">
        <v>0.74583333333333324</v>
      </c>
      <c r="J116">
        <f>+IF(C116&lt;&gt;"",WEEKDAY(C116,2),WEEKDAY(D116,2))</f>
        <v>7</v>
      </c>
      <c r="K116" t="str">
        <f t="shared" si="2"/>
        <v>Sat</v>
      </c>
      <c r="L116" s="4" t="str">
        <f>+IF(C116&lt;&gt;"",C116+H116,"")</f>
        <v/>
      </c>
      <c r="M116" s="4">
        <f t="shared" si="3"/>
        <v>44584.745833333334</v>
      </c>
    </row>
    <row r="117" spans="1:13" x14ac:dyDescent="0.35">
      <c r="A117">
        <v>116</v>
      </c>
      <c r="B117" t="s">
        <v>250</v>
      </c>
      <c r="C117" s="1" t="s">
        <v>1412</v>
      </c>
      <c r="D117" s="1">
        <v>44662</v>
      </c>
      <c r="E117" t="s">
        <v>168</v>
      </c>
      <c r="F117" t="s">
        <v>48</v>
      </c>
      <c r="G117" t="s">
        <v>1408</v>
      </c>
      <c r="H117" s="2" t="s">
        <v>1412</v>
      </c>
      <c r="I117" s="2">
        <v>0.57777777777777783</v>
      </c>
      <c r="J117">
        <f>+IF(C117&lt;&gt;"",WEEKDAY(C117,2),WEEKDAY(D117,2))</f>
        <v>1</v>
      </c>
      <c r="K117" t="str">
        <f t="shared" si="2"/>
        <v>Sun</v>
      </c>
      <c r="L117" s="4" t="str">
        <f>+IF(C117&lt;&gt;"",C117+H117,"")</f>
        <v/>
      </c>
      <c r="M117" s="4">
        <f t="shared" si="3"/>
        <v>44662.577777777777</v>
      </c>
    </row>
    <row r="118" spans="1:13" x14ac:dyDescent="0.35">
      <c r="A118">
        <v>117</v>
      </c>
      <c r="B118" t="s">
        <v>251</v>
      </c>
      <c r="C118" s="1" t="s">
        <v>1412</v>
      </c>
      <c r="D118" s="1">
        <v>44346</v>
      </c>
      <c r="E118" t="s">
        <v>252</v>
      </c>
      <c r="F118" t="s">
        <v>253</v>
      </c>
      <c r="G118" t="s">
        <v>1408</v>
      </c>
      <c r="H118" s="2" t="s">
        <v>1412</v>
      </c>
      <c r="I118" s="2">
        <v>0.25069444444444444</v>
      </c>
      <c r="J118">
        <f>+IF(C118&lt;&gt;"",WEEKDAY(C118,2),WEEKDAY(D118,2))</f>
        <v>7</v>
      </c>
      <c r="K118" t="str">
        <f t="shared" si="2"/>
        <v>Sat</v>
      </c>
      <c r="L118" s="4" t="str">
        <f>+IF(C118&lt;&gt;"",C118+H118,"")</f>
        <v/>
      </c>
      <c r="M118" s="4">
        <f t="shared" si="3"/>
        <v>44346.250694444447</v>
      </c>
    </row>
    <row r="119" spans="1:13" x14ac:dyDescent="0.35">
      <c r="A119">
        <v>118</v>
      </c>
      <c r="B119" t="s">
        <v>254</v>
      </c>
      <c r="C119" s="1" t="s">
        <v>1412</v>
      </c>
      <c r="D119" s="1">
        <v>44464</v>
      </c>
      <c r="E119" t="s">
        <v>255</v>
      </c>
      <c r="G119" t="s">
        <v>1408</v>
      </c>
      <c r="H119" s="2" t="s">
        <v>1412</v>
      </c>
      <c r="I119" s="2">
        <v>0.3833333333333333</v>
      </c>
      <c r="J119">
        <f>+IF(C119&lt;&gt;"",WEEKDAY(C119,2),WEEKDAY(D119,2))</f>
        <v>6</v>
      </c>
      <c r="K119" t="str">
        <f t="shared" si="2"/>
        <v>Fri</v>
      </c>
      <c r="L119" s="4" t="str">
        <f>+IF(C119&lt;&gt;"",C119+H119,"")</f>
        <v/>
      </c>
      <c r="M119" s="4">
        <f t="shared" si="3"/>
        <v>44464.383333333331</v>
      </c>
    </row>
    <row r="120" spans="1:13" x14ac:dyDescent="0.35">
      <c r="A120">
        <v>119</v>
      </c>
      <c r="B120" t="s">
        <v>256</v>
      </c>
      <c r="C120" s="1" t="s">
        <v>1412</v>
      </c>
      <c r="D120" s="1">
        <v>44678</v>
      </c>
      <c r="E120" t="s">
        <v>257</v>
      </c>
      <c r="F120" t="s">
        <v>48</v>
      </c>
      <c r="G120" t="s">
        <v>1408</v>
      </c>
      <c r="H120" s="2" t="s">
        <v>1412</v>
      </c>
      <c r="I120" s="2">
        <v>3.4027777777777775E-2</v>
      </c>
      <c r="J120">
        <f>+IF(C120&lt;&gt;"",WEEKDAY(C120,2),WEEKDAY(D120,2))</f>
        <v>3</v>
      </c>
      <c r="K120" t="str">
        <f t="shared" si="2"/>
        <v>Tue</v>
      </c>
      <c r="L120" s="4" t="str">
        <f>+IF(C120&lt;&gt;"",C120+H120,"")</f>
        <v/>
      </c>
      <c r="M120" s="4">
        <f t="shared" si="3"/>
        <v>44678.03402777778</v>
      </c>
    </row>
    <row r="121" spans="1:13" x14ac:dyDescent="0.35">
      <c r="A121">
        <v>120</v>
      </c>
      <c r="B121" t="s">
        <v>258</v>
      </c>
      <c r="C121" s="1" t="s">
        <v>1412</v>
      </c>
      <c r="D121" s="1">
        <v>44616</v>
      </c>
      <c r="E121" t="s">
        <v>259</v>
      </c>
      <c r="G121" t="s">
        <v>1408</v>
      </c>
      <c r="H121" s="2" t="s">
        <v>1412</v>
      </c>
      <c r="I121" s="2">
        <v>0.49444444444444446</v>
      </c>
      <c r="J121">
        <f>+IF(C121&lt;&gt;"",WEEKDAY(C121,2),WEEKDAY(D121,2))</f>
        <v>4</v>
      </c>
      <c r="K121" t="str">
        <f t="shared" si="2"/>
        <v>Wed</v>
      </c>
      <c r="L121" s="4" t="str">
        <f>+IF(C121&lt;&gt;"",C121+H121,"")</f>
        <v/>
      </c>
      <c r="M121" s="4">
        <f t="shared" si="3"/>
        <v>44616.494444444441</v>
      </c>
    </row>
    <row r="122" spans="1:13" x14ac:dyDescent="0.35">
      <c r="A122">
        <v>121</v>
      </c>
      <c r="B122" t="s">
        <v>260</v>
      </c>
      <c r="C122" s="1">
        <v>44752</v>
      </c>
      <c r="D122" s="1" t="s">
        <v>1412</v>
      </c>
      <c r="E122" t="s">
        <v>261</v>
      </c>
      <c r="F122" t="s">
        <v>262</v>
      </c>
      <c r="G122" t="s">
        <v>1409</v>
      </c>
      <c r="H122" s="2">
        <v>0.56527777777777777</v>
      </c>
      <c r="I122" s="2" t="s">
        <v>1412</v>
      </c>
      <c r="J122">
        <f>+IF(C122&lt;&gt;"",WEEKDAY(C122,2),WEEKDAY(D122,2))</f>
        <v>7</v>
      </c>
      <c r="K122" t="str">
        <f t="shared" si="2"/>
        <v>Sat</v>
      </c>
      <c r="L122" s="4">
        <f>+IF(C122&lt;&gt;"",C122+H122,"")</f>
        <v>44752.56527777778</v>
      </c>
      <c r="M122" s="4" t="str">
        <f t="shared" si="3"/>
        <v/>
      </c>
    </row>
    <row r="123" spans="1:13" x14ac:dyDescent="0.35">
      <c r="A123">
        <v>122</v>
      </c>
      <c r="B123" t="s">
        <v>263</v>
      </c>
      <c r="C123" s="1" t="s">
        <v>1412</v>
      </c>
      <c r="D123" s="1">
        <v>44383</v>
      </c>
      <c r="E123" t="s">
        <v>159</v>
      </c>
      <c r="F123" t="s">
        <v>61</v>
      </c>
      <c r="G123" t="s">
        <v>1408</v>
      </c>
      <c r="H123" s="2" t="s">
        <v>1412</v>
      </c>
      <c r="I123" s="2">
        <v>0.38125000000000003</v>
      </c>
      <c r="J123">
        <f>+IF(C123&lt;&gt;"",WEEKDAY(C123,2),WEEKDAY(D123,2))</f>
        <v>2</v>
      </c>
      <c r="K123" t="str">
        <f t="shared" si="2"/>
        <v>Mon</v>
      </c>
      <c r="L123" s="4" t="str">
        <f>+IF(C123&lt;&gt;"",C123+H123,"")</f>
        <v/>
      </c>
      <c r="M123" s="4">
        <f t="shared" si="3"/>
        <v>44383.381249999999</v>
      </c>
    </row>
    <row r="124" spans="1:13" x14ac:dyDescent="0.35">
      <c r="A124">
        <v>123</v>
      </c>
      <c r="B124" t="s">
        <v>264</v>
      </c>
      <c r="C124" s="1" t="s">
        <v>1412</v>
      </c>
      <c r="D124" s="1">
        <v>44281</v>
      </c>
      <c r="E124" t="s">
        <v>183</v>
      </c>
      <c r="F124" t="s">
        <v>23</v>
      </c>
      <c r="G124" t="s">
        <v>1408</v>
      </c>
      <c r="H124" s="2" t="s">
        <v>1412</v>
      </c>
      <c r="I124" s="2">
        <v>0.57430555555555551</v>
      </c>
      <c r="J124">
        <f>+IF(C124&lt;&gt;"",WEEKDAY(C124,2),WEEKDAY(D124,2))</f>
        <v>5</v>
      </c>
      <c r="K124" t="str">
        <f t="shared" si="2"/>
        <v>Thu</v>
      </c>
      <c r="L124" s="4" t="str">
        <f>+IF(C124&lt;&gt;"",C124+H124,"")</f>
        <v/>
      </c>
      <c r="M124" s="4">
        <f t="shared" si="3"/>
        <v>44281.574305555558</v>
      </c>
    </row>
    <row r="125" spans="1:13" x14ac:dyDescent="0.35">
      <c r="A125">
        <v>124</v>
      </c>
      <c r="B125" t="s">
        <v>265</v>
      </c>
      <c r="C125" s="1">
        <v>44255</v>
      </c>
      <c r="D125" s="1" t="s">
        <v>1412</v>
      </c>
      <c r="E125" t="s">
        <v>266</v>
      </c>
      <c r="F125" t="s">
        <v>267</v>
      </c>
      <c r="G125" t="s">
        <v>1409</v>
      </c>
      <c r="H125" s="2">
        <v>0.44791666666666669</v>
      </c>
      <c r="I125" s="2" t="s">
        <v>1412</v>
      </c>
      <c r="J125">
        <f>+IF(C125&lt;&gt;"",WEEKDAY(C125,2),WEEKDAY(D125,2))</f>
        <v>7</v>
      </c>
      <c r="K125" t="str">
        <f t="shared" si="2"/>
        <v>Sat</v>
      </c>
      <c r="L125" s="4">
        <f>+IF(C125&lt;&gt;"",C125+H125,"")</f>
        <v>44255.447916666664</v>
      </c>
      <c r="M125" s="4" t="str">
        <f t="shared" si="3"/>
        <v/>
      </c>
    </row>
    <row r="126" spans="1:13" x14ac:dyDescent="0.35">
      <c r="A126">
        <v>125</v>
      </c>
      <c r="B126" t="s">
        <v>268</v>
      </c>
      <c r="C126" s="1">
        <v>44345</v>
      </c>
      <c r="D126" s="1" t="s">
        <v>1412</v>
      </c>
      <c r="E126" t="s">
        <v>269</v>
      </c>
      <c r="F126" t="s">
        <v>64</v>
      </c>
      <c r="G126" t="s">
        <v>1409</v>
      </c>
      <c r="H126" s="2">
        <v>0.55347222222222225</v>
      </c>
      <c r="I126" s="2" t="s">
        <v>1412</v>
      </c>
      <c r="J126">
        <f>+IF(C126&lt;&gt;"",WEEKDAY(C126,2),WEEKDAY(D126,2))</f>
        <v>6</v>
      </c>
      <c r="K126" t="str">
        <f t="shared" si="2"/>
        <v>Fri</v>
      </c>
      <c r="L126" s="4">
        <f>+IF(C126&lt;&gt;"",C126+H126,"")</f>
        <v>44345.553472222222</v>
      </c>
      <c r="M126" s="4" t="str">
        <f t="shared" si="3"/>
        <v/>
      </c>
    </row>
    <row r="127" spans="1:13" x14ac:dyDescent="0.35">
      <c r="A127">
        <v>126</v>
      </c>
      <c r="B127" t="s">
        <v>270</v>
      </c>
      <c r="C127" s="1" t="s">
        <v>1412</v>
      </c>
      <c r="D127" s="1">
        <v>44462</v>
      </c>
      <c r="E127" t="s">
        <v>159</v>
      </c>
      <c r="F127" t="s">
        <v>171</v>
      </c>
      <c r="G127" t="s">
        <v>1408</v>
      </c>
      <c r="H127" s="2" t="s">
        <v>1412</v>
      </c>
      <c r="I127" s="2">
        <v>0.47430555555555554</v>
      </c>
      <c r="J127">
        <f>+IF(C127&lt;&gt;"",WEEKDAY(C127,2),WEEKDAY(D127,2))</f>
        <v>4</v>
      </c>
      <c r="K127" t="str">
        <f t="shared" si="2"/>
        <v>Wed</v>
      </c>
      <c r="L127" s="4" t="str">
        <f>+IF(C127&lt;&gt;"",C127+H127,"")</f>
        <v/>
      </c>
      <c r="M127" s="4">
        <f t="shared" si="3"/>
        <v>44462.474305555559</v>
      </c>
    </row>
    <row r="128" spans="1:13" x14ac:dyDescent="0.35">
      <c r="A128">
        <v>127</v>
      </c>
      <c r="B128" t="s">
        <v>271</v>
      </c>
      <c r="C128" s="1" t="s">
        <v>1412</v>
      </c>
      <c r="D128" s="1">
        <v>44891</v>
      </c>
      <c r="E128" t="s">
        <v>272</v>
      </c>
      <c r="F128" t="s">
        <v>273</v>
      </c>
      <c r="G128" t="s">
        <v>1408</v>
      </c>
      <c r="H128" s="2" t="s">
        <v>1412</v>
      </c>
      <c r="I128" s="2">
        <v>0.56944444444444442</v>
      </c>
      <c r="J128">
        <f>+IF(C128&lt;&gt;"",WEEKDAY(C128,2),WEEKDAY(D128,2))</f>
        <v>6</v>
      </c>
      <c r="K128" t="str">
        <f t="shared" si="2"/>
        <v>Fri</v>
      </c>
      <c r="L128" s="4" t="str">
        <f>+IF(C128&lt;&gt;"",C128+H128,"")</f>
        <v/>
      </c>
      <c r="M128" s="4">
        <f t="shared" si="3"/>
        <v>44891.569444444445</v>
      </c>
    </row>
    <row r="129" spans="1:13" x14ac:dyDescent="0.35">
      <c r="A129">
        <v>128</v>
      </c>
      <c r="B129" t="s">
        <v>274</v>
      </c>
      <c r="C129" s="1" t="s">
        <v>1412</v>
      </c>
      <c r="D129" s="1">
        <v>44656</v>
      </c>
      <c r="E129" t="s">
        <v>236</v>
      </c>
      <c r="F129" t="s">
        <v>6</v>
      </c>
      <c r="G129" t="s">
        <v>1408</v>
      </c>
      <c r="H129" s="2" t="s">
        <v>1412</v>
      </c>
      <c r="I129" s="2">
        <v>0.85</v>
      </c>
      <c r="J129">
        <f>+IF(C129&lt;&gt;"",WEEKDAY(C129,2),WEEKDAY(D129,2))</f>
        <v>2</v>
      </c>
      <c r="K129" t="str">
        <f t="shared" si="2"/>
        <v>Mon</v>
      </c>
      <c r="L129" s="4" t="str">
        <f>+IF(C129&lt;&gt;"",C129+H129,"")</f>
        <v/>
      </c>
      <c r="M129" s="4">
        <f t="shared" si="3"/>
        <v>44656.85</v>
      </c>
    </row>
    <row r="130" spans="1:13" x14ac:dyDescent="0.35">
      <c r="A130">
        <v>129</v>
      </c>
      <c r="B130" t="s">
        <v>275</v>
      </c>
      <c r="C130" s="1" t="s">
        <v>1412</v>
      </c>
      <c r="D130" s="1">
        <v>44518</v>
      </c>
      <c r="E130" t="s">
        <v>276</v>
      </c>
      <c r="G130" t="s">
        <v>1408</v>
      </c>
      <c r="H130" s="2" t="s">
        <v>1412</v>
      </c>
      <c r="I130" s="2">
        <v>0.51458333333333328</v>
      </c>
      <c r="J130">
        <f>+IF(C130&lt;&gt;"",WEEKDAY(C130,2),WEEKDAY(D130,2))</f>
        <v>4</v>
      </c>
      <c r="K130" t="str">
        <f t="shared" si="2"/>
        <v>Wed</v>
      </c>
      <c r="L130" s="4" t="str">
        <f>+IF(C130&lt;&gt;"",C130+H130,"")</f>
        <v/>
      </c>
      <c r="M130" s="4">
        <f t="shared" si="3"/>
        <v>44518.51458333333</v>
      </c>
    </row>
    <row r="131" spans="1:13" x14ac:dyDescent="0.35">
      <c r="A131">
        <v>130</v>
      </c>
      <c r="B131" t="s">
        <v>277</v>
      </c>
      <c r="C131" s="1" t="s">
        <v>1412</v>
      </c>
      <c r="D131" s="1">
        <v>44601</v>
      </c>
      <c r="E131" t="s">
        <v>278</v>
      </c>
      <c r="F131" t="s">
        <v>77</v>
      </c>
      <c r="G131" t="s">
        <v>1408</v>
      </c>
      <c r="H131" s="2" t="s">
        <v>1412</v>
      </c>
      <c r="I131" s="2">
        <v>0.64444444444444449</v>
      </c>
      <c r="J131">
        <f>+IF(C131&lt;&gt;"",WEEKDAY(C131,2),WEEKDAY(D131,2))</f>
        <v>3</v>
      </c>
      <c r="K131" t="str">
        <f t="shared" ref="K131:K194" si="4">+TEXT(J131,"ddd")</f>
        <v>Tue</v>
      </c>
      <c r="L131" s="4" t="str">
        <f>+IF(C131&lt;&gt;"",C131+H131,"")</f>
        <v/>
      </c>
      <c r="M131" s="4">
        <f t="shared" ref="M131:M154" si="5">+IF(D131&lt;&gt;"",D131+I131,"")</f>
        <v>44601.644444444442</v>
      </c>
    </row>
    <row r="132" spans="1:13" x14ac:dyDescent="0.35">
      <c r="A132">
        <v>131</v>
      </c>
      <c r="B132" t="s">
        <v>279</v>
      </c>
      <c r="C132" s="1">
        <v>44865</v>
      </c>
      <c r="D132" s="1" t="s">
        <v>1412</v>
      </c>
      <c r="E132" t="s">
        <v>280</v>
      </c>
      <c r="F132" t="s">
        <v>48</v>
      </c>
      <c r="G132" t="s">
        <v>1409</v>
      </c>
      <c r="H132" s="2">
        <v>0.25347222222222221</v>
      </c>
      <c r="I132" s="2" t="s">
        <v>1412</v>
      </c>
      <c r="J132">
        <f>+IF(C132&lt;&gt;"",WEEKDAY(C132,2),WEEKDAY(D132,2))</f>
        <v>1</v>
      </c>
      <c r="K132" t="str">
        <f t="shared" si="4"/>
        <v>Sun</v>
      </c>
      <c r="L132" s="4">
        <f>+IF(C132&lt;&gt;"",C132+H132,"")</f>
        <v>44865.253472222219</v>
      </c>
      <c r="M132" s="4" t="str">
        <f t="shared" si="5"/>
        <v/>
      </c>
    </row>
    <row r="133" spans="1:13" x14ac:dyDescent="0.35">
      <c r="A133">
        <v>132</v>
      </c>
      <c r="B133" t="s">
        <v>281</v>
      </c>
      <c r="C133" s="1" t="s">
        <v>1412</v>
      </c>
      <c r="D133" s="1">
        <v>44727</v>
      </c>
      <c r="E133" t="s">
        <v>282</v>
      </c>
      <c r="F133" t="s">
        <v>262</v>
      </c>
      <c r="G133" t="s">
        <v>1408</v>
      </c>
      <c r="H133" s="2" t="s">
        <v>1412</v>
      </c>
      <c r="I133" s="2">
        <v>0.94444444444444453</v>
      </c>
      <c r="J133">
        <f>+IF(C133&lt;&gt;"",WEEKDAY(C133,2),WEEKDAY(D133,2))</f>
        <v>3</v>
      </c>
      <c r="K133" t="str">
        <f t="shared" si="4"/>
        <v>Tue</v>
      </c>
      <c r="L133" s="4" t="str">
        <f>+IF(C133&lt;&gt;"",C133+H133,"")</f>
        <v/>
      </c>
      <c r="M133" s="4">
        <f t="shared" si="5"/>
        <v>44727.944444444445</v>
      </c>
    </row>
    <row r="134" spans="1:13" x14ac:dyDescent="0.35">
      <c r="A134">
        <v>133</v>
      </c>
      <c r="B134" t="s">
        <v>283</v>
      </c>
      <c r="C134" s="1" t="s">
        <v>1412</v>
      </c>
      <c r="D134" s="1">
        <v>44234</v>
      </c>
      <c r="E134" t="s">
        <v>238</v>
      </c>
      <c r="F134" t="s">
        <v>284</v>
      </c>
      <c r="G134" t="s">
        <v>1408</v>
      </c>
      <c r="H134" s="2" t="s">
        <v>1412</v>
      </c>
      <c r="I134" s="2">
        <v>0.17500000000000002</v>
      </c>
      <c r="J134">
        <f>+IF(C134&lt;&gt;"",WEEKDAY(C134,2),WEEKDAY(D134,2))</f>
        <v>7</v>
      </c>
      <c r="K134" t="str">
        <f t="shared" si="4"/>
        <v>Sat</v>
      </c>
      <c r="L134" s="4" t="str">
        <f>+IF(C134&lt;&gt;"",C134+H134,"")</f>
        <v/>
      </c>
      <c r="M134" s="4">
        <f t="shared" si="5"/>
        <v>44234.175000000003</v>
      </c>
    </row>
    <row r="135" spans="1:13" x14ac:dyDescent="0.35">
      <c r="A135">
        <v>134</v>
      </c>
      <c r="B135" t="s">
        <v>285</v>
      </c>
      <c r="C135" s="1" t="s">
        <v>1412</v>
      </c>
      <c r="D135" s="1">
        <v>44476</v>
      </c>
      <c r="E135" t="s">
        <v>286</v>
      </c>
      <c r="F135" t="s">
        <v>106</v>
      </c>
      <c r="G135" t="s">
        <v>1408</v>
      </c>
      <c r="H135" s="2" t="s">
        <v>1412</v>
      </c>
      <c r="I135" s="2">
        <v>0.27499999999999997</v>
      </c>
      <c r="J135">
        <f>+IF(C135&lt;&gt;"",WEEKDAY(C135,2),WEEKDAY(D135,2))</f>
        <v>4</v>
      </c>
      <c r="K135" t="str">
        <f t="shared" si="4"/>
        <v>Wed</v>
      </c>
      <c r="L135" s="4" t="str">
        <f>+IF(C135&lt;&gt;"",C135+H135,"")</f>
        <v/>
      </c>
      <c r="M135" s="4">
        <f t="shared" si="5"/>
        <v>44476.275000000001</v>
      </c>
    </row>
    <row r="136" spans="1:13" x14ac:dyDescent="0.35">
      <c r="A136">
        <v>135</v>
      </c>
      <c r="B136" t="s">
        <v>287</v>
      </c>
      <c r="C136" s="1" t="s">
        <v>1412</v>
      </c>
      <c r="D136" s="1">
        <v>44383</v>
      </c>
      <c r="E136" t="s">
        <v>255</v>
      </c>
      <c r="F136" t="s">
        <v>48</v>
      </c>
      <c r="G136" t="s">
        <v>1408</v>
      </c>
      <c r="H136" s="2" t="s">
        <v>1412</v>
      </c>
      <c r="I136" s="2">
        <v>0.69791666666666663</v>
      </c>
      <c r="J136">
        <f>+IF(C136&lt;&gt;"",WEEKDAY(C136,2),WEEKDAY(D136,2))</f>
        <v>2</v>
      </c>
      <c r="K136" t="str">
        <f t="shared" si="4"/>
        <v>Mon</v>
      </c>
      <c r="L136" s="4" t="str">
        <f>+IF(C136&lt;&gt;"",C136+H136,"")</f>
        <v/>
      </c>
      <c r="M136" s="4">
        <f t="shared" si="5"/>
        <v>44383.697916666664</v>
      </c>
    </row>
    <row r="137" spans="1:13" x14ac:dyDescent="0.35">
      <c r="A137">
        <v>136</v>
      </c>
      <c r="B137" t="s">
        <v>288</v>
      </c>
      <c r="C137" s="1" t="s">
        <v>1412</v>
      </c>
      <c r="D137" s="1">
        <v>44365</v>
      </c>
      <c r="E137" t="s">
        <v>289</v>
      </c>
      <c r="F137" t="s">
        <v>9</v>
      </c>
      <c r="G137" t="s">
        <v>1408</v>
      </c>
      <c r="H137" s="2" t="s">
        <v>1412</v>
      </c>
      <c r="I137" s="2">
        <v>0.57152777777777775</v>
      </c>
      <c r="J137">
        <f>+IF(C137&lt;&gt;"",WEEKDAY(C137,2),WEEKDAY(D137,2))</f>
        <v>5</v>
      </c>
      <c r="K137" t="str">
        <f t="shared" si="4"/>
        <v>Thu</v>
      </c>
      <c r="L137" s="4" t="str">
        <f>+IF(C137&lt;&gt;"",C137+H137,"")</f>
        <v/>
      </c>
      <c r="M137" s="4">
        <f t="shared" si="5"/>
        <v>44365.571527777778</v>
      </c>
    </row>
    <row r="138" spans="1:13" x14ac:dyDescent="0.35">
      <c r="A138">
        <v>137</v>
      </c>
      <c r="B138" t="s">
        <v>290</v>
      </c>
      <c r="C138" s="1" t="s">
        <v>1412</v>
      </c>
      <c r="D138" s="1">
        <v>44824</v>
      </c>
      <c r="E138" t="s">
        <v>185</v>
      </c>
      <c r="G138" t="s">
        <v>1408</v>
      </c>
      <c r="H138" s="2" t="s">
        <v>1412</v>
      </c>
      <c r="I138" s="2">
        <v>0.4680555555555555</v>
      </c>
      <c r="J138">
        <f>+IF(C138&lt;&gt;"",WEEKDAY(C138,2),WEEKDAY(D138,2))</f>
        <v>2</v>
      </c>
      <c r="K138" t="str">
        <f t="shared" si="4"/>
        <v>Mon</v>
      </c>
      <c r="L138" s="4" t="str">
        <f>+IF(C138&lt;&gt;"",C138+H138,"")</f>
        <v/>
      </c>
      <c r="M138" s="4">
        <f t="shared" si="5"/>
        <v>44824.468055555553</v>
      </c>
    </row>
    <row r="139" spans="1:13" x14ac:dyDescent="0.35">
      <c r="A139">
        <v>138</v>
      </c>
      <c r="B139" t="s">
        <v>291</v>
      </c>
      <c r="C139" s="1" t="s">
        <v>1412</v>
      </c>
      <c r="D139" s="1">
        <v>44561</v>
      </c>
      <c r="E139" t="s">
        <v>292</v>
      </c>
      <c r="F139" t="s">
        <v>48</v>
      </c>
      <c r="G139" t="s">
        <v>1408</v>
      </c>
      <c r="H139" s="2" t="s">
        <v>1412</v>
      </c>
      <c r="I139" s="2">
        <v>0.49305555555555558</v>
      </c>
      <c r="J139">
        <f>+IF(C139&lt;&gt;"",WEEKDAY(C139,2),WEEKDAY(D139,2))</f>
        <v>5</v>
      </c>
      <c r="K139" t="str">
        <f t="shared" si="4"/>
        <v>Thu</v>
      </c>
      <c r="L139" s="4" t="str">
        <f>+IF(C139&lt;&gt;"",C139+H139,"")</f>
        <v/>
      </c>
      <c r="M139" s="4">
        <f t="shared" si="5"/>
        <v>44561.493055555555</v>
      </c>
    </row>
    <row r="140" spans="1:13" x14ac:dyDescent="0.35">
      <c r="A140">
        <v>139</v>
      </c>
      <c r="B140" t="s">
        <v>293</v>
      </c>
      <c r="C140" s="1" t="s">
        <v>1412</v>
      </c>
      <c r="D140" s="1">
        <v>44764</v>
      </c>
      <c r="E140" t="s">
        <v>294</v>
      </c>
      <c r="F140" t="s">
        <v>6</v>
      </c>
      <c r="G140" t="s">
        <v>1408</v>
      </c>
      <c r="H140" s="2" t="s">
        <v>1412</v>
      </c>
      <c r="I140" s="2">
        <v>0.50555555555555554</v>
      </c>
      <c r="J140">
        <f>+IF(C140&lt;&gt;"",WEEKDAY(C140,2),WEEKDAY(D140,2))</f>
        <v>5</v>
      </c>
      <c r="K140" t="str">
        <f t="shared" si="4"/>
        <v>Thu</v>
      </c>
      <c r="L140" s="4" t="str">
        <f>+IF(C140&lt;&gt;"",C140+H140,"")</f>
        <v/>
      </c>
      <c r="M140" s="4">
        <f t="shared" si="5"/>
        <v>44764.505555555559</v>
      </c>
    </row>
    <row r="141" spans="1:13" x14ac:dyDescent="0.35">
      <c r="A141">
        <v>140</v>
      </c>
      <c r="B141" t="s">
        <v>295</v>
      </c>
      <c r="C141" s="1" t="s">
        <v>1412</v>
      </c>
      <c r="D141" s="1">
        <v>44802</v>
      </c>
      <c r="E141" t="s">
        <v>296</v>
      </c>
      <c r="G141" t="s">
        <v>1408</v>
      </c>
      <c r="H141" s="2" t="s">
        <v>1412</v>
      </c>
      <c r="I141" s="2">
        <v>0.55972222222222223</v>
      </c>
      <c r="J141">
        <f>+IF(C141&lt;&gt;"",WEEKDAY(C141,2),WEEKDAY(D141,2))</f>
        <v>1</v>
      </c>
      <c r="K141" t="str">
        <f t="shared" si="4"/>
        <v>Sun</v>
      </c>
      <c r="L141" s="4" t="str">
        <f>+IF(C141&lt;&gt;"",C141+H141,"")</f>
        <v/>
      </c>
      <c r="M141" s="4">
        <f t="shared" si="5"/>
        <v>44802.55972222222</v>
      </c>
    </row>
    <row r="142" spans="1:13" x14ac:dyDescent="0.35">
      <c r="A142">
        <v>141</v>
      </c>
      <c r="B142" t="s">
        <v>297</v>
      </c>
      <c r="C142" s="1" t="s">
        <v>1412</v>
      </c>
      <c r="D142" s="1">
        <v>44785</v>
      </c>
      <c r="E142" t="s">
        <v>298</v>
      </c>
      <c r="F142" t="s">
        <v>6</v>
      </c>
      <c r="G142" t="s">
        <v>1408</v>
      </c>
      <c r="H142" s="2" t="s">
        <v>1412</v>
      </c>
      <c r="I142" s="2">
        <v>0.34791666666666665</v>
      </c>
      <c r="J142">
        <f>+IF(C142&lt;&gt;"",WEEKDAY(C142,2),WEEKDAY(D142,2))</f>
        <v>5</v>
      </c>
      <c r="K142" t="str">
        <f t="shared" si="4"/>
        <v>Thu</v>
      </c>
      <c r="L142" s="4" t="str">
        <f>+IF(C142&lt;&gt;"",C142+H142,"")</f>
        <v/>
      </c>
      <c r="M142" s="4">
        <f t="shared" si="5"/>
        <v>44785.347916666666</v>
      </c>
    </row>
    <row r="143" spans="1:13" x14ac:dyDescent="0.35">
      <c r="A143">
        <v>142</v>
      </c>
      <c r="B143" t="s">
        <v>299</v>
      </c>
      <c r="C143" s="1">
        <v>44219</v>
      </c>
      <c r="D143" s="1" t="s">
        <v>1412</v>
      </c>
      <c r="E143" t="s">
        <v>300</v>
      </c>
      <c r="F143" t="s">
        <v>301</v>
      </c>
      <c r="G143" t="s">
        <v>1409</v>
      </c>
      <c r="H143" s="2">
        <v>0.49652777777777773</v>
      </c>
      <c r="I143" s="2" t="s">
        <v>1412</v>
      </c>
      <c r="J143">
        <f>+IF(C143&lt;&gt;"",WEEKDAY(C143,2),WEEKDAY(D143,2))</f>
        <v>6</v>
      </c>
      <c r="K143" t="str">
        <f t="shared" si="4"/>
        <v>Fri</v>
      </c>
      <c r="L143" s="4">
        <f>+IF(C143&lt;&gt;"",C143+H143,"")</f>
        <v>44219.496527777781</v>
      </c>
      <c r="M143" s="4" t="str">
        <f t="shared" si="5"/>
        <v/>
      </c>
    </row>
    <row r="144" spans="1:13" x14ac:dyDescent="0.35">
      <c r="A144">
        <v>143</v>
      </c>
      <c r="B144" t="s">
        <v>302</v>
      </c>
      <c r="C144" s="1" t="s">
        <v>1412</v>
      </c>
      <c r="D144" s="1">
        <v>44304</v>
      </c>
      <c r="E144" t="s">
        <v>303</v>
      </c>
      <c r="F144" t="s">
        <v>6</v>
      </c>
      <c r="G144" t="s">
        <v>1408</v>
      </c>
      <c r="H144" s="2" t="s">
        <v>1412</v>
      </c>
      <c r="I144" s="2">
        <v>0.25138888888888888</v>
      </c>
      <c r="J144">
        <f>+IF(C144&lt;&gt;"",WEEKDAY(C144,2),WEEKDAY(D144,2))</f>
        <v>7</v>
      </c>
      <c r="K144" t="str">
        <f t="shared" si="4"/>
        <v>Sat</v>
      </c>
      <c r="L144" s="4" t="str">
        <f>+IF(C144&lt;&gt;"",C144+H144,"")</f>
        <v/>
      </c>
      <c r="M144" s="4">
        <f t="shared" si="5"/>
        <v>44304.251388888886</v>
      </c>
    </row>
    <row r="145" spans="1:13" x14ac:dyDescent="0.35">
      <c r="A145">
        <v>144</v>
      </c>
      <c r="B145" t="s">
        <v>304</v>
      </c>
      <c r="C145" s="1">
        <v>44276</v>
      </c>
      <c r="D145" s="1" t="s">
        <v>1412</v>
      </c>
      <c r="E145" t="s">
        <v>305</v>
      </c>
      <c r="F145" t="s">
        <v>64</v>
      </c>
      <c r="G145" t="s">
        <v>1409</v>
      </c>
      <c r="H145" s="2">
        <v>0.56041666666666667</v>
      </c>
      <c r="I145" s="2" t="s">
        <v>1412</v>
      </c>
      <c r="J145">
        <v>4</v>
      </c>
      <c r="K145" t="str">
        <f t="shared" si="4"/>
        <v>Wed</v>
      </c>
      <c r="L145" s="4">
        <f>+IF(C145&lt;&gt;"",C145+H145,"")</f>
        <v>44276.560416666667</v>
      </c>
      <c r="M145" s="4" t="str">
        <f t="shared" si="5"/>
        <v/>
      </c>
    </row>
    <row r="146" spans="1:13" x14ac:dyDescent="0.35">
      <c r="A146">
        <v>145</v>
      </c>
      <c r="B146" t="s">
        <v>306</v>
      </c>
      <c r="C146" s="1" t="s">
        <v>1412</v>
      </c>
      <c r="D146" s="1">
        <v>44572</v>
      </c>
      <c r="E146" t="s">
        <v>307</v>
      </c>
      <c r="F146" t="s">
        <v>20</v>
      </c>
      <c r="G146" t="s">
        <v>1408</v>
      </c>
      <c r="H146" s="2" t="s">
        <v>1412</v>
      </c>
      <c r="I146" s="2">
        <v>0.48819444444444443</v>
      </c>
      <c r="J146">
        <f>+IF(C146&lt;&gt;"",WEEKDAY(C146,2),WEEKDAY(D146,2))</f>
        <v>2</v>
      </c>
      <c r="K146" t="str">
        <f t="shared" si="4"/>
        <v>Mon</v>
      </c>
      <c r="L146" s="4" t="str">
        <f>+IF(C146&lt;&gt;"",C146+H146,"")</f>
        <v/>
      </c>
      <c r="M146" s="4">
        <f t="shared" si="5"/>
        <v>44572.488194444442</v>
      </c>
    </row>
    <row r="147" spans="1:13" x14ac:dyDescent="0.35">
      <c r="A147">
        <v>146</v>
      </c>
      <c r="B147" t="s">
        <v>308</v>
      </c>
      <c r="C147" s="1" t="s">
        <v>1412</v>
      </c>
      <c r="D147" s="1">
        <v>44405</v>
      </c>
      <c r="E147" t="s">
        <v>309</v>
      </c>
      <c r="F147" t="s">
        <v>77</v>
      </c>
      <c r="G147" t="s">
        <v>1408</v>
      </c>
      <c r="H147" s="2" t="s">
        <v>1412</v>
      </c>
      <c r="I147" s="2">
        <v>0.57708333333333328</v>
      </c>
      <c r="J147">
        <f>+IF(C147&lt;&gt;"",WEEKDAY(C147,2),WEEKDAY(D147,2))</f>
        <v>3</v>
      </c>
      <c r="K147" t="str">
        <f t="shared" si="4"/>
        <v>Tue</v>
      </c>
      <c r="L147" s="4" t="str">
        <f>+IF(C147&lt;&gt;"",C147+H147,"")</f>
        <v/>
      </c>
      <c r="M147" s="4">
        <f t="shared" si="5"/>
        <v>44405.57708333333</v>
      </c>
    </row>
    <row r="148" spans="1:13" x14ac:dyDescent="0.35">
      <c r="A148">
        <v>147</v>
      </c>
      <c r="B148" t="s">
        <v>310</v>
      </c>
      <c r="C148" s="1">
        <v>44541</v>
      </c>
      <c r="D148" s="1" t="s">
        <v>1412</v>
      </c>
      <c r="E148" t="s">
        <v>185</v>
      </c>
      <c r="G148" t="s">
        <v>1409</v>
      </c>
      <c r="H148" s="2">
        <v>0.43541666666666662</v>
      </c>
      <c r="I148" s="2" t="s">
        <v>1412</v>
      </c>
      <c r="J148">
        <f>+IF(C148&lt;&gt;"",WEEKDAY(C148,2),WEEKDAY(D148,2))</f>
        <v>6</v>
      </c>
      <c r="K148" t="str">
        <f t="shared" si="4"/>
        <v>Fri</v>
      </c>
      <c r="L148" s="4">
        <f>+IF(C148&lt;&gt;"",C148+H148,"")</f>
        <v>44541.435416666667</v>
      </c>
      <c r="M148" s="4" t="str">
        <f t="shared" si="5"/>
        <v/>
      </c>
    </row>
    <row r="149" spans="1:13" x14ac:dyDescent="0.35">
      <c r="A149">
        <v>148</v>
      </c>
      <c r="B149" t="s">
        <v>311</v>
      </c>
      <c r="C149" s="1" t="s">
        <v>1412</v>
      </c>
      <c r="D149" s="1">
        <v>44291</v>
      </c>
      <c r="E149" t="s">
        <v>227</v>
      </c>
      <c r="F149" t="s">
        <v>6</v>
      </c>
      <c r="G149" t="s">
        <v>1408</v>
      </c>
      <c r="H149" s="2" t="s">
        <v>1412</v>
      </c>
      <c r="I149" s="2">
        <v>0.53055555555555556</v>
      </c>
      <c r="J149">
        <f>+IF(C149&lt;&gt;"",WEEKDAY(C149,2),WEEKDAY(D149,2))</f>
        <v>1</v>
      </c>
      <c r="K149" t="str">
        <f t="shared" si="4"/>
        <v>Sun</v>
      </c>
      <c r="L149" s="4" t="str">
        <f>+IF(C149&lt;&gt;"",C149+H149,"")</f>
        <v/>
      </c>
      <c r="M149" s="4">
        <f t="shared" si="5"/>
        <v>44291.530555555553</v>
      </c>
    </row>
    <row r="150" spans="1:13" x14ac:dyDescent="0.35">
      <c r="A150">
        <v>149</v>
      </c>
      <c r="B150" t="s">
        <v>312</v>
      </c>
      <c r="C150" s="1" t="s">
        <v>1412</v>
      </c>
      <c r="D150" s="1">
        <v>44898</v>
      </c>
      <c r="E150" t="s">
        <v>313</v>
      </c>
      <c r="F150" t="s">
        <v>6</v>
      </c>
      <c r="G150" t="s">
        <v>1408</v>
      </c>
      <c r="H150" s="2" t="s">
        <v>1412</v>
      </c>
      <c r="I150" s="2">
        <v>0.4777777777777778</v>
      </c>
      <c r="J150">
        <f>+IF(C150&lt;&gt;"",WEEKDAY(C150,2),WEEKDAY(D150,2))</f>
        <v>6</v>
      </c>
      <c r="K150" t="str">
        <f t="shared" si="4"/>
        <v>Fri</v>
      </c>
      <c r="L150" s="4" t="str">
        <f>+IF(C150&lt;&gt;"",C150+H150,"")</f>
        <v/>
      </c>
      <c r="M150" s="4">
        <f t="shared" si="5"/>
        <v>44898.477777777778</v>
      </c>
    </row>
    <row r="151" spans="1:13" x14ac:dyDescent="0.35">
      <c r="A151">
        <v>150</v>
      </c>
      <c r="B151" t="s">
        <v>314</v>
      </c>
      <c r="C151" s="1" t="s">
        <v>1412</v>
      </c>
      <c r="D151" s="1">
        <v>44311</v>
      </c>
      <c r="E151" t="s">
        <v>91</v>
      </c>
      <c r="F151" t="s">
        <v>83</v>
      </c>
      <c r="G151" t="s">
        <v>1408</v>
      </c>
      <c r="H151" s="2" t="s">
        <v>1412</v>
      </c>
      <c r="I151" s="2">
        <v>0.47986111111111113</v>
      </c>
      <c r="J151">
        <f>+IF(C151&lt;&gt;"",WEEKDAY(C151,2),WEEKDAY(D151,2))</f>
        <v>7</v>
      </c>
      <c r="K151" t="str">
        <f t="shared" si="4"/>
        <v>Sat</v>
      </c>
      <c r="L151" s="4" t="str">
        <f>+IF(C151&lt;&gt;"",C151+H151,"")</f>
        <v/>
      </c>
      <c r="M151" s="4">
        <f t="shared" si="5"/>
        <v>44311.479861111111</v>
      </c>
    </row>
    <row r="152" spans="1:13" x14ac:dyDescent="0.35">
      <c r="A152">
        <v>151</v>
      </c>
      <c r="B152" t="s">
        <v>315</v>
      </c>
      <c r="C152" s="1" t="s">
        <v>1412</v>
      </c>
      <c r="D152" s="1">
        <v>44652</v>
      </c>
      <c r="E152" t="s">
        <v>316</v>
      </c>
      <c r="F152" t="s">
        <v>48</v>
      </c>
      <c r="G152" t="s">
        <v>1408</v>
      </c>
      <c r="H152" s="2" t="s">
        <v>1412</v>
      </c>
      <c r="I152" s="2">
        <v>0.56805555555555554</v>
      </c>
      <c r="J152">
        <f>+IF(C152&lt;&gt;"",WEEKDAY(C152,2),WEEKDAY(D152,2))</f>
        <v>5</v>
      </c>
      <c r="K152" t="str">
        <f t="shared" si="4"/>
        <v>Thu</v>
      </c>
      <c r="L152" s="4" t="str">
        <f>+IF(C152&lt;&gt;"",C152+H152,"")</f>
        <v/>
      </c>
      <c r="M152" s="4">
        <f t="shared" si="5"/>
        <v>44652.568055555559</v>
      </c>
    </row>
    <row r="153" spans="1:13" x14ac:dyDescent="0.35">
      <c r="A153">
        <v>152</v>
      </c>
      <c r="B153" t="s">
        <v>317</v>
      </c>
      <c r="C153" s="1" t="s">
        <v>1412</v>
      </c>
      <c r="D153" s="1">
        <v>44828</v>
      </c>
      <c r="E153" t="s">
        <v>318</v>
      </c>
      <c r="F153" t="s">
        <v>6</v>
      </c>
      <c r="G153" t="s">
        <v>1408</v>
      </c>
      <c r="H153" s="2" t="s">
        <v>1412</v>
      </c>
      <c r="I153" s="2">
        <v>0.55694444444444446</v>
      </c>
      <c r="J153">
        <f>+IF(C153&lt;&gt;"",WEEKDAY(C153,2),WEEKDAY(D153,2))</f>
        <v>6</v>
      </c>
      <c r="K153" t="str">
        <f t="shared" si="4"/>
        <v>Fri</v>
      </c>
      <c r="L153" s="4" t="str">
        <f>+IF(C153&lt;&gt;"",C153+H153,"")</f>
        <v/>
      </c>
      <c r="M153" s="4">
        <f t="shared" si="5"/>
        <v>44828.556944444441</v>
      </c>
    </row>
    <row r="154" spans="1:13" x14ac:dyDescent="0.35">
      <c r="A154">
        <v>153</v>
      </c>
      <c r="B154" t="s">
        <v>319</v>
      </c>
      <c r="C154" s="1" t="s">
        <v>1412</v>
      </c>
      <c r="D154" s="1">
        <v>44647</v>
      </c>
      <c r="E154" t="s">
        <v>320</v>
      </c>
      <c r="F154" t="s">
        <v>321</v>
      </c>
      <c r="G154" t="s">
        <v>1408</v>
      </c>
      <c r="H154" s="2" t="s">
        <v>1412</v>
      </c>
      <c r="I154" s="2">
        <v>0.94097222222222221</v>
      </c>
      <c r="J154">
        <f>+IF(C154&lt;&gt;"",WEEKDAY(C154,2),WEEKDAY(D154,2))</f>
        <v>7</v>
      </c>
      <c r="K154" t="str">
        <f t="shared" si="4"/>
        <v>Sat</v>
      </c>
      <c r="L154" s="4" t="str">
        <f>+IF(C154&lt;&gt;"",C154+H154,"")</f>
        <v/>
      </c>
      <c r="M154" s="4">
        <f t="shared" si="5"/>
        <v>44647.940972222219</v>
      </c>
    </row>
    <row r="155" spans="1:13" x14ac:dyDescent="0.35">
      <c r="A155">
        <v>154</v>
      </c>
      <c r="B155" t="s">
        <v>322</v>
      </c>
      <c r="C155" s="1">
        <v>44572</v>
      </c>
      <c r="D155" s="1" t="s">
        <v>1412</v>
      </c>
      <c r="E155" t="s">
        <v>323</v>
      </c>
      <c r="F155" t="s">
        <v>71</v>
      </c>
      <c r="G155" t="s">
        <v>1409</v>
      </c>
      <c r="H155" s="2">
        <v>0.49652777777777773</v>
      </c>
      <c r="I155" s="2" t="s">
        <v>1412</v>
      </c>
      <c r="J155">
        <f>+IF(C155&lt;&gt;"",WEEKDAY(C155,2),WEEKDAY(D155,2))</f>
        <v>2</v>
      </c>
      <c r="K155" t="str">
        <f t="shared" si="4"/>
        <v>Mon</v>
      </c>
      <c r="L155" s="4">
        <f>+IF(C155&lt;&gt;"",C155+H155,"")</f>
        <v>44572.496527777781</v>
      </c>
      <c r="M155" s="4" t="str">
        <f t="shared" ref="M155:M209" si="6">+IF(D155&lt;&gt;"",D155+I155,"")</f>
        <v/>
      </c>
    </row>
    <row r="156" spans="1:13" x14ac:dyDescent="0.35">
      <c r="A156">
        <v>155</v>
      </c>
      <c r="B156" t="s">
        <v>324</v>
      </c>
      <c r="C156" s="1" t="s">
        <v>1412</v>
      </c>
      <c r="D156" s="1">
        <v>44481</v>
      </c>
      <c r="E156" t="s">
        <v>325</v>
      </c>
      <c r="F156" t="s">
        <v>48</v>
      </c>
      <c r="G156" t="s">
        <v>1408</v>
      </c>
      <c r="H156" s="2" t="s">
        <v>1412</v>
      </c>
      <c r="I156" s="2">
        <v>0.36736111111111108</v>
      </c>
      <c r="J156">
        <f>+IF(C156&lt;&gt;"",WEEKDAY(C156,2),WEEKDAY(D156,2))</f>
        <v>2</v>
      </c>
      <c r="K156" t="str">
        <f t="shared" si="4"/>
        <v>Mon</v>
      </c>
      <c r="L156" s="4" t="str">
        <f>+IF(C156&lt;&gt;"",C156+H156,"")</f>
        <v/>
      </c>
      <c r="M156" s="4">
        <f t="shared" si="6"/>
        <v>44481.367361111108</v>
      </c>
    </row>
    <row r="157" spans="1:13" x14ac:dyDescent="0.35">
      <c r="A157">
        <v>156</v>
      </c>
      <c r="B157" t="s">
        <v>326</v>
      </c>
      <c r="C157" s="1" t="s">
        <v>1412</v>
      </c>
      <c r="D157" s="1">
        <v>44404</v>
      </c>
      <c r="E157" t="s">
        <v>327</v>
      </c>
      <c r="F157" t="s">
        <v>328</v>
      </c>
      <c r="G157" t="s">
        <v>1408</v>
      </c>
      <c r="H157" s="2" t="s">
        <v>1412</v>
      </c>
      <c r="I157" s="2">
        <v>0.31111111111111112</v>
      </c>
      <c r="J157">
        <f>+IF(C157&lt;&gt;"",WEEKDAY(C157,2),WEEKDAY(D157,2))</f>
        <v>2</v>
      </c>
      <c r="K157" t="str">
        <f t="shared" si="4"/>
        <v>Mon</v>
      </c>
      <c r="L157" s="4" t="str">
        <f>+IF(C157&lt;&gt;"",C157+H157,"")</f>
        <v/>
      </c>
      <c r="M157" s="4">
        <f t="shared" si="6"/>
        <v>44404.311111111114</v>
      </c>
    </row>
    <row r="158" spans="1:13" x14ac:dyDescent="0.35">
      <c r="A158">
        <v>157</v>
      </c>
      <c r="B158" t="s">
        <v>329</v>
      </c>
      <c r="C158" s="1" t="s">
        <v>1412</v>
      </c>
      <c r="D158" s="1">
        <v>44519</v>
      </c>
      <c r="E158" t="s">
        <v>130</v>
      </c>
      <c r="F158" t="s">
        <v>330</v>
      </c>
      <c r="G158" t="s">
        <v>1408</v>
      </c>
      <c r="H158" s="2" t="s">
        <v>1412</v>
      </c>
      <c r="I158" s="2">
        <v>0.42222222222222222</v>
      </c>
      <c r="J158">
        <f>+IF(C158&lt;&gt;"",WEEKDAY(C158,2),WEEKDAY(D158,2))</f>
        <v>5</v>
      </c>
      <c r="K158" t="str">
        <f t="shared" si="4"/>
        <v>Thu</v>
      </c>
      <c r="L158" s="4" t="str">
        <f>+IF(C158&lt;&gt;"",C158+H158,"")</f>
        <v/>
      </c>
      <c r="M158" s="4">
        <f t="shared" si="6"/>
        <v>44519.422222222223</v>
      </c>
    </row>
    <row r="159" spans="1:13" x14ac:dyDescent="0.35">
      <c r="A159">
        <v>158</v>
      </c>
      <c r="B159" t="s">
        <v>331</v>
      </c>
      <c r="C159" s="1">
        <v>44565</v>
      </c>
      <c r="D159" s="1" t="s">
        <v>1412</v>
      </c>
      <c r="E159" t="s">
        <v>164</v>
      </c>
      <c r="G159" t="s">
        <v>1409</v>
      </c>
      <c r="H159" s="2">
        <v>0.43194444444444446</v>
      </c>
      <c r="I159" s="2" t="s">
        <v>1412</v>
      </c>
      <c r="J159">
        <f>+IF(C159&lt;&gt;"",WEEKDAY(C159,2),WEEKDAY(D159,2))</f>
        <v>2</v>
      </c>
      <c r="K159" t="str">
        <f t="shared" si="4"/>
        <v>Mon</v>
      </c>
      <c r="L159" s="4">
        <f>+IF(C159&lt;&gt;"",C159+H159,"")</f>
        <v>44565.431944444441</v>
      </c>
      <c r="M159" s="4" t="str">
        <f t="shared" si="6"/>
        <v/>
      </c>
    </row>
    <row r="160" spans="1:13" x14ac:dyDescent="0.35">
      <c r="A160">
        <v>159</v>
      </c>
      <c r="B160" t="s">
        <v>332</v>
      </c>
      <c r="C160" s="1" t="s">
        <v>1412</v>
      </c>
      <c r="D160" s="1">
        <v>44371</v>
      </c>
      <c r="E160" t="s">
        <v>333</v>
      </c>
      <c r="F160" t="s">
        <v>334</v>
      </c>
      <c r="G160" t="s">
        <v>1408</v>
      </c>
      <c r="H160" s="2" t="s">
        <v>1412</v>
      </c>
      <c r="I160" s="2">
        <v>4.7222222222222221E-2</v>
      </c>
      <c r="J160">
        <f>+IF(C160&lt;&gt;"",WEEKDAY(C160,2),WEEKDAY(D160,2))</f>
        <v>4</v>
      </c>
      <c r="K160" t="str">
        <f t="shared" si="4"/>
        <v>Wed</v>
      </c>
      <c r="L160" s="4" t="str">
        <f>+IF(C160&lt;&gt;"",C160+H160,"")</f>
        <v/>
      </c>
      <c r="M160" s="4">
        <f t="shared" si="6"/>
        <v>44371.047222222223</v>
      </c>
    </row>
    <row r="161" spans="1:13" x14ac:dyDescent="0.35">
      <c r="A161">
        <v>160</v>
      </c>
      <c r="B161" t="s">
        <v>335</v>
      </c>
      <c r="C161" s="1">
        <v>44395</v>
      </c>
      <c r="D161" s="1" t="s">
        <v>1412</v>
      </c>
      <c r="E161" t="s">
        <v>276</v>
      </c>
      <c r="F161" t="s">
        <v>336</v>
      </c>
      <c r="G161" t="s">
        <v>1409</v>
      </c>
      <c r="H161" s="2">
        <v>0.47361111111111115</v>
      </c>
      <c r="I161" s="2" t="s">
        <v>1412</v>
      </c>
      <c r="J161">
        <f>+IF(C161&lt;&gt;"",WEEKDAY(C161,2),WEEKDAY(D161,2))</f>
        <v>7</v>
      </c>
      <c r="K161" t="str">
        <f t="shared" si="4"/>
        <v>Sat</v>
      </c>
      <c r="L161" s="4">
        <f>+IF(C161&lt;&gt;"",C161+H161,"")</f>
        <v>44395.473611111112</v>
      </c>
      <c r="M161" s="4" t="str">
        <f t="shared" si="6"/>
        <v/>
      </c>
    </row>
    <row r="162" spans="1:13" x14ac:dyDescent="0.35">
      <c r="A162">
        <v>161</v>
      </c>
      <c r="B162" t="s">
        <v>337</v>
      </c>
      <c r="C162" s="1">
        <v>44767</v>
      </c>
      <c r="D162" s="1" t="s">
        <v>1412</v>
      </c>
      <c r="E162" t="s">
        <v>5</v>
      </c>
      <c r="F162" t="s">
        <v>83</v>
      </c>
      <c r="G162" t="s">
        <v>1409</v>
      </c>
      <c r="H162" s="2">
        <v>0.45069444444444445</v>
      </c>
      <c r="I162" s="2" t="s">
        <v>1412</v>
      </c>
      <c r="J162">
        <f>+IF(C162&lt;&gt;"",WEEKDAY(C162,2),WEEKDAY(D162,2))</f>
        <v>1</v>
      </c>
      <c r="K162" t="str">
        <f t="shared" si="4"/>
        <v>Sun</v>
      </c>
      <c r="L162" s="4">
        <f>+IF(C162&lt;&gt;"",C162+H162,"")</f>
        <v>44767.450694444444</v>
      </c>
      <c r="M162" s="4" t="str">
        <f t="shared" si="6"/>
        <v/>
      </c>
    </row>
    <row r="163" spans="1:13" x14ac:dyDescent="0.35">
      <c r="A163">
        <v>162</v>
      </c>
      <c r="B163" t="s">
        <v>338</v>
      </c>
      <c r="C163" s="1">
        <v>44197</v>
      </c>
      <c r="D163" s="1" t="s">
        <v>1412</v>
      </c>
      <c r="E163" t="s">
        <v>208</v>
      </c>
      <c r="F163" t="s">
        <v>242</v>
      </c>
      <c r="G163" t="s">
        <v>1409</v>
      </c>
      <c r="H163" s="2">
        <v>0.29791666666666666</v>
      </c>
      <c r="I163" s="2" t="s">
        <v>1412</v>
      </c>
      <c r="J163">
        <f>+IF(C163&lt;&gt;"",WEEKDAY(C163,2),WEEKDAY(D163,2))</f>
        <v>5</v>
      </c>
      <c r="K163" t="str">
        <f t="shared" si="4"/>
        <v>Thu</v>
      </c>
      <c r="L163" s="4">
        <f>+IF(C163&lt;&gt;"",C163+H163,"")</f>
        <v>44197.29791666667</v>
      </c>
      <c r="M163" s="4" t="str">
        <f t="shared" si="6"/>
        <v/>
      </c>
    </row>
    <row r="164" spans="1:13" x14ac:dyDescent="0.35">
      <c r="A164">
        <v>163</v>
      </c>
      <c r="B164" t="s">
        <v>339</v>
      </c>
      <c r="C164" s="1" t="s">
        <v>1412</v>
      </c>
      <c r="D164" s="1">
        <v>44513</v>
      </c>
      <c r="E164" t="s">
        <v>340</v>
      </c>
      <c r="F164" t="s">
        <v>341</v>
      </c>
      <c r="G164" t="s">
        <v>1408</v>
      </c>
      <c r="H164" s="2" t="s">
        <v>1412</v>
      </c>
      <c r="I164" s="2">
        <v>0.82916666666666661</v>
      </c>
      <c r="J164">
        <f>+IF(C164&lt;&gt;"",WEEKDAY(C164,2),WEEKDAY(D164,2))</f>
        <v>6</v>
      </c>
      <c r="K164" t="str">
        <f t="shared" si="4"/>
        <v>Fri</v>
      </c>
      <c r="L164" s="4" t="str">
        <f>+IF(C164&lt;&gt;"",C164+H164,"")</f>
        <v/>
      </c>
      <c r="M164" s="4">
        <f t="shared" si="6"/>
        <v>44513.82916666667</v>
      </c>
    </row>
    <row r="165" spans="1:13" x14ac:dyDescent="0.35">
      <c r="A165">
        <v>164</v>
      </c>
      <c r="B165" t="s">
        <v>342</v>
      </c>
      <c r="C165" s="1">
        <v>44585</v>
      </c>
      <c r="D165" s="1" t="s">
        <v>1412</v>
      </c>
      <c r="E165" t="s">
        <v>343</v>
      </c>
      <c r="F165" t="s">
        <v>344</v>
      </c>
      <c r="G165" t="s">
        <v>1409</v>
      </c>
      <c r="H165" s="2">
        <v>0.54097222222222219</v>
      </c>
      <c r="I165" s="2" t="s">
        <v>1412</v>
      </c>
      <c r="J165">
        <f>+IF(C165&lt;&gt;"",WEEKDAY(C165,2),WEEKDAY(D165,2))</f>
        <v>1</v>
      </c>
      <c r="K165" t="str">
        <f t="shared" si="4"/>
        <v>Sun</v>
      </c>
      <c r="L165" s="4">
        <f>+IF(C165&lt;&gt;"",C165+H165,"")</f>
        <v>44585.540972222225</v>
      </c>
      <c r="M165" s="4" t="str">
        <f t="shared" si="6"/>
        <v/>
      </c>
    </row>
    <row r="166" spans="1:13" x14ac:dyDescent="0.35">
      <c r="A166">
        <v>165</v>
      </c>
      <c r="B166" t="s">
        <v>345</v>
      </c>
      <c r="C166" s="1" t="s">
        <v>1412</v>
      </c>
      <c r="D166" s="1">
        <v>44301</v>
      </c>
      <c r="E166" t="s">
        <v>346</v>
      </c>
      <c r="G166" t="s">
        <v>1408</v>
      </c>
      <c r="H166" s="2" t="s">
        <v>1412</v>
      </c>
      <c r="I166" s="2">
        <v>0.55694444444444446</v>
      </c>
      <c r="J166">
        <f>+IF(C166&lt;&gt;"",WEEKDAY(C166,2),WEEKDAY(D166,2))</f>
        <v>4</v>
      </c>
      <c r="K166" t="str">
        <f t="shared" si="4"/>
        <v>Wed</v>
      </c>
      <c r="L166" s="4" t="str">
        <f>+IF(C166&lt;&gt;"",C166+H166,"")</f>
        <v/>
      </c>
      <c r="M166" s="4">
        <f t="shared" si="6"/>
        <v>44301.556944444441</v>
      </c>
    </row>
    <row r="167" spans="1:13" x14ac:dyDescent="0.35">
      <c r="A167">
        <v>166</v>
      </c>
      <c r="B167" t="s">
        <v>347</v>
      </c>
      <c r="C167" s="1" t="s">
        <v>1412</v>
      </c>
      <c r="D167" s="1">
        <v>44708</v>
      </c>
      <c r="E167" t="s">
        <v>276</v>
      </c>
      <c r="F167" t="s">
        <v>61</v>
      </c>
      <c r="G167" t="s">
        <v>1408</v>
      </c>
      <c r="H167" s="2" t="s">
        <v>1412</v>
      </c>
      <c r="I167" s="2">
        <v>2.013888888888889E-2</v>
      </c>
      <c r="J167">
        <f>+IF(C167&lt;&gt;"",WEEKDAY(C167,2),WEEKDAY(D167,2))</f>
        <v>5</v>
      </c>
      <c r="K167" t="str">
        <f t="shared" si="4"/>
        <v>Thu</v>
      </c>
      <c r="L167" s="4" t="str">
        <f>+IF(C167&lt;&gt;"",C167+H167,"")</f>
        <v/>
      </c>
      <c r="M167" s="4">
        <f t="shared" si="6"/>
        <v>44708.020138888889</v>
      </c>
    </row>
    <row r="168" spans="1:13" x14ac:dyDescent="0.35">
      <c r="A168">
        <v>167</v>
      </c>
      <c r="B168" t="s">
        <v>348</v>
      </c>
      <c r="C168" s="1" t="s">
        <v>1412</v>
      </c>
      <c r="D168" s="1">
        <v>44764</v>
      </c>
      <c r="E168" t="s">
        <v>349</v>
      </c>
      <c r="F168" t="s">
        <v>262</v>
      </c>
      <c r="G168" t="s">
        <v>1408</v>
      </c>
      <c r="H168" s="2" t="s">
        <v>1412</v>
      </c>
      <c r="I168" s="2">
        <v>0.4909722222222222</v>
      </c>
      <c r="J168">
        <f>+IF(C168&lt;&gt;"",WEEKDAY(C168,2),WEEKDAY(D168,2))</f>
        <v>5</v>
      </c>
      <c r="K168" t="str">
        <f t="shared" si="4"/>
        <v>Thu</v>
      </c>
      <c r="L168" s="4" t="str">
        <f>+IF(C168&lt;&gt;"",C168+H168,"")</f>
        <v/>
      </c>
      <c r="M168" s="4">
        <f t="shared" si="6"/>
        <v>44764.490972222222</v>
      </c>
    </row>
    <row r="169" spans="1:13" x14ac:dyDescent="0.35">
      <c r="A169">
        <v>168</v>
      </c>
      <c r="B169" t="s">
        <v>350</v>
      </c>
      <c r="C169" s="1" t="s">
        <v>1412</v>
      </c>
      <c r="D169" s="1">
        <v>44644</v>
      </c>
      <c r="E169" t="s">
        <v>31</v>
      </c>
      <c r="F169" t="s">
        <v>77</v>
      </c>
      <c r="G169" t="s">
        <v>1408</v>
      </c>
      <c r="H169" s="2" t="s">
        <v>1412</v>
      </c>
      <c r="I169" s="2">
        <v>0.64652777777777781</v>
      </c>
      <c r="J169">
        <f>+IF(C169&lt;&gt;"",WEEKDAY(C169,2),WEEKDAY(D169,2))</f>
        <v>4</v>
      </c>
      <c r="K169" t="str">
        <f t="shared" si="4"/>
        <v>Wed</v>
      </c>
      <c r="L169" s="4" t="str">
        <f>+IF(C169&lt;&gt;"",C169+H169,"")</f>
        <v/>
      </c>
      <c r="M169" s="4">
        <f t="shared" si="6"/>
        <v>44644.646527777775</v>
      </c>
    </row>
    <row r="170" spans="1:13" x14ac:dyDescent="0.35">
      <c r="A170">
        <v>169</v>
      </c>
      <c r="B170" t="s">
        <v>351</v>
      </c>
      <c r="C170" s="1" t="s">
        <v>1412</v>
      </c>
      <c r="D170" s="1">
        <v>44326</v>
      </c>
      <c r="E170" t="s">
        <v>89</v>
      </c>
      <c r="G170" t="s">
        <v>1408</v>
      </c>
      <c r="H170" s="2" t="s">
        <v>1412</v>
      </c>
      <c r="I170" s="2">
        <v>0.38819444444444445</v>
      </c>
      <c r="J170">
        <f>+IF(C170&lt;&gt;"",WEEKDAY(C170,2),WEEKDAY(D170,2))</f>
        <v>1</v>
      </c>
      <c r="K170" t="str">
        <f t="shared" si="4"/>
        <v>Sun</v>
      </c>
      <c r="L170" s="4" t="str">
        <f>+IF(C170&lt;&gt;"",C170+H170,"")</f>
        <v/>
      </c>
      <c r="M170" s="4">
        <f t="shared" si="6"/>
        <v>44326.388194444444</v>
      </c>
    </row>
    <row r="171" spans="1:13" x14ac:dyDescent="0.35">
      <c r="A171">
        <v>170</v>
      </c>
      <c r="B171" t="s">
        <v>352</v>
      </c>
      <c r="C171" s="1" t="s">
        <v>1412</v>
      </c>
      <c r="D171" s="1">
        <v>44201</v>
      </c>
      <c r="E171" t="s">
        <v>353</v>
      </c>
      <c r="F171" t="s">
        <v>6</v>
      </c>
      <c r="G171" t="s">
        <v>1408</v>
      </c>
      <c r="H171" s="2" t="s">
        <v>1412</v>
      </c>
      <c r="I171" s="2">
        <v>0.40972222222222227</v>
      </c>
      <c r="J171">
        <f>+IF(C171&lt;&gt;"",WEEKDAY(C171,2),WEEKDAY(D171,2))</f>
        <v>2</v>
      </c>
      <c r="K171" t="str">
        <f t="shared" si="4"/>
        <v>Mon</v>
      </c>
      <c r="L171" s="4" t="str">
        <f>+IF(C171&lt;&gt;"",C171+H171,"")</f>
        <v/>
      </c>
      <c r="M171" s="4">
        <f t="shared" si="6"/>
        <v>44201.409722222219</v>
      </c>
    </row>
    <row r="172" spans="1:13" x14ac:dyDescent="0.35">
      <c r="A172">
        <v>171</v>
      </c>
      <c r="B172" t="s">
        <v>354</v>
      </c>
      <c r="C172" s="1">
        <v>44457</v>
      </c>
      <c r="D172" s="1" t="s">
        <v>1412</v>
      </c>
      <c r="E172" t="s">
        <v>355</v>
      </c>
      <c r="F172" t="s">
        <v>171</v>
      </c>
      <c r="G172" t="s">
        <v>1409</v>
      </c>
      <c r="H172" s="2">
        <v>0.30694444444444441</v>
      </c>
      <c r="I172" s="2" t="s">
        <v>1412</v>
      </c>
      <c r="J172">
        <f>+IF(C172&lt;&gt;"",WEEKDAY(C172,2),WEEKDAY(D172,2))</f>
        <v>6</v>
      </c>
      <c r="K172" t="str">
        <f t="shared" si="4"/>
        <v>Fri</v>
      </c>
      <c r="L172" s="4">
        <f>+IF(C172&lt;&gt;"",C172+H172,"")</f>
        <v>44457.306944444441</v>
      </c>
      <c r="M172" s="4" t="str">
        <f t="shared" si="6"/>
        <v/>
      </c>
    </row>
    <row r="173" spans="1:13" x14ac:dyDescent="0.35">
      <c r="A173">
        <v>172</v>
      </c>
      <c r="B173" t="s">
        <v>356</v>
      </c>
      <c r="C173" s="1" t="s">
        <v>1412</v>
      </c>
      <c r="D173" s="1">
        <v>44774</v>
      </c>
      <c r="E173" t="s">
        <v>278</v>
      </c>
      <c r="F173" t="s">
        <v>357</v>
      </c>
      <c r="G173" t="s">
        <v>1408</v>
      </c>
      <c r="H173" s="2" t="s">
        <v>1412</v>
      </c>
      <c r="I173" s="2">
        <v>0.42430555555555555</v>
      </c>
      <c r="J173">
        <f>+IF(C173&lt;&gt;"",WEEKDAY(C173,2),WEEKDAY(D173,2))</f>
        <v>1</v>
      </c>
      <c r="K173" t="str">
        <f t="shared" si="4"/>
        <v>Sun</v>
      </c>
      <c r="L173" s="4" t="str">
        <f>+IF(C173&lt;&gt;"",C173+H173,"")</f>
        <v/>
      </c>
      <c r="M173" s="4">
        <f t="shared" si="6"/>
        <v>44774.424305555556</v>
      </c>
    </row>
    <row r="174" spans="1:13" x14ac:dyDescent="0.35">
      <c r="A174">
        <v>173</v>
      </c>
      <c r="B174" t="s">
        <v>358</v>
      </c>
      <c r="C174" s="1" t="s">
        <v>1412</v>
      </c>
      <c r="D174" s="1">
        <v>44877</v>
      </c>
      <c r="E174" t="s">
        <v>359</v>
      </c>
      <c r="F174" t="s">
        <v>273</v>
      </c>
      <c r="G174" t="s">
        <v>1408</v>
      </c>
      <c r="H174" s="2" t="s">
        <v>1412</v>
      </c>
      <c r="I174" s="2">
        <v>0.55972222222222223</v>
      </c>
      <c r="J174">
        <f>+IF(C174&lt;&gt;"",WEEKDAY(C174,2),WEEKDAY(D174,2))</f>
        <v>6</v>
      </c>
      <c r="K174" t="str">
        <f t="shared" si="4"/>
        <v>Fri</v>
      </c>
      <c r="L174" s="4" t="str">
        <f>+IF(C174&lt;&gt;"",C174+H174,"")</f>
        <v/>
      </c>
      <c r="M174" s="4">
        <f t="shared" si="6"/>
        <v>44877.55972222222</v>
      </c>
    </row>
    <row r="175" spans="1:13" x14ac:dyDescent="0.35">
      <c r="A175">
        <v>174</v>
      </c>
      <c r="B175" t="s">
        <v>360</v>
      </c>
      <c r="C175" s="1" t="s">
        <v>1412</v>
      </c>
      <c r="D175" s="1">
        <v>44676</v>
      </c>
      <c r="E175" t="s">
        <v>212</v>
      </c>
      <c r="F175" t="s">
        <v>361</v>
      </c>
      <c r="G175" t="s">
        <v>1408</v>
      </c>
      <c r="H175" s="2" t="s">
        <v>1412</v>
      </c>
      <c r="I175" s="2">
        <v>0.40138888888888885</v>
      </c>
      <c r="J175">
        <f>+IF(C175&lt;&gt;"",WEEKDAY(C175,2),WEEKDAY(D175,2))</f>
        <v>1</v>
      </c>
      <c r="K175" t="str">
        <f t="shared" si="4"/>
        <v>Sun</v>
      </c>
      <c r="L175" s="4" t="str">
        <f>+IF(C175&lt;&gt;"",C175+H175,"")</f>
        <v/>
      </c>
      <c r="M175" s="4">
        <f t="shared" si="6"/>
        <v>44676.401388888888</v>
      </c>
    </row>
    <row r="176" spans="1:13" x14ac:dyDescent="0.35">
      <c r="A176">
        <v>175</v>
      </c>
      <c r="B176" t="s">
        <v>362</v>
      </c>
      <c r="C176" s="1" t="s">
        <v>1412</v>
      </c>
      <c r="D176" s="1">
        <v>44553</v>
      </c>
      <c r="E176" t="s">
        <v>363</v>
      </c>
      <c r="F176" t="s">
        <v>48</v>
      </c>
      <c r="G176" t="s">
        <v>1408</v>
      </c>
      <c r="H176" s="2" t="s">
        <v>1412</v>
      </c>
      <c r="I176" s="2">
        <v>0.41388888888888892</v>
      </c>
      <c r="J176">
        <f>+IF(C176&lt;&gt;"",WEEKDAY(C176,2),WEEKDAY(D176,2))</f>
        <v>4</v>
      </c>
      <c r="K176" t="str">
        <f t="shared" si="4"/>
        <v>Wed</v>
      </c>
      <c r="L176" s="4" t="str">
        <f>+IF(C176&lt;&gt;"",C176+H176,"")</f>
        <v/>
      </c>
      <c r="M176" s="4">
        <f t="shared" si="6"/>
        <v>44553.413888888892</v>
      </c>
    </row>
    <row r="177" spans="1:13" x14ac:dyDescent="0.35">
      <c r="A177">
        <v>176</v>
      </c>
      <c r="B177" t="s">
        <v>364</v>
      </c>
      <c r="C177" s="1" t="s">
        <v>1412</v>
      </c>
      <c r="D177" s="1">
        <v>44281</v>
      </c>
      <c r="E177" t="s">
        <v>365</v>
      </c>
      <c r="F177" t="s">
        <v>6</v>
      </c>
      <c r="G177" t="s">
        <v>1408</v>
      </c>
      <c r="H177" s="2" t="s">
        <v>1412</v>
      </c>
      <c r="I177" s="2">
        <v>0.43888888888888888</v>
      </c>
      <c r="J177">
        <f>+IF(C177&lt;&gt;"",WEEKDAY(C177,2),WEEKDAY(D177,2))</f>
        <v>5</v>
      </c>
      <c r="K177" t="str">
        <f t="shared" si="4"/>
        <v>Thu</v>
      </c>
      <c r="L177" s="4" t="str">
        <f>+IF(C177&lt;&gt;"",C177+H177,"")</f>
        <v/>
      </c>
      <c r="M177" s="4">
        <f t="shared" si="6"/>
        <v>44281.438888888886</v>
      </c>
    </row>
    <row r="178" spans="1:13" x14ac:dyDescent="0.35">
      <c r="A178">
        <v>177</v>
      </c>
      <c r="B178" t="s">
        <v>366</v>
      </c>
      <c r="C178" s="1" t="s">
        <v>1412</v>
      </c>
      <c r="D178" s="1">
        <v>44482</v>
      </c>
      <c r="E178" t="s">
        <v>292</v>
      </c>
      <c r="F178" t="s">
        <v>12</v>
      </c>
      <c r="G178" t="s">
        <v>1408</v>
      </c>
      <c r="H178" s="2" t="s">
        <v>1412</v>
      </c>
      <c r="I178" s="2">
        <v>0.5083333333333333</v>
      </c>
      <c r="J178">
        <f>+IF(C178&lt;&gt;"",WEEKDAY(C178,2),WEEKDAY(D178,2))</f>
        <v>3</v>
      </c>
      <c r="K178" t="str">
        <f t="shared" si="4"/>
        <v>Tue</v>
      </c>
      <c r="L178" s="4" t="str">
        <f>+IF(C178&lt;&gt;"",C178+H178,"")</f>
        <v/>
      </c>
      <c r="M178" s="4">
        <f t="shared" si="6"/>
        <v>44482.508333333331</v>
      </c>
    </row>
    <row r="179" spans="1:13" x14ac:dyDescent="0.35">
      <c r="A179">
        <v>178</v>
      </c>
      <c r="B179" t="s">
        <v>367</v>
      </c>
      <c r="C179" s="1" t="s">
        <v>1412</v>
      </c>
      <c r="D179" s="1">
        <v>44789</v>
      </c>
      <c r="E179" t="s">
        <v>185</v>
      </c>
      <c r="F179" t="s">
        <v>368</v>
      </c>
      <c r="G179" t="s">
        <v>1408</v>
      </c>
      <c r="H179" s="2" t="s">
        <v>1412</v>
      </c>
      <c r="I179" s="2">
        <v>0.48472222222222222</v>
      </c>
      <c r="J179">
        <f>+IF(C179&lt;&gt;"",WEEKDAY(C179,2),WEEKDAY(D179,2))</f>
        <v>2</v>
      </c>
      <c r="K179" t="str">
        <f t="shared" si="4"/>
        <v>Mon</v>
      </c>
      <c r="L179" s="4" t="str">
        <f>+IF(C179&lt;&gt;"",C179+H179,"")</f>
        <v/>
      </c>
      <c r="M179" s="4">
        <f t="shared" si="6"/>
        <v>44789.484722222223</v>
      </c>
    </row>
    <row r="180" spans="1:13" x14ac:dyDescent="0.35">
      <c r="A180">
        <v>179</v>
      </c>
      <c r="B180" t="s">
        <v>369</v>
      </c>
      <c r="C180" s="1">
        <v>44556</v>
      </c>
      <c r="D180" s="1" t="s">
        <v>1412</v>
      </c>
      <c r="E180" t="s">
        <v>113</v>
      </c>
      <c r="F180" t="s">
        <v>6</v>
      </c>
      <c r="G180" t="s">
        <v>1409</v>
      </c>
      <c r="H180" s="2">
        <v>0.43611111111111112</v>
      </c>
      <c r="I180" s="2" t="s">
        <v>1412</v>
      </c>
      <c r="J180">
        <f>+IF(C180&lt;&gt;"",WEEKDAY(C180,2),WEEKDAY(D180,2))</f>
        <v>7</v>
      </c>
      <c r="K180" t="str">
        <f t="shared" si="4"/>
        <v>Sat</v>
      </c>
      <c r="L180" s="4">
        <f>+IF(C180&lt;&gt;"",C180+H180,"")</f>
        <v>44556.436111111114</v>
      </c>
      <c r="M180" s="4" t="str">
        <f t="shared" si="6"/>
        <v/>
      </c>
    </row>
    <row r="181" spans="1:13" x14ac:dyDescent="0.35">
      <c r="A181">
        <v>180</v>
      </c>
      <c r="B181" t="s">
        <v>370</v>
      </c>
      <c r="C181" s="1">
        <v>44225</v>
      </c>
      <c r="D181" s="1" t="s">
        <v>1412</v>
      </c>
      <c r="E181" t="s">
        <v>371</v>
      </c>
      <c r="F181" t="s">
        <v>6</v>
      </c>
      <c r="G181" t="s">
        <v>1409</v>
      </c>
      <c r="H181" s="2">
        <v>0.44305555555555554</v>
      </c>
      <c r="I181" s="2" t="s">
        <v>1412</v>
      </c>
      <c r="J181">
        <f>+IF(C181&lt;&gt;"",WEEKDAY(C181,2),WEEKDAY(D181,2))</f>
        <v>5</v>
      </c>
      <c r="K181" t="str">
        <f t="shared" si="4"/>
        <v>Thu</v>
      </c>
      <c r="L181" s="4">
        <f>+IF(C181&lt;&gt;"",C181+H181,"")</f>
        <v>44225.443055555559</v>
      </c>
      <c r="M181" s="4" t="str">
        <f t="shared" si="6"/>
        <v/>
      </c>
    </row>
    <row r="182" spans="1:13" x14ac:dyDescent="0.35">
      <c r="A182">
        <v>181</v>
      </c>
      <c r="B182" t="s">
        <v>372</v>
      </c>
      <c r="C182" s="1">
        <v>44300</v>
      </c>
      <c r="D182" s="1" t="s">
        <v>1412</v>
      </c>
      <c r="E182" t="s">
        <v>159</v>
      </c>
      <c r="F182" t="s">
        <v>83</v>
      </c>
      <c r="G182" t="s">
        <v>1409</v>
      </c>
      <c r="H182" s="2">
        <v>0.46458333333333335</v>
      </c>
      <c r="I182" s="2" t="s">
        <v>1412</v>
      </c>
      <c r="J182">
        <f>+IF(C182&lt;&gt;"",WEEKDAY(C182,2),WEEKDAY(D182,2))</f>
        <v>3</v>
      </c>
      <c r="K182" t="str">
        <f t="shared" si="4"/>
        <v>Tue</v>
      </c>
      <c r="L182" s="4">
        <f>+IF(C182&lt;&gt;"",C182+H182,"")</f>
        <v>44300.464583333334</v>
      </c>
      <c r="M182" s="4" t="str">
        <f t="shared" si="6"/>
        <v/>
      </c>
    </row>
    <row r="183" spans="1:13" x14ac:dyDescent="0.35">
      <c r="A183">
        <v>182</v>
      </c>
      <c r="B183" t="s">
        <v>373</v>
      </c>
      <c r="C183" s="1" t="s">
        <v>1412</v>
      </c>
      <c r="D183" s="1">
        <v>44362</v>
      </c>
      <c r="E183" t="s">
        <v>91</v>
      </c>
      <c r="F183" t="s">
        <v>106</v>
      </c>
      <c r="G183" t="s">
        <v>1408</v>
      </c>
      <c r="H183" s="2" t="s">
        <v>1412</v>
      </c>
      <c r="I183" s="2">
        <v>0.40486111111111112</v>
      </c>
      <c r="J183">
        <f>+IF(C183&lt;&gt;"",WEEKDAY(C183,2),WEEKDAY(D183,2))</f>
        <v>2</v>
      </c>
      <c r="K183" t="str">
        <f t="shared" si="4"/>
        <v>Mon</v>
      </c>
      <c r="L183" s="4" t="str">
        <f>+IF(C183&lt;&gt;"",C183+H183,"")</f>
        <v/>
      </c>
      <c r="M183" s="4">
        <f t="shared" si="6"/>
        <v>44362.404861111114</v>
      </c>
    </row>
    <row r="184" spans="1:13" x14ac:dyDescent="0.35">
      <c r="A184">
        <v>183</v>
      </c>
      <c r="B184" t="s">
        <v>374</v>
      </c>
      <c r="C184" s="1" t="s">
        <v>1412</v>
      </c>
      <c r="D184" s="1">
        <v>44813</v>
      </c>
      <c r="E184" t="s">
        <v>375</v>
      </c>
      <c r="F184" t="s">
        <v>48</v>
      </c>
      <c r="G184" t="s">
        <v>1408</v>
      </c>
      <c r="H184" s="2" t="s">
        <v>1412</v>
      </c>
      <c r="I184" s="2">
        <v>0.55138888888888882</v>
      </c>
      <c r="J184">
        <f>+IF(C184&lt;&gt;"",WEEKDAY(C184,2),WEEKDAY(D184,2))</f>
        <v>5</v>
      </c>
      <c r="K184" t="str">
        <f t="shared" si="4"/>
        <v>Thu</v>
      </c>
      <c r="L184" s="4" t="str">
        <f>+IF(C184&lt;&gt;"",C184+H184,"")</f>
        <v/>
      </c>
      <c r="M184" s="4">
        <f t="shared" si="6"/>
        <v>44813.551388888889</v>
      </c>
    </row>
    <row r="185" spans="1:13" x14ac:dyDescent="0.35">
      <c r="A185">
        <v>184</v>
      </c>
      <c r="B185" t="s">
        <v>376</v>
      </c>
      <c r="C185" s="1">
        <v>44678</v>
      </c>
      <c r="D185" s="1" t="s">
        <v>1412</v>
      </c>
      <c r="E185" t="s">
        <v>377</v>
      </c>
      <c r="G185" t="s">
        <v>1409</v>
      </c>
      <c r="H185" s="2">
        <v>0.55625000000000002</v>
      </c>
      <c r="I185" s="2" t="s">
        <v>1412</v>
      </c>
      <c r="J185">
        <f>+IF(C185&lt;&gt;"",WEEKDAY(C185,2),WEEKDAY(D185,2))</f>
        <v>3</v>
      </c>
      <c r="K185" t="str">
        <f t="shared" si="4"/>
        <v>Tue</v>
      </c>
      <c r="L185" s="4">
        <f>+IF(C185&lt;&gt;"",C185+H185,"")</f>
        <v>44678.556250000001</v>
      </c>
      <c r="M185" s="4" t="str">
        <f t="shared" si="6"/>
        <v/>
      </c>
    </row>
    <row r="186" spans="1:13" x14ac:dyDescent="0.35">
      <c r="A186">
        <v>185</v>
      </c>
      <c r="B186" t="s">
        <v>378</v>
      </c>
      <c r="C186" s="1" t="s">
        <v>1412</v>
      </c>
      <c r="D186" s="1">
        <v>44893</v>
      </c>
      <c r="E186" t="s">
        <v>248</v>
      </c>
      <c r="G186" t="s">
        <v>1408</v>
      </c>
      <c r="H186" s="2" t="s">
        <v>1412</v>
      </c>
      <c r="I186" s="2">
        <v>0.50972222222222219</v>
      </c>
      <c r="J186">
        <f>+IF(C186&lt;&gt;"",WEEKDAY(C186,2),WEEKDAY(D186,2))</f>
        <v>1</v>
      </c>
      <c r="K186" t="str">
        <f t="shared" si="4"/>
        <v>Sun</v>
      </c>
      <c r="L186" s="4" t="str">
        <f>+IF(C186&lt;&gt;"",C186+H186,"")</f>
        <v/>
      </c>
      <c r="M186" s="4">
        <f t="shared" si="6"/>
        <v>44893.509722222225</v>
      </c>
    </row>
    <row r="187" spans="1:13" x14ac:dyDescent="0.35">
      <c r="A187">
        <v>186</v>
      </c>
      <c r="B187" t="s">
        <v>379</v>
      </c>
      <c r="C187" s="1">
        <v>44866</v>
      </c>
      <c r="D187" s="1" t="s">
        <v>1412</v>
      </c>
      <c r="E187" t="s">
        <v>66</v>
      </c>
      <c r="F187" t="s">
        <v>6</v>
      </c>
      <c r="G187" t="s">
        <v>1409</v>
      </c>
      <c r="H187" s="2">
        <v>0.66875000000000007</v>
      </c>
      <c r="I187" s="2" t="s">
        <v>1412</v>
      </c>
      <c r="J187">
        <f>+IF(C187&lt;&gt;"",WEEKDAY(C187,2),WEEKDAY(D187,2))</f>
        <v>2</v>
      </c>
      <c r="K187" t="str">
        <f t="shared" si="4"/>
        <v>Mon</v>
      </c>
      <c r="L187" s="4">
        <f>+IF(C187&lt;&gt;"",C187+H187,"")</f>
        <v>44866.668749999997</v>
      </c>
      <c r="M187" s="4" t="str">
        <f t="shared" si="6"/>
        <v/>
      </c>
    </row>
    <row r="188" spans="1:13" x14ac:dyDescent="0.35">
      <c r="A188">
        <v>187</v>
      </c>
      <c r="B188" t="s">
        <v>380</v>
      </c>
      <c r="C188" s="1" t="s">
        <v>1412</v>
      </c>
      <c r="D188" s="1">
        <v>44300</v>
      </c>
      <c r="E188" t="s">
        <v>381</v>
      </c>
      <c r="G188" t="s">
        <v>1408</v>
      </c>
      <c r="H188" s="2" t="s">
        <v>1412</v>
      </c>
      <c r="I188" s="2">
        <v>0.72986111111111107</v>
      </c>
      <c r="J188">
        <f>+IF(C188&lt;&gt;"",WEEKDAY(C188,2),WEEKDAY(D188,2))</f>
        <v>3</v>
      </c>
      <c r="K188" t="str">
        <f t="shared" si="4"/>
        <v>Tue</v>
      </c>
      <c r="L188" s="4" t="str">
        <f>+IF(C188&lt;&gt;"",C188+H188,"")</f>
        <v/>
      </c>
      <c r="M188" s="4">
        <f t="shared" si="6"/>
        <v>44300.729861111111</v>
      </c>
    </row>
    <row r="189" spans="1:13" x14ac:dyDescent="0.35">
      <c r="A189">
        <v>188</v>
      </c>
      <c r="B189" t="s">
        <v>382</v>
      </c>
      <c r="C189" s="1" t="s">
        <v>1412</v>
      </c>
      <c r="D189" s="1">
        <v>44203</v>
      </c>
      <c r="E189" t="s">
        <v>383</v>
      </c>
      <c r="F189" t="s">
        <v>20</v>
      </c>
      <c r="G189" t="s">
        <v>1408</v>
      </c>
      <c r="H189" s="2" t="s">
        <v>1412</v>
      </c>
      <c r="I189" s="2">
        <v>0.41666666666666669</v>
      </c>
      <c r="J189">
        <f>+IF(C189&lt;&gt;"",WEEKDAY(C189,2),WEEKDAY(D189,2))</f>
        <v>4</v>
      </c>
      <c r="K189" t="str">
        <f t="shared" si="4"/>
        <v>Wed</v>
      </c>
      <c r="L189" s="4" t="str">
        <f>+IF(C189&lt;&gt;"",C189+H189,"")</f>
        <v/>
      </c>
      <c r="M189" s="4">
        <f t="shared" si="6"/>
        <v>44203.416666666664</v>
      </c>
    </row>
    <row r="190" spans="1:13" x14ac:dyDescent="0.35">
      <c r="A190">
        <v>189</v>
      </c>
      <c r="B190" t="s">
        <v>384</v>
      </c>
      <c r="C190" s="1" t="s">
        <v>1412</v>
      </c>
      <c r="D190" s="1">
        <v>44502</v>
      </c>
      <c r="E190" t="s">
        <v>282</v>
      </c>
      <c r="F190" t="s">
        <v>262</v>
      </c>
      <c r="G190" t="s">
        <v>1408</v>
      </c>
      <c r="H190" s="2" t="s">
        <v>1412</v>
      </c>
      <c r="I190" s="2">
        <v>0.4236111111111111</v>
      </c>
      <c r="J190">
        <f>+IF(C190&lt;&gt;"",WEEKDAY(C190,2),WEEKDAY(D190,2))</f>
        <v>2</v>
      </c>
      <c r="K190" t="str">
        <f t="shared" si="4"/>
        <v>Mon</v>
      </c>
      <c r="L190" s="4" t="str">
        <f>+IF(C190&lt;&gt;"",C190+H190,"")</f>
        <v/>
      </c>
      <c r="M190" s="4">
        <f t="shared" si="6"/>
        <v>44502.423611111109</v>
      </c>
    </row>
    <row r="191" spans="1:13" x14ac:dyDescent="0.35">
      <c r="A191">
        <v>190</v>
      </c>
      <c r="B191" t="s">
        <v>385</v>
      </c>
      <c r="C191" s="1" t="s">
        <v>1412</v>
      </c>
      <c r="D191" s="1">
        <v>44354</v>
      </c>
      <c r="E191" t="s">
        <v>305</v>
      </c>
      <c r="G191" t="s">
        <v>1408</v>
      </c>
      <c r="H191" s="2" t="s">
        <v>1412</v>
      </c>
      <c r="I191" s="2">
        <v>0.56597222222222221</v>
      </c>
      <c r="J191">
        <f>+IF(C191&lt;&gt;"",WEEKDAY(C191,2),WEEKDAY(D191,2))</f>
        <v>1</v>
      </c>
      <c r="K191" t="str">
        <f t="shared" si="4"/>
        <v>Sun</v>
      </c>
      <c r="L191" s="4" t="str">
        <f>+IF(C191&lt;&gt;"",C191+H191,"")</f>
        <v/>
      </c>
      <c r="M191" s="4">
        <f t="shared" si="6"/>
        <v>44354.565972222219</v>
      </c>
    </row>
    <row r="192" spans="1:13" x14ac:dyDescent="0.35">
      <c r="A192">
        <v>191</v>
      </c>
      <c r="B192" t="s">
        <v>386</v>
      </c>
      <c r="C192" s="1">
        <v>44607</v>
      </c>
      <c r="D192" s="1" t="s">
        <v>1412</v>
      </c>
      <c r="E192" t="s">
        <v>125</v>
      </c>
      <c r="F192" t="s">
        <v>77</v>
      </c>
      <c r="G192" t="s">
        <v>1409</v>
      </c>
      <c r="H192" s="2">
        <v>0.53333333333333333</v>
      </c>
      <c r="I192" s="2" t="s">
        <v>1412</v>
      </c>
      <c r="J192">
        <f>+IF(C192&lt;&gt;"",WEEKDAY(C192,2),WEEKDAY(D192,2))</f>
        <v>2</v>
      </c>
      <c r="K192" t="str">
        <f t="shared" si="4"/>
        <v>Mon</v>
      </c>
      <c r="L192" s="4">
        <f>+IF(C192&lt;&gt;"",C192+H192,"")</f>
        <v>44607.533333333333</v>
      </c>
      <c r="M192" s="4" t="str">
        <f t="shared" si="6"/>
        <v/>
      </c>
    </row>
    <row r="193" spans="1:13" x14ac:dyDescent="0.35">
      <c r="A193">
        <v>192</v>
      </c>
      <c r="B193" t="s">
        <v>387</v>
      </c>
      <c r="C193" s="1" t="s">
        <v>1412</v>
      </c>
      <c r="D193" s="1">
        <v>44680</v>
      </c>
      <c r="E193" t="s">
        <v>82</v>
      </c>
      <c r="F193" t="s">
        <v>20</v>
      </c>
      <c r="G193" t="s">
        <v>1408</v>
      </c>
      <c r="H193" s="2" t="s">
        <v>1412</v>
      </c>
      <c r="I193" s="2">
        <v>0.60138888888888886</v>
      </c>
      <c r="J193">
        <f>+IF(C193&lt;&gt;"",WEEKDAY(C193,2),WEEKDAY(D193,2))</f>
        <v>5</v>
      </c>
      <c r="K193" t="str">
        <f t="shared" si="4"/>
        <v>Thu</v>
      </c>
      <c r="L193" s="4" t="str">
        <f>+IF(C193&lt;&gt;"",C193+H193,"")</f>
        <v/>
      </c>
      <c r="M193" s="4">
        <f t="shared" si="6"/>
        <v>44680.601388888892</v>
      </c>
    </row>
    <row r="194" spans="1:13" x14ac:dyDescent="0.35">
      <c r="A194">
        <v>193</v>
      </c>
      <c r="B194" t="s">
        <v>388</v>
      </c>
      <c r="C194" s="1" t="s">
        <v>1412</v>
      </c>
      <c r="D194" s="1">
        <v>44442</v>
      </c>
      <c r="E194" t="s">
        <v>389</v>
      </c>
      <c r="F194" t="s">
        <v>12</v>
      </c>
      <c r="G194" t="s">
        <v>1408</v>
      </c>
      <c r="H194" s="2" t="s">
        <v>1412</v>
      </c>
      <c r="I194" s="2">
        <v>0.66666666666666663</v>
      </c>
      <c r="J194">
        <f>+IF(C194&lt;&gt;"",WEEKDAY(C194,2),WEEKDAY(D194,2))</f>
        <v>5</v>
      </c>
      <c r="K194" t="str">
        <f t="shared" si="4"/>
        <v>Thu</v>
      </c>
      <c r="L194" s="4" t="str">
        <f>+IF(C194&lt;&gt;"",C194+H194,"")</f>
        <v/>
      </c>
      <c r="M194" s="4">
        <f t="shared" si="6"/>
        <v>44442.666666666664</v>
      </c>
    </row>
    <row r="195" spans="1:13" x14ac:dyDescent="0.35">
      <c r="A195">
        <v>194</v>
      </c>
      <c r="B195" t="s">
        <v>390</v>
      </c>
      <c r="C195" s="1" t="s">
        <v>1412</v>
      </c>
      <c r="D195" s="1">
        <v>44663</v>
      </c>
      <c r="E195" t="s">
        <v>391</v>
      </c>
      <c r="F195" t="s">
        <v>392</v>
      </c>
      <c r="G195" t="s">
        <v>1408</v>
      </c>
      <c r="H195" s="2" t="s">
        <v>1412</v>
      </c>
      <c r="I195" s="2">
        <v>0.56666666666666665</v>
      </c>
      <c r="J195">
        <f>+IF(C195&lt;&gt;"",WEEKDAY(C195,2),WEEKDAY(D195,2))</f>
        <v>2</v>
      </c>
      <c r="K195" t="str">
        <f t="shared" ref="K195:K258" si="7">+TEXT(J195,"ddd")</f>
        <v>Mon</v>
      </c>
      <c r="L195" s="4" t="str">
        <f>+IF(C195&lt;&gt;"",C195+H195,"")</f>
        <v/>
      </c>
      <c r="M195" s="4">
        <f t="shared" si="6"/>
        <v>44663.566666666666</v>
      </c>
    </row>
    <row r="196" spans="1:13" x14ac:dyDescent="0.35">
      <c r="A196">
        <v>195</v>
      </c>
      <c r="B196" t="s">
        <v>393</v>
      </c>
      <c r="C196" s="1" t="s">
        <v>1412</v>
      </c>
      <c r="D196" s="1">
        <v>44778</v>
      </c>
      <c r="E196" t="s">
        <v>305</v>
      </c>
      <c r="F196" t="s">
        <v>58</v>
      </c>
      <c r="G196" t="s">
        <v>1408</v>
      </c>
      <c r="H196" s="2" t="s">
        <v>1412</v>
      </c>
      <c r="I196" s="2">
        <v>0.71597222222222223</v>
      </c>
      <c r="J196">
        <f>+IF(C196&lt;&gt;"",WEEKDAY(C196,2),WEEKDAY(D196,2))</f>
        <v>5</v>
      </c>
      <c r="K196" t="str">
        <f t="shared" si="7"/>
        <v>Thu</v>
      </c>
      <c r="L196" s="4" t="str">
        <f>+IF(C196&lt;&gt;"",C196+H196,"")</f>
        <v/>
      </c>
      <c r="M196" s="4">
        <f t="shared" si="6"/>
        <v>44778.71597222222</v>
      </c>
    </row>
    <row r="197" spans="1:13" x14ac:dyDescent="0.35">
      <c r="A197">
        <v>196</v>
      </c>
      <c r="B197" t="s">
        <v>394</v>
      </c>
      <c r="C197" s="1" t="s">
        <v>1412</v>
      </c>
      <c r="D197" s="1">
        <v>44541</v>
      </c>
      <c r="E197" t="s">
        <v>119</v>
      </c>
      <c r="F197" t="s">
        <v>86</v>
      </c>
      <c r="G197" t="s">
        <v>1408</v>
      </c>
      <c r="H197" s="2" t="s">
        <v>1412</v>
      </c>
      <c r="I197" s="2">
        <v>0.72916666666666663</v>
      </c>
      <c r="J197">
        <f>+IF(C197&lt;&gt;"",WEEKDAY(C197,2),WEEKDAY(D197,2))</f>
        <v>6</v>
      </c>
      <c r="K197" t="str">
        <f t="shared" si="7"/>
        <v>Fri</v>
      </c>
      <c r="L197" s="4" t="str">
        <f>+IF(C197&lt;&gt;"",C197+H197,"")</f>
        <v/>
      </c>
      <c r="M197" s="4">
        <f t="shared" si="6"/>
        <v>44541.729166666664</v>
      </c>
    </row>
    <row r="198" spans="1:13" x14ac:dyDescent="0.35">
      <c r="A198">
        <v>197</v>
      </c>
      <c r="B198" t="s">
        <v>395</v>
      </c>
      <c r="C198" s="1" t="s">
        <v>1412</v>
      </c>
      <c r="D198" s="1">
        <v>44712</v>
      </c>
      <c r="E198" t="s">
        <v>396</v>
      </c>
      <c r="F198" t="s">
        <v>357</v>
      </c>
      <c r="G198" t="s">
        <v>1408</v>
      </c>
      <c r="H198" s="2" t="s">
        <v>1412</v>
      </c>
      <c r="I198" s="2">
        <v>0.41597222222222219</v>
      </c>
      <c r="J198">
        <f>+IF(C198&lt;&gt;"",WEEKDAY(C198,2),WEEKDAY(D198,2))</f>
        <v>2</v>
      </c>
      <c r="K198" t="str">
        <f t="shared" si="7"/>
        <v>Mon</v>
      </c>
      <c r="L198" s="4" t="str">
        <f>+IF(C198&lt;&gt;"",C198+H198,"")</f>
        <v/>
      </c>
      <c r="M198" s="4">
        <f t="shared" si="6"/>
        <v>44712.415972222225</v>
      </c>
    </row>
    <row r="199" spans="1:13" x14ac:dyDescent="0.35">
      <c r="A199">
        <v>198</v>
      </c>
      <c r="B199" t="s">
        <v>397</v>
      </c>
      <c r="C199" s="1">
        <v>44373</v>
      </c>
      <c r="D199" s="1" t="s">
        <v>1412</v>
      </c>
      <c r="E199" t="s">
        <v>398</v>
      </c>
      <c r="F199" t="s">
        <v>61</v>
      </c>
      <c r="G199" t="s">
        <v>1409</v>
      </c>
      <c r="H199" s="2">
        <v>0.45347222222222222</v>
      </c>
      <c r="I199" s="2" t="s">
        <v>1412</v>
      </c>
      <c r="J199">
        <f>+IF(C199&lt;&gt;"",WEEKDAY(C199,2),WEEKDAY(D199,2))</f>
        <v>6</v>
      </c>
      <c r="K199" t="str">
        <f t="shared" si="7"/>
        <v>Fri</v>
      </c>
      <c r="L199" s="4">
        <f>+IF(C199&lt;&gt;"",C199+H199,"")</f>
        <v>44373.453472222223</v>
      </c>
      <c r="M199" s="4" t="str">
        <f t="shared" si="6"/>
        <v/>
      </c>
    </row>
    <row r="200" spans="1:13" x14ac:dyDescent="0.35">
      <c r="A200">
        <v>199</v>
      </c>
      <c r="B200" t="s">
        <v>399</v>
      </c>
      <c r="C200" s="1" t="s">
        <v>1412</v>
      </c>
      <c r="D200" s="1">
        <v>44234</v>
      </c>
      <c r="E200" t="s">
        <v>400</v>
      </c>
      <c r="F200" t="s">
        <v>234</v>
      </c>
      <c r="G200" t="s">
        <v>1408</v>
      </c>
      <c r="H200" s="2" t="s">
        <v>1412</v>
      </c>
      <c r="I200" s="2">
        <v>0.37083333333333335</v>
      </c>
      <c r="J200">
        <f>+IF(C200&lt;&gt;"",WEEKDAY(C200,2),WEEKDAY(D200,2))</f>
        <v>7</v>
      </c>
      <c r="K200" t="str">
        <f t="shared" si="7"/>
        <v>Sat</v>
      </c>
      <c r="L200" s="4" t="str">
        <f>+IF(C200&lt;&gt;"",C200+H200,"")</f>
        <v/>
      </c>
      <c r="M200" s="4">
        <f t="shared" si="6"/>
        <v>44234.370833333334</v>
      </c>
    </row>
    <row r="201" spans="1:13" x14ac:dyDescent="0.35">
      <c r="A201">
        <v>200</v>
      </c>
      <c r="B201" t="s">
        <v>401</v>
      </c>
      <c r="C201" s="1" t="s">
        <v>1412</v>
      </c>
      <c r="D201" s="1">
        <v>44681</v>
      </c>
      <c r="E201" t="s">
        <v>121</v>
      </c>
      <c r="F201" t="s">
        <v>48</v>
      </c>
      <c r="G201" t="s">
        <v>1408</v>
      </c>
      <c r="H201" s="2" t="s">
        <v>1412</v>
      </c>
      <c r="I201" s="2">
        <v>0.42083333333333334</v>
      </c>
      <c r="J201">
        <f>+IF(C201&lt;&gt;"",WEEKDAY(C201,2),WEEKDAY(D201,2))</f>
        <v>6</v>
      </c>
      <c r="K201" t="str">
        <f t="shared" si="7"/>
        <v>Fri</v>
      </c>
      <c r="L201" s="4" t="str">
        <f>+IF(C201&lt;&gt;"",C201+H201,"")</f>
        <v/>
      </c>
      <c r="M201" s="4">
        <f t="shared" si="6"/>
        <v>44681.42083333333</v>
      </c>
    </row>
    <row r="202" spans="1:13" x14ac:dyDescent="0.35">
      <c r="A202">
        <v>201</v>
      </c>
      <c r="B202" t="s">
        <v>402</v>
      </c>
      <c r="C202" s="1" t="s">
        <v>1412</v>
      </c>
      <c r="D202" s="1">
        <v>44606</v>
      </c>
      <c r="E202" t="s">
        <v>363</v>
      </c>
      <c r="F202" t="s">
        <v>6</v>
      </c>
      <c r="G202" t="s">
        <v>1408</v>
      </c>
      <c r="H202" s="2" t="s">
        <v>1412</v>
      </c>
      <c r="I202" s="2">
        <v>0.53333333333333333</v>
      </c>
      <c r="J202">
        <f>+IF(C202&lt;&gt;"",WEEKDAY(C202,2),WEEKDAY(D202,2))</f>
        <v>1</v>
      </c>
      <c r="K202" t="str">
        <f t="shared" si="7"/>
        <v>Sun</v>
      </c>
      <c r="L202" s="4" t="str">
        <f>+IF(C202&lt;&gt;"",C202+H202,"")</f>
        <v/>
      </c>
      <c r="M202" s="4">
        <f t="shared" si="6"/>
        <v>44606.533333333333</v>
      </c>
    </row>
    <row r="203" spans="1:13" x14ac:dyDescent="0.35">
      <c r="A203">
        <v>202</v>
      </c>
      <c r="B203" t="s">
        <v>403</v>
      </c>
      <c r="C203" s="1" t="s">
        <v>1412</v>
      </c>
      <c r="D203" s="1">
        <v>44614</v>
      </c>
      <c r="E203" t="s">
        <v>404</v>
      </c>
      <c r="F203" t="s">
        <v>83</v>
      </c>
      <c r="G203" t="s">
        <v>1408</v>
      </c>
      <c r="H203" s="2" t="s">
        <v>1412</v>
      </c>
      <c r="I203" s="2">
        <v>0.73749999999999993</v>
      </c>
      <c r="J203">
        <f>+IF(C203&lt;&gt;"",WEEKDAY(C203,2),WEEKDAY(D203,2))</f>
        <v>2</v>
      </c>
      <c r="K203" t="str">
        <f t="shared" si="7"/>
        <v>Mon</v>
      </c>
      <c r="L203" s="4" t="str">
        <f>+IF(C203&lt;&gt;"",C203+H203,"")</f>
        <v/>
      </c>
      <c r="M203" s="4">
        <f t="shared" si="6"/>
        <v>44614.737500000003</v>
      </c>
    </row>
    <row r="204" spans="1:13" x14ac:dyDescent="0.35">
      <c r="A204">
        <v>203</v>
      </c>
      <c r="B204" t="s">
        <v>405</v>
      </c>
      <c r="C204" s="1" t="s">
        <v>1412</v>
      </c>
      <c r="D204" s="1">
        <v>44473</v>
      </c>
      <c r="E204" t="s">
        <v>406</v>
      </c>
      <c r="F204" t="s">
        <v>6</v>
      </c>
      <c r="G204" t="s">
        <v>1408</v>
      </c>
      <c r="H204" s="2" t="s">
        <v>1412</v>
      </c>
      <c r="I204" s="2">
        <v>0.42499999999999999</v>
      </c>
      <c r="J204">
        <f>+IF(C204&lt;&gt;"",WEEKDAY(C204,2),WEEKDAY(D204,2))</f>
        <v>1</v>
      </c>
      <c r="K204" t="str">
        <f t="shared" si="7"/>
        <v>Sun</v>
      </c>
      <c r="L204" s="4" t="str">
        <f>+IF(C204&lt;&gt;"",C204+H204,"")</f>
        <v/>
      </c>
      <c r="M204" s="4">
        <f t="shared" si="6"/>
        <v>44473.425000000003</v>
      </c>
    </row>
    <row r="205" spans="1:13" x14ac:dyDescent="0.35">
      <c r="A205">
        <v>204</v>
      </c>
      <c r="B205" t="s">
        <v>407</v>
      </c>
      <c r="C205" s="1">
        <v>44817</v>
      </c>
      <c r="D205" s="1" t="s">
        <v>1412</v>
      </c>
      <c r="E205" t="s">
        <v>278</v>
      </c>
      <c r="G205" t="s">
        <v>1409</v>
      </c>
      <c r="H205" s="2">
        <v>0.50763888888888886</v>
      </c>
      <c r="I205" s="2" t="s">
        <v>1412</v>
      </c>
      <c r="J205">
        <f>+IF(C205&lt;&gt;"",WEEKDAY(C205,2),WEEKDAY(D205,2))</f>
        <v>2</v>
      </c>
      <c r="K205" t="str">
        <f t="shared" si="7"/>
        <v>Mon</v>
      </c>
      <c r="L205" s="4">
        <f>+IF(C205&lt;&gt;"",C205+H205,"")</f>
        <v>44817.507638888892</v>
      </c>
      <c r="M205" s="4" t="str">
        <f t="shared" si="6"/>
        <v/>
      </c>
    </row>
    <row r="206" spans="1:13" x14ac:dyDescent="0.35">
      <c r="A206">
        <v>205</v>
      </c>
      <c r="B206" t="s">
        <v>408</v>
      </c>
      <c r="C206" s="1" t="s">
        <v>1412</v>
      </c>
      <c r="D206" s="1">
        <v>44406</v>
      </c>
      <c r="E206" t="s">
        <v>409</v>
      </c>
      <c r="F206" t="s">
        <v>58</v>
      </c>
      <c r="G206" t="s">
        <v>1408</v>
      </c>
      <c r="H206" s="2" t="s">
        <v>1412</v>
      </c>
      <c r="I206" s="2">
        <v>0.38055555555555554</v>
      </c>
      <c r="J206">
        <f>+IF(C206&lt;&gt;"",WEEKDAY(C206,2),WEEKDAY(D206,2))</f>
        <v>4</v>
      </c>
      <c r="K206" t="str">
        <f t="shared" si="7"/>
        <v>Wed</v>
      </c>
      <c r="L206" s="4" t="str">
        <f>+IF(C206&lt;&gt;"",C206+H206,"")</f>
        <v/>
      </c>
      <c r="M206" s="4">
        <f t="shared" si="6"/>
        <v>44406.380555555559</v>
      </c>
    </row>
    <row r="207" spans="1:13" x14ac:dyDescent="0.35">
      <c r="A207">
        <v>206</v>
      </c>
      <c r="B207" t="s">
        <v>410</v>
      </c>
      <c r="C207" s="1" t="s">
        <v>1412</v>
      </c>
      <c r="D207" s="1">
        <v>44454</v>
      </c>
      <c r="E207" t="s">
        <v>411</v>
      </c>
      <c r="F207" t="s">
        <v>334</v>
      </c>
      <c r="G207" t="s">
        <v>1408</v>
      </c>
      <c r="H207" s="2" t="s">
        <v>1412</v>
      </c>
      <c r="I207" s="2">
        <v>0.28333333333333333</v>
      </c>
      <c r="J207">
        <f>+IF(C207&lt;&gt;"",WEEKDAY(C207,2),WEEKDAY(D207,2))</f>
        <v>3</v>
      </c>
      <c r="K207" t="str">
        <f t="shared" si="7"/>
        <v>Tue</v>
      </c>
      <c r="L207" s="4" t="str">
        <f>+IF(C207&lt;&gt;"",C207+H207,"")</f>
        <v/>
      </c>
      <c r="M207" s="4">
        <f t="shared" si="6"/>
        <v>44454.283333333333</v>
      </c>
    </row>
    <row r="208" spans="1:13" x14ac:dyDescent="0.35">
      <c r="A208">
        <v>207</v>
      </c>
      <c r="B208" t="s">
        <v>412</v>
      </c>
      <c r="C208" s="1" t="s">
        <v>1412</v>
      </c>
      <c r="D208" s="1">
        <v>44466</v>
      </c>
      <c r="E208" t="s">
        <v>309</v>
      </c>
      <c r="F208" t="s">
        <v>48</v>
      </c>
      <c r="G208" t="s">
        <v>1408</v>
      </c>
      <c r="H208" s="2" t="s">
        <v>1412</v>
      </c>
      <c r="I208" s="2">
        <v>0.46388888888888885</v>
      </c>
      <c r="J208">
        <f>+IF(C208&lt;&gt;"",WEEKDAY(C208,2),WEEKDAY(D208,2))</f>
        <v>1</v>
      </c>
      <c r="K208" t="str">
        <f t="shared" si="7"/>
        <v>Sun</v>
      </c>
      <c r="L208" s="4" t="str">
        <f>+IF(C208&lt;&gt;"",C208+H208,"")</f>
        <v/>
      </c>
      <c r="M208" s="4">
        <f t="shared" si="6"/>
        <v>44466.463888888888</v>
      </c>
    </row>
    <row r="209" spans="1:13" x14ac:dyDescent="0.35">
      <c r="A209">
        <v>208</v>
      </c>
      <c r="B209" t="s">
        <v>413</v>
      </c>
      <c r="C209" s="1" t="s">
        <v>1412</v>
      </c>
      <c r="D209" s="1">
        <v>44317</v>
      </c>
      <c r="E209" t="s">
        <v>414</v>
      </c>
      <c r="G209" t="s">
        <v>1408</v>
      </c>
      <c r="H209" s="2" t="s">
        <v>1412</v>
      </c>
      <c r="I209" s="2">
        <v>0.50138888888888888</v>
      </c>
      <c r="J209">
        <f>+IF(C209&lt;&gt;"",WEEKDAY(C209,2),WEEKDAY(D209,2))</f>
        <v>6</v>
      </c>
      <c r="K209" t="str">
        <f t="shared" si="7"/>
        <v>Fri</v>
      </c>
      <c r="L209" s="4" t="str">
        <f>+IF(C209&lt;&gt;"",C209+H209,"")</f>
        <v/>
      </c>
      <c r="M209" s="4">
        <f t="shared" si="6"/>
        <v>44317.501388888886</v>
      </c>
    </row>
    <row r="210" spans="1:13" x14ac:dyDescent="0.35">
      <c r="A210">
        <v>209</v>
      </c>
      <c r="B210" t="s">
        <v>415</v>
      </c>
      <c r="C210" s="1">
        <v>44441</v>
      </c>
      <c r="D210" s="1" t="s">
        <v>1412</v>
      </c>
      <c r="E210" t="s">
        <v>416</v>
      </c>
      <c r="F210" t="s">
        <v>12</v>
      </c>
      <c r="G210" t="s">
        <v>1409</v>
      </c>
      <c r="H210" s="2">
        <v>0.5493055555555556</v>
      </c>
      <c r="I210" s="2" t="s">
        <v>1412</v>
      </c>
      <c r="J210">
        <f>+IF(C210&lt;&gt;"",WEEKDAY(C210,2),WEEKDAY(D210,2))</f>
        <v>4</v>
      </c>
      <c r="K210" t="str">
        <f t="shared" si="7"/>
        <v>Wed</v>
      </c>
      <c r="L210" s="4">
        <f>+IF(C210&lt;&gt;"",C210+H210,"")</f>
        <v>44441.549305555556</v>
      </c>
      <c r="M210" s="4" t="str">
        <f t="shared" ref="M210:M273" si="8">+IF(D210&lt;&gt;"",D210+I210,"")</f>
        <v/>
      </c>
    </row>
    <row r="211" spans="1:13" x14ac:dyDescent="0.35">
      <c r="A211">
        <v>210</v>
      </c>
      <c r="B211" t="s">
        <v>417</v>
      </c>
      <c r="C211" s="1" t="s">
        <v>1412</v>
      </c>
      <c r="D211" s="1">
        <v>44221</v>
      </c>
      <c r="E211" t="s">
        <v>223</v>
      </c>
      <c r="F211" t="s">
        <v>12</v>
      </c>
      <c r="G211" t="s">
        <v>1408</v>
      </c>
      <c r="H211" s="2" t="s">
        <v>1412</v>
      </c>
      <c r="I211" s="2">
        <v>0.77777777777777779</v>
      </c>
      <c r="J211">
        <f>+IF(C211&lt;&gt;"",WEEKDAY(C211,2),WEEKDAY(D211,2))</f>
        <v>1</v>
      </c>
      <c r="K211" t="str">
        <f t="shared" si="7"/>
        <v>Sun</v>
      </c>
      <c r="L211" s="4" t="str">
        <f>+IF(C211&lt;&gt;"",C211+H211,"")</f>
        <v/>
      </c>
      <c r="M211" s="4">
        <f t="shared" si="8"/>
        <v>44221.777777777781</v>
      </c>
    </row>
    <row r="212" spans="1:13" x14ac:dyDescent="0.35">
      <c r="A212">
        <v>211</v>
      </c>
      <c r="B212" t="s">
        <v>418</v>
      </c>
      <c r="C212" s="1" t="s">
        <v>1412</v>
      </c>
      <c r="D212" s="1">
        <v>44761</v>
      </c>
      <c r="E212" t="s">
        <v>419</v>
      </c>
      <c r="F212" t="s">
        <v>6</v>
      </c>
      <c r="G212" t="s">
        <v>1408</v>
      </c>
      <c r="H212" s="2" t="s">
        <v>1412</v>
      </c>
      <c r="I212" s="2">
        <v>0.47569444444444442</v>
      </c>
      <c r="J212">
        <f>+IF(C212&lt;&gt;"",WEEKDAY(C212,2),WEEKDAY(D212,2))</f>
        <v>2</v>
      </c>
      <c r="K212" t="str">
        <f t="shared" si="7"/>
        <v>Mon</v>
      </c>
      <c r="L212" s="4" t="str">
        <f>+IF(C212&lt;&gt;"",C212+H212,"")</f>
        <v/>
      </c>
      <c r="M212" s="4">
        <f t="shared" si="8"/>
        <v>44761.475694444445</v>
      </c>
    </row>
    <row r="213" spans="1:13" x14ac:dyDescent="0.35">
      <c r="A213">
        <v>212</v>
      </c>
      <c r="B213" t="s">
        <v>420</v>
      </c>
      <c r="C213" s="1" t="s">
        <v>1412</v>
      </c>
      <c r="D213" s="1">
        <v>44891</v>
      </c>
      <c r="E213" t="s">
        <v>103</v>
      </c>
      <c r="G213" t="s">
        <v>1408</v>
      </c>
      <c r="H213" s="2" t="s">
        <v>1412</v>
      </c>
      <c r="I213" s="2">
        <v>0.45347222222222222</v>
      </c>
      <c r="J213">
        <f>+IF(C213&lt;&gt;"",WEEKDAY(C213,2),WEEKDAY(D213,2))</f>
        <v>6</v>
      </c>
      <c r="K213" t="str">
        <f t="shared" si="7"/>
        <v>Fri</v>
      </c>
      <c r="L213" s="4" t="str">
        <f>+IF(C213&lt;&gt;"",C213+H213,"")</f>
        <v/>
      </c>
      <c r="M213" s="4">
        <f t="shared" si="8"/>
        <v>44891.453472222223</v>
      </c>
    </row>
    <row r="214" spans="1:13" x14ac:dyDescent="0.35">
      <c r="A214">
        <v>213</v>
      </c>
      <c r="B214" t="s">
        <v>421</v>
      </c>
      <c r="C214" s="1" t="s">
        <v>1412</v>
      </c>
      <c r="D214" s="1">
        <v>44372</v>
      </c>
      <c r="E214" t="s">
        <v>349</v>
      </c>
      <c r="F214" t="s">
        <v>422</v>
      </c>
      <c r="G214" t="s">
        <v>1408</v>
      </c>
      <c r="H214" s="2" t="s">
        <v>1412</v>
      </c>
      <c r="I214" s="2">
        <v>0.57013888888888886</v>
      </c>
      <c r="J214">
        <f>+IF(C214&lt;&gt;"",WEEKDAY(C214,2),WEEKDAY(D214,2))</f>
        <v>5</v>
      </c>
      <c r="K214" t="str">
        <f t="shared" si="7"/>
        <v>Thu</v>
      </c>
      <c r="L214" s="4" t="str">
        <f>+IF(C214&lt;&gt;"",C214+H214,"")</f>
        <v/>
      </c>
      <c r="M214" s="4">
        <f t="shared" si="8"/>
        <v>44372.570138888892</v>
      </c>
    </row>
    <row r="215" spans="1:13" x14ac:dyDescent="0.35">
      <c r="A215">
        <v>214</v>
      </c>
      <c r="B215" t="s">
        <v>423</v>
      </c>
      <c r="C215" s="1">
        <v>44712</v>
      </c>
      <c r="D215" s="1" t="s">
        <v>1412</v>
      </c>
      <c r="E215" t="s">
        <v>424</v>
      </c>
      <c r="F215" t="s">
        <v>425</v>
      </c>
      <c r="G215" t="s">
        <v>1409</v>
      </c>
      <c r="H215" s="2">
        <v>0.47430555555555554</v>
      </c>
      <c r="I215" s="2" t="s">
        <v>1412</v>
      </c>
      <c r="J215">
        <f>+IF(C215&lt;&gt;"",WEEKDAY(C215,2),WEEKDAY(D215,2))</f>
        <v>2</v>
      </c>
      <c r="K215" t="str">
        <f t="shared" si="7"/>
        <v>Mon</v>
      </c>
      <c r="L215" s="4">
        <f>+IF(C215&lt;&gt;"",C215+H215,"")</f>
        <v>44712.474305555559</v>
      </c>
      <c r="M215" s="4" t="str">
        <f t="shared" si="8"/>
        <v/>
      </c>
    </row>
    <row r="216" spans="1:13" x14ac:dyDescent="0.35">
      <c r="A216">
        <v>215</v>
      </c>
      <c r="B216" t="s">
        <v>426</v>
      </c>
      <c r="C216" s="1">
        <v>44411</v>
      </c>
      <c r="D216" s="1" t="s">
        <v>1412</v>
      </c>
      <c r="E216" t="s">
        <v>427</v>
      </c>
      <c r="F216" t="s">
        <v>6</v>
      </c>
      <c r="G216" t="s">
        <v>1409</v>
      </c>
      <c r="H216" s="2">
        <v>0.70208333333333339</v>
      </c>
      <c r="I216" s="2" t="s">
        <v>1412</v>
      </c>
      <c r="J216">
        <f>+IF(C216&lt;&gt;"",WEEKDAY(C216,2),WEEKDAY(D216,2))</f>
        <v>2</v>
      </c>
      <c r="K216" t="str">
        <f t="shared" si="7"/>
        <v>Mon</v>
      </c>
      <c r="L216" s="4">
        <f>+IF(C216&lt;&gt;"",C216+H216,"")</f>
        <v>44411.70208333333</v>
      </c>
      <c r="M216" s="4" t="str">
        <f t="shared" si="8"/>
        <v/>
      </c>
    </row>
    <row r="217" spans="1:13" x14ac:dyDescent="0.35">
      <c r="A217">
        <v>216</v>
      </c>
      <c r="B217" t="s">
        <v>428</v>
      </c>
      <c r="C217" s="1" t="s">
        <v>1412</v>
      </c>
      <c r="D217" s="1">
        <v>44248</v>
      </c>
      <c r="E217" t="s">
        <v>429</v>
      </c>
      <c r="F217" t="s">
        <v>6</v>
      </c>
      <c r="G217" t="s">
        <v>1408</v>
      </c>
      <c r="H217" s="2" t="s">
        <v>1412</v>
      </c>
      <c r="I217" s="2">
        <v>0.68333333333333324</v>
      </c>
      <c r="J217">
        <f>+IF(C217&lt;&gt;"",WEEKDAY(C217,2),WEEKDAY(D217,2))</f>
        <v>7</v>
      </c>
      <c r="K217" t="str">
        <f t="shared" si="7"/>
        <v>Sat</v>
      </c>
      <c r="L217" s="4" t="str">
        <f>+IF(C217&lt;&gt;"",C217+H217,"")</f>
        <v/>
      </c>
      <c r="M217" s="4">
        <f t="shared" si="8"/>
        <v>44248.683333333334</v>
      </c>
    </row>
    <row r="218" spans="1:13" x14ac:dyDescent="0.35">
      <c r="A218">
        <v>217</v>
      </c>
      <c r="B218" t="s">
        <v>430</v>
      </c>
      <c r="C218" s="1">
        <v>44214</v>
      </c>
      <c r="D218" s="1" t="s">
        <v>1412</v>
      </c>
      <c r="E218" t="s">
        <v>431</v>
      </c>
      <c r="F218" t="s">
        <v>6</v>
      </c>
      <c r="G218" t="s">
        <v>1409</v>
      </c>
      <c r="H218" s="2">
        <v>0.71527777777777779</v>
      </c>
      <c r="I218" s="2" t="s">
        <v>1412</v>
      </c>
      <c r="J218">
        <f>+IF(C218&lt;&gt;"",WEEKDAY(C218,2),WEEKDAY(D218,2))</f>
        <v>1</v>
      </c>
      <c r="K218" t="str">
        <f t="shared" si="7"/>
        <v>Sun</v>
      </c>
      <c r="L218" s="4">
        <f>+IF(C218&lt;&gt;"",C218+H218,"")</f>
        <v>44214.715277777781</v>
      </c>
      <c r="M218" s="4" t="str">
        <f t="shared" si="8"/>
        <v/>
      </c>
    </row>
    <row r="219" spans="1:13" x14ac:dyDescent="0.35">
      <c r="A219">
        <v>218</v>
      </c>
      <c r="B219" t="s">
        <v>432</v>
      </c>
      <c r="C219" s="1">
        <v>44464</v>
      </c>
      <c r="D219" s="1" t="s">
        <v>1412</v>
      </c>
      <c r="E219" t="s">
        <v>212</v>
      </c>
      <c r="F219" t="s">
        <v>99</v>
      </c>
      <c r="G219" t="s">
        <v>1409</v>
      </c>
      <c r="H219" s="2">
        <v>0.44444444444444442</v>
      </c>
      <c r="I219" s="2" t="s">
        <v>1412</v>
      </c>
      <c r="J219">
        <f>+IF(C219&lt;&gt;"",WEEKDAY(C219,2),WEEKDAY(D219,2))</f>
        <v>6</v>
      </c>
      <c r="K219" t="str">
        <f t="shared" si="7"/>
        <v>Fri</v>
      </c>
      <c r="L219" s="4">
        <f>+IF(C219&lt;&gt;"",C219+H219,"")</f>
        <v>44464.444444444445</v>
      </c>
      <c r="M219" s="4" t="str">
        <f t="shared" si="8"/>
        <v/>
      </c>
    </row>
    <row r="220" spans="1:13" x14ac:dyDescent="0.35">
      <c r="A220">
        <v>219</v>
      </c>
      <c r="B220" t="s">
        <v>433</v>
      </c>
      <c r="C220" s="1" t="s">
        <v>1412</v>
      </c>
      <c r="D220" s="1">
        <v>44634</v>
      </c>
      <c r="E220" s="3">
        <v>45131</v>
      </c>
      <c r="G220" t="s">
        <v>1408</v>
      </c>
      <c r="H220" s="2" t="s">
        <v>1412</v>
      </c>
      <c r="I220" s="2">
        <v>0.50694444444444442</v>
      </c>
      <c r="J220">
        <f>+IF(C220&lt;&gt;"",WEEKDAY(C220,2),WEEKDAY(D220,2))</f>
        <v>1</v>
      </c>
      <c r="K220" t="str">
        <f t="shared" si="7"/>
        <v>Sun</v>
      </c>
      <c r="L220" s="4" t="str">
        <f>+IF(C220&lt;&gt;"",C220+H220,"")</f>
        <v/>
      </c>
      <c r="M220" s="4">
        <f t="shared" si="8"/>
        <v>44634.506944444445</v>
      </c>
    </row>
    <row r="221" spans="1:13" x14ac:dyDescent="0.35">
      <c r="A221">
        <v>220</v>
      </c>
      <c r="B221" t="s">
        <v>434</v>
      </c>
      <c r="C221" s="1" t="s">
        <v>1412</v>
      </c>
      <c r="D221" s="1">
        <v>44435</v>
      </c>
      <c r="E221" t="s">
        <v>82</v>
      </c>
      <c r="F221" t="s">
        <v>6</v>
      </c>
      <c r="G221" t="s">
        <v>1408</v>
      </c>
      <c r="H221" s="2" t="s">
        <v>1412</v>
      </c>
      <c r="I221" s="2">
        <v>0.6875</v>
      </c>
      <c r="J221">
        <f>+IF(C221&lt;&gt;"",WEEKDAY(C221,2),WEEKDAY(D221,2))</f>
        <v>5</v>
      </c>
      <c r="K221" t="str">
        <f t="shared" si="7"/>
        <v>Thu</v>
      </c>
      <c r="L221" s="4" t="str">
        <f>+IF(C221&lt;&gt;"",C221+H221,"")</f>
        <v/>
      </c>
      <c r="M221" s="4">
        <f t="shared" si="8"/>
        <v>44435.6875</v>
      </c>
    </row>
    <row r="222" spans="1:13" x14ac:dyDescent="0.35">
      <c r="A222">
        <v>221</v>
      </c>
      <c r="B222" t="s">
        <v>435</v>
      </c>
      <c r="C222" s="1" t="s">
        <v>1412</v>
      </c>
      <c r="D222" s="1">
        <v>44750</v>
      </c>
      <c r="E222" t="s">
        <v>436</v>
      </c>
      <c r="F222" t="s">
        <v>284</v>
      </c>
      <c r="G222" t="s">
        <v>1408</v>
      </c>
      <c r="H222" s="2" t="s">
        <v>1412</v>
      </c>
      <c r="I222" s="2">
        <v>0.54236111111111118</v>
      </c>
      <c r="J222">
        <f>+IF(C222&lt;&gt;"",WEEKDAY(C222,2),WEEKDAY(D222,2))</f>
        <v>5</v>
      </c>
      <c r="K222" t="str">
        <f t="shared" si="7"/>
        <v>Thu</v>
      </c>
      <c r="L222" s="4" t="str">
        <f>+IF(C222&lt;&gt;"",C222+H222,"")</f>
        <v/>
      </c>
      <c r="M222" s="4">
        <f t="shared" si="8"/>
        <v>44750.542361111111</v>
      </c>
    </row>
    <row r="223" spans="1:13" x14ac:dyDescent="0.35">
      <c r="A223">
        <v>222</v>
      </c>
      <c r="B223" t="s">
        <v>437</v>
      </c>
      <c r="C223" s="1">
        <v>44431</v>
      </c>
      <c r="D223" s="1" t="s">
        <v>1412</v>
      </c>
      <c r="E223" t="s">
        <v>438</v>
      </c>
      <c r="G223" t="s">
        <v>1409</v>
      </c>
      <c r="H223" s="2">
        <v>0.42638888888888887</v>
      </c>
      <c r="I223" s="2" t="s">
        <v>1412</v>
      </c>
      <c r="J223">
        <f>+IF(C223&lt;&gt;"",WEEKDAY(C223,2),WEEKDAY(D223,2))</f>
        <v>1</v>
      </c>
      <c r="K223" t="str">
        <f t="shared" si="7"/>
        <v>Sun</v>
      </c>
      <c r="L223" s="4">
        <f>+IF(C223&lt;&gt;"",C223+H223,"")</f>
        <v>44431.426388888889</v>
      </c>
      <c r="M223" s="4" t="str">
        <f t="shared" si="8"/>
        <v/>
      </c>
    </row>
    <row r="224" spans="1:13" x14ac:dyDescent="0.35">
      <c r="A224">
        <v>223</v>
      </c>
      <c r="B224" t="s">
        <v>439</v>
      </c>
      <c r="C224" s="1" t="s">
        <v>1412</v>
      </c>
      <c r="D224" s="1">
        <v>44734</v>
      </c>
      <c r="E224" t="s">
        <v>440</v>
      </c>
      <c r="F224" t="s">
        <v>48</v>
      </c>
      <c r="G224" t="s">
        <v>1408</v>
      </c>
      <c r="H224" s="2" t="s">
        <v>1412</v>
      </c>
      <c r="I224" s="2">
        <v>0.53749999999999998</v>
      </c>
      <c r="J224">
        <f>+IF(C224&lt;&gt;"",WEEKDAY(C224,2),WEEKDAY(D224,2))</f>
        <v>3</v>
      </c>
      <c r="K224" t="str">
        <f t="shared" si="7"/>
        <v>Tue</v>
      </c>
      <c r="L224" s="4" t="str">
        <f>+IF(C224&lt;&gt;"",C224+H224,"")</f>
        <v/>
      </c>
      <c r="M224" s="4">
        <f t="shared" si="8"/>
        <v>44734.537499999999</v>
      </c>
    </row>
    <row r="225" spans="1:13" x14ac:dyDescent="0.35">
      <c r="A225">
        <v>224</v>
      </c>
      <c r="B225" t="s">
        <v>441</v>
      </c>
      <c r="C225" s="1">
        <v>44895</v>
      </c>
      <c r="D225" s="1" t="s">
        <v>1412</v>
      </c>
      <c r="E225" t="s">
        <v>195</v>
      </c>
      <c r="F225" t="s">
        <v>442</v>
      </c>
      <c r="G225" t="s">
        <v>1409</v>
      </c>
      <c r="H225" s="2">
        <v>0.43055555555555558</v>
      </c>
      <c r="I225" s="2" t="s">
        <v>1412</v>
      </c>
      <c r="J225">
        <f>+IF(C225&lt;&gt;"",WEEKDAY(C225,2),WEEKDAY(D225,2))</f>
        <v>3</v>
      </c>
      <c r="K225" t="str">
        <f t="shared" si="7"/>
        <v>Tue</v>
      </c>
      <c r="L225" s="4">
        <f>+IF(C225&lt;&gt;"",C225+H225,"")</f>
        <v>44895.430555555555</v>
      </c>
      <c r="M225" s="4" t="str">
        <f t="shared" si="8"/>
        <v/>
      </c>
    </row>
    <row r="226" spans="1:13" x14ac:dyDescent="0.35">
      <c r="A226">
        <v>225</v>
      </c>
      <c r="B226" t="s">
        <v>443</v>
      </c>
      <c r="C226" s="1" t="s">
        <v>1412</v>
      </c>
      <c r="D226" s="1">
        <v>44476</v>
      </c>
      <c r="E226" t="s">
        <v>414</v>
      </c>
      <c r="F226" t="s">
        <v>9</v>
      </c>
      <c r="G226" t="s">
        <v>1408</v>
      </c>
      <c r="H226" s="2" t="s">
        <v>1412</v>
      </c>
      <c r="I226" s="2">
        <v>0.51736111111111105</v>
      </c>
      <c r="J226">
        <f>+IF(C226&lt;&gt;"",WEEKDAY(C226,2),WEEKDAY(D226,2))</f>
        <v>4</v>
      </c>
      <c r="K226" t="str">
        <f t="shared" si="7"/>
        <v>Wed</v>
      </c>
      <c r="L226" s="4" t="str">
        <f>+IF(C226&lt;&gt;"",C226+H226,"")</f>
        <v/>
      </c>
      <c r="M226" s="4">
        <f t="shared" si="8"/>
        <v>44476.517361111109</v>
      </c>
    </row>
    <row r="227" spans="1:13" x14ac:dyDescent="0.35">
      <c r="A227">
        <v>226</v>
      </c>
      <c r="B227" t="s">
        <v>444</v>
      </c>
      <c r="C227" s="1">
        <v>44277</v>
      </c>
      <c r="D227" s="1" t="s">
        <v>1412</v>
      </c>
      <c r="E227" t="s">
        <v>445</v>
      </c>
      <c r="F227" t="s">
        <v>9</v>
      </c>
      <c r="G227" t="s">
        <v>1409</v>
      </c>
      <c r="H227" s="2">
        <v>0.48472222222222222</v>
      </c>
      <c r="I227" s="2" t="s">
        <v>1412</v>
      </c>
      <c r="J227">
        <f>+IF(C227&lt;&gt;"",WEEKDAY(C227,2),WEEKDAY(D227,2))</f>
        <v>1</v>
      </c>
      <c r="K227" t="str">
        <f t="shared" si="7"/>
        <v>Sun</v>
      </c>
      <c r="L227" s="4">
        <f>+IF(C227&lt;&gt;"",C227+H227,"")</f>
        <v>44277.484722222223</v>
      </c>
      <c r="M227" s="4" t="str">
        <f t="shared" si="8"/>
        <v/>
      </c>
    </row>
    <row r="228" spans="1:13" x14ac:dyDescent="0.35">
      <c r="A228">
        <v>227</v>
      </c>
      <c r="B228" t="s">
        <v>446</v>
      </c>
      <c r="C228" s="1">
        <v>44512</v>
      </c>
      <c r="D228" s="1" t="s">
        <v>1412</v>
      </c>
      <c r="E228" t="s">
        <v>179</v>
      </c>
      <c r="F228" t="s">
        <v>334</v>
      </c>
      <c r="G228" t="s">
        <v>1409</v>
      </c>
      <c r="H228" s="2">
        <v>0.49722222222222223</v>
      </c>
      <c r="I228" s="2" t="s">
        <v>1412</v>
      </c>
      <c r="J228">
        <f>+IF(C228&lt;&gt;"",WEEKDAY(C228,2),WEEKDAY(D228,2))</f>
        <v>5</v>
      </c>
      <c r="K228" t="str">
        <f t="shared" si="7"/>
        <v>Thu</v>
      </c>
      <c r="L228" s="4">
        <f>+IF(C228&lt;&gt;"",C228+H228,"")</f>
        <v>44512.49722222222</v>
      </c>
      <c r="M228" s="4" t="str">
        <f t="shared" si="8"/>
        <v/>
      </c>
    </row>
    <row r="229" spans="1:13" x14ac:dyDescent="0.35">
      <c r="A229">
        <v>228</v>
      </c>
      <c r="B229" t="s">
        <v>447</v>
      </c>
      <c r="C229" s="1" t="s">
        <v>1412</v>
      </c>
      <c r="D229" s="1">
        <v>44704</v>
      </c>
      <c r="E229" t="s">
        <v>448</v>
      </c>
      <c r="F229" t="s">
        <v>6</v>
      </c>
      <c r="G229" t="s">
        <v>1408</v>
      </c>
      <c r="H229" s="2" t="s">
        <v>1412</v>
      </c>
      <c r="I229" s="2">
        <v>0.41180555555555554</v>
      </c>
      <c r="J229">
        <f>+IF(C229&lt;&gt;"",WEEKDAY(C229,2),WEEKDAY(D229,2))</f>
        <v>1</v>
      </c>
      <c r="K229" t="str">
        <f t="shared" si="7"/>
        <v>Sun</v>
      </c>
      <c r="L229" s="4" t="str">
        <f>+IF(C229&lt;&gt;"",C229+H229,"")</f>
        <v/>
      </c>
      <c r="M229" s="4">
        <f t="shared" si="8"/>
        <v>44704.411805555559</v>
      </c>
    </row>
    <row r="230" spans="1:13" x14ac:dyDescent="0.35">
      <c r="A230">
        <v>229</v>
      </c>
      <c r="B230" t="s">
        <v>449</v>
      </c>
      <c r="C230" s="1" t="s">
        <v>1412</v>
      </c>
      <c r="D230" s="1">
        <v>44819</v>
      </c>
      <c r="E230" t="s">
        <v>450</v>
      </c>
      <c r="F230" t="s">
        <v>33</v>
      </c>
      <c r="G230" t="s">
        <v>1408</v>
      </c>
      <c r="H230" s="2" t="s">
        <v>1412</v>
      </c>
      <c r="I230" s="2">
        <v>0.4909722222222222</v>
      </c>
      <c r="J230">
        <f>+IF(C230&lt;&gt;"",WEEKDAY(C230,2),WEEKDAY(D230,2))</f>
        <v>4</v>
      </c>
      <c r="K230" t="str">
        <f t="shared" si="7"/>
        <v>Wed</v>
      </c>
      <c r="L230" s="4" t="str">
        <f>+IF(C230&lt;&gt;"",C230+H230,"")</f>
        <v/>
      </c>
      <c r="M230" s="4">
        <f t="shared" si="8"/>
        <v>44819.490972222222</v>
      </c>
    </row>
    <row r="231" spans="1:13" x14ac:dyDescent="0.35">
      <c r="A231">
        <v>230</v>
      </c>
      <c r="B231" t="s">
        <v>451</v>
      </c>
      <c r="C231" s="1" t="s">
        <v>1412</v>
      </c>
      <c r="D231" s="1">
        <v>44292</v>
      </c>
      <c r="E231" t="s">
        <v>448</v>
      </c>
      <c r="F231" t="s">
        <v>61</v>
      </c>
      <c r="G231" t="s">
        <v>1408</v>
      </c>
      <c r="H231" s="2" t="s">
        <v>1412</v>
      </c>
      <c r="I231" s="2">
        <v>0.57638888888888895</v>
      </c>
      <c r="J231">
        <f>+IF(C231&lt;&gt;"",WEEKDAY(C231,2),WEEKDAY(D231,2))</f>
        <v>2</v>
      </c>
      <c r="K231" t="str">
        <f t="shared" si="7"/>
        <v>Mon</v>
      </c>
      <c r="L231" s="4" t="str">
        <f>+IF(C231&lt;&gt;"",C231+H231,"")</f>
        <v/>
      </c>
      <c r="M231" s="4">
        <f t="shared" si="8"/>
        <v>44292.576388888891</v>
      </c>
    </row>
    <row r="232" spans="1:13" x14ac:dyDescent="0.35">
      <c r="A232">
        <v>231</v>
      </c>
      <c r="B232" t="s">
        <v>452</v>
      </c>
      <c r="C232" s="1" t="s">
        <v>1412</v>
      </c>
      <c r="D232" s="1">
        <v>44558</v>
      </c>
      <c r="E232" t="s">
        <v>411</v>
      </c>
      <c r="F232" t="s">
        <v>48</v>
      </c>
      <c r="G232" t="s">
        <v>1408</v>
      </c>
      <c r="H232" s="2" t="s">
        <v>1412</v>
      </c>
      <c r="I232" s="2">
        <v>0.70277777777777783</v>
      </c>
      <c r="J232">
        <f>+IF(C232&lt;&gt;"",WEEKDAY(C232,2),WEEKDAY(D232,2))</f>
        <v>2</v>
      </c>
      <c r="K232" t="str">
        <f t="shared" si="7"/>
        <v>Mon</v>
      </c>
      <c r="L232" s="4" t="str">
        <f>+IF(C232&lt;&gt;"",C232+H232,"")</f>
        <v/>
      </c>
      <c r="M232" s="4">
        <f t="shared" si="8"/>
        <v>44558.702777777777</v>
      </c>
    </row>
    <row r="233" spans="1:13" x14ac:dyDescent="0.35">
      <c r="A233">
        <v>232</v>
      </c>
      <c r="B233" t="s">
        <v>453</v>
      </c>
      <c r="C233" s="1" t="s">
        <v>1412</v>
      </c>
      <c r="D233" s="1">
        <v>44305</v>
      </c>
      <c r="E233" t="s">
        <v>47</v>
      </c>
      <c r="F233" t="s">
        <v>454</v>
      </c>
      <c r="G233" t="s">
        <v>1408</v>
      </c>
      <c r="H233" s="2" t="s">
        <v>1412</v>
      </c>
      <c r="I233" s="2">
        <v>0.39374999999999999</v>
      </c>
      <c r="J233">
        <f>+IF(C233&lt;&gt;"",WEEKDAY(C233,2),WEEKDAY(D233,2))</f>
        <v>1</v>
      </c>
      <c r="K233" t="str">
        <f t="shared" si="7"/>
        <v>Sun</v>
      </c>
      <c r="L233" s="4" t="str">
        <f>+IF(C233&lt;&gt;"",C233+H233,"")</f>
        <v/>
      </c>
      <c r="M233" s="4">
        <f t="shared" si="8"/>
        <v>44305.393750000003</v>
      </c>
    </row>
    <row r="234" spans="1:13" x14ac:dyDescent="0.35">
      <c r="A234">
        <v>233</v>
      </c>
      <c r="B234" t="s">
        <v>455</v>
      </c>
      <c r="C234" s="1" t="s">
        <v>1412</v>
      </c>
      <c r="D234" s="1">
        <v>44606</v>
      </c>
      <c r="E234" t="s">
        <v>307</v>
      </c>
      <c r="F234" t="s">
        <v>64</v>
      </c>
      <c r="G234" t="s">
        <v>1408</v>
      </c>
      <c r="H234" s="2" t="s">
        <v>1412</v>
      </c>
      <c r="I234" s="2">
        <v>0.43194444444444446</v>
      </c>
      <c r="J234">
        <f>+IF(C234&lt;&gt;"",WEEKDAY(C234,2),WEEKDAY(D234,2))</f>
        <v>1</v>
      </c>
      <c r="K234" t="str">
        <f t="shared" si="7"/>
        <v>Sun</v>
      </c>
      <c r="L234" s="4" t="str">
        <f>+IF(C234&lt;&gt;"",C234+H234,"")</f>
        <v/>
      </c>
      <c r="M234" s="4">
        <f t="shared" si="8"/>
        <v>44606.431944444441</v>
      </c>
    </row>
    <row r="235" spans="1:13" x14ac:dyDescent="0.35">
      <c r="A235">
        <v>234</v>
      </c>
      <c r="B235" t="s">
        <v>456</v>
      </c>
      <c r="C235" s="1">
        <v>44270</v>
      </c>
      <c r="D235" s="1" t="s">
        <v>1412</v>
      </c>
      <c r="E235" t="s">
        <v>457</v>
      </c>
      <c r="F235" t="s">
        <v>458</v>
      </c>
      <c r="G235" t="s">
        <v>1409</v>
      </c>
      <c r="H235" s="2">
        <v>0.64236111111111105</v>
      </c>
      <c r="I235" s="2" t="s">
        <v>1412</v>
      </c>
      <c r="J235">
        <v>4</v>
      </c>
      <c r="K235" t="str">
        <f t="shared" si="7"/>
        <v>Wed</v>
      </c>
      <c r="L235" s="4">
        <f>+IF(C235&lt;&gt;"",C235+H235,"")</f>
        <v>44270.642361111109</v>
      </c>
      <c r="M235" s="4" t="str">
        <f t="shared" si="8"/>
        <v/>
      </c>
    </row>
    <row r="236" spans="1:13" x14ac:dyDescent="0.35">
      <c r="A236">
        <v>235</v>
      </c>
      <c r="B236" t="s">
        <v>459</v>
      </c>
      <c r="C236" s="1">
        <v>44613</v>
      </c>
      <c r="D236" s="1" t="s">
        <v>1412</v>
      </c>
      <c r="E236" t="s">
        <v>460</v>
      </c>
      <c r="G236" t="s">
        <v>1409</v>
      </c>
      <c r="H236" s="2">
        <v>0.4604166666666667</v>
      </c>
      <c r="I236" s="2" t="s">
        <v>1412</v>
      </c>
      <c r="J236">
        <f>+IF(C236&lt;&gt;"",WEEKDAY(C236,2),WEEKDAY(D236,2))</f>
        <v>1</v>
      </c>
      <c r="K236" t="str">
        <f t="shared" si="7"/>
        <v>Sun</v>
      </c>
      <c r="L236" s="4">
        <f>+IF(C236&lt;&gt;"",C236+H236,"")</f>
        <v>44613.460416666669</v>
      </c>
      <c r="M236" s="4" t="str">
        <f t="shared" si="8"/>
        <v/>
      </c>
    </row>
    <row r="237" spans="1:13" x14ac:dyDescent="0.35">
      <c r="A237">
        <v>236</v>
      </c>
      <c r="B237" t="s">
        <v>461</v>
      </c>
      <c r="C237" s="1">
        <v>44624</v>
      </c>
      <c r="D237" s="1" t="s">
        <v>1412</v>
      </c>
      <c r="E237" t="s">
        <v>462</v>
      </c>
      <c r="F237" t="s">
        <v>6</v>
      </c>
      <c r="G237" t="s">
        <v>1409</v>
      </c>
      <c r="H237" s="2">
        <v>0.38819444444444445</v>
      </c>
      <c r="I237" s="2" t="s">
        <v>1412</v>
      </c>
      <c r="J237">
        <f>+IF(C237&lt;&gt;"",WEEKDAY(C237,2),WEEKDAY(D237,2))</f>
        <v>5</v>
      </c>
      <c r="K237" t="str">
        <f t="shared" si="7"/>
        <v>Thu</v>
      </c>
      <c r="L237" s="4">
        <f>+IF(C237&lt;&gt;"",C237+H237,"")</f>
        <v>44624.388194444444</v>
      </c>
      <c r="M237" s="4" t="str">
        <f t="shared" si="8"/>
        <v/>
      </c>
    </row>
    <row r="238" spans="1:13" x14ac:dyDescent="0.35">
      <c r="A238">
        <v>237</v>
      </c>
      <c r="B238" t="s">
        <v>463</v>
      </c>
      <c r="C238" s="1" t="s">
        <v>1412</v>
      </c>
      <c r="D238" s="1">
        <v>44903</v>
      </c>
      <c r="E238" t="s">
        <v>464</v>
      </c>
      <c r="F238" t="s">
        <v>64</v>
      </c>
      <c r="G238" t="s">
        <v>1408</v>
      </c>
      <c r="H238" s="2" t="s">
        <v>1412</v>
      </c>
      <c r="I238" s="2">
        <v>0.49236111111111108</v>
      </c>
      <c r="J238">
        <f>+IF(C238&lt;&gt;"",WEEKDAY(C238,2),WEEKDAY(D238,2))</f>
        <v>4</v>
      </c>
      <c r="K238" t="str">
        <f t="shared" si="7"/>
        <v>Wed</v>
      </c>
      <c r="L238" s="4" t="str">
        <f>+IF(C238&lt;&gt;"",C238+H238,"")</f>
        <v/>
      </c>
      <c r="M238" s="4">
        <f t="shared" si="8"/>
        <v>44903.492361111108</v>
      </c>
    </row>
    <row r="239" spans="1:13" x14ac:dyDescent="0.35">
      <c r="A239">
        <v>238</v>
      </c>
      <c r="B239" t="s">
        <v>465</v>
      </c>
      <c r="C239" s="1" t="s">
        <v>1412</v>
      </c>
      <c r="D239" s="1">
        <v>44288</v>
      </c>
      <c r="E239" t="s">
        <v>466</v>
      </c>
      <c r="F239" t="s">
        <v>6</v>
      </c>
      <c r="G239" t="s">
        <v>1408</v>
      </c>
      <c r="H239" s="2" t="s">
        <v>1412</v>
      </c>
      <c r="I239" s="2">
        <v>0.27083333333333331</v>
      </c>
      <c r="J239">
        <f>+IF(C239&lt;&gt;"",WEEKDAY(C239,2),WEEKDAY(D239,2))</f>
        <v>5</v>
      </c>
      <c r="K239" t="str">
        <f t="shared" si="7"/>
        <v>Thu</v>
      </c>
      <c r="L239" s="4" t="str">
        <f>+IF(C239&lt;&gt;"",C239+H239,"")</f>
        <v/>
      </c>
      <c r="M239" s="4">
        <f t="shared" si="8"/>
        <v>44288.270833333336</v>
      </c>
    </row>
    <row r="240" spans="1:13" x14ac:dyDescent="0.35">
      <c r="A240">
        <v>239</v>
      </c>
      <c r="B240" t="s">
        <v>467</v>
      </c>
      <c r="C240" s="1" t="s">
        <v>1412</v>
      </c>
      <c r="D240" s="1">
        <v>44840</v>
      </c>
      <c r="E240" t="s">
        <v>468</v>
      </c>
      <c r="F240" t="s">
        <v>6</v>
      </c>
      <c r="G240" t="s">
        <v>1408</v>
      </c>
      <c r="H240" s="2" t="s">
        <v>1412</v>
      </c>
      <c r="I240" s="2">
        <v>0.55694444444444446</v>
      </c>
      <c r="J240">
        <f>+IF(C240&lt;&gt;"",WEEKDAY(C240,2),WEEKDAY(D240,2))</f>
        <v>4</v>
      </c>
      <c r="K240" t="str">
        <f t="shared" si="7"/>
        <v>Wed</v>
      </c>
      <c r="L240" s="4" t="str">
        <f>+IF(C240&lt;&gt;"",C240+H240,"")</f>
        <v/>
      </c>
      <c r="M240" s="4">
        <f t="shared" si="8"/>
        <v>44840.556944444441</v>
      </c>
    </row>
    <row r="241" spans="1:13" x14ac:dyDescent="0.35">
      <c r="A241">
        <v>240</v>
      </c>
      <c r="B241" t="s">
        <v>469</v>
      </c>
      <c r="C241" s="1" t="s">
        <v>1412</v>
      </c>
      <c r="D241" s="1">
        <v>44417</v>
      </c>
      <c r="E241" t="s">
        <v>470</v>
      </c>
      <c r="G241" t="s">
        <v>1408</v>
      </c>
      <c r="H241" s="2" t="s">
        <v>1412</v>
      </c>
      <c r="I241" s="2">
        <v>0.38472222222222219</v>
      </c>
      <c r="J241">
        <f>+IF(C241&lt;&gt;"",WEEKDAY(C241,2),WEEKDAY(D241,2))</f>
        <v>1</v>
      </c>
      <c r="K241" t="str">
        <f t="shared" si="7"/>
        <v>Sun</v>
      </c>
      <c r="L241" s="4" t="str">
        <f>+IF(C241&lt;&gt;"",C241+H241,"")</f>
        <v/>
      </c>
      <c r="M241" s="4">
        <f t="shared" si="8"/>
        <v>44417.384722222225</v>
      </c>
    </row>
    <row r="242" spans="1:13" x14ac:dyDescent="0.35">
      <c r="A242">
        <v>241</v>
      </c>
      <c r="B242" t="s">
        <v>471</v>
      </c>
      <c r="C242" s="1">
        <v>44633</v>
      </c>
      <c r="D242" s="1" t="s">
        <v>1412</v>
      </c>
      <c r="E242" t="s">
        <v>70</v>
      </c>
      <c r="F242" t="s">
        <v>6</v>
      </c>
      <c r="G242" t="s">
        <v>1409</v>
      </c>
      <c r="H242" s="2">
        <v>0.54236111111111118</v>
      </c>
      <c r="I242" s="2" t="s">
        <v>1412</v>
      </c>
      <c r="J242">
        <f>+IF(C242&lt;&gt;"",WEEKDAY(C242,2),WEEKDAY(D242,2))</f>
        <v>7</v>
      </c>
      <c r="K242" t="str">
        <f t="shared" si="7"/>
        <v>Sat</v>
      </c>
      <c r="L242" s="4">
        <f>+IF(C242&lt;&gt;"",C242+H242,"")</f>
        <v>44633.542361111111</v>
      </c>
      <c r="M242" s="4" t="str">
        <f t="shared" si="8"/>
        <v/>
      </c>
    </row>
    <row r="243" spans="1:13" x14ac:dyDescent="0.35">
      <c r="A243">
        <v>242</v>
      </c>
      <c r="B243" t="s">
        <v>472</v>
      </c>
      <c r="C243" s="1" t="s">
        <v>1412</v>
      </c>
      <c r="D243" s="1">
        <v>44360</v>
      </c>
      <c r="E243" t="s">
        <v>156</v>
      </c>
      <c r="G243" t="s">
        <v>1408</v>
      </c>
      <c r="H243" s="2" t="s">
        <v>1412</v>
      </c>
      <c r="I243" s="2">
        <v>0.35625000000000001</v>
      </c>
      <c r="J243">
        <f>+IF(C243&lt;&gt;"",WEEKDAY(C243,2),WEEKDAY(D243,2))</f>
        <v>7</v>
      </c>
      <c r="K243" t="str">
        <f t="shared" si="7"/>
        <v>Sat</v>
      </c>
      <c r="L243" s="4" t="str">
        <f>+IF(C243&lt;&gt;"",C243+H243,"")</f>
        <v/>
      </c>
      <c r="M243" s="4">
        <f t="shared" si="8"/>
        <v>44360.356249999997</v>
      </c>
    </row>
    <row r="244" spans="1:13" x14ac:dyDescent="0.35">
      <c r="A244">
        <v>243</v>
      </c>
      <c r="B244" t="s">
        <v>473</v>
      </c>
      <c r="C244" s="1" t="s">
        <v>1412</v>
      </c>
      <c r="D244" s="1">
        <v>44219</v>
      </c>
      <c r="E244" t="s">
        <v>474</v>
      </c>
      <c r="F244" t="s">
        <v>64</v>
      </c>
      <c r="G244" t="s">
        <v>1408</v>
      </c>
      <c r="H244" s="2" t="s">
        <v>1412</v>
      </c>
      <c r="I244" s="2">
        <v>0.59652777777777777</v>
      </c>
      <c r="J244">
        <f>+IF(C244&lt;&gt;"",WEEKDAY(C244,2),WEEKDAY(D244,2))</f>
        <v>6</v>
      </c>
      <c r="K244" t="str">
        <f t="shared" si="7"/>
        <v>Fri</v>
      </c>
      <c r="L244" s="4" t="str">
        <f>+IF(C244&lt;&gt;"",C244+H244,"")</f>
        <v/>
      </c>
      <c r="M244" s="4">
        <f t="shared" si="8"/>
        <v>44219.59652777778</v>
      </c>
    </row>
    <row r="245" spans="1:13" x14ac:dyDescent="0.35">
      <c r="A245">
        <v>244</v>
      </c>
      <c r="B245" t="s">
        <v>475</v>
      </c>
      <c r="C245" s="1">
        <v>44286</v>
      </c>
      <c r="D245" s="1" t="s">
        <v>1412</v>
      </c>
      <c r="E245" t="s">
        <v>464</v>
      </c>
      <c r="F245" t="s">
        <v>80</v>
      </c>
      <c r="G245" t="s">
        <v>1409</v>
      </c>
      <c r="H245" s="2">
        <v>0.7006944444444444</v>
      </c>
      <c r="I245" s="2" t="s">
        <v>1412</v>
      </c>
      <c r="J245">
        <f>+IF(C245&lt;&gt;"",WEEKDAY(C245,2),WEEKDAY(D245,2))</f>
        <v>3</v>
      </c>
      <c r="K245" t="str">
        <f t="shared" si="7"/>
        <v>Tue</v>
      </c>
      <c r="L245" s="4">
        <f>+IF(C245&lt;&gt;"",C245+H245,"")</f>
        <v>44286.700694444444</v>
      </c>
      <c r="M245" s="4" t="str">
        <f t="shared" si="8"/>
        <v/>
      </c>
    </row>
    <row r="246" spans="1:13" x14ac:dyDescent="0.35">
      <c r="A246">
        <v>245</v>
      </c>
      <c r="B246" t="s">
        <v>476</v>
      </c>
      <c r="C246" s="1">
        <v>44501</v>
      </c>
      <c r="D246" s="1" t="s">
        <v>1412</v>
      </c>
      <c r="E246" t="s">
        <v>45</v>
      </c>
      <c r="F246" t="s">
        <v>83</v>
      </c>
      <c r="G246" t="s">
        <v>1409</v>
      </c>
      <c r="H246" s="2">
        <v>0.43541666666666662</v>
      </c>
      <c r="I246" s="2" t="s">
        <v>1412</v>
      </c>
      <c r="J246">
        <f>+IF(C246&lt;&gt;"",WEEKDAY(C246,2),WEEKDAY(D246,2))</f>
        <v>1</v>
      </c>
      <c r="K246" t="str">
        <f t="shared" si="7"/>
        <v>Sun</v>
      </c>
      <c r="L246" s="4">
        <f>+IF(C246&lt;&gt;"",C246+H246,"")</f>
        <v>44501.435416666667</v>
      </c>
      <c r="M246" s="4" t="str">
        <f t="shared" si="8"/>
        <v/>
      </c>
    </row>
    <row r="247" spans="1:13" x14ac:dyDescent="0.35">
      <c r="A247">
        <v>246</v>
      </c>
      <c r="B247" t="s">
        <v>477</v>
      </c>
      <c r="C247" s="1" t="s">
        <v>1412</v>
      </c>
      <c r="D247" s="1">
        <v>44530</v>
      </c>
      <c r="E247" t="s">
        <v>466</v>
      </c>
      <c r="F247" t="s">
        <v>230</v>
      </c>
      <c r="G247" t="s">
        <v>1408</v>
      </c>
      <c r="H247" s="2" t="s">
        <v>1412</v>
      </c>
      <c r="I247" s="2">
        <v>0.55486111111111114</v>
      </c>
      <c r="J247">
        <f>+IF(C247&lt;&gt;"",WEEKDAY(C247,2),WEEKDAY(D247,2))</f>
        <v>2</v>
      </c>
      <c r="K247" t="str">
        <f t="shared" si="7"/>
        <v>Mon</v>
      </c>
      <c r="L247" s="4" t="str">
        <f>+IF(C247&lt;&gt;"",C247+H247,"")</f>
        <v/>
      </c>
      <c r="M247" s="4">
        <f t="shared" si="8"/>
        <v>44530.554861111108</v>
      </c>
    </row>
    <row r="248" spans="1:13" x14ac:dyDescent="0.35">
      <c r="A248">
        <v>247</v>
      </c>
      <c r="B248" t="s">
        <v>478</v>
      </c>
      <c r="C248" s="1" t="s">
        <v>1412</v>
      </c>
      <c r="D248" s="1">
        <v>44782</v>
      </c>
      <c r="E248" t="s">
        <v>79</v>
      </c>
      <c r="F248" t="s">
        <v>6</v>
      </c>
      <c r="G248" t="s">
        <v>1408</v>
      </c>
      <c r="H248" s="2" t="s">
        <v>1412</v>
      </c>
      <c r="I248" s="2">
        <v>0.52986111111111112</v>
      </c>
      <c r="J248">
        <f>+IF(C248&lt;&gt;"",WEEKDAY(C248,2),WEEKDAY(D248,2))</f>
        <v>2</v>
      </c>
      <c r="K248" t="str">
        <f t="shared" si="7"/>
        <v>Mon</v>
      </c>
      <c r="L248" s="4" t="str">
        <f>+IF(C248&lt;&gt;"",C248+H248,"")</f>
        <v/>
      </c>
      <c r="M248" s="4">
        <f t="shared" si="8"/>
        <v>44782.529861111114</v>
      </c>
    </row>
    <row r="249" spans="1:13" x14ac:dyDescent="0.35">
      <c r="A249">
        <v>248</v>
      </c>
      <c r="B249" t="s">
        <v>479</v>
      </c>
      <c r="C249" s="1">
        <v>44452</v>
      </c>
      <c r="D249" s="1" t="s">
        <v>1412</v>
      </c>
      <c r="E249" t="s">
        <v>480</v>
      </c>
      <c r="F249" t="s">
        <v>6</v>
      </c>
      <c r="G249" t="s">
        <v>1409</v>
      </c>
      <c r="H249" s="2">
        <v>0.5083333333333333</v>
      </c>
      <c r="I249" s="2" t="s">
        <v>1412</v>
      </c>
      <c r="J249">
        <f>+IF(C249&lt;&gt;"",WEEKDAY(C249,2),WEEKDAY(D249,2))</f>
        <v>1</v>
      </c>
      <c r="K249" t="str">
        <f t="shared" si="7"/>
        <v>Sun</v>
      </c>
      <c r="L249" s="4">
        <f>+IF(C249&lt;&gt;"",C249+H249,"")</f>
        <v>44452.508333333331</v>
      </c>
      <c r="M249" s="4" t="str">
        <f t="shared" si="8"/>
        <v/>
      </c>
    </row>
    <row r="250" spans="1:13" x14ac:dyDescent="0.35">
      <c r="A250">
        <v>249</v>
      </c>
      <c r="B250" t="s">
        <v>481</v>
      </c>
      <c r="C250" s="1" t="s">
        <v>1412</v>
      </c>
      <c r="D250" s="1">
        <v>44499</v>
      </c>
      <c r="E250" t="s">
        <v>31</v>
      </c>
      <c r="F250" t="s">
        <v>357</v>
      </c>
      <c r="G250" t="s">
        <v>1408</v>
      </c>
      <c r="H250" s="2" t="s">
        <v>1412</v>
      </c>
      <c r="I250" s="2">
        <v>0.48749999999999999</v>
      </c>
      <c r="J250">
        <f>+IF(C250&lt;&gt;"",WEEKDAY(C250,2),WEEKDAY(D250,2))</f>
        <v>6</v>
      </c>
      <c r="K250" t="str">
        <f t="shared" si="7"/>
        <v>Fri</v>
      </c>
      <c r="L250" s="4" t="str">
        <f>+IF(C250&lt;&gt;"",C250+H250,"")</f>
        <v/>
      </c>
      <c r="M250" s="4">
        <f t="shared" si="8"/>
        <v>44499.487500000003</v>
      </c>
    </row>
    <row r="251" spans="1:13" x14ac:dyDescent="0.35">
      <c r="A251">
        <v>250</v>
      </c>
      <c r="B251" t="s">
        <v>482</v>
      </c>
      <c r="C251" s="1">
        <v>44787</v>
      </c>
      <c r="D251" s="1" t="s">
        <v>1412</v>
      </c>
      <c r="E251" t="s">
        <v>389</v>
      </c>
      <c r="F251" t="s">
        <v>6</v>
      </c>
      <c r="G251" t="s">
        <v>1409</v>
      </c>
      <c r="H251" s="2">
        <v>0.53611111111111109</v>
      </c>
      <c r="I251" s="2" t="s">
        <v>1412</v>
      </c>
      <c r="J251">
        <f>+IF(C251&lt;&gt;"",WEEKDAY(C251,2),WEEKDAY(D251,2))</f>
        <v>7</v>
      </c>
      <c r="K251" t="str">
        <f t="shared" si="7"/>
        <v>Sat</v>
      </c>
      <c r="L251" s="4">
        <f>+IF(C251&lt;&gt;"",C251+H251,"")</f>
        <v>44787.536111111112</v>
      </c>
      <c r="M251" s="4" t="str">
        <f t="shared" si="8"/>
        <v/>
      </c>
    </row>
    <row r="252" spans="1:13" x14ac:dyDescent="0.35">
      <c r="A252">
        <v>251</v>
      </c>
      <c r="B252" t="s">
        <v>483</v>
      </c>
      <c r="C252" s="1" t="s">
        <v>1412</v>
      </c>
      <c r="D252" s="1">
        <v>44388</v>
      </c>
      <c r="E252" t="s">
        <v>484</v>
      </c>
      <c r="F252" t="s">
        <v>20</v>
      </c>
      <c r="G252" t="s">
        <v>1408</v>
      </c>
      <c r="H252" s="2" t="s">
        <v>1412</v>
      </c>
      <c r="I252" s="2">
        <v>0.15694444444444444</v>
      </c>
      <c r="J252">
        <f>+IF(C252&lt;&gt;"",WEEKDAY(C252,2),WEEKDAY(D252,2))</f>
        <v>7</v>
      </c>
      <c r="K252" t="str">
        <f t="shared" si="7"/>
        <v>Sat</v>
      </c>
      <c r="L252" s="4" t="str">
        <f>+IF(C252&lt;&gt;"",C252+H252,"")</f>
        <v/>
      </c>
      <c r="M252" s="4">
        <f t="shared" si="8"/>
        <v>44388.156944444447</v>
      </c>
    </row>
    <row r="253" spans="1:13" x14ac:dyDescent="0.35">
      <c r="A253">
        <v>252</v>
      </c>
      <c r="B253" t="s">
        <v>485</v>
      </c>
      <c r="C253" s="1">
        <v>44428</v>
      </c>
      <c r="D253" s="1" t="s">
        <v>1412</v>
      </c>
      <c r="E253" t="s">
        <v>486</v>
      </c>
      <c r="F253" t="s">
        <v>6</v>
      </c>
      <c r="G253" t="s">
        <v>1409</v>
      </c>
      <c r="H253" s="2">
        <v>0.43888888888888888</v>
      </c>
      <c r="I253" s="2" t="s">
        <v>1412</v>
      </c>
      <c r="J253">
        <f>+IF(C253&lt;&gt;"",WEEKDAY(C253,2),WEEKDAY(D253,2))</f>
        <v>5</v>
      </c>
      <c r="K253" t="str">
        <f t="shared" si="7"/>
        <v>Thu</v>
      </c>
      <c r="L253" s="4">
        <f>+IF(C253&lt;&gt;"",C253+H253,"")</f>
        <v>44428.438888888886</v>
      </c>
      <c r="M253" s="4" t="str">
        <f t="shared" si="8"/>
        <v/>
      </c>
    </row>
    <row r="254" spans="1:13" x14ac:dyDescent="0.35">
      <c r="A254">
        <v>253</v>
      </c>
      <c r="B254" t="s">
        <v>487</v>
      </c>
      <c r="C254" s="1" t="s">
        <v>1412</v>
      </c>
      <c r="D254" s="1">
        <v>44308</v>
      </c>
      <c r="E254" t="s">
        <v>185</v>
      </c>
      <c r="G254" t="s">
        <v>1408</v>
      </c>
      <c r="H254" s="2" t="s">
        <v>1412</v>
      </c>
      <c r="I254" s="2">
        <v>0.53055555555555556</v>
      </c>
      <c r="J254">
        <f>+IF(C254&lt;&gt;"",WEEKDAY(C254,2),WEEKDAY(D254,2))</f>
        <v>4</v>
      </c>
      <c r="K254" t="str">
        <f t="shared" si="7"/>
        <v>Wed</v>
      </c>
      <c r="L254" s="4" t="str">
        <f>+IF(C254&lt;&gt;"",C254+H254,"")</f>
        <v/>
      </c>
      <c r="M254" s="4">
        <f t="shared" si="8"/>
        <v>44308.530555555553</v>
      </c>
    </row>
    <row r="255" spans="1:13" x14ac:dyDescent="0.35">
      <c r="A255">
        <v>254</v>
      </c>
      <c r="B255" t="s">
        <v>488</v>
      </c>
      <c r="C255" s="1" t="s">
        <v>1412</v>
      </c>
      <c r="D255" s="1">
        <v>44515</v>
      </c>
      <c r="E255" t="s">
        <v>166</v>
      </c>
      <c r="F255" t="s">
        <v>230</v>
      </c>
      <c r="G255" t="s">
        <v>1408</v>
      </c>
      <c r="H255" s="2" t="s">
        <v>1412</v>
      </c>
      <c r="I255" s="2">
        <v>0.57500000000000007</v>
      </c>
      <c r="J255">
        <f>+IF(C255&lt;&gt;"",WEEKDAY(C255,2),WEEKDAY(D255,2))</f>
        <v>1</v>
      </c>
      <c r="K255" t="str">
        <f t="shared" si="7"/>
        <v>Sun</v>
      </c>
      <c r="L255" s="4" t="str">
        <f>+IF(C255&lt;&gt;"",C255+H255,"")</f>
        <v/>
      </c>
      <c r="M255" s="4">
        <f t="shared" si="8"/>
        <v>44515.574999999997</v>
      </c>
    </row>
    <row r="256" spans="1:13" x14ac:dyDescent="0.35">
      <c r="A256">
        <v>255</v>
      </c>
      <c r="B256" t="s">
        <v>489</v>
      </c>
      <c r="C256" s="1" t="s">
        <v>1412</v>
      </c>
      <c r="D256" s="1">
        <v>44904</v>
      </c>
      <c r="E256" t="s">
        <v>110</v>
      </c>
      <c r="F256" t="s">
        <v>458</v>
      </c>
      <c r="G256" t="s">
        <v>1408</v>
      </c>
      <c r="H256" s="2" t="s">
        <v>1412</v>
      </c>
      <c r="I256" s="2">
        <v>0.63611111111111118</v>
      </c>
      <c r="J256">
        <f>+IF(C256&lt;&gt;"",WEEKDAY(C256,2),WEEKDAY(D256,2))</f>
        <v>5</v>
      </c>
      <c r="K256" t="str">
        <f t="shared" si="7"/>
        <v>Thu</v>
      </c>
      <c r="L256" s="4" t="str">
        <f>+IF(C256&lt;&gt;"",C256+H256,"")</f>
        <v/>
      </c>
      <c r="M256" s="4">
        <f t="shared" si="8"/>
        <v>44904.636111111111</v>
      </c>
    </row>
    <row r="257" spans="1:13" x14ac:dyDescent="0.35">
      <c r="A257">
        <v>256</v>
      </c>
      <c r="B257" t="s">
        <v>490</v>
      </c>
      <c r="C257" s="1">
        <v>44480</v>
      </c>
      <c r="D257" s="1" t="s">
        <v>1412</v>
      </c>
      <c r="E257" t="s">
        <v>313</v>
      </c>
      <c r="F257" t="s">
        <v>48</v>
      </c>
      <c r="G257" t="s">
        <v>1409</v>
      </c>
      <c r="H257" s="2">
        <v>0.44097222222222227</v>
      </c>
      <c r="I257" s="2" t="s">
        <v>1412</v>
      </c>
      <c r="J257">
        <v>4</v>
      </c>
      <c r="K257" t="str">
        <f t="shared" si="7"/>
        <v>Wed</v>
      </c>
      <c r="L257" s="4">
        <f>+IF(C257&lt;&gt;"",C257+H257,"")</f>
        <v>44480.440972222219</v>
      </c>
      <c r="M257" s="4" t="str">
        <f t="shared" si="8"/>
        <v/>
      </c>
    </row>
    <row r="258" spans="1:13" x14ac:dyDescent="0.35">
      <c r="A258">
        <v>257</v>
      </c>
      <c r="B258" t="s">
        <v>491</v>
      </c>
      <c r="C258" s="1" t="s">
        <v>1412</v>
      </c>
      <c r="D258" s="1">
        <v>44309</v>
      </c>
      <c r="E258" t="s">
        <v>492</v>
      </c>
      <c r="G258" t="s">
        <v>1408</v>
      </c>
      <c r="H258" s="2" t="s">
        <v>1412</v>
      </c>
      <c r="I258" s="2">
        <v>0.50902777777777775</v>
      </c>
      <c r="J258">
        <f>+IF(C258&lt;&gt;"",WEEKDAY(C258,2),WEEKDAY(D258,2))</f>
        <v>5</v>
      </c>
      <c r="K258" t="str">
        <f t="shared" si="7"/>
        <v>Thu</v>
      </c>
      <c r="L258" s="4" t="str">
        <f>+IF(C258&lt;&gt;"",C258+H258,"")</f>
        <v/>
      </c>
      <c r="M258" s="4">
        <f t="shared" si="8"/>
        <v>44309.509027777778</v>
      </c>
    </row>
    <row r="259" spans="1:13" x14ac:dyDescent="0.35">
      <c r="A259">
        <v>258</v>
      </c>
      <c r="B259" t="s">
        <v>493</v>
      </c>
      <c r="C259" s="1">
        <v>44537</v>
      </c>
      <c r="D259" s="1" t="s">
        <v>1412</v>
      </c>
      <c r="E259" t="s">
        <v>85</v>
      </c>
      <c r="F259" t="s">
        <v>9</v>
      </c>
      <c r="G259" t="s">
        <v>1409</v>
      </c>
      <c r="H259" s="2">
        <v>0.55625000000000002</v>
      </c>
      <c r="I259" s="2" t="s">
        <v>1412</v>
      </c>
      <c r="J259">
        <f>+IF(C259&lt;&gt;"",WEEKDAY(C259,2),WEEKDAY(D259,2))</f>
        <v>2</v>
      </c>
      <c r="K259" t="str">
        <f t="shared" ref="K259:K322" si="9">+TEXT(J259,"ddd")</f>
        <v>Mon</v>
      </c>
      <c r="L259" s="4">
        <f>+IF(C259&lt;&gt;"",C259+H259,"")</f>
        <v>44537.556250000001</v>
      </c>
      <c r="M259" s="4" t="str">
        <f t="shared" si="8"/>
        <v/>
      </c>
    </row>
    <row r="260" spans="1:13" x14ac:dyDescent="0.35">
      <c r="A260">
        <v>259</v>
      </c>
      <c r="B260" t="s">
        <v>494</v>
      </c>
      <c r="C260" s="1" t="s">
        <v>1412</v>
      </c>
      <c r="D260" s="1">
        <v>44391</v>
      </c>
      <c r="E260" t="s">
        <v>495</v>
      </c>
      <c r="F260" t="s">
        <v>6</v>
      </c>
      <c r="G260" t="s">
        <v>1408</v>
      </c>
      <c r="H260" s="2" t="s">
        <v>1412</v>
      </c>
      <c r="I260" s="2">
        <v>0.49236111111111108</v>
      </c>
      <c r="J260">
        <f>+IF(C260&lt;&gt;"",WEEKDAY(C260,2),WEEKDAY(D260,2))</f>
        <v>3</v>
      </c>
      <c r="K260" t="str">
        <f t="shared" si="9"/>
        <v>Tue</v>
      </c>
      <c r="L260" s="4" t="str">
        <f>+IF(C260&lt;&gt;"",C260+H260,"")</f>
        <v/>
      </c>
      <c r="M260" s="4">
        <f t="shared" si="8"/>
        <v>44391.492361111108</v>
      </c>
    </row>
    <row r="261" spans="1:13" x14ac:dyDescent="0.35">
      <c r="A261">
        <v>260</v>
      </c>
      <c r="B261" t="s">
        <v>496</v>
      </c>
      <c r="C261" s="1" t="s">
        <v>1412</v>
      </c>
      <c r="D261" s="1">
        <v>44479</v>
      </c>
      <c r="E261" t="s">
        <v>497</v>
      </c>
      <c r="F261" t="s">
        <v>6</v>
      </c>
      <c r="G261" t="s">
        <v>1408</v>
      </c>
      <c r="H261" s="2" t="s">
        <v>1412</v>
      </c>
      <c r="I261" s="2">
        <v>0.53055555555555556</v>
      </c>
      <c r="J261">
        <f>+IF(C261&lt;&gt;"",WEEKDAY(C261,2),WEEKDAY(D261,2))</f>
        <v>7</v>
      </c>
      <c r="K261" t="str">
        <f t="shared" si="9"/>
        <v>Sat</v>
      </c>
      <c r="L261" s="4" t="str">
        <f>+IF(C261&lt;&gt;"",C261+H261,"")</f>
        <v/>
      </c>
      <c r="M261" s="4">
        <f t="shared" si="8"/>
        <v>44479.530555555553</v>
      </c>
    </row>
    <row r="262" spans="1:13" x14ac:dyDescent="0.35">
      <c r="A262">
        <v>261</v>
      </c>
      <c r="B262" t="s">
        <v>498</v>
      </c>
      <c r="C262" s="1" t="s">
        <v>1412</v>
      </c>
      <c r="D262" s="1">
        <v>44296</v>
      </c>
      <c r="E262" t="s">
        <v>396</v>
      </c>
      <c r="F262" t="s">
        <v>499</v>
      </c>
      <c r="G262" t="s">
        <v>1408</v>
      </c>
      <c r="H262" s="2" t="s">
        <v>1412</v>
      </c>
      <c r="I262" s="2">
        <v>0.59097222222222223</v>
      </c>
      <c r="J262">
        <f>+IF(C262&lt;&gt;"",WEEKDAY(C262,2),WEEKDAY(D262,2))</f>
        <v>6</v>
      </c>
      <c r="K262" t="str">
        <f t="shared" si="9"/>
        <v>Fri</v>
      </c>
      <c r="L262" s="4" t="str">
        <f>+IF(C262&lt;&gt;"",C262+H262,"")</f>
        <v/>
      </c>
      <c r="M262" s="4">
        <f t="shared" si="8"/>
        <v>44296.59097222222</v>
      </c>
    </row>
    <row r="263" spans="1:13" x14ac:dyDescent="0.35">
      <c r="A263">
        <v>262</v>
      </c>
      <c r="B263" t="s">
        <v>500</v>
      </c>
      <c r="C263" s="1">
        <v>44809</v>
      </c>
      <c r="D263" s="1" t="s">
        <v>1412</v>
      </c>
      <c r="E263" t="s">
        <v>63</v>
      </c>
      <c r="F263" t="s">
        <v>61</v>
      </c>
      <c r="G263" t="s">
        <v>1409</v>
      </c>
      <c r="H263" s="2">
        <v>0.57152777777777775</v>
      </c>
      <c r="I263" s="2" t="s">
        <v>1412</v>
      </c>
      <c r="J263">
        <v>4</v>
      </c>
      <c r="K263" t="str">
        <f t="shared" si="9"/>
        <v>Wed</v>
      </c>
      <c r="L263" s="4">
        <f>+IF(C263&lt;&gt;"",C263+H263,"")</f>
        <v>44809.571527777778</v>
      </c>
      <c r="M263" s="4" t="str">
        <f t="shared" si="8"/>
        <v/>
      </c>
    </row>
    <row r="264" spans="1:13" x14ac:dyDescent="0.35">
      <c r="A264">
        <v>263</v>
      </c>
      <c r="B264" t="s">
        <v>501</v>
      </c>
      <c r="C264" s="1">
        <v>44501</v>
      </c>
      <c r="D264" s="1" t="s">
        <v>1412</v>
      </c>
      <c r="E264" t="s">
        <v>98</v>
      </c>
      <c r="G264" t="s">
        <v>1409</v>
      </c>
      <c r="H264" s="2">
        <v>0.3263888888888889</v>
      </c>
      <c r="I264" s="2" t="s">
        <v>1412</v>
      </c>
      <c r="J264">
        <v>4</v>
      </c>
      <c r="K264" t="str">
        <f t="shared" si="9"/>
        <v>Wed</v>
      </c>
      <c r="L264" s="4">
        <f>+IF(C264&lt;&gt;"",C264+H264,"")</f>
        <v>44501.326388888891</v>
      </c>
      <c r="M264" s="4" t="str">
        <f t="shared" si="8"/>
        <v/>
      </c>
    </row>
    <row r="265" spans="1:13" x14ac:dyDescent="0.35">
      <c r="A265">
        <v>264</v>
      </c>
      <c r="B265" t="s">
        <v>502</v>
      </c>
      <c r="C265" s="1" t="s">
        <v>1412</v>
      </c>
      <c r="D265" s="1">
        <v>44807</v>
      </c>
      <c r="E265" t="s">
        <v>503</v>
      </c>
      <c r="F265" t="s">
        <v>71</v>
      </c>
      <c r="G265" t="s">
        <v>1408</v>
      </c>
      <c r="H265" s="2" t="s">
        <v>1412</v>
      </c>
      <c r="I265" s="2">
        <v>0.4236111111111111</v>
      </c>
      <c r="J265">
        <f>+IF(C265&lt;&gt;"",WEEKDAY(C265,2),WEEKDAY(D265,2))</f>
        <v>6</v>
      </c>
      <c r="K265" t="str">
        <f t="shared" si="9"/>
        <v>Fri</v>
      </c>
      <c r="L265" s="4" t="str">
        <f>+IF(C265&lt;&gt;"",C265+H265,"")</f>
        <v/>
      </c>
      <c r="M265" s="4">
        <f t="shared" si="8"/>
        <v>44807.423611111109</v>
      </c>
    </row>
    <row r="266" spans="1:13" x14ac:dyDescent="0.35">
      <c r="A266">
        <v>265</v>
      </c>
      <c r="B266" t="s">
        <v>504</v>
      </c>
      <c r="C266" s="1">
        <v>44779</v>
      </c>
      <c r="D266" s="1" t="s">
        <v>1412</v>
      </c>
      <c r="E266" t="s">
        <v>296</v>
      </c>
      <c r="F266" t="s">
        <v>20</v>
      </c>
      <c r="G266" t="s">
        <v>1409</v>
      </c>
      <c r="H266" s="2">
        <v>0.44097222222222227</v>
      </c>
      <c r="I266" s="2" t="s">
        <v>1412</v>
      </c>
      <c r="J266">
        <f>+IF(C266&lt;&gt;"",WEEKDAY(C266,2),WEEKDAY(D266,2))</f>
        <v>6</v>
      </c>
      <c r="K266" t="str">
        <f t="shared" si="9"/>
        <v>Fri</v>
      </c>
      <c r="L266" s="4">
        <f>+IF(C266&lt;&gt;"",C266+H266,"")</f>
        <v>44779.440972222219</v>
      </c>
      <c r="M266" s="4" t="str">
        <f t="shared" si="8"/>
        <v/>
      </c>
    </row>
    <row r="267" spans="1:13" x14ac:dyDescent="0.35">
      <c r="A267">
        <v>266</v>
      </c>
      <c r="B267" t="s">
        <v>505</v>
      </c>
      <c r="C267" s="1" t="s">
        <v>1412</v>
      </c>
      <c r="D267" s="1">
        <v>44387</v>
      </c>
      <c r="E267" t="s">
        <v>286</v>
      </c>
      <c r="F267" t="s">
        <v>38</v>
      </c>
      <c r="G267" t="s">
        <v>1408</v>
      </c>
      <c r="H267" s="2" t="s">
        <v>1412</v>
      </c>
      <c r="I267" s="2">
        <v>0.3430555555555555</v>
      </c>
      <c r="J267">
        <f>+IF(C267&lt;&gt;"",WEEKDAY(C267,2),WEEKDAY(D267,2))</f>
        <v>6</v>
      </c>
      <c r="K267" t="str">
        <f t="shared" si="9"/>
        <v>Fri</v>
      </c>
      <c r="L267" s="4" t="str">
        <f>+IF(C267&lt;&gt;"",C267+H267,"")</f>
        <v/>
      </c>
      <c r="M267" s="4">
        <f t="shared" si="8"/>
        <v>44387.343055555553</v>
      </c>
    </row>
    <row r="268" spans="1:13" x14ac:dyDescent="0.35">
      <c r="A268">
        <v>267</v>
      </c>
      <c r="B268" t="s">
        <v>506</v>
      </c>
      <c r="C268" s="1" t="s">
        <v>1412</v>
      </c>
      <c r="D268" s="1">
        <v>44563</v>
      </c>
      <c r="E268" t="s">
        <v>507</v>
      </c>
      <c r="F268" t="s">
        <v>508</v>
      </c>
      <c r="G268" t="s">
        <v>1408</v>
      </c>
      <c r="H268" s="2" t="s">
        <v>1412</v>
      </c>
      <c r="I268" s="2">
        <v>0.72499999999999998</v>
      </c>
      <c r="J268">
        <f>+IF(C268&lt;&gt;"",WEEKDAY(C268,2),WEEKDAY(D268,2))</f>
        <v>7</v>
      </c>
      <c r="K268" t="str">
        <f t="shared" si="9"/>
        <v>Sat</v>
      </c>
      <c r="L268" s="4" t="str">
        <f>+IF(C268&lt;&gt;"",C268+H268,"")</f>
        <v/>
      </c>
      <c r="M268" s="4">
        <f t="shared" si="8"/>
        <v>44563.724999999999</v>
      </c>
    </row>
    <row r="269" spans="1:13" x14ac:dyDescent="0.35">
      <c r="A269">
        <v>268</v>
      </c>
      <c r="B269" t="s">
        <v>509</v>
      </c>
      <c r="C269" s="1" t="s">
        <v>1412</v>
      </c>
      <c r="D269" s="1">
        <v>44327</v>
      </c>
      <c r="E269" t="s">
        <v>510</v>
      </c>
      <c r="F269" t="s">
        <v>6</v>
      </c>
      <c r="G269" t="s">
        <v>1408</v>
      </c>
      <c r="H269" s="2" t="s">
        <v>1412</v>
      </c>
      <c r="I269" s="2">
        <v>0.45833333333333331</v>
      </c>
      <c r="J269">
        <f>+IF(C269&lt;&gt;"",WEEKDAY(C269,2),WEEKDAY(D269,2))</f>
        <v>2</v>
      </c>
      <c r="K269" t="str">
        <f t="shared" si="9"/>
        <v>Mon</v>
      </c>
      <c r="L269" s="4" t="str">
        <f>+IF(C269&lt;&gt;"",C269+H269,"")</f>
        <v/>
      </c>
      <c r="M269" s="4">
        <f t="shared" si="8"/>
        <v>44327.458333333336</v>
      </c>
    </row>
    <row r="270" spans="1:13" x14ac:dyDescent="0.35">
      <c r="A270">
        <v>269</v>
      </c>
      <c r="B270" t="s">
        <v>511</v>
      </c>
      <c r="C270" s="1" t="s">
        <v>1412</v>
      </c>
      <c r="D270" s="1">
        <v>44200</v>
      </c>
      <c r="E270" t="s">
        <v>512</v>
      </c>
      <c r="F270" t="s">
        <v>64</v>
      </c>
      <c r="G270" t="s">
        <v>1408</v>
      </c>
      <c r="H270" s="2" t="s">
        <v>1412</v>
      </c>
      <c r="I270" s="2">
        <v>0.48125000000000001</v>
      </c>
      <c r="J270">
        <f>+IF(C270&lt;&gt;"",WEEKDAY(C270,2),WEEKDAY(D270,2))</f>
        <v>1</v>
      </c>
      <c r="K270" t="str">
        <f t="shared" si="9"/>
        <v>Sun</v>
      </c>
      <c r="L270" s="4" t="str">
        <f>+IF(C270&lt;&gt;"",C270+H270,"")</f>
        <v/>
      </c>
      <c r="M270" s="4">
        <f t="shared" si="8"/>
        <v>44200.481249999997</v>
      </c>
    </row>
    <row r="271" spans="1:13" x14ac:dyDescent="0.35">
      <c r="A271">
        <v>270</v>
      </c>
      <c r="B271" t="s">
        <v>513</v>
      </c>
      <c r="C271" s="1" t="s">
        <v>1412</v>
      </c>
      <c r="D271" s="1">
        <v>44890</v>
      </c>
      <c r="E271" t="s">
        <v>514</v>
      </c>
      <c r="F271" t="s">
        <v>61</v>
      </c>
      <c r="G271" t="s">
        <v>1408</v>
      </c>
      <c r="H271" s="2" t="s">
        <v>1412</v>
      </c>
      <c r="I271" s="2">
        <v>0.50347222222222221</v>
      </c>
      <c r="J271">
        <f>+IF(C271&lt;&gt;"",WEEKDAY(C271,2),WEEKDAY(D271,2))</f>
        <v>5</v>
      </c>
      <c r="K271" t="str">
        <f t="shared" si="9"/>
        <v>Thu</v>
      </c>
      <c r="L271" s="4" t="str">
        <f>+IF(C271&lt;&gt;"",C271+H271,"")</f>
        <v/>
      </c>
      <c r="M271" s="4">
        <f t="shared" si="8"/>
        <v>44890.503472222219</v>
      </c>
    </row>
    <row r="272" spans="1:13" x14ac:dyDescent="0.35">
      <c r="A272">
        <v>271</v>
      </c>
      <c r="B272" t="s">
        <v>515</v>
      </c>
      <c r="C272" s="1" t="s">
        <v>1412</v>
      </c>
      <c r="D272" s="1">
        <v>44727</v>
      </c>
      <c r="E272" t="s">
        <v>516</v>
      </c>
      <c r="F272" t="s">
        <v>6</v>
      </c>
      <c r="G272" t="s">
        <v>1408</v>
      </c>
      <c r="H272" s="2" t="s">
        <v>1412</v>
      </c>
      <c r="I272" s="2">
        <v>0.48958333333333331</v>
      </c>
      <c r="J272">
        <f>+IF(C272&lt;&gt;"",WEEKDAY(C272,2),WEEKDAY(D272,2))</f>
        <v>3</v>
      </c>
      <c r="K272" t="str">
        <f t="shared" si="9"/>
        <v>Tue</v>
      </c>
      <c r="L272" s="4" t="str">
        <f>+IF(C272&lt;&gt;"",C272+H272,"")</f>
        <v/>
      </c>
      <c r="M272" s="4">
        <f t="shared" si="8"/>
        <v>44727.489583333336</v>
      </c>
    </row>
    <row r="273" spans="1:13" x14ac:dyDescent="0.35">
      <c r="A273">
        <v>272</v>
      </c>
      <c r="B273" t="s">
        <v>517</v>
      </c>
      <c r="C273" s="1" t="s">
        <v>1412</v>
      </c>
      <c r="D273" s="1">
        <v>44328</v>
      </c>
      <c r="E273" t="s">
        <v>212</v>
      </c>
      <c r="F273" t="s">
        <v>48</v>
      </c>
      <c r="G273" t="s">
        <v>1408</v>
      </c>
      <c r="H273" s="2" t="s">
        <v>1412</v>
      </c>
      <c r="I273" s="2">
        <v>0.94236111111111109</v>
      </c>
      <c r="J273">
        <f>+IF(C273&lt;&gt;"",WEEKDAY(C273,2),WEEKDAY(D273,2))</f>
        <v>3</v>
      </c>
      <c r="K273" t="str">
        <f t="shared" si="9"/>
        <v>Tue</v>
      </c>
      <c r="L273" s="4" t="str">
        <f>+IF(C273&lt;&gt;"",C273+H273,"")</f>
        <v/>
      </c>
      <c r="M273" s="4">
        <f t="shared" si="8"/>
        <v>44328.942361111112</v>
      </c>
    </row>
    <row r="274" spans="1:13" x14ac:dyDescent="0.35">
      <c r="A274">
        <v>273</v>
      </c>
      <c r="B274" t="s">
        <v>518</v>
      </c>
      <c r="C274" s="1">
        <v>44531</v>
      </c>
      <c r="D274" s="1" t="s">
        <v>1412</v>
      </c>
      <c r="E274" t="s">
        <v>183</v>
      </c>
      <c r="F274" t="s">
        <v>519</v>
      </c>
      <c r="G274" t="s">
        <v>1409</v>
      </c>
      <c r="H274" s="2">
        <v>0.65833333333333333</v>
      </c>
      <c r="I274" s="2" t="s">
        <v>1412</v>
      </c>
      <c r="J274">
        <f>+IF(C274&lt;&gt;"",WEEKDAY(C274,2),WEEKDAY(D274,2))</f>
        <v>3</v>
      </c>
      <c r="K274" t="str">
        <f t="shared" si="9"/>
        <v>Tue</v>
      </c>
      <c r="L274" s="4">
        <f>+IF(C274&lt;&gt;"",C274+H274,"")</f>
        <v>44531.658333333333</v>
      </c>
      <c r="M274" s="4" t="str">
        <f t="shared" ref="M274:M337" si="10">+IF(D274&lt;&gt;"",D274+I274,"")</f>
        <v/>
      </c>
    </row>
    <row r="275" spans="1:13" x14ac:dyDescent="0.35">
      <c r="A275">
        <v>274</v>
      </c>
      <c r="B275" t="s">
        <v>520</v>
      </c>
      <c r="C275" s="1">
        <v>44737</v>
      </c>
      <c r="D275" s="1" t="s">
        <v>1412</v>
      </c>
      <c r="E275" t="s">
        <v>179</v>
      </c>
      <c r="F275" t="s">
        <v>38</v>
      </c>
      <c r="G275" t="s">
        <v>1409</v>
      </c>
      <c r="H275" s="2">
        <v>0.26458333333333334</v>
      </c>
      <c r="I275" s="2" t="s">
        <v>1412</v>
      </c>
      <c r="J275">
        <f>+IF(C275&lt;&gt;"",WEEKDAY(C275,2),WEEKDAY(D275,2))</f>
        <v>6</v>
      </c>
      <c r="K275" t="str">
        <f t="shared" si="9"/>
        <v>Fri</v>
      </c>
      <c r="L275" s="4">
        <f>+IF(C275&lt;&gt;"",C275+H275,"")</f>
        <v>44737.26458333333</v>
      </c>
      <c r="M275" s="4" t="str">
        <f t="shared" si="10"/>
        <v/>
      </c>
    </row>
    <row r="276" spans="1:13" x14ac:dyDescent="0.35">
      <c r="A276">
        <v>275</v>
      </c>
      <c r="B276" t="s">
        <v>521</v>
      </c>
      <c r="C276" s="1" t="s">
        <v>1412</v>
      </c>
      <c r="D276" s="1">
        <v>44614</v>
      </c>
      <c r="E276" t="s">
        <v>377</v>
      </c>
      <c r="F276" t="s">
        <v>38</v>
      </c>
      <c r="G276" t="s">
        <v>1408</v>
      </c>
      <c r="H276" s="2" t="s">
        <v>1412</v>
      </c>
      <c r="I276" s="2">
        <v>0.4548611111111111</v>
      </c>
      <c r="J276">
        <f>+IF(C276&lt;&gt;"",WEEKDAY(C276,2),WEEKDAY(D276,2))</f>
        <v>2</v>
      </c>
      <c r="K276" t="str">
        <f t="shared" si="9"/>
        <v>Mon</v>
      </c>
      <c r="L276" s="4" t="str">
        <f>+IF(C276&lt;&gt;"",C276+H276,"")</f>
        <v/>
      </c>
      <c r="M276" s="4">
        <f t="shared" si="10"/>
        <v>44614.454861111109</v>
      </c>
    </row>
    <row r="277" spans="1:13" x14ac:dyDescent="0.35">
      <c r="A277">
        <v>276</v>
      </c>
      <c r="B277" t="s">
        <v>522</v>
      </c>
      <c r="C277" s="1" t="s">
        <v>1412</v>
      </c>
      <c r="D277" s="1">
        <v>44348</v>
      </c>
      <c r="E277" t="s">
        <v>523</v>
      </c>
      <c r="F277" t="s">
        <v>6</v>
      </c>
      <c r="G277" t="s">
        <v>1408</v>
      </c>
      <c r="H277" s="2" t="s">
        <v>1412</v>
      </c>
      <c r="I277" s="2">
        <v>0.57638888888888895</v>
      </c>
      <c r="J277">
        <f>+IF(C277&lt;&gt;"",WEEKDAY(C277,2),WEEKDAY(D277,2))</f>
        <v>2</v>
      </c>
      <c r="K277" t="str">
        <f t="shared" si="9"/>
        <v>Mon</v>
      </c>
      <c r="L277" s="4" t="str">
        <f>+IF(C277&lt;&gt;"",C277+H277,"")</f>
        <v/>
      </c>
      <c r="M277" s="4">
        <f t="shared" si="10"/>
        <v>44348.576388888891</v>
      </c>
    </row>
    <row r="278" spans="1:13" x14ac:dyDescent="0.35">
      <c r="A278">
        <v>277</v>
      </c>
      <c r="B278" t="s">
        <v>524</v>
      </c>
      <c r="C278" s="1" t="s">
        <v>1412</v>
      </c>
      <c r="D278" s="1">
        <v>44333</v>
      </c>
      <c r="E278" t="s">
        <v>525</v>
      </c>
      <c r="F278" t="s">
        <v>77</v>
      </c>
      <c r="G278" t="s">
        <v>1408</v>
      </c>
      <c r="H278" s="2" t="s">
        <v>1412</v>
      </c>
      <c r="I278" s="2">
        <v>0.69652777777777775</v>
      </c>
      <c r="J278">
        <f>+IF(C278&lt;&gt;"",WEEKDAY(C278,2),WEEKDAY(D278,2))</f>
        <v>1</v>
      </c>
      <c r="K278" t="str">
        <f t="shared" si="9"/>
        <v>Sun</v>
      </c>
      <c r="L278" s="4" t="str">
        <f>+IF(C278&lt;&gt;"",C278+H278,"")</f>
        <v/>
      </c>
      <c r="M278" s="4">
        <f t="shared" si="10"/>
        <v>44333.696527777778</v>
      </c>
    </row>
    <row r="279" spans="1:13" x14ac:dyDescent="0.35">
      <c r="A279">
        <v>278</v>
      </c>
      <c r="B279" t="s">
        <v>526</v>
      </c>
      <c r="C279" s="1" t="s">
        <v>1412</v>
      </c>
      <c r="D279" s="1">
        <v>44636</v>
      </c>
      <c r="E279" t="s">
        <v>177</v>
      </c>
      <c r="F279" t="s">
        <v>527</v>
      </c>
      <c r="G279" t="s">
        <v>1408</v>
      </c>
      <c r="H279" s="2" t="s">
        <v>1412</v>
      </c>
      <c r="I279" s="2">
        <v>0.52708333333333335</v>
      </c>
      <c r="J279">
        <f>+IF(C279&lt;&gt;"",WEEKDAY(C279,2),WEEKDAY(D279,2))</f>
        <v>3</v>
      </c>
      <c r="K279" t="str">
        <f t="shared" si="9"/>
        <v>Tue</v>
      </c>
      <c r="L279" s="4" t="str">
        <f>+IF(C279&lt;&gt;"",C279+H279,"")</f>
        <v/>
      </c>
      <c r="M279" s="4">
        <f t="shared" si="10"/>
        <v>44636.527083333334</v>
      </c>
    </row>
    <row r="280" spans="1:13" x14ac:dyDescent="0.35">
      <c r="A280">
        <v>279</v>
      </c>
      <c r="B280" t="s">
        <v>528</v>
      </c>
      <c r="C280" s="1">
        <v>44524</v>
      </c>
      <c r="D280" s="1" t="s">
        <v>1412</v>
      </c>
      <c r="E280" t="s">
        <v>529</v>
      </c>
      <c r="F280" t="s">
        <v>530</v>
      </c>
      <c r="G280" t="s">
        <v>1409</v>
      </c>
      <c r="H280" s="2">
        <v>0.4458333333333333</v>
      </c>
      <c r="I280" s="2" t="s">
        <v>1412</v>
      </c>
      <c r="J280">
        <f>+IF(C280&lt;&gt;"",WEEKDAY(C280,2),WEEKDAY(D280,2))</f>
        <v>3</v>
      </c>
      <c r="K280" t="str">
        <f t="shared" si="9"/>
        <v>Tue</v>
      </c>
      <c r="L280" s="4">
        <f>+IF(C280&lt;&gt;"",C280+H280,"")</f>
        <v>44524.445833333331</v>
      </c>
      <c r="M280" s="4" t="str">
        <f t="shared" si="10"/>
        <v/>
      </c>
    </row>
    <row r="281" spans="1:13" x14ac:dyDescent="0.35">
      <c r="A281">
        <v>280</v>
      </c>
      <c r="B281" t="s">
        <v>531</v>
      </c>
      <c r="C281" s="1">
        <v>44510</v>
      </c>
      <c r="D281" s="1" t="s">
        <v>1412</v>
      </c>
      <c r="E281" t="s">
        <v>532</v>
      </c>
      <c r="F281" t="s">
        <v>533</v>
      </c>
      <c r="G281" t="s">
        <v>1409</v>
      </c>
      <c r="H281" s="2">
        <v>0.53611111111111109</v>
      </c>
      <c r="I281" s="2" t="s">
        <v>1412</v>
      </c>
      <c r="J281">
        <f>+IF(C281&lt;&gt;"",WEEKDAY(C281,2),WEEKDAY(D281,2))</f>
        <v>3</v>
      </c>
      <c r="K281" t="str">
        <f t="shared" si="9"/>
        <v>Tue</v>
      </c>
      <c r="L281" s="4">
        <f>+IF(C281&lt;&gt;"",C281+H281,"")</f>
        <v>44510.536111111112</v>
      </c>
      <c r="M281" s="4" t="str">
        <f t="shared" si="10"/>
        <v/>
      </c>
    </row>
    <row r="282" spans="1:13" x14ac:dyDescent="0.35">
      <c r="A282">
        <v>281</v>
      </c>
      <c r="B282" t="s">
        <v>534</v>
      </c>
      <c r="C282" s="1" t="s">
        <v>1412</v>
      </c>
      <c r="D282" s="1">
        <v>44753</v>
      </c>
      <c r="E282" t="s">
        <v>316</v>
      </c>
      <c r="F282" t="s">
        <v>6</v>
      </c>
      <c r="G282" t="s">
        <v>1408</v>
      </c>
      <c r="H282" s="2" t="s">
        <v>1412</v>
      </c>
      <c r="I282" s="2">
        <v>0.64513888888888882</v>
      </c>
      <c r="J282">
        <f>+IF(C282&lt;&gt;"",WEEKDAY(C282,2),WEEKDAY(D282,2))</f>
        <v>1</v>
      </c>
      <c r="K282" t="str">
        <f t="shared" si="9"/>
        <v>Sun</v>
      </c>
      <c r="L282" s="4" t="str">
        <f>+IF(C282&lt;&gt;"",C282+H282,"")</f>
        <v/>
      </c>
      <c r="M282" s="4">
        <f t="shared" si="10"/>
        <v>44753.645138888889</v>
      </c>
    </row>
    <row r="283" spans="1:13" x14ac:dyDescent="0.35">
      <c r="A283">
        <v>282</v>
      </c>
      <c r="B283" t="s">
        <v>535</v>
      </c>
      <c r="C283" s="1" t="s">
        <v>1412</v>
      </c>
      <c r="D283" s="1">
        <v>44433</v>
      </c>
      <c r="E283" t="s">
        <v>221</v>
      </c>
      <c r="F283" t="s">
        <v>83</v>
      </c>
      <c r="G283" t="s">
        <v>1408</v>
      </c>
      <c r="H283" s="2" t="s">
        <v>1412</v>
      </c>
      <c r="I283" s="2">
        <v>0.27777777777777779</v>
      </c>
      <c r="J283">
        <f>+IF(C283&lt;&gt;"",WEEKDAY(C283,2),WEEKDAY(D283,2))</f>
        <v>3</v>
      </c>
      <c r="K283" t="str">
        <f t="shared" si="9"/>
        <v>Tue</v>
      </c>
      <c r="L283" s="4" t="str">
        <f>+IF(C283&lt;&gt;"",C283+H283,"")</f>
        <v/>
      </c>
      <c r="M283" s="4">
        <f t="shared" si="10"/>
        <v>44433.277777777781</v>
      </c>
    </row>
    <row r="284" spans="1:13" x14ac:dyDescent="0.35">
      <c r="A284">
        <v>283</v>
      </c>
      <c r="B284" t="s">
        <v>536</v>
      </c>
      <c r="C284" s="1" t="s">
        <v>1412</v>
      </c>
      <c r="D284" s="1">
        <v>44656</v>
      </c>
      <c r="E284" t="s">
        <v>346</v>
      </c>
      <c r="F284" t="s">
        <v>92</v>
      </c>
      <c r="G284" t="s">
        <v>1408</v>
      </c>
      <c r="H284" s="2" t="s">
        <v>1412</v>
      </c>
      <c r="I284" s="2">
        <v>0.65416666666666667</v>
      </c>
      <c r="J284">
        <f>+IF(C284&lt;&gt;"",WEEKDAY(C284,2),WEEKDAY(D284,2))</f>
        <v>2</v>
      </c>
      <c r="K284" t="str">
        <f t="shared" si="9"/>
        <v>Mon</v>
      </c>
      <c r="L284" s="4" t="str">
        <f>+IF(C284&lt;&gt;"",C284+H284,"")</f>
        <v/>
      </c>
      <c r="M284" s="4">
        <f t="shared" si="10"/>
        <v>44656.654166666667</v>
      </c>
    </row>
    <row r="285" spans="1:13" x14ac:dyDescent="0.35">
      <c r="A285">
        <v>284</v>
      </c>
      <c r="B285" t="s">
        <v>537</v>
      </c>
      <c r="C285" s="1" t="s">
        <v>1412</v>
      </c>
      <c r="D285" s="1">
        <v>44378</v>
      </c>
      <c r="E285" t="s">
        <v>538</v>
      </c>
      <c r="F285" t="s">
        <v>508</v>
      </c>
      <c r="G285" t="s">
        <v>1408</v>
      </c>
      <c r="H285" s="2" t="s">
        <v>1412</v>
      </c>
      <c r="I285" s="2">
        <v>0.85902777777777783</v>
      </c>
      <c r="J285">
        <f>+IF(C285&lt;&gt;"",WEEKDAY(C285,2),WEEKDAY(D285,2))</f>
        <v>4</v>
      </c>
      <c r="K285" t="str">
        <f t="shared" si="9"/>
        <v>Wed</v>
      </c>
      <c r="L285" s="4" t="str">
        <f>+IF(C285&lt;&gt;"",C285+H285,"")</f>
        <v/>
      </c>
      <c r="M285" s="4">
        <f t="shared" si="10"/>
        <v>44378.859027777777</v>
      </c>
    </row>
    <row r="286" spans="1:13" x14ac:dyDescent="0.35">
      <c r="A286">
        <v>285</v>
      </c>
      <c r="B286" t="s">
        <v>539</v>
      </c>
      <c r="C286" s="1" t="s">
        <v>1412</v>
      </c>
      <c r="D286" s="1">
        <v>44446</v>
      </c>
      <c r="E286" t="s">
        <v>416</v>
      </c>
      <c r="F286" t="s">
        <v>48</v>
      </c>
      <c r="G286" t="s">
        <v>1408</v>
      </c>
      <c r="H286" s="2" t="s">
        <v>1412</v>
      </c>
      <c r="I286" s="2">
        <v>0.66805555555555562</v>
      </c>
      <c r="J286">
        <f>+IF(C286&lt;&gt;"",WEEKDAY(C286,2),WEEKDAY(D286,2))</f>
        <v>2</v>
      </c>
      <c r="K286" t="str">
        <f t="shared" si="9"/>
        <v>Mon</v>
      </c>
      <c r="L286" s="4" t="str">
        <f>+IF(C286&lt;&gt;"",C286+H286,"")</f>
        <v/>
      </c>
      <c r="M286" s="4">
        <f t="shared" si="10"/>
        <v>44446.668055555558</v>
      </c>
    </row>
    <row r="287" spans="1:13" x14ac:dyDescent="0.35">
      <c r="A287">
        <v>286</v>
      </c>
      <c r="B287" t="s">
        <v>540</v>
      </c>
      <c r="C287" s="1" t="s">
        <v>1412</v>
      </c>
      <c r="D287" s="1">
        <v>44428</v>
      </c>
      <c r="E287" t="s">
        <v>541</v>
      </c>
      <c r="F287" t="s">
        <v>542</v>
      </c>
      <c r="G287" t="s">
        <v>1408</v>
      </c>
      <c r="H287" s="2" t="s">
        <v>1412</v>
      </c>
      <c r="I287" s="2">
        <v>0.29583333333333334</v>
      </c>
      <c r="J287">
        <f>+IF(C287&lt;&gt;"",WEEKDAY(C287,2),WEEKDAY(D287,2))</f>
        <v>5</v>
      </c>
      <c r="K287" t="str">
        <f t="shared" si="9"/>
        <v>Thu</v>
      </c>
      <c r="L287" s="4" t="str">
        <f>+IF(C287&lt;&gt;"",C287+H287,"")</f>
        <v/>
      </c>
      <c r="M287" s="4">
        <f t="shared" si="10"/>
        <v>44428.29583333333</v>
      </c>
    </row>
    <row r="288" spans="1:13" x14ac:dyDescent="0.35">
      <c r="A288">
        <v>287</v>
      </c>
      <c r="B288" t="s">
        <v>543</v>
      </c>
      <c r="C288" s="1" t="s">
        <v>1412</v>
      </c>
      <c r="D288" s="1">
        <v>44257</v>
      </c>
      <c r="E288" t="s">
        <v>544</v>
      </c>
      <c r="F288" t="s">
        <v>422</v>
      </c>
      <c r="G288" t="s">
        <v>1408</v>
      </c>
      <c r="H288" s="2" t="s">
        <v>1412</v>
      </c>
      <c r="I288" s="2">
        <v>0.43611111111111112</v>
      </c>
      <c r="J288">
        <f>+IF(C288&lt;&gt;"",WEEKDAY(C288,2),WEEKDAY(D288,2))</f>
        <v>2</v>
      </c>
      <c r="K288" t="str">
        <f t="shared" si="9"/>
        <v>Mon</v>
      </c>
      <c r="L288" s="4" t="str">
        <f>+IF(C288&lt;&gt;"",C288+H288,"")</f>
        <v/>
      </c>
      <c r="M288" s="4">
        <f t="shared" si="10"/>
        <v>44257.436111111114</v>
      </c>
    </row>
    <row r="289" spans="1:13" x14ac:dyDescent="0.35">
      <c r="A289">
        <v>288</v>
      </c>
      <c r="B289" t="s">
        <v>545</v>
      </c>
      <c r="C289" s="1">
        <v>44518</v>
      </c>
      <c r="D289" s="1" t="s">
        <v>1412</v>
      </c>
      <c r="E289" t="s">
        <v>546</v>
      </c>
      <c r="F289" t="s">
        <v>64</v>
      </c>
      <c r="G289" t="s">
        <v>1409</v>
      </c>
      <c r="H289" s="2">
        <v>0.42569444444444443</v>
      </c>
      <c r="I289" s="2" t="s">
        <v>1412</v>
      </c>
      <c r="J289">
        <f>+IF(C289&lt;&gt;"",WEEKDAY(C289,2),WEEKDAY(D289,2))</f>
        <v>4</v>
      </c>
      <c r="K289" t="str">
        <f t="shared" si="9"/>
        <v>Wed</v>
      </c>
      <c r="L289" s="4">
        <f>+IF(C289&lt;&gt;"",C289+H289,"")</f>
        <v>44518.425694444442</v>
      </c>
      <c r="M289" s="4" t="str">
        <f t="shared" si="10"/>
        <v/>
      </c>
    </row>
    <row r="290" spans="1:13" x14ac:dyDescent="0.35">
      <c r="A290">
        <v>289</v>
      </c>
      <c r="B290" t="s">
        <v>547</v>
      </c>
      <c r="C290" s="1">
        <v>44237</v>
      </c>
      <c r="D290" s="1" t="s">
        <v>1412</v>
      </c>
      <c r="E290" t="s">
        <v>548</v>
      </c>
      <c r="F290" t="s">
        <v>549</v>
      </c>
      <c r="G290" t="s">
        <v>1409</v>
      </c>
      <c r="H290" s="2">
        <v>0.52847222222222223</v>
      </c>
      <c r="I290" s="2" t="s">
        <v>1412</v>
      </c>
      <c r="J290">
        <f>+IF(C290&lt;&gt;"",WEEKDAY(C290,2),WEEKDAY(D290,2))</f>
        <v>3</v>
      </c>
      <c r="K290" t="str">
        <f t="shared" si="9"/>
        <v>Tue</v>
      </c>
      <c r="L290" s="4">
        <f>+IF(C290&lt;&gt;"",C290+H290,"")</f>
        <v>44237.52847222222</v>
      </c>
      <c r="M290" s="4" t="str">
        <f t="shared" si="10"/>
        <v/>
      </c>
    </row>
    <row r="291" spans="1:13" x14ac:dyDescent="0.35">
      <c r="A291">
        <v>290</v>
      </c>
      <c r="B291" t="s">
        <v>550</v>
      </c>
      <c r="C291" s="1">
        <v>44676</v>
      </c>
      <c r="D291" s="1" t="s">
        <v>1412</v>
      </c>
      <c r="E291" t="s">
        <v>551</v>
      </c>
      <c r="F291" t="s">
        <v>86</v>
      </c>
      <c r="G291" t="s">
        <v>1409</v>
      </c>
      <c r="H291" s="2">
        <v>0.53680555555555554</v>
      </c>
      <c r="I291" s="2" t="s">
        <v>1412</v>
      </c>
      <c r="J291">
        <f>+IF(C291&lt;&gt;"",WEEKDAY(C291,2),WEEKDAY(D291,2))</f>
        <v>1</v>
      </c>
      <c r="K291" t="str">
        <f t="shared" si="9"/>
        <v>Sun</v>
      </c>
      <c r="L291" s="4">
        <f>+IF(C291&lt;&gt;"",C291+H291,"")</f>
        <v>44676.536805555559</v>
      </c>
      <c r="M291" s="4" t="str">
        <f t="shared" si="10"/>
        <v/>
      </c>
    </row>
    <row r="292" spans="1:13" x14ac:dyDescent="0.35">
      <c r="A292">
        <v>291</v>
      </c>
      <c r="B292" t="s">
        <v>552</v>
      </c>
      <c r="C292" s="1" t="s">
        <v>1412</v>
      </c>
      <c r="D292" s="1">
        <v>44215</v>
      </c>
      <c r="E292" t="s">
        <v>359</v>
      </c>
      <c r="F292" t="s">
        <v>83</v>
      </c>
      <c r="G292" t="s">
        <v>1408</v>
      </c>
      <c r="H292" s="2" t="s">
        <v>1412</v>
      </c>
      <c r="I292" s="2">
        <v>0.50486111111111109</v>
      </c>
      <c r="J292">
        <f>+IF(C292&lt;&gt;"",WEEKDAY(C292,2),WEEKDAY(D292,2))</f>
        <v>2</v>
      </c>
      <c r="K292" t="str">
        <f t="shared" si="9"/>
        <v>Mon</v>
      </c>
      <c r="L292" s="4" t="str">
        <f>+IF(C292&lt;&gt;"",C292+H292,"")</f>
        <v/>
      </c>
      <c r="M292" s="4">
        <f t="shared" si="10"/>
        <v>44215.504861111112</v>
      </c>
    </row>
    <row r="293" spans="1:13" x14ac:dyDescent="0.35">
      <c r="A293">
        <v>292</v>
      </c>
      <c r="B293" t="s">
        <v>553</v>
      </c>
      <c r="C293" s="1" t="s">
        <v>1412</v>
      </c>
      <c r="D293" s="1">
        <v>44649</v>
      </c>
      <c r="E293" t="s">
        <v>63</v>
      </c>
      <c r="F293" t="s">
        <v>48</v>
      </c>
      <c r="G293" t="s">
        <v>1408</v>
      </c>
      <c r="H293" s="2" t="s">
        <v>1412</v>
      </c>
      <c r="I293" s="2">
        <v>0.53541666666666665</v>
      </c>
      <c r="J293">
        <f>+IF(C293&lt;&gt;"",WEEKDAY(C293,2),WEEKDAY(D293,2))</f>
        <v>2</v>
      </c>
      <c r="K293" t="str">
        <f t="shared" si="9"/>
        <v>Mon</v>
      </c>
      <c r="L293" s="4" t="str">
        <f>+IF(C293&lt;&gt;"",C293+H293,"")</f>
        <v/>
      </c>
      <c r="M293" s="4">
        <f t="shared" si="10"/>
        <v>44649.535416666666</v>
      </c>
    </row>
    <row r="294" spans="1:13" x14ac:dyDescent="0.35">
      <c r="A294">
        <v>293</v>
      </c>
      <c r="B294" t="s">
        <v>554</v>
      </c>
      <c r="C294" s="1" t="s">
        <v>1412</v>
      </c>
      <c r="D294" s="1">
        <v>44440</v>
      </c>
      <c r="E294" t="s">
        <v>555</v>
      </c>
      <c r="F294" t="s">
        <v>6</v>
      </c>
      <c r="G294" t="s">
        <v>1408</v>
      </c>
      <c r="H294" s="2" t="s">
        <v>1412</v>
      </c>
      <c r="I294" s="2">
        <v>0.44930555555555557</v>
      </c>
      <c r="J294">
        <f>+IF(C294&lt;&gt;"",WEEKDAY(C294,2),WEEKDAY(D294,2))</f>
        <v>3</v>
      </c>
      <c r="K294" t="str">
        <f t="shared" si="9"/>
        <v>Tue</v>
      </c>
      <c r="L294" s="4" t="str">
        <f>+IF(C294&lt;&gt;"",C294+H294,"")</f>
        <v/>
      </c>
      <c r="M294" s="4">
        <f t="shared" si="10"/>
        <v>44440.449305555558</v>
      </c>
    </row>
    <row r="295" spans="1:13" x14ac:dyDescent="0.35">
      <c r="A295">
        <v>294</v>
      </c>
      <c r="B295" t="s">
        <v>556</v>
      </c>
      <c r="C295" s="1">
        <v>44446</v>
      </c>
      <c r="D295" s="1" t="s">
        <v>1412</v>
      </c>
      <c r="E295" t="s">
        <v>383</v>
      </c>
      <c r="F295" t="s">
        <v>77</v>
      </c>
      <c r="G295" t="s">
        <v>1409</v>
      </c>
      <c r="H295" s="2">
        <v>0.53333333333333333</v>
      </c>
      <c r="I295" s="2" t="s">
        <v>1412</v>
      </c>
      <c r="J295">
        <f>+IF(C295&lt;&gt;"",WEEKDAY(C295,2),WEEKDAY(D295,2))</f>
        <v>2</v>
      </c>
      <c r="K295" t="str">
        <f t="shared" si="9"/>
        <v>Mon</v>
      </c>
      <c r="L295" s="4">
        <f>+IF(C295&lt;&gt;"",C295+H295,"")</f>
        <v>44446.533333333333</v>
      </c>
      <c r="M295" s="4" t="str">
        <f t="shared" si="10"/>
        <v/>
      </c>
    </row>
    <row r="296" spans="1:13" x14ac:dyDescent="0.35">
      <c r="A296">
        <v>295</v>
      </c>
      <c r="B296" t="s">
        <v>557</v>
      </c>
      <c r="C296" s="1">
        <v>44254</v>
      </c>
      <c r="D296" s="1" t="s">
        <v>1412</v>
      </c>
      <c r="E296" t="s">
        <v>558</v>
      </c>
      <c r="F296" t="s">
        <v>171</v>
      </c>
      <c r="G296" t="s">
        <v>1409</v>
      </c>
      <c r="H296" s="2">
        <v>0.64166666666666672</v>
      </c>
      <c r="I296" s="2" t="s">
        <v>1412</v>
      </c>
      <c r="J296">
        <f>+IF(C296&lt;&gt;"",WEEKDAY(C296,2),WEEKDAY(D296,2))</f>
        <v>6</v>
      </c>
      <c r="K296" t="str">
        <f t="shared" si="9"/>
        <v>Fri</v>
      </c>
      <c r="L296" s="4">
        <f>+IF(C296&lt;&gt;"",C296+H296,"")</f>
        <v>44254.64166666667</v>
      </c>
      <c r="M296" s="4" t="str">
        <f t="shared" si="10"/>
        <v/>
      </c>
    </row>
    <row r="297" spans="1:13" x14ac:dyDescent="0.35">
      <c r="A297">
        <v>296</v>
      </c>
      <c r="B297" t="s">
        <v>559</v>
      </c>
      <c r="C297" s="1">
        <v>44347</v>
      </c>
      <c r="D297" s="1" t="s">
        <v>1412</v>
      </c>
      <c r="E297" t="s">
        <v>560</v>
      </c>
      <c r="F297" t="s">
        <v>38</v>
      </c>
      <c r="G297" t="s">
        <v>1409</v>
      </c>
      <c r="H297" s="2">
        <v>0.56458333333333333</v>
      </c>
      <c r="I297" s="2" t="s">
        <v>1412</v>
      </c>
      <c r="J297">
        <f>+IF(C297&lt;&gt;"",WEEKDAY(C297,2),WEEKDAY(D297,2))</f>
        <v>1</v>
      </c>
      <c r="K297" t="str">
        <f t="shared" si="9"/>
        <v>Sun</v>
      </c>
      <c r="L297" s="4">
        <f>+IF(C297&lt;&gt;"",C297+H297,"")</f>
        <v>44347.564583333333</v>
      </c>
      <c r="M297" s="4" t="str">
        <f t="shared" si="10"/>
        <v/>
      </c>
    </row>
    <row r="298" spans="1:13" x14ac:dyDescent="0.35">
      <c r="A298">
        <v>297</v>
      </c>
      <c r="B298" t="s">
        <v>561</v>
      </c>
      <c r="C298" s="1" t="s">
        <v>1412</v>
      </c>
      <c r="D298" s="1">
        <v>44734</v>
      </c>
      <c r="E298" t="s">
        <v>562</v>
      </c>
      <c r="F298" t="s">
        <v>6</v>
      </c>
      <c r="G298" t="s">
        <v>1408</v>
      </c>
      <c r="H298" s="2" t="s">
        <v>1412</v>
      </c>
      <c r="I298" s="2">
        <v>0.46597222222222223</v>
      </c>
      <c r="J298">
        <f>+IF(C298&lt;&gt;"",WEEKDAY(C298,2),WEEKDAY(D298,2))</f>
        <v>3</v>
      </c>
      <c r="K298" t="str">
        <f t="shared" si="9"/>
        <v>Tue</v>
      </c>
      <c r="L298" s="4" t="str">
        <f>+IF(C298&lt;&gt;"",C298+H298,"")</f>
        <v/>
      </c>
      <c r="M298" s="4">
        <f t="shared" si="10"/>
        <v>44734.46597222222</v>
      </c>
    </row>
    <row r="299" spans="1:13" x14ac:dyDescent="0.35">
      <c r="A299">
        <v>298</v>
      </c>
      <c r="B299" t="s">
        <v>563</v>
      </c>
      <c r="C299" s="1" t="s">
        <v>1412</v>
      </c>
      <c r="D299" s="1">
        <v>44766</v>
      </c>
      <c r="E299" t="s">
        <v>300</v>
      </c>
      <c r="F299" t="s">
        <v>48</v>
      </c>
      <c r="G299" t="s">
        <v>1408</v>
      </c>
      <c r="H299" s="2" t="s">
        <v>1412</v>
      </c>
      <c r="I299" s="2">
        <v>0.4513888888888889</v>
      </c>
      <c r="J299">
        <f>+IF(C299&lt;&gt;"",WEEKDAY(C299,2),WEEKDAY(D299,2))</f>
        <v>7</v>
      </c>
      <c r="K299" t="str">
        <f t="shared" si="9"/>
        <v>Sat</v>
      </c>
      <c r="L299" s="4" t="str">
        <f>+IF(C299&lt;&gt;"",C299+H299,"")</f>
        <v/>
      </c>
      <c r="M299" s="4">
        <f t="shared" si="10"/>
        <v>44766.451388888891</v>
      </c>
    </row>
    <row r="300" spans="1:13" x14ac:dyDescent="0.35">
      <c r="A300">
        <v>299</v>
      </c>
      <c r="B300" t="s">
        <v>564</v>
      </c>
      <c r="C300" s="1" t="s">
        <v>1412</v>
      </c>
      <c r="D300" s="1">
        <v>44397</v>
      </c>
      <c r="E300" t="s">
        <v>215</v>
      </c>
      <c r="F300" t="s">
        <v>191</v>
      </c>
      <c r="G300" t="s">
        <v>1408</v>
      </c>
      <c r="H300" s="2" t="s">
        <v>1412</v>
      </c>
      <c r="I300" s="2">
        <v>0.45416666666666666</v>
      </c>
      <c r="J300">
        <f>+IF(C300&lt;&gt;"",WEEKDAY(C300,2),WEEKDAY(D300,2))</f>
        <v>2</v>
      </c>
      <c r="K300" t="str">
        <f t="shared" si="9"/>
        <v>Mon</v>
      </c>
      <c r="L300" s="4" t="str">
        <f>+IF(C300&lt;&gt;"",C300+H300,"")</f>
        <v/>
      </c>
      <c r="M300" s="4">
        <f t="shared" si="10"/>
        <v>44397.45416666667</v>
      </c>
    </row>
    <row r="301" spans="1:13" x14ac:dyDescent="0.35">
      <c r="A301">
        <v>300</v>
      </c>
      <c r="B301" t="s">
        <v>565</v>
      </c>
      <c r="C301" s="1" t="s">
        <v>1412</v>
      </c>
      <c r="D301" s="1">
        <v>44299</v>
      </c>
      <c r="E301" t="s">
        <v>94</v>
      </c>
      <c r="F301" t="s">
        <v>6</v>
      </c>
      <c r="G301" t="s">
        <v>1408</v>
      </c>
      <c r="H301" s="2" t="s">
        <v>1412</v>
      </c>
      <c r="I301" s="2">
        <v>0.37083333333333335</v>
      </c>
      <c r="J301">
        <f>+IF(C301&lt;&gt;"",WEEKDAY(C301,2),WEEKDAY(D301,2))</f>
        <v>2</v>
      </c>
      <c r="K301" t="str">
        <f t="shared" si="9"/>
        <v>Mon</v>
      </c>
      <c r="L301" s="4" t="str">
        <f>+IF(C301&lt;&gt;"",C301+H301,"")</f>
        <v/>
      </c>
      <c r="M301" s="4">
        <f t="shared" si="10"/>
        <v>44299.370833333334</v>
      </c>
    </row>
    <row r="302" spans="1:13" x14ac:dyDescent="0.35">
      <c r="A302">
        <v>301</v>
      </c>
      <c r="B302" t="s">
        <v>566</v>
      </c>
      <c r="C302" s="1" t="s">
        <v>1412</v>
      </c>
      <c r="D302" s="1">
        <v>44264</v>
      </c>
      <c r="E302" t="s">
        <v>567</v>
      </c>
      <c r="F302" t="s">
        <v>38</v>
      </c>
      <c r="G302" t="s">
        <v>1408</v>
      </c>
      <c r="H302" s="2" t="s">
        <v>1412</v>
      </c>
      <c r="I302" s="2">
        <v>0.31319444444444444</v>
      </c>
      <c r="J302">
        <f>+IF(C302&lt;&gt;"",WEEKDAY(C302,2),WEEKDAY(D302,2))</f>
        <v>2</v>
      </c>
      <c r="K302" t="str">
        <f t="shared" si="9"/>
        <v>Mon</v>
      </c>
      <c r="L302" s="4" t="str">
        <f>+IF(C302&lt;&gt;"",C302+H302,"")</f>
        <v/>
      </c>
      <c r="M302" s="4">
        <f t="shared" si="10"/>
        <v>44264.313194444447</v>
      </c>
    </row>
    <row r="303" spans="1:13" x14ac:dyDescent="0.35">
      <c r="A303">
        <v>302</v>
      </c>
      <c r="B303" t="s">
        <v>568</v>
      </c>
      <c r="C303" s="1" t="s">
        <v>1412</v>
      </c>
      <c r="D303" s="1">
        <v>44334</v>
      </c>
      <c r="E303" t="s">
        <v>98</v>
      </c>
      <c r="F303" t="s">
        <v>92</v>
      </c>
      <c r="G303" t="s">
        <v>1408</v>
      </c>
      <c r="H303" s="2" t="s">
        <v>1412</v>
      </c>
      <c r="I303" s="2">
        <v>0.54652777777777783</v>
      </c>
      <c r="J303">
        <f>+IF(C303&lt;&gt;"",WEEKDAY(C303,2),WEEKDAY(D303,2))</f>
        <v>2</v>
      </c>
      <c r="K303" t="str">
        <f t="shared" si="9"/>
        <v>Mon</v>
      </c>
      <c r="L303" s="4" t="str">
        <f>+IF(C303&lt;&gt;"",C303+H303,"")</f>
        <v/>
      </c>
      <c r="M303" s="4">
        <f t="shared" si="10"/>
        <v>44334.546527777777</v>
      </c>
    </row>
    <row r="304" spans="1:13" x14ac:dyDescent="0.35">
      <c r="A304">
        <v>303</v>
      </c>
      <c r="B304" t="s">
        <v>569</v>
      </c>
      <c r="C304" s="1" t="s">
        <v>1412</v>
      </c>
      <c r="D304" s="1">
        <v>44873</v>
      </c>
      <c r="E304" t="s">
        <v>375</v>
      </c>
      <c r="F304" t="s">
        <v>64</v>
      </c>
      <c r="G304" t="s">
        <v>1408</v>
      </c>
      <c r="H304" s="2" t="s">
        <v>1412</v>
      </c>
      <c r="I304" s="2">
        <v>0.44375000000000003</v>
      </c>
      <c r="J304">
        <f>+IF(C304&lt;&gt;"",WEEKDAY(C304,2),WEEKDAY(D304,2))</f>
        <v>2</v>
      </c>
      <c r="K304" t="str">
        <f t="shared" si="9"/>
        <v>Mon</v>
      </c>
      <c r="L304" s="4" t="str">
        <f>+IF(C304&lt;&gt;"",C304+H304,"")</f>
        <v/>
      </c>
      <c r="M304" s="4">
        <f t="shared" si="10"/>
        <v>44873.443749999999</v>
      </c>
    </row>
    <row r="305" spans="1:13" x14ac:dyDescent="0.35">
      <c r="A305">
        <v>304</v>
      </c>
      <c r="B305" t="s">
        <v>570</v>
      </c>
      <c r="C305" s="1" t="s">
        <v>1412</v>
      </c>
      <c r="D305" s="1">
        <v>44419</v>
      </c>
      <c r="E305" t="s">
        <v>571</v>
      </c>
      <c r="F305" t="s">
        <v>191</v>
      </c>
      <c r="G305" t="s">
        <v>1408</v>
      </c>
      <c r="H305" s="2" t="s">
        <v>1412</v>
      </c>
      <c r="I305" s="2">
        <v>0.49722222222222223</v>
      </c>
      <c r="J305">
        <f>+IF(C305&lt;&gt;"",WEEKDAY(C305,2),WEEKDAY(D305,2))</f>
        <v>3</v>
      </c>
      <c r="K305" t="str">
        <f t="shared" si="9"/>
        <v>Tue</v>
      </c>
      <c r="L305" s="4" t="str">
        <f>+IF(C305&lt;&gt;"",C305+H305,"")</f>
        <v/>
      </c>
      <c r="M305" s="4">
        <f t="shared" si="10"/>
        <v>44419.49722222222</v>
      </c>
    </row>
    <row r="306" spans="1:13" x14ac:dyDescent="0.35">
      <c r="A306">
        <v>305</v>
      </c>
      <c r="B306" t="s">
        <v>572</v>
      </c>
      <c r="C306" s="1" t="s">
        <v>1412</v>
      </c>
      <c r="D306" s="1">
        <v>44607</v>
      </c>
      <c r="E306" t="s">
        <v>353</v>
      </c>
      <c r="F306" t="s">
        <v>573</v>
      </c>
      <c r="G306" t="s">
        <v>1408</v>
      </c>
      <c r="H306" s="2" t="s">
        <v>1412</v>
      </c>
      <c r="I306" s="2">
        <v>0.52152777777777781</v>
      </c>
      <c r="J306">
        <f>+IF(C306&lt;&gt;"",WEEKDAY(C306,2),WEEKDAY(D306,2))</f>
        <v>2</v>
      </c>
      <c r="K306" t="str">
        <f t="shared" si="9"/>
        <v>Mon</v>
      </c>
      <c r="L306" s="4" t="str">
        <f>+IF(C306&lt;&gt;"",C306+H306,"")</f>
        <v/>
      </c>
      <c r="M306" s="4">
        <f t="shared" si="10"/>
        <v>44607.521527777775</v>
      </c>
    </row>
    <row r="307" spans="1:13" x14ac:dyDescent="0.35">
      <c r="A307">
        <v>306</v>
      </c>
      <c r="B307" t="s">
        <v>574</v>
      </c>
      <c r="C307" s="1" t="s">
        <v>1412</v>
      </c>
      <c r="D307" s="1">
        <v>44483</v>
      </c>
      <c r="E307" t="s">
        <v>391</v>
      </c>
      <c r="F307" t="s">
        <v>575</v>
      </c>
      <c r="G307" t="s">
        <v>1408</v>
      </c>
      <c r="H307" s="2" t="s">
        <v>1412</v>
      </c>
      <c r="I307" s="2">
        <v>0.3923611111111111</v>
      </c>
      <c r="J307">
        <f>+IF(C307&lt;&gt;"",WEEKDAY(C307,2),WEEKDAY(D307,2))</f>
        <v>4</v>
      </c>
      <c r="K307" t="str">
        <f t="shared" si="9"/>
        <v>Wed</v>
      </c>
      <c r="L307" s="4" t="str">
        <f>+IF(C307&lt;&gt;"",C307+H307,"")</f>
        <v/>
      </c>
      <c r="M307" s="4">
        <f t="shared" si="10"/>
        <v>44483.392361111109</v>
      </c>
    </row>
    <row r="308" spans="1:13" x14ac:dyDescent="0.35">
      <c r="A308">
        <v>307</v>
      </c>
      <c r="B308" t="s">
        <v>576</v>
      </c>
      <c r="C308" s="1" t="s">
        <v>1412</v>
      </c>
      <c r="D308" s="1">
        <v>44369</v>
      </c>
      <c r="E308" t="s">
        <v>577</v>
      </c>
      <c r="F308" t="s">
        <v>328</v>
      </c>
      <c r="G308" t="s">
        <v>1408</v>
      </c>
      <c r="H308" s="2" t="s">
        <v>1412</v>
      </c>
      <c r="I308" s="2">
        <v>0.44305555555555554</v>
      </c>
      <c r="J308">
        <f>+IF(C308&lt;&gt;"",WEEKDAY(C308,2),WEEKDAY(D308,2))</f>
        <v>2</v>
      </c>
      <c r="K308" t="str">
        <f t="shared" si="9"/>
        <v>Mon</v>
      </c>
      <c r="L308" s="4" t="str">
        <f>+IF(C308&lt;&gt;"",C308+H308,"")</f>
        <v/>
      </c>
      <c r="M308" s="4">
        <f t="shared" si="10"/>
        <v>44369.443055555559</v>
      </c>
    </row>
    <row r="309" spans="1:13" x14ac:dyDescent="0.35">
      <c r="A309">
        <v>308</v>
      </c>
      <c r="B309" t="s">
        <v>578</v>
      </c>
      <c r="C309" s="1" t="s">
        <v>1412</v>
      </c>
      <c r="D309" s="1">
        <v>44333</v>
      </c>
      <c r="E309" t="s">
        <v>396</v>
      </c>
      <c r="F309" t="s">
        <v>6</v>
      </c>
      <c r="G309" t="s">
        <v>1408</v>
      </c>
      <c r="H309" s="2" t="s">
        <v>1412</v>
      </c>
      <c r="I309" s="2">
        <v>0.44166666666666665</v>
      </c>
      <c r="J309">
        <f>+IF(C309&lt;&gt;"",WEEKDAY(C309,2),WEEKDAY(D309,2))</f>
        <v>1</v>
      </c>
      <c r="K309" t="str">
        <f t="shared" si="9"/>
        <v>Sun</v>
      </c>
      <c r="L309" s="4" t="str">
        <f>+IF(C309&lt;&gt;"",C309+H309,"")</f>
        <v/>
      </c>
      <c r="M309" s="4">
        <f t="shared" si="10"/>
        <v>44333.441666666666</v>
      </c>
    </row>
    <row r="310" spans="1:13" x14ac:dyDescent="0.35">
      <c r="A310">
        <v>309</v>
      </c>
      <c r="B310" t="s">
        <v>579</v>
      </c>
      <c r="C310" s="1" t="s">
        <v>1412</v>
      </c>
      <c r="D310" s="1">
        <v>44476</v>
      </c>
      <c r="E310" t="s">
        <v>113</v>
      </c>
      <c r="F310" t="s">
        <v>6</v>
      </c>
      <c r="G310" t="s">
        <v>1408</v>
      </c>
      <c r="H310" s="2" t="s">
        <v>1412</v>
      </c>
      <c r="I310" s="2">
        <v>0.31458333333333333</v>
      </c>
      <c r="J310">
        <f>+IF(C310&lt;&gt;"",WEEKDAY(C310,2),WEEKDAY(D310,2))</f>
        <v>4</v>
      </c>
      <c r="K310" t="str">
        <f t="shared" si="9"/>
        <v>Wed</v>
      </c>
      <c r="L310" s="4" t="str">
        <f>+IF(C310&lt;&gt;"",C310+H310,"")</f>
        <v/>
      </c>
      <c r="M310" s="4">
        <f t="shared" si="10"/>
        <v>44476.314583333333</v>
      </c>
    </row>
    <row r="311" spans="1:13" x14ac:dyDescent="0.35">
      <c r="A311">
        <v>310</v>
      </c>
      <c r="B311" t="s">
        <v>580</v>
      </c>
      <c r="C311" s="1" t="s">
        <v>1412</v>
      </c>
      <c r="D311" s="1">
        <v>44434</v>
      </c>
      <c r="E311" t="s">
        <v>581</v>
      </c>
      <c r="F311" t="s">
        <v>83</v>
      </c>
      <c r="G311" t="s">
        <v>1408</v>
      </c>
      <c r="H311" s="2" t="s">
        <v>1412</v>
      </c>
      <c r="I311" s="2">
        <v>0.6479166666666667</v>
      </c>
      <c r="J311">
        <f>+IF(C311&lt;&gt;"",WEEKDAY(C311,2),WEEKDAY(D311,2))</f>
        <v>4</v>
      </c>
      <c r="K311" t="str">
        <f t="shared" si="9"/>
        <v>Wed</v>
      </c>
      <c r="L311" s="4" t="str">
        <f>+IF(C311&lt;&gt;"",C311+H311,"")</f>
        <v/>
      </c>
      <c r="M311" s="4">
        <f t="shared" si="10"/>
        <v>44434.647916666669</v>
      </c>
    </row>
    <row r="312" spans="1:13" x14ac:dyDescent="0.35">
      <c r="A312">
        <v>311</v>
      </c>
      <c r="B312" t="s">
        <v>582</v>
      </c>
      <c r="C312" s="1">
        <v>44664</v>
      </c>
      <c r="D312" s="1" t="s">
        <v>1412</v>
      </c>
      <c r="E312" t="s">
        <v>333</v>
      </c>
      <c r="F312" t="s">
        <v>38</v>
      </c>
      <c r="G312" t="s">
        <v>1409</v>
      </c>
      <c r="H312" s="2">
        <v>0.5229166666666667</v>
      </c>
      <c r="I312" s="2" t="s">
        <v>1412</v>
      </c>
      <c r="J312">
        <f>+IF(C312&lt;&gt;"",WEEKDAY(C312,2),WEEKDAY(D312,2))</f>
        <v>3</v>
      </c>
      <c r="K312" t="str">
        <f t="shared" si="9"/>
        <v>Tue</v>
      </c>
      <c r="L312" s="4">
        <f>+IF(C312&lt;&gt;"",C312+H312,"")</f>
        <v>44664.522916666669</v>
      </c>
      <c r="M312" s="4" t="str">
        <f t="shared" si="10"/>
        <v/>
      </c>
    </row>
    <row r="313" spans="1:13" x14ac:dyDescent="0.35">
      <c r="A313">
        <v>312</v>
      </c>
      <c r="B313" t="s">
        <v>583</v>
      </c>
      <c r="C313" s="1">
        <v>44911</v>
      </c>
      <c r="D313" s="1" t="s">
        <v>1412</v>
      </c>
      <c r="E313" t="s">
        <v>252</v>
      </c>
      <c r="F313" t="s">
        <v>74</v>
      </c>
      <c r="G313" t="s">
        <v>1409</v>
      </c>
      <c r="H313" s="2">
        <v>0.64444444444444449</v>
      </c>
      <c r="I313" s="2" t="s">
        <v>1412</v>
      </c>
      <c r="J313">
        <f>+IF(C313&lt;&gt;"",WEEKDAY(C313,2),WEEKDAY(D313,2))</f>
        <v>5</v>
      </c>
      <c r="K313" t="str">
        <f t="shared" si="9"/>
        <v>Thu</v>
      </c>
      <c r="L313" s="4">
        <f>+IF(C313&lt;&gt;"",C313+H313,"")</f>
        <v>44911.644444444442</v>
      </c>
      <c r="M313" s="4" t="str">
        <f t="shared" si="10"/>
        <v/>
      </c>
    </row>
    <row r="314" spans="1:13" x14ac:dyDescent="0.35">
      <c r="A314">
        <v>313</v>
      </c>
      <c r="B314" t="s">
        <v>584</v>
      </c>
      <c r="C314" s="1">
        <v>44716</v>
      </c>
      <c r="D314" s="1" t="s">
        <v>1412</v>
      </c>
      <c r="E314" t="s">
        <v>53</v>
      </c>
      <c r="F314" t="s">
        <v>6</v>
      </c>
      <c r="G314" t="s">
        <v>1409</v>
      </c>
      <c r="H314" s="2">
        <v>0.61388888888888882</v>
      </c>
      <c r="I314" s="2" t="s">
        <v>1412</v>
      </c>
      <c r="J314">
        <f>+IF(C314&lt;&gt;"",WEEKDAY(C314,2),WEEKDAY(D314,2))</f>
        <v>6</v>
      </c>
      <c r="K314" t="str">
        <f t="shared" si="9"/>
        <v>Fri</v>
      </c>
      <c r="L314" s="4">
        <f>+IF(C314&lt;&gt;"",C314+H314,"")</f>
        <v>44716.613888888889</v>
      </c>
      <c r="M314" s="4" t="str">
        <f t="shared" si="10"/>
        <v/>
      </c>
    </row>
    <row r="315" spans="1:13" x14ac:dyDescent="0.35">
      <c r="A315">
        <v>314</v>
      </c>
      <c r="B315" t="s">
        <v>585</v>
      </c>
      <c r="C315" s="1">
        <v>44785</v>
      </c>
      <c r="D315" s="1" t="s">
        <v>1412</v>
      </c>
      <c r="E315" t="s">
        <v>340</v>
      </c>
      <c r="F315" t="s">
        <v>6</v>
      </c>
      <c r="G315" t="s">
        <v>1409</v>
      </c>
      <c r="H315" s="2">
        <v>0.49444444444444446</v>
      </c>
      <c r="I315" s="2" t="s">
        <v>1412</v>
      </c>
      <c r="J315">
        <f>+IF(C315&lt;&gt;"",WEEKDAY(C315,2),WEEKDAY(D315,2))</f>
        <v>5</v>
      </c>
      <c r="K315" t="str">
        <f t="shared" si="9"/>
        <v>Thu</v>
      </c>
      <c r="L315" s="4">
        <f>+IF(C315&lt;&gt;"",C315+H315,"")</f>
        <v>44785.494444444441</v>
      </c>
      <c r="M315" s="4" t="str">
        <f t="shared" si="10"/>
        <v/>
      </c>
    </row>
    <row r="316" spans="1:13" x14ac:dyDescent="0.35">
      <c r="A316">
        <v>315</v>
      </c>
      <c r="B316" t="s">
        <v>586</v>
      </c>
      <c r="C316" s="1" t="s">
        <v>1412</v>
      </c>
      <c r="D316" s="1">
        <v>44459</v>
      </c>
      <c r="E316" t="s">
        <v>280</v>
      </c>
      <c r="F316" t="s">
        <v>6</v>
      </c>
      <c r="G316" t="s">
        <v>1408</v>
      </c>
      <c r="H316" s="2" t="s">
        <v>1412</v>
      </c>
      <c r="I316" s="2">
        <v>0.40416666666666662</v>
      </c>
      <c r="J316">
        <f>+IF(C316&lt;&gt;"",WEEKDAY(C316,2),WEEKDAY(D316,2))</f>
        <v>1</v>
      </c>
      <c r="K316" t="str">
        <f t="shared" si="9"/>
        <v>Sun</v>
      </c>
      <c r="L316" s="4" t="str">
        <f>+IF(C316&lt;&gt;"",C316+H316,"")</f>
        <v/>
      </c>
      <c r="M316" s="4">
        <f t="shared" si="10"/>
        <v>44459.404166666667</v>
      </c>
    </row>
    <row r="317" spans="1:13" x14ac:dyDescent="0.35">
      <c r="A317">
        <v>316</v>
      </c>
      <c r="B317" t="s">
        <v>587</v>
      </c>
      <c r="C317" s="1">
        <v>44523</v>
      </c>
      <c r="D317" s="1" t="s">
        <v>1412</v>
      </c>
      <c r="E317" t="s">
        <v>173</v>
      </c>
      <c r="F317" t="s">
        <v>588</v>
      </c>
      <c r="G317" t="s">
        <v>1409</v>
      </c>
      <c r="H317" s="2">
        <v>0.46597222222222223</v>
      </c>
      <c r="I317" s="2" t="s">
        <v>1412</v>
      </c>
      <c r="J317">
        <f>+IF(C317&lt;&gt;"",WEEKDAY(C317,2),WEEKDAY(D317,2))</f>
        <v>2</v>
      </c>
      <c r="K317" t="str">
        <f t="shared" si="9"/>
        <v>Mon</v>
      </c>
      <c r="L317" s="4">
        <f>+IF(C317&lt;&gt;"",C317+H317,"")</f>
        <v>44523.46597222222</v>
      </c>
      <c r="M317" s="4" t="str">
        <f t="shared" si="10"/>
        <v/>
      </c>
    </row>
    <row r="318" spans="1:13" x14ac:dyDescent="0.35">
      <c r="A318">
        <v>317</v>
      </c>
      <c r="B318" t="s">
        <v>589</v>
      </c>
      <c r="C318" s="1" t="s">
        <v>1412</v>
      </c>
      <c r="D318" s="1">
        <v>44362</v>
      </c>
      <c r="E318" t="s">
        <v>195</v>
      </c>
      <c r="F318" t="s">
        <v>80</v>
      </c>
      <c r="G318" t="s">
        <v>1408</v>
      </c>
      <c r="H318" s="2" t="s">
        <v>1412</v>
      </c>
      <c r="I318" s="2">
        <v>0.42569444444444443</v>
      </c>
      <c r="J318">
        <f>+IF(C318&lt;&gt;"",WEEKDAY(C318,2),WEEKDAY(D318,2))</f>
        <v>2</v>
      </c>
      <c r="K318" t="str">
        <f t="shared" si="9"/>
        <v>Mon</v>
      </c>
      <c r="L318" s="4" t="str">
        <f>+IF(C318&lt;&gt;"",C318+H318,"")</f>
        <v/>
      </c>
      <c r="M318" s="4">
        <f t="shared" si="10"/>
        <v>44362.425694444442</v>
      </c>
    </row>
    <row r="319" spans="1:13" x14ac:dyDescent="0.35">
      <c r="A319">
        <v>318</v>
      </c>
      <c r="B319" t="s">
        <v>590</v>
      </c>
      <c r="C319" s="1" t="s">
        <v>1412</v>
      </c>
      <c r="D319" s="1">
        <v>44495</v>
      </c>
      <c r="E319" t="s">
        <v>198</v>
      </c>
      <c r="F319" t="s">
        <v>99</v>
      </c>
      <c r="G319" t="s">
        <v>1408</v>
      </c>
      <c r="H319" s="2" t="s">
        <v>1412</v>
      </c>
      <c r="I319" s="2">
        <v>0.57291666666666663</v>
      </c>
      <c r="J319">
        <f>+IF(C319&lt;&gt;"",WEEKDAY(C319,2),WEEKDAY(D319,2))</f>
        <v>2</v>
      </c>
      <c r="K319" t="str">
        <f t="shared" si="9"/>
        <v>Mon</v>
      </c>
      <c r="L319" s="4" t="str">
        <f>+IF(C319&lt;&gt;"",C319+H319,"")</f>
        <v/>
      </c>
      <c r="M319" s="4">
        <f t="shared" si="10"/>
        <v>44495.572916666664</v>
      </c>
    </row>
    <row r="320" spans="1:13" x14ac:dyDescent="0.35">
      <c r="A320">
        <v>319</v>
      </c>
      <c r="B320" t="s">
        <v>591</v>
      </c>
      <c r="C320" s="1" t="s">
        <v>1412</v>
      </c>
      <c r="D320" s="1">
        <v>44400</v>
      </c>
      <c r="E320" t="s">
        <v>592</v>
      </c>
      <c r="F320" t="s">
        <v>6</v>
      </c>
      <c r="G320" t="s">
        <v>1408</v>
      </c>
      <c r="H320" s="2" t="s">
        <v>1412</v>
      </c>
      <c r="I320" s="2">
        <v>0.57361111111111118</v>
      </c>
      <c r="J320">
        <f>+IF(C320&lt;&gt;"",WEEKDAY(C320,2),WEEKDAY(D320,2))</f>
        <v>5</v>
      </c>
      <c r="K320" t="str">
        <f t="shared" si="9"/>
        <v>Thu</v>
      </c>
      <c r="L320" s="4" t="str">
        <f>+IF(C320&lt;&gt;"",C320+H320,"")</f>
        <v/>
      </c>
      <c r="M320" s="4">
        <f t="shared" si="10"/>
        <v>44400.573611111111</v>
      </c>
    </row>
    <row r="321" spans="1:13" x14ac:dyDescent="0.35">
      <c r="A321">
        <v>320</v>
      </c>
      <c r="B321" t="s">
        <v>593</v>
      </c>
      <c r="C321" s="1" t="s">
        <v>1412</v>
      </c>
      <c r="D321" s="1">
        <v>44847</v>
      </c>
      <c r="E321" t="s">
        <v>161</v>
      </c>
      <c r="F321" t="s">
        <v>6</v>
      </c>
      <c r="G321" t="s">
        <v>1408</v>
      </c>
      <c r="H321" s="2" t="s">
        <v>1412</v>
      </c>
      <c r="I321" s="2">
        <v>0.20555555555555557</v>
      </c>
      <c r="J321">
        <f>+IF(C321&lt;&gt;"",WEEKDAY(C321,2),WEEKDAY(D321,2))</f>
        <v>4</v>
      </c>
      <c r="K321" t="str">
        <f t="shared" si="9"/>
        <v>Wed</v>
      </c>
      <c r="L321" s="4" t="str">
        <f>+IF(C321&lt;&gt;"",C321+H321,"")</f>
        <v/>
      </c>
      <c r="M321" s="4">
        <f t="shared" si="10"/>
        <v>44847.205555555556</v>
      </c>
    </row>
    <row r="322" spans="1:13" x14ac:dyDescent="0.35">
      <c r="A322">
        <v>321</v>
      </c>
      <c r="B322" t="s">
        <v>594</v>
      </c>
      <c r="C322" s="1">
        <v>44318</v>
      </c>
      <c r="D322" s="1" t="s">
        <v>1412</v>
      </c>
      <c r="E322" t="s">
        <v>63</v>
      </c>
      <c r="F322" t="s">
        <v>595</v>
      </c>
      <c r="G322" t="s">
        <v>1409</v>
      </c>
      <c r="H322" s="2">
        <v>0.35138888888888892</v>
      </c>
      <c r="I322" s="2" t="s">
        <v>1412</v>
      </c>
      <c r="J322">
        <v>4</v>
      </c>
      <c r="K322" t="str">
        <f t="shared" si="9"/>
        <v>Wed</v>
      </c>
      <c r="L322" s="4">
        <f>+IF(C322&lt;&gt;"",C322+H322,"")</f>
        <v>44318.351388888892</v>
      </c>
      <c r="M322" s="4" t="str">
        <f t="shared" si="10"/>
        <v/>
      </c>
    </row>
    <row r="323" spans="1:13" x14ac:dyDescent="0.35">
      <c r="A323">
        <v>322</v>
      </c>
      <c r="B323" t="s">
        <v>596</v>
      </c>
      <c r="C323" s="1">
        <v>44599</v>
      </c>
      <c r="D323" s="1" t="s">
        <v>1412</v>
      </c>
      <c r="E323" t="s">
        <v>597</v>
      </c>
      <c r="F323" t="s">
        <v>262</v>
      </c>
      <c r="G323" t="s">
        <v>1409</v>
      </c>
      <c r="H323" s="2">
        <v>0.42986111111111108</v>
      </c>
      <c r="I323" s="2" t="s">
        <v>1412</v>
      </c>
      <c r="J323">
        <v>4</v>
      </c>
      <c r="K323" t="str">
        <f t="shared" ref="K323:K386" si="11">+TEXT(J323,"ddd")</f>
        <v>Wed</v>
      </c>
      <c r="L323" s="4">
        <f>+IF(C323&lt;&gt;"",C323+H323,"")</f>
        <v>44599.429861111108</v>
      </c>
      <c r="M323" s="4" t="str">
        <f t="shared" si="10"/>
        <v/>
      </c>
    </row>
    <row r="324" spans="1:13" x14ac:dyDescent="0.35">
      <c r="A324">
        <v>323</v>
      </c>
      <c r="B324" t="s">
        <v>598</v>
      </c>
      <c r="C324" s="1" t="s">
        <v>1412</v>
      </c>
      <c r="D324" s="1">
        <v>44474</v>
      </c>
      <c r="E324" t="s">
        <v>599</v>
      </c>
      <c r="F324" t="s">
        <v>6</v>
      </c>
      <c r="G324" t="s">
        <v>1408</v>
      </c>
      <c r="H324" s="2" t="s">
        <v>1412</v>
      </c>
      <c r="I324" s="2">
        <v>0.4513888888888889</v>
      </c>
      <c r="J324">
        <f>+IF(C324&lt;&gt;"",WEEKDAY(C324,2),WEEKDAY(D324,2))</f>
        <v>2</v>
      </c>
      <c r="K324" t="str">
        <f t="shared" si="11"/>
        <v>Mon</v>
      </c>
      <c r="L324" s="4" t="str">
        <f>+IF(C324&lt;&gt;"",C324+H324,"")</f>
        <v/>
      </c>
      <c r="M324" s="4">
        <f t="shared" si="10"/>
        <v>44474.451388888891</v>
      </c>
    </row>
    <row r="325" spans="1:13" x14ac:dyDescent="0.35">
      <c r="A325">
        <v>324</v>
      </c>
      <c r="B325" t="s">
        <v>600</v>
      </c>
      <c r="C325" s="1" t="s">
        <v>1412</v>
      </c>
      <c r="D325" s="1">
        <v>44908</v>
      </c>
      <c r="E325" t="s">
        <v>601</v>
      </c>
      <c r="F325" t="s">
        <v>83</v>
      </c>
      <c r="G325" t="s">
        <v>1408</v>
      </c>
      <c r="H325" s="2" t="s">
        <v>1412</v>
      </c>
      <c r="I325" s="2">
        <v>0.50902777777777775</v>
      </c>
      <c r="J325">
        <f>+IF(C325&lt;&gt;"",WEEKDAY(C325,2),WEEKDAY(D325,2))</f>
        <v>2</v>
      </c>
      <c r="K325" t="str">
        <f t="shared" si="11"/>
        <v>Mon</v>
      </c>
      <c r="L325" s="4" t="str">
        <f>+IF(C325&lt;&gt;"",C325+H325,"")</f>
        <v/>
      </c>
      <c r="M325" s="4">
        <f t="shared" si="10"/>
        <v>44908.509027777778</v>
      </c>
    </row>
    <row r="326" spans="1:13" x14ac:dyDescent="0.35">
      <c r="A326">
        <v>325</v>
      </c>
      <c r="B326" t="s">
        <v>602</v>
      </c>
      <c r="C326" s="1">
        <v>44250</v>
      </c>
      <c r="D326" s="1" t="s">
        <v>1412</v>
      </c>
      <c r="E326" t="s">
        <v>603</v>
      </c>
      <c r="F326" t="s">
        <v>595</v>
      </c>
      <c r="G326" t="s">
        <v>1409</v>
      </c>
      <c r="H326" s="2">
        <v>0.57638888888888895</v>
      </c>
      <c r="I326" s="2" t="s">
        <v>1412</v>
      </c>
      <c r="J326">
        <f>+IF(C326&lt;&gt;"",WEEKDAY(C326,2),WEEKDAY(D326,2))</f>
        <v>2</v>
      </c>
      <c r="K326" t="str">
        <f t="shared" si="11"/>
        <v>Mon</v>
      </c>
      <c r="L326" s="4">
        <f>+IF(C326&lt;&gt;"",C326+H326,"")</f>
        <v>44250.576388888891</v>
      </c>
      <c r="M326" s="4" t="str">
        <f t="shared" si="10"/>
        <v/>
      </c>
    </row>
    <row r="327" spans="1:13" x14ac:dyDescent="0.35">
      <c r="A327">
        <v>326</v>
      </c>
      <c r="B327" t="s">
        <v>604</v>
      </c>
      <c r="C327" s="1" t="s">
        <v>1412</v>
      </c>
      <c r="D327" s="1">
        <v>44707</v>
      </c>
      <c r="E327" t="s">
        <v>31</v>
      </c>
      <c r="F327" t="s">
        <v>6</v>
      </c>
      <c r="G327" t="s">
        <v>1408</v>
      </c>
      <c r="H327" s="2" t="s">
        <v>1412</v>
      </c>
      <c r="I327" s="2">
        <v>0.50208333333333333</v>
      </c>
      <c r="J327">
        <f>+IF(C327&lt;&gt;"",WEEKDAY(C327,2),WEEKDAY(D327,2))</f>
        <v>4</v>
      </c>
      <c r="K327" t="str">
        <f t="shared" si="11"/>
        <v>Wed</v>
      </c>
      <c r="L327" s="4" t="str">
        <f>+IF(C327&lt;&gt;"",C327+H327,"")</f>
        <v/>
      </c>
      <c r="M327" s="4">
        <f t="shared" si="10"/>
        <v>44707.502083333333</v>
      </c>
    </row>
    <row r="328" spans="1:13" x14ac:dyDescent="0.35">
      <c r="A328">
        <v>327</v>
      </c>
      <c r="B328" t="s">
        <v>605</v>
      </c>
      <c r="C328" s="1" t="s">
        <v>1412</v>
      </c>
      <c r="D328" s="1">
        <v>44260</v>
      </c>
      <c r="E328" t="s">
        <v>227</v>
      </c>
      <c r="F328" t="s">
        <v>20</v>
      </c>
      <c r="G328" t="s">
        <v>1408</v>
      </c>
      <c r="H328" s="2" t="s">
        <v>1412</v>
      </c>
      <c r="I328" s="2">
        <v>0.51388888888888895</v>
      </c>
      <c r="J328">
        <f>+IF(C328&lt;&gt;"",WEEKDAY(C328,2),WEEKDAY(D328,2))</f>
        <v>5</v>
      </c>
      <c r="K328" t="str">
        <f t="shared" si="11"/>
        <v>Thu</v>
      </c>
      <c r="L328" s="4" t="str">
        <f>+IF(C328&lt;&gt;"",C328+H328,"")</f>
        <v/>
      </c>
      <c r="M328" s="4">
        <f t="shared" si="10"/>
        <v>44260.513888888891</v>
      </c>
    </row>
    <row r="329" spans="1:13" x14ac:dyDescent="0.35">
      <c r="A329">
        <v>328</v>
      </c>
      <c r="B329" t="s">
        <v>606</v>
      </c>
      <c r="C329" s="1" t="s">
        <v>1412</v>
      </c>
      <c r="D329" s="1">
        <v>44676</v>
      </c>
      <c r="E329" t="s">
        <v>146</v>
      </c>
      <c r="F329" t="s">
        <v>33</v>
      </c>
      <c r="G329" t="s">
        <v>1408</v>
      </c>
      <c r="H329" s="2" t="s">
        <v>1412</v>
      </c>
      <c r="I329" s="2">
        <v>0.41597222222222219</v>
      </c>
      <c r="J329">
        <f>+IF(C329&lt;&gt;"",WEEKDAY(C329,2),WEEKDAY(D329,2))</f>
        <v>1</v>
      </c>
      <c r="K329" t="str">
        <f t="shared" si="11"/>
        <v>Sun</v>
      </c>
      <c r="L329" s="4" t="str">
        <f>+IF(C329&lt;&gt;"",C329+H329,"")</f>
        <v/>
      </c>
      <c r="M329" s="4">
        <f t="shared" si="10"/>
        <v>44676.415972222225</v>
      </c>
    </row>
    <row r="330" spans="1:13" x14ac:dyDescent="0.35">
      <c r="A330">
        <v>329</v>
      </c>
      <c r="B330" t="s">
        <v>607</v>
      </c>
      <c r="C330" s="1">
        <v>44772</v>
      </c>
      <c r="D330" s="1" t="s">
        <v>1412</v>
      </c>
      <c r="E330" t="s">
        <v>60</v>
      </c>
      <c r="F330" t="s">
        <v>80</v>
      </c>
      <c r="G330" t="s">
        <v>1409</v>
      </c>
      <c r="H330" s="2">
        <v>0.4604166666666667</v>
      </c>
      <c r="I330" s="2" t="s">
        <v>1412</v>
      </c>
      <c r="J330">
        <f>+IF(C330&lt;&gt;"",WEEKDAY(C330,2),WEEKDAY(D330,2))</f>
        <v>6</v>
      </c>
      <c r="K330" t="str">
        <f t="shared" si="11"/>
        <v>Fri</v>
      </c>
      <c r="L330" s="4">
        <f>+IF(C330&lt;&gt;"",C330+H330,"")</f>
        <v>44772.460416666669</v>
      </c>
      <c r="M330" s="4" t="str">
        <f t="shared" si="10"/>
        <v/>
      </c>
    </row>
    <row r="331" spans="1:13" x14ac:dyDescent="0.35">
      <c r="A331">
        <v>330</v>
      </c>
      <c r="B331" t="s">
        <v>608</v>
      </c>
      <c r="C331" s="1" t="s">
        <v>1412</v>
      </c>
      <c r="D331" s="1">
        <v>44504</v>
      </c>
      <c r="E331" t="s">
        <v>609</v>
      </c>
      <c r="G331" t="s">
        <v>1408</v>
      </c>
      <c r="H331" s="2" t="s">
        <v>1412</v>
      </c>
      <c r="I331" s="2">
        <v>0.25347222222222221</v>
      </c>
      <c r="J331">
        <f>+IF(C331&lt;&gt;"",WEEKDAY(C331,2),WEEKDAY(D331,2))</f>
        <v>4</v>
      </c>
      <c r="K331" t="str">
        <f t="shared" si="11"/>
        <v>Wed</v>
      </c>
      <c r="L331" s="4" t="str">
        <f>+IF(C331&lt;&gt;"",C331+H331,"")</f>
        <v/>
      </c>
      <c r="M331" s="4">
        <f t="shared" si="10"/>
        <v>44504.253472222219</v>
      </c>
    </row>
    <row r="332" spans="1:13" x14ac:dyDescent="0.35">
      <c r="A332">
        <v>331</v>
      </c>
      <c r="B332" t="s">
        <v>610</v>
      </c>
      <c r="C332" s="1" t="s">
        <v>1412</v>
      </c>
      <c r="D332" s="1">
        <v>44510</v>
      </c>
      <c r="E332" t="s">
        <v>210</v>
      </c>
      <c r="G332" t="s">
        <v>1408</v>
      </c>
      <c r="H332" s="2" t="s">
        <v>1412</v>
      </c>
      <c r="I332" s="2">
        <v>0.64444444444444449</v>
      </c>
      <c r="J332">
        <f>+IF(C332&lt;&gt;"",WEEKDAY(C332,2),WEEKDAY(D332,2))</f>
        <v>3</v>
      </c>
      <c r="K332" t="str">
        <f t="shared" si="11"/>
        <v>Tue</v>
      </c>
      <c r="L332" s="4" t="str">
        <f>+IF(C332&lt;&gt;"",C332+H332,"")</f>
        <v/>
      </c>
      <c r="M332" s="4">
        <f t="shared" si="10"/>
        <v>44510.644444444442</v>
      </c>
    </row>
    <row r="333" spans="1:13" x14ac:dyDescent="0.35">
      <c r="A333">
        <v>332</v>
      </c>
      <c r="B333" t="s">
        <v>611</v>
      </c>
      <c r="C333" s="1" t="s">
        <v>1412</v>
      </c>
      <c r="D333" s="1">
        <v>44674</v>
      </c>
      <c r="E333" t="s">
        <v>327</v>
      </c>
      <c r="F333" t="s">
        <v>6</v>
      </c>
      <c r="G333" t="s">
        <v>1408</v>
      </c>
      <c r="H333" s="2" t="s">
        <v>1412</v>
      </c>
      <c r="I333" s="2">
        <v>0.49652777777777773</v>
      </c>
      <c r="J333">
        <f>+IF(C333&lt;&gt;"",WEEKDAY(C333,2),WEEKDAY(D333,2))</f>
        <v>6</v>
      </c>
      <c r="K333" t="str">
        <f t="shared" si="11"/>
        <v>Fri</v>
      </c>
      <c r="L333" s="4" t="str">
        <f>+IF(C333&lt;&gt;"",C333+H333,"")</f>
        <v/>
      </c>
      <c r="M333" s="4">
        <f t="shared" si="10"/>
        <v>44674.496527777781</v>
      </c>
    </row>
    <row r="334" spans="1:13" x14ac:dyDescent="0.35">
      <c r="A334">
        <v>333</v>
      </c>
      <c r="B334" t="s">
        <v>612</v>
      </c>
      <c r="C334" s="1" t="s">
        <v>1412</v>
      </c>
      <c r="D334" s="1">
        <v>44774</v>
      </c>
      <c r="E334" t="s">
        <v>613</v>
      </c>
      <c r="F334" t="s">
        <v>61</v>
      </c>
      <c r="G334" t="s">
        <v>1408</v>
      </c>
      <c r="H334" s="2" t="s">
        <v>1412</v>
      </c>
      <c r="I334" s="2">
        <v>0.68819444444444444</v>
      </c>
      <c r="J334">
        <f>+IF(C334&lt;&gt;"",WEEKDAY(C334,2),WEEKDAY(D334,2))</f>
        <v>1</v>
      </c>
      <c r="K334" t="str">
        <f t="shared" si="11"/>
        <v>Sun</v>
      </c>
      <c r="L334" s="4" t="str">
        <f>+IF(C334&lt;&gt;"",C334+H334,"")</f>
        <v/>
      </c>
      <c r="M334" s="4">
        <f t="shared" si="10"/>
        <v>44774.688194444447</v>
      </c>
    </row>
    <row r="335" spans="1:13" x14ac:dyDescent="0.35">
      <c r="A335">
        <v>334</v>
      </c>
      <c r="B335" t="s">
        <v>614</v>
      </c>
      <c r="C335" s="1" t="s">
        <v>1412</v>
      </c>
      <c r="D335" s="1">
        <v>44904</v>
      </c>
      <c r="E335" t="s">
        <v>615</v>
      </c>
      <c r="F335" t="s">
        <v>48</v>
      </c>
      <c r="G335" t="s">
        <v>1408</v>
      </c>
      <c r="H335" s="2" t="s">
        <v>1412</v>
      </c>
      <c r="I335" s="2">
        <v>0.27083333333333331</v>
      </c>
      <c r="J335">
        <f>+IF(C335&lt;&gt;"",WEEKDAY(C335,2),WEEKDAY(D335,2))</f>
        <v>5</v>
      </c>
      <c r="K335" t="str">
        <f t="shared" si="11"/>
        <v>Thu</v>
      </c>
      <c r="L335" s="4" t="str">
        <f>+IF(C335&lt;&gt;"",C335+H335,"")</f>
        <v/>
      </c>
      <c r="M335" s="4">
        <f t="shared" si="10"/>
        <v>44904.270833333336</v>
      </c>
    </row>
    <row r="336" spans="1:13" x14ac:dyDescent="0.35">
      <c r="A336">
        <v>335</v>
      </c>
      <c r="B336" t="s">
        <v>616</v>
      </c>
      <c r="C336" s="1" t="s">
        <v>1412</v>
      </c>
      <c r="D336" s="1">
        <v>44629</v>
      </c>
      <c r="E336" t="s">
        <v>127</v>
      </c>
      <c r="G336" t="s">
        <v>1408</v>
      </c>
      <c r="H336" s="2" t="s">
        <v>1412</v>
      </c>
      <c r="I336" s="2">
        <v>0.49027777777777781</v>
      </c>
      <c r="J336">
        <f>+IF(C336&lt;&gt;"",WEEKDAY(C336,2),WEEKDAY(D336,2))</f>
        <v>3</v>
      </c>
      <c r="K336" t="str">
        <f t="shared" si="11"/>
        <v>Tue</v>
      </c>
      <c r="L336" s="4" t="str">
        <f>+IF(C336&lt;&gt;"",C336+H336,"")</f>
        <v/>
      </c>
      <c r="M336" s="4">
        <f t="shared" si="10"/>
        <v>44629.490277777775</v>
      </c>
    </row>
    <row r="337" spans="1:13" x14ac:dyDescent="0.35">
      <c r="A337">
        <v>336</v>
      </c>
      <c r="B337" t="s">
        <v>617</v>
      </c>
      <c r="C337" s="1" t="s">
        <v>1412</v>
      </c>
      <c r="D337" s="1">
        <v>44777</v>
      </c>
      <c r="E337" t="s">
        <v>148</v>
      </c>
      <c r="F337" t="s">
        <v>80</v>
      </c>
      <c r="G337" t="s">
        <v>1408</v>
      </c>
      <c r="H337" s="2" t="s">
        <v>1412</v>
      </c>
      <c r="I337" s="2">
        <v>0.55902777777777779</v>
      </c>
      <c r="J337">
        <f>+IF(C337&lt;&gt;"",WEEKDAY(C337,2),WEEKDAY(D337,2))</f>
        <v>4</v>
      </c>
      <c r="K337" t="str">
        <f t="shared" si="11"/>
        <v>Wed</v>
      </c>
      <c r="L337" s="4" t="str">
        <f>+IF(C337&lt;&gt;"",C337+H337,"")</f>
        <v/>
      </c>
      <c r="M337" s="4">
        <f t="shared" si="10"/>
        <v>44777.559027777781</v>
      </c>
    </row>
    <row r="338" spans="1:13" x14ac:dyDescent="0.35">
      <c r="A338">
        <v>337</v>
      </c>
      <c r="B338" t="s">
        <v>618</v>
      </c>
      <c r="C338" s="1" t="s">
        <v>1412</v>
      </c>
      <c r="D338" s="1">
        <v>44775</v>
      </c>
      <c r="E338" t="s">
        <v>468</v>
      </c>
      <c r="G338" t="s">
        <v>1408</v>
      </c>
      <c r="H338" s="2" t="s">
        <v>1412</v>
      </c>
      <c r="I338" s="2">
        <v>0.84652777777777777</v>
      </c>
      <c r="J338">
        <f>+IF(C338&lt;&gt;"",WEEKDAY(C338,2),WEEKDAY(D338,2))</f>
        <v>2</v>
      </c>
      <c r="K338" t="str">
        <f t="shared" si="11"/>
        <v>Mon</v>
      </c>
      <c r="L338" s="4" t="str">
        <f>+IF(C338&lt;&gt;"",C338+H338,"")</f>
        <v/>
      </c>
      <c r="M338" s="4">
        <f t="shared" ref="M338:M401" si="12">+IF(D338&lt;&gt;"",D338+I338,"")</f>
        <v>44775.84652777778</v>
      </c>
    </row>
    <row r="339" spans="1:13" x14ac:dyDescent="0.35">
      <c r="A339">
        <v>338</v>
      </c>
      <c r="B339" t="s">
        <v>619</v>
      </c>
      <c r="C339" s="1">
        <v>44376</v>
      </c>
      <c r="D339" s="1" t="s">
        <v>1412</v>
      </c>
      <c r="E339" t="s">
        <v>620</v>
      </c>
      <c r="F339" t="s">
        <v>20</v>
      </c>
      <c r="G339" t="s">
        <v>1409</v>
      </c>
      <c r="H339" s="2">
        <v>0.45347222222222222</v>
      </c>
      <c r="I339" s="2" t="s">
        <v>1412</v>
      </c>
      <c r="J339">
        <f>+IF(C339&lt;&gt;"",WEEKDAY(C339,2),WEEKDAY(D339,2))</f>
        <v>2</v>
      </c>
      <c r="K339" t="str">
        <f t="shared" si="11"/>
        <v>Mon</v>
      </c>
      <c r="L339" s="4">
        <f>+IF(C339&lt;&gt;"",C339+H339,"")</f>
        <v>44376.453472222223</v>
      </c>
      <c r="M339" s="4" t="str">
        <f t="shared" si="12"/>
        <v/>
      </c>
    </row>
    <row r="340" spans="1:13" x14ac:dyDescent="0.35">
      <c r="A340">
        <v>339</v>
      </c>
      <c r="B340" t="s">
        <v>621</v>
      </c>
      <c r="C340" s="1" t="s">
        <v>1412</v>
      </c>
      <c r="D340" s="1">
        <v>44289</v>
      </c>
      <c r="E340" t="s">
        <v>318</v>
      </c>
      <c r="G340" t="s">
        <v>1408</v>
      </c>
      <c r="H340" s="2" t="s">
        <v>1412</v>
      </c>
      <c r="I340" s="2">
        <v>0.8930555555555556</v>
      </c>
      <c r="J340">
        <f>+IF(C340&lt;&gt;"",WEEKDAY(C340,2),WEEKDAY(D340,2))</f>
        <v>6</v>
      </c>
      <c r="K340" t="str">
        <f t="shared" si="11"/>
        <v>Fri</v>
      </c>
      <c r="L340" s="4" t="str">
        <f>+IF(C340&lt;&gt;"",C340+H340,"")</f>
        <v/>
      </c>
      <c r="M340" s="4">
        <f t="shared" si="12"/>
        <v>44289.893055555556</v>
      </c>
    </row>
    <row r="341" spans="1:13" x14ac:dyDescent="0.35">
      <c r="A341">
        <v>340</v>
      </c>
      <c r="B341" t="s">
        <v>622</v>
      </c>
      <c r="C341" s="1" t="s">
        <v>1412</v>
      </c>
      <c r="D341" s="1">
        <v>44530</v>
      </c>
      <c r="E341" t="s">
        <v>363</v>
      </c>
      <c r="F341" t="s">
        <v>83</v>
      </c>
      <c r="G341" t="s">
        <v>1408</v>
      </c>
      <c r="H341" s="2" t="s">
        <v>1412</v>
      </c>
      <c r="I341" s="2">
        <v>6.5972222222222224E-2</v>
      </c>
      <c r="J341">
        <f>+IF(C341&lt;&gt;"",WEEKDAY(C341,2),WEEKDAY(D341,2))</f>
        <v>2</v>
      </c>
      <c r="K341" t="str">
        <f t="shared" si="11"/>
        <v>Mon</v>
      </c>
      <c r="L341" s="4" t="str">
        <f>+IF(C341&lt;&gt;"",C341+H341,"")</f>
        <v/>
      </c>
      <c r="M341" s="4">
        <f t="shared" si="12"/>
        <v>44530.065972222219</v>
      </c>
    </row>
    <row r="342" spans="1:13" x14ac:dyDescent="0.35">
      <c r="A342">
        <v>341</v>
      </c>
      <c r="B342" t="s">
        <v>623</v>
      </c>
      <c r="C342" s="1" t="s">
        <v>1412</v>
      </c>
      <c r="D342" s="1">
        <v>44446</v>
      </c>
      <c r="E342" t="s">
        <v>624</v>
      </c>
      <c r="F342" t="s">
        <v>573</v>
      </c>
      <c r="G342" t="s">
        <v>1408</v>
      </c>
      <c r="H342" s="2" t="s">
        <v>1412</v>
      </c>
      <c r="I342" s="2">
        <v>0.51388888888888895</v>
      </c>
      <c r="J342">
        <f>+IF(C342&lt;&gt;"",WEEKDAY(C342,2),WEEKDAY(D342,2))</f>
        <v>2</v>
      </c>
      <c r="K342" t="str">
        <f t="shared" si="11"/>
        <v>Mon</v>
      </c>
      <c r="L342" s="4" t="str">
        <f>+IF(C342&lt;&gt;"",C342+H342,"")</f>
        <v/>
      </c>
      <c r="M342" s="4">
        <f t="shared" si="12"/>
        <v>44446.513888888891</v>
      </c>
    </row>
    <row r="343" spans="1:13" x14ac:dyDescent="0.35">
      <c r="A343">
        <v>342</v>
      </c>
      <c r="B343" t="s">
        <v>625</v>
      </c>
      <c r="C343" s="1" t="s">
        <v>1412</v>
      </c>
      <c r="D343" s="1">
        <v>44460</v>
      </c>
      <c r="E343" t="s">
        <v>492</v>
      </c>
      <c r="F343" t="s">
        <v>83</v>
      </c>
      <c r="G343" t="s">
        <v>1408</v>
      </c>
      <c r="H343" s="2" t="s">
        <v>1412</v>
      </c>
      <c r="I343" s="2">
        <v>0.35069444444444442</v>
      </c>
      <c r="J343">
        <f>+IF(C343&lt;&gt;"",WEEKDAY(C343,2),WEEKDAY(D343,2))</f>
        <v>2</v>
      </c>
      <c r="K343" t="str">
        <f t="shared" si="11"/>
        <v>Mon</v>
      </c>
      <c r="L343" s="4" t="str">
        <f>+IF(C343&lt;&gt;"",C343+H343,"")</f>
        <v/>
      </c>
      <c r="M343" s="4">
        <f t="shared" si="12"/>
        <v>44460.350694444445</v>
      </c>
    </row>
    <row r="344" spans="1:13" x14ac:dyDescent="0.35">
      <c r="A344">
        <v>343</v>
      </c>
      <c r="B344" t="s">
        <v>626</v>
      </c>
      <c r="C344" s="1" t="s">
        <v>1412</v>
      </c>
      <c r="D344" s="1">
        <v>44464</v>
      </c>
      <c r="E344" t="s">
        <v>503</v>
      </c>
      <c r="F344" t="s">
        <v>6</v>
      </c>
      <c r="G344" t="s">
        <v>1408</v>
      </c>
      <c r="H344" s="2" t="s">
        <v>1412</v>
      </c>
      <c r="I344" s="2">
        <v>0.55555555555555558</v>
      </c>
      <c r="J344">
        <f>+IF(C344&lt;&gt;"",WEEKDAY(C344,2),WEEKDAY(D344,2))</f>
        <v>6</v>
      </c>
      <c r="K344" t="str">
        <f t="shared" si="11"/>
        <v>Fri</v>
      </c>
      <c r="L344" s="4" t="str">
        <f>+IF(C344&lt;&gt;"",C344+H344,"")</f>
        <v/>
      </c>
      <c r="M344" s="4">
        <f t="shared" si="12"/>
        <v>44464.555555555555</v>
      </c>
    </row>
    <row r="345" spans="1:13" x14ac:dyDescent="0.35">
      <c r="A345">
        <v>344</v>
      </c>
      <c r="B345" t="s">
        <v>627</v>
      </c>
      <c r="C345" s="1" t="s">
        <v>1412</v>
      </c>
      <c r="D345" s="1">
        <v>44788</v>
      </c>
      <c r="E345" t="s">
        <v>628</v>
      </c>
      <c r="F345" t="s">
        <v>230</v>
      </c>
      <c r="G345" t="s">
        <v>1408</v>
      </c>
      <c r="H345" s="2" t="s">
        <v>1412</v>
      </c>
      <c r="I345" s="2">
        <v>0.52986111111111112</v>
      </c>
      <c r="J345">
        <f>+IF(C345&lt;&gt;"",WEEKDAY(C345,2),WEEKDAY(D345,2))</f>
        <v>1</v>
      </c>
      <c r="K345" t="str">
        <f t="shared" si="11"/>
        <v>Sun</v>
      </c>
      <c r="L345" s="4" t="str">
        <f>+IF(C345&lt;&gt;"",C345+H345,"")</f>
        <v/>
      </c>
      <c r="M345" s="4">
        <f t="shared" si="12"/>
        <v>44788.529861111114</v>
      </c>
    </row>
    <row r="346" spans="1:13" x14ac:dyDescent="0.35">
      <c r="A346">
        <v>345</v>
      </c>
      <c r="B346" t="s">
        <v>629</v>
      </c>
      <c r="C346" s="1" t="s">
        <v>1412</v>
      </c>
      <c r="D346" s="1">
        <v>44607</v>
      </c>
      <c r="E346" t="s">
        <v>276</v>
      </c>
      <c r="G346" t="s">
        <v>1408</v>
      </c>
      <c r="H346" s="2" t="s">
        <v>1412</v>
      </c>
      <c r="I346" s="2">
        <v>0.53263888888888888</v>
      </c>
      <c r="J346">
        <f>+IF(C346&lt;&gt;"",WEEKDAY(C346,2),WEEKDAY(D346,2))</f>
        <v>2</v>
      </c>
      <c r="K346" t="str">
        <f t="shared" si="11"/>
        <v>Mon</v>
      </c>
      <c r="L346" s="4" t="str">
        <f>+IF(C346&lt;&gt;"",C346+H346,"")</f>
        <v/>
      </c>
      <c r="M346" s="4">
        <f t="shared" si="12"/>
        <v>44607.532638888886</v>
      </c>
    </row>
    <row r="347" spans="1:13" x14ac:dyDescent="0.35">
      <c r="A347">
        <v>346</v>
      </c>
      <c r="B347" t="s">
        <v>630</v>
      </c>
      <c r="C347" s="1" t="s">
        <v>1412</v>
      </c>
      <c r="D347" s="1">
        <v>44707</v>
      </c>
      <c r="E347" t="s">
        <v>17</v>
      </c>
      <c r="F347" t="s">
        <v>631</v>
      </c>
      <c r="G347" t="s">
        <v>1408</v>
      </c>
      <c r="H347" s="2" t="s">
        <v>1412</v>
      </c>
      <c r="I347" s="2">
        <v>0.42152777777777778</v>
      </c>
      <c r="J347">
        <f>+IF(C347&lt;&gt;"",WEEKDAY(C347,2),WEEKDAY(D347,2))</f>
        <v>4</v>
      </c>
      <c r="K347" t="str">
        <f t="shared" si="11"/>
        <v>Wed</v>
      </c>
      <c r="L347" s="4" t="str">
        <f>+IF(C347&lt;&gt;"",C347+H347,"")</f>
        <v/>
      </c>
      <c r="M347" s="4">
        <f t="shared" si="12"/>
        <v>44707.421527777777</v>
      </c>
    </row>
    <row r="348" spans="1:13" x14ac:dyDescent="0.35">
      <c r="A348">
        <v>347</v>
      </c>
      <c r="B348" t="s">
        <v>632</v>
      </c>
      <c r="C348" s="1" t="s">
        <v>1412</v>
      </c>
      <c r="D348" s="1">
        <v>44666</v>
      </c>
      <c r="E348" t="s">
        <v>215</v>
      </c>
      <c r="F348" t="s">
        <v>12</v>
      </c>
      <c r="G348" t="s">
        <v>1408</v>
      </c>
      <c r="H348" s="2" t="s">
        <v>1412</v>
      </c>
      <c r="I348" s="2">
        <v>0.55902777777777779</v>
      </c>
      <c r="J348">
        <f>+IF(C348&lt;&gt;"",WEEKDAY(C348,2),WEEKDAY(D348,2))</f>
        <v>5</v>
      </c>
      <c r="K348" t="str">
        <f t="shared" si="11"/>
        <v>Thu</v>
      </c>
      <c r="L348" s="4" t="str">
        <f>+IF(C348&lt;&gt;"",C348+H348,"")</f>
        <v/>
      </c>
      <c r="M348" s="4">
        <f t="shared" si="12"/>
        <v>44666.559027777781</v>
      </c>
    </row>
    <row r="349" spans="1:13" x14ac:dyDescent="0.35">
      <c r="A349">
        <v>348</v>
      </c>
      <c r="B349" t="s">
        <v>633</v>
      </c>
      <c r="C349" s="1" t="s">
        <v>1412</v>
      </c>
      <c r="D349" s="1">
        <v>44229</v>
      </c>
      <c r="E349" t="s">
        <v>60</v>
      </c>
      <c r="F349" t="s">
        <v>6</v>
      </c>
      <c r="G349" t="s">
        <v>1408</v>
      </c>
      <c r="H349" s="2" t="s">
        <v>1412</v>
      </c>
      <c r="I349" s="2">
        <v>0.99444444444444446</v>
      </c>
      <c r="J349">
        <f>+IF(C349&lt;&gt;"",WEEKDAY(C349,2),WEEKDAY(D349,2))</f>
        <v>2</v>
      </c>
      <c r="K349" t="str">
        <f t="shared" si="11"/>
        <v>Mon</v>
      </c>
      <c r="L349" s="4" t="str">
        <f>+IF(C349&lt;&gt;"",C349+H349,"")</f>
        <v/>
      </c>
      <c r="M349" s="4">
        <f t="shared" si="12"/>
        <v>44229.994444444441</v>
      </c>
    </row>
    <row r="350" spans="1:13" x14ac:dyDescent="0.35">
      <c r="A350">
        <v>349</v>
      </c>
      <c r="B350" t="s">
        <v>634</v>
      </c>
      <c r="C350" s="1">
        <v>44611</v>
      </c>
      <c r="D350" s="1" t="s">
        <v>1412</v>
      </c>
      <c r="E350" t="s">
        <v>635</v>
      </c>
      <c r="G350" t="s">
        <v>1409</v>
      </c>
      <c r="H350" s="2">
        <v>0.46458333333333335</v>
      </c>
      <c r="I350" s="2" t="s">
        <v>1412</v>
      </c>
      <c r="J350">
        <f>+IF(C350&lt;&gt;"",WEEKDAY(C350,2),WEEKDAY(D350,2))</f>
        <v>6</v>
      </c>
      <c r="K350" t="str">
        <f t="shared" si="11"/>
        <v>Fri</v>
      </c>
      <c r="L350" s="4">
        <f>+IF(C350&lt;&gt;"",C350+H350,"")</f>
        <v>44611.464583333334</v>
      </c>
      <c r="M350" s="4" t="str">
        <f t="shared" si="12"/>
        <v/>
      </c>
    </row>
    <row r="351" spans="1:13" x14ac:dyDescent="0.35">
      <c r="A351">
        <v>350</v>
      </c>
      <c r="B351" t="s">
        <v>636</v>
      </c>
      <c r="C351" s="1" t="s">
        <v>1412</v>
      </c>
      <c r="D351" s="1">
        <v>44224</v>
      </c>
      <c r="E351" t="s">
        <v>637</v>
      </c>
      <c r="F351" t="s">
        <v>357</v>
      </c>
      <c r="G351" t="s">
        <v>1408</v>
      </c>
      <c r="H351" s="2" t="s">
        <v>1412</v>
      </c>
      <c r="I351" s="2">
        <v>0.4777777777777778</v>
      </c>
      <c r="J351">
        <f>+IF(C351&lt;&gt;"",WEEKDAY(C351,2),WEEKDAY(D351,2))</f>
        <v>4</v>
      </c>
      <c r="K351" t="str">
        <f t="shared" si="11"/>
        <v>Wed</v>
      </c>
      <c r="L351" s="4" t="str">
        <f>+IF(C351&lt;&gt;"",C351+H351,"")</f>
        <v/>
      </c>
      <c r="M351" s="4">
        <f t="shared" si="12"/>
        <v>44224.477777777778</v>
      </c>
    </row>
    <row r="352" spans="1:13" x14ac:dyDescent="0.35">
      <c r="A352">
        <v>351</v>
      </c>
      <c r="B352" t="s">
        <v>638</v>
      </c>
      <c r="C352" s="1">
        <v>44367</v>
      </c>
      <c r="D352" s="1" t="s">
        <v>1412</v>
      </c>
      <c r="E352" t="s">
        <v>159</v>
      </c>
      <c r="F352" t="s">
        <v>357</v>
      </c>
      <c r="G352" t="s">
        <v>1409</v>
      </c>
      <c r="H352" s="2">
        <v>0.55833333333333335</v>
      </c>
      <c r="I352" s="2" t="s">
        <v>1412</v>
      </c>
      <c r="J352">
        <f>+IF(C352&lt;&gt;"",WEEKDAY(C352,2),WEEKDAY(D352,2))</f>
        <v>7</v>
      </c>
      <c r="K352" t="str">
        <f t="shared" si="11"/>
        <v>Sat</v>
      </c>
      <c r="L352" s="4">
        <f>+IF(C352&lt;&gt;"",C352+H352,"")</f>
        <v>44367.558333333334</v>
      </c>
      <c r="M352" s="4" t="str">
        <f t="shared" si="12"/>
        <v/>
      </c>
    </row>
    <row r="353" spans="1:13" x14ac:dyDescent="0.35">
      <c r="A353">
        <v>352</v>
      </c>
      <c r="B353" t="s">
        <v>639</v>
      </c>
      <c r="C353" s="1" t="s">
        <v>1412</v>
      </c>
      <c r="D353" s="1">
        <v>44344</v>
      </c>
      <c r="E353" t="s">
        <v>101</v>
      </c>
      <c r="G353" t="s">
        <v>1408</v>
      </c>
      <c r="H353" s="2" t="s">
        <v>1412</v>
      </c>
      <c r="I353" s="2">
        <v>0.68541666666666667</v>
      </c>
      <c r="J353">
        <f>+IF(C353&lt;&gt;"",WEEKDAY(C353,2),WEEKDAY(D353,2))</f>
        <v>5</v>
      </c>
      <c r="K353" t="str">
        <f t="shared" si="11"/>
        <v>Thu</v>
      </c>
      <c r="L353" s="4" t="str">
        <f>+IF(C353&lt;&gt;"",C353+H353,"")</f>
        <v/>
      </c>
      <c r="M353" s="4">
        <f t="shared" si="12"/>
        <v>44344.685416666667</v>
      </c>
    </row>
    <row r="354" spans="1:13" x14ac:dyDescent="0.35">
      <c r="A354">
        <v>353</v>
      </c>
      <c r="B354" t="s">
        <v>640</v>
      </c>
      <c r="C354" s="1" t="s">
        <v>1412</v>
      </c>
      <c r="D354" s="1">
        <v>44244</v>
      </c>
      <c r="E354" t="s">
        <v>89</v>
      </c>
      <c r="G354" t="s">
        <v>1408</v>
      </c>
      <c r="H354" s="2" t="s">
        <v>1412</v>
      </c>
      <c r="I354" s="2">
        <v>0.65763888888888888</v>
      </c>
      <c r="J354">
        <f>+IF(C354&lt;&gt;"",WEEKDAY(C354,2),WEEKDAY(D354,2))</f>
        <v>3</v>
      </c>
      <c r="K354" t="str">
        <f t="shared" si="11"/>
        <v>Tue</v>
      </c>
      <c r="L354" s="4" t="str">
        <f>+IF(C354&lt;&gt;"",C354+H354,"")</f>
        <v/>
      </c>
      <c r="M354" s="4">
        <f t="shared" si="12"/>
        <v>44244.657638888886</v>
      </c>
    </row>
    <row r="355" spans="1:13" x14ac:dyDescent="0.35">
      <c r="A355">
        <v>354</v>
      </c>
      <c r="B355" t="s">
        <v>641</v>
      </c>
      <c r="C355" s="1">
        <v>44495</v>
      </c>
      <c r="D355" s="1" t="s">
        <v>1412</v>
      </c>
      <c r="E355" t="s">
        <v>245</v>
      </c>
      <c r="F355" t="s">
        <v>6</v>
      </c>
      <c r="G355" t="s">
        <v>1409</v>
      </c>
      <c r="H355" s="2">
        <v>0.57777777777777783</v>
      </c>
      <c r="I355" s="2" t="s">
        <v>1412</v>
      </c>
      <c r="J355">
        <f>+IF(C355&lt;&gt;"",WEEKDAY(C355,2),WEEKDAY(D355,2))</f>
        <v>2</v>
      </c>
      <c r="K355" t="str">
        <f t="shared" si="11"/>
        <v>Mon</v>
      </c>
      <c r="L355" s="4">
        <f>+IF(C355&lt;&gt;"",C355+H355,"")</f>
        <v>44495.577777777777</v>
      </c>
      <c r="M355" s="4" t="str">
        <f t="shared" si="12"/>
        <v/>
      </c>
    </row>
    <row r="356" spans="1:13" x14ac:dyDescent="0.35">
      <c r="A356">
        <v>355</v>
      </c>
      <c r="B356" t="s">
        <v>642</v>
      </c>
      <c r="C356" s="1" t="s">
        <v>1412</v>
      </c>
      <c r="D356" s="1">
        <v>44378</v>
      </c>
      <c r="E356" t="s">
        <v>164</v>
      </c>
      <c r="F356" t="s">
        <v>20</v>
      </c>
      <c r="G356" t="s">
        <v>1408</v>
      </c>
      <c r="H356" s="2" t="s">
        <v>1412</v>
      </c>
      <c r="I356" s="2">
        <v>0.46597222222222223</v>
      </c>
      <c r="J356">
        <f>+IF(C356&lt;&gt;"",WEEKDAY(C356,2),WEEKDAY(D356,2))</f>
        <v>4</v>
      </c>
      <c r="K356" t="str">
        <f t="shared" si="11"/>
        <v>Wed</v>
      </c>
      <c r="L356" s="4" t="str">
        <f>+IF(C356&lt;&gt;"",C356+H356,"")</f>
        <v/>
      </c>
      <c r="M356" s="4">
        <f t="shared" si="12"/>
        <v>44378.46597222222</v>
      </c>
    </row>
    <row r="357" spans="1:13" x14ac:dyDescent="0.35">
      <c r="A357">
        <v>356</v>
      </c>
      <c r="B357" t="s">
        <v>643</v>
      </c>
      <c r="C357" s="1" t="s">
        <v>1412</v>
      </c>
      <c r="D357" s="1">
        <v>44525</v>
      </c>
      <c r="E357" t="s">
        <v>560</v>
      </c>
      <c r="F357" t="s">
        <v>48</v>
      </c>
      <c r="G357" t="s">
        <v>1408</v>
      </c>
      <c r="H357" s="2" t="s">
        <v>1412</v>
      </c>
      <c r="I357" s="2">
        <v>0.29097222222222224</v>
      </c>
      <c r="J357">
        <f>+IF(C357&lt;&gt;"",WEEKDAY(C357,2),WEEKDAY(D357,2))</f>
        <v>4</v>
      </c>
      <c r="K357" t="str">
        <f t="shared" si="11"/>
        <v>Wed</v>
      </c>
      <c r="L357" s="4" t="str">
        <f>+IF(C357&lt;&gt;"",C357+H357,"")</f>
        <v/>
      </c>
      <c r="M357" s="4">
        <f t="shared" si="12"/>
        <v>44525.290972222225</v>
      </c>
    </row>
    <row r="358" spans="1:13" x14ac:dyDescent="0.35">
      <c r="A358">
        <v>357</v>
      </c>
      <c r="B358" t="s">
        <v>644</v>
      </c>
      <c r="C358" s="1" t="s">
        <v>1412</v>
      </c>
      <c r="D358" s="1">
        <v>44713</v>
      </c>
      <c r="E358" t="s">
        <v>645</v>
      </c>
      <c r="F358" t="s">
        <v>80</v>
      </c>
      <c r="G358" t="s">
        <v>1408</v>
      </c>
      <c r="H358" s="2" t="s">
        <v>1412</v>
      </c>
      <c r="I358" s="2">
        <v>0.5131944444444444</v>
      </c>
      <c r="J358">
        <f>+IF(C358&lt;&gt;"",WEEKDAY(C358,2),WEEKDAY(D358,2))</f>
        <v>3</v>
      </c>
      <c r="K358" t="str">
        <f t="shared" si="11"/>
        <v>Tue</v>
      </c>
      <c r="L358" s="4" t="str">
        <f>+IF(C358&lt;&gt;"",C358+H358,"")</f>
        <v/>
      </c>
      <c r="M358" s="4">
        <f t="shared" si="12"/>
        <v>44713.513194444444</v>
      </c>
    </row>
    <row r="359" spans="1:13" x14ac:dyDescent="0.35">
      <c r="A359">
        <v>358</v>
      </c>
      <c r="B359" t="s">
        <v>646</v>
      </c>
      <c r="C359" s="1">
        <v>44348</v>
      </c>
      <c r="D359" s="1" t="s">
        <v>1412</v>
      </c>
      <c r="E359" t="s">
        <v>70</v>
      </c>
      <c r="F359" t="s">
        <v>20</v>
      </c>
      <c r="G359" t="s">
        <v>1409</v>
      </c>
      <c r="H359" s="2">
        <v>0.50486111111111109</v>
      </c>
      <c r="I359" s="2" t="s">
        <v>1412</v>
      </c>
      <c r="J359">
        <f>+IF(C359&lt;&gt;"",WEEKDAY(C359,2),WEEKDAY(D359,2))</f>
        <v>2</v>
      </c>
      <c r="K359" t="str">
        <f t="shared" si="11"/>
        <v>Mon</v>
      </c>
      <c r="L359" s="4">
        <f>+IF(C359&lt;&gt;"",C359+H359,"")</f>
        <v>44348.504861111112</v>
      </c>
      <c r="M359" s="4" t="str">
        <f t="shared" si="12"/>
        <v/>
      </c>
    </row>
    <row r="360" spans="1:13" x14ac:dyDescent="0.35">
      <c r="A360">
        <v>359</v>
      </c>
      <c r="B360" t="s">
        <v>647</v>
      </c>
      <c r="C360" s="1" t="s">
        <v>1412</v>
      </c>
      <c r="D360" s="1">
        <v>44490</v>
      </c>
      <c r="E360" t="s">
        <v>648</v>
      </c>
      <c r="G360" t="s">
        <v>1408</v>
      </c>
      <c r="H360" s="2" t="s">
        <v>1412</v>
      </c>
      <c r="I360" s="2">
        <v>0.56944444444444442</v>
      </c>
      <c r="J360">
        <f>+IF(C360&lt;&gt;"",WEEKDAY(C360,2),WEEKDAY(D360,2))</f>
        <v>4</v>
      </c>
      <c r="K360" t="str">
        <f t="shared" si="11"/>
        <v>Wed</v>
      </c>
      <c r="L360" s="4" t="str">
        <f>+IF(C360&lt;&gt;"",C360+H360,"")</f>
        <v/>
      </c>
      <c r="M360" s="4">
        <f t="shared" si="12"/>
        <v>44490.569444444445</v>
      </c>
    </row>
    <row r="361" spans="1:13" x14ac:dyDescent="0.35">
      <c r="A361">
        <v>360</v>
      </c>
      <c r="B361" t="s">
        <v>649</v>
      </c>
      <c r="C361" s="1" t="s">
        <v>1412</v>
      </c>
      <c r="D361" s="1">
        <v>44539</v>
      </c>
      <c r="E361" t="s">
        <v>359</v>
      </c>
      <c r="F361" t="s">
        <v>6</v>
      </c>
      <c r="G361" t="s">
        <v>1408</v>
      </c>
      <c r="H361" s="2" t="s">
        <v>1412</v>
      </c>
      <c r="I361" s="2">
        <v>0.61736111111111114</v>
      </c>
      <c r="J361">
        <f>+IF(C361&lt;&gt;"",WEEKDAY(C361,2),WEEKDAY(D361,2))</f>
        <v>4</v>
      </c>
      <c r="K361" t="str">
        <f t="shared" si="11"/>
        <v>Wed</v>
      </c>
      <c r="L361" s="4" t="str">
        <f>+IF(C361&lt;&gt;"",C361+H361,"")</f>
        <v/>
      </c>
      <c r="M361" s="4">
        <f t="shared" si="12"/>
        <v>44539.617361111108</v>
      </c>
    </row>
    <row r="362" spans="1:13" x14ac:dyDescent="0.35">
      <c r="A362">
        <v>361</v>
      </c>
      <c r="B362" t="s">
        <v>650</v>
      </c>
      <c r="C362" s="1" t="s">
        <v>1412</v>
      </c>
      <c r="D362" s="1">
        <v>44665</v>
      </c>
      <c r="E362" t="s">
        <v>221</v>
      </c>
      <c r="F362" t="s">
        <v>83</v>
      </c>
      <c r="G362" t="s">
        <v>1408</v>
      </c>
      <c r="H362" s="2" t="s">
        <v>1412</v>
      </c>
      <c r="I362" s="2">
        <v>0.52916666666666667</v>
      </c>
      <c r="J362">
        <f>+IF(C362&lt;&gt;"",WEEKDAY(C362,2),WEEKDAY(D362,2))</f>
        <v>4</v>
      </c>
      <c r="K362" t="str">
        <f t="shared" si="11"/>
        <v>Wed</v>
      </c>
      <c r="L362" s="4" t="str">
        <f>+IF(C362&lt;&gt;"",C362+H362,"")</f>
        <v/>
      </c>
      <c r="M362" s="4">
        <f t="shared" si="12"/>
        <v>44665.529166666667</v>
      </c>
    </row>
    <row r="363" spans="1:13" x14ac:dyDescent="0.35">
      <c r="A363">
        <v>362</v>
      </c>
      <c r="B363" t="s">
        <v>651</v>
      </c>
      <c r="C363" s="1" t="s">
        <v>1412</v>
      </c>
      <c r="D363" s="1">
        <v>44268</v>
      </c>
      <c r="E363" t="s">
        <v>185</v>
      </c>
      <c r="F363" t="s">
        <v>9</v>
      </c>
      <c r="G363" t="s">
        <v>1408</v>
      </c>
      <c r="H363" s="2" t="s">
        <v>1412</v>
      </c>
      <c r="I363" s="2">
        <v>0.29375000000000001</v>
      </c>
      <c r="J363">
        <f>+IF(C363&lt;&gt;"",WEEKDAY(C363,2),WEEKDAY(D363,2))</f>
        <v>6</v>
      </c>
      <c r="K363" t="str">
        <f t="shared" si="11"/>
        <v>Fri</v>
      </c>
      <c r="L363" s="4" t="str">
        <f>+IF(C363&lt;&gt;"",C363+H363,"")</f>
        <v/>
      </c>
      <c r="M363" s="4">
        <f t="shared" si="12"/>
        <v>44268.293749999997</v>
      </c>
    </row>
    <row r="364" spans="1:13" x14ac:dyDescent="0.35">
      <c r="A364">
        <v>363</v>
      </c>
      <c r="B364" t="s">
        <v>652</v>
      </c>
      <c r="C364" s="1">
        <v>44359</v>
      </c>
      <c r="D364" s="1" t="s">
        <v>1412</v>
      </c>
      <c r="E364" t="s">
        <v>79</v>
      </c>
      <c r="F364" t="s">
        <v>454</v>
      </c>
      <c r="G364" t="s">
        <v>1409</v>
      </c>
      <c r="H364" s="2">
        <v>0.5854166666666667</v>
      </c>
      <c r="I364" s="2" t="s">
        <v>1412</v>
      </c>
      <c r="J364">
        <f>+IF(C364&lt;&gt;"",WEEKDAY(C364,2),WEEKDAY(D364,2))</f>
        <v>6</v>
      </c>
      <c r="K364" t="str">
        <f t="shared" si="11"/>
        <v>Fri</v>
      </c>
      <c r="L364" s="4">
        <f>+IF(C364&lt;&gt;"",C364+H364,"")</f>
        <v>44359.585416666669</v>
      </c>
      <c r="M364" s="4" t="str">
        <f t="shared" si="12"/>
        <v/>
      </c>
    </row>
    <row r="365" spans="1:13" x14ac:dyDescent="0.35">
      <c r="A365">
        <v>364</v>
      </c>
      <c r="B365" t="s">
        <v>653</v>
      </c>
      <c r="C365" s="1" t="s">
        <v>1412</v>
      </c>
      <c r="D365" s="1">
        <v>44768</v>
      </c>
      <c r="E365" t="s">
        <v>40</v>
      </c>
      <c r="F365" t="s">
        <v>654</v>
      </c>
      <c r="G365" t="s">
        <v>1408</v>
      </c>
      <c r="H365" s="2" t="s">
        <v>1412</v>
      </c>
      <c r="I365" s="2">
        <v>0.70208333333333339</v>
      </c>
      <c r="J365">
        <f>+IF(C365&lt;&gt;"",WEEKDAY(C365,2),WEEKDAY(D365,2))</f>
        <v>2</v>
      </c>
      <c r="K365" t="str">
        <f t="shared" si="11"/>
        <v>Mon</v>
      </c>
      <c r="L365" s="4" t="str">
        <f>+IF(C365&lt;&gt;"",C365+H365,"")</f>
        <v/>
      </c>
      <c r="M365" s="4">
        <f t="shared" si="12"/>
        <v>44768.70208333333</v>
      </c>
    </row>
    <row r="366" spans="1:13" x14ac:dyDescent="0.35">
      <c r="A366">
        <v>365</v>
      </c>
      <c r="B366" t="s">
        <v>655</v>
      </c>
      <c r="C366" s="1">
        <v>44634</v>
      </c>
      <c r="D366" s="1" t="s">
        <v>1412</v>
      </c>
      <c r="E366" t="s">
        <v>635</v>
      </c>
      <c r="F366" t="s">
        <v>262</v>
      </c>
      <c r="G366" t="s">
        <v>1409</v>
      </c>
      <c r="H366" s="2">
        <v>0.56666666666666665</v>
      </c>
      <c r="I366" s="2" t="s">
        <v>1412</v>
      </c>
      <c r="J366">
        <f>+IF(C366&lt;&gt;"",WEEKDAY(C366,2),WEEKDAY(D366,2))</f>
        <v>1</v>
      </c>
      <c r="K366" t="str">
        <f t="shared" si="11"/>
        <v>Sun</v>
      </c>
      <c r="L366" s="4">
        <f>+IF(C366&lt;&gt;"",C366+H366,"")</f>
        <v>44634.566666666666</v>
      </c>
      <c r="M366" s="4" t="str">
        <f t="shared" si="12"/>
        <v/>
      </c>
    </row>
    <row r="367" spans="1:13" x14ac:dyDescent="0.35">
      <c r="A367">
        <v>366</v>
      </c>
      <c r="B367" t="s">
        <v>656</v>
      </c>
      <c r="C367" s="1" t="s">
        <v>1412</v>
      </c>
      <c r="D367" s="1">
        <v>44601</v>
      </c>
      <c r="E367" t="s">
        <v>657</v>
      </c>
      <c r="F367" t="s">
        <v>12</v>
      </c>
      <c r="G367" t="s">
        <v>1408</v>
      </c>
      <c r="H367" s="2" t="s">
        <v>1412</v>
      </c>
      <c r="I367" s="2">
        <v>0.40625</v>
      </c>
      <c r="J367">
        <f>+IF(C367&lt;&gt;"",WEEKDAY(C367,2),WEEKDAY(D367,2))</f>
        <v>3</v>
      </c>
      <c r="K367" t="str">
        <f t="shared" si="11"/>
        <v>Tue</v>
      </c>
      <c r="L367" s="4" t="str">
        <f>+IF(C367&lt;&gt;"",C367+H367,"")</f>
        <v/>
      </c>
      <c r="M367" s="4">
        <f t="shared" si="12"/>
        <v>44601.40625</v>
      </c>
    </row>
    <row r="368" spans="1:13" x14ac:dyDescent="0.35">
      <c r="A368">
        <v>367</v>
      </c>
      <c r="B368" t="s">
        <v>658</v>
      </c>
      <c r="C368" s="1" t="s">
        <v>1412</v>
      </c>
      <c r="D368" s="1">
        <v>44529</v>
      </c>
      <c r="E368" t="s">
        <v>659</v>
      </c>
      <c r="F368" t="s">
        <v>6</v>
      </c>
      <c r="G368" t="s">
        <v>1408</v>
      </c>
      <c r="H368" s="2" t="s">
        <v>1412</v>
      </c>
      <c r="I368" s="2">
        <v>0.37708333333333338</v>
      </c>
      <c r="J368">
        <f>+IF(C368&lt;&gt;"",WEEKDAY(C368,2),WEEKDAY(D368,2))</f>
        <v>1</v>
      </c>
      <c r="K368" t="str">
        <f t="shared" si="11"/>
        <v>Sun</v>
      </c>
      <c r="L368" s="4" t="str">
        <f>+IF(C368&lt;&gt;"",C368+H368,"")</f>
        <v/>
      </c>
      <c r="M368" s="4">
        <f t="shared" si="12"/>
        <v>44529.377083333333</v>
      </c>
    </row>
    <row r="369" spans="1:13" x14ac:dyDescent="0.35">
      <c r="A369">
        <v>368</v>
      </c>
      <c r="B369" t="s">
        <v>660</v>
      </c>
      <c r="C369" s="1" t="s">
        <v>1412</v>
      </c>
      <c r="D369" s="1">
        <v>44265</v>
      </c>
      <c r="E369" t="s">
        <v>615</v>
      </c>
      <c r="F369" t="s">
        <v>20</v>
      </c>
      <c r="G369" t="s">
        <v>1408</v>
      </c>
      <c r="H369" s="2" t="s">
        <v>1412</v>
      </c>
      <c r="I369" s="2">
        <v>0.39583333333333331</v>
      </c>
      <c r="J369">
        <f>+IF(C369&lt;&gt;"",WEEKDAY(C369,2),WEEKDAY(D369,2))</f>
        <v>3</v>
      </c>
      <c r="K369" t="str">
        <f t="shared" si="11"/>
        <v>Tue</v>
      </c>
      <c r="L369" s="4" t="str">
        <f>+IF(C369&lt;&gt;"",C369+H369,"")</f>
        <v/>
      </c>
      <c r="M369" s="4">
        <f t="shared" si="12"/>
        <v>44265.395833333336</v>
      </c>
    </row>
    <row r="370" spans="1:13" x14ac:dyDescent="0.35">
      <c r="A370">
        <v>369</v>
      </c>
      <c r="B370" t="s">
        <v>661</v>
      </c>
      <c r="C370" s="1">
        <v>44837</v>
      </c>
      <c r="D370" s="1" t="s">
        <v>1412</v>
      </c>
      <c r="E370" t="s">
        <v>538</v>
      </c>
      <c r="F370" t="s">
        <v>64</v>
      </c>
      <c r="G370" t="s">
        <v>1409</v>
      </c>
      <c r="H370" s="2">
        <v>0.57430555555555551</v>
      </c>
      <c r="I370" s="2" t="s">
        <v>1412</v>
      </c>
      <c r="J370">
        <f>+IF(C370&lt;&gt;"",WEEKDAY(C370,2),WEEKDAY(D370,2))</f>
        <v>1</v>
      </c>
      <c r="K370" t="str">
        <f t="shared" si="11"/>
        <v>Sun</v>
      </c>
      <c r="L370" s="4">
        <f>+IF(C370&lt;&gt;"",C370+H370,"")</f>
        <v>44837.574305555558</v>
      </c>
      <c r="M370" s="4" t="str">
        <f t="shared" si="12"/>
        <v/>
      </c>
    </row>
    <row r="371" spans="1:13" x14ac:dyDescent="0.35">
      <c r="A371">
        <v>370</v>
      </c>
      <c r="B371" t="s">
        <v>662</v>
      </c>
      <c r="C371" s="1" t="s">
        <v>1412</v>
      </c>
      <c r="D371" s="1">
        <v>44342</v>
      </c>
      <c r="E371" t="s">
        <v>96</v>
      </c>
      <c r="F371" t="s">
        <v>48</v>
      </c>
      <c r="G371" t="s">
        <v>1408</v>
      </c>
      <c r="H371" s="2" t="s">
        <v>1412</v>
      </c>
      <c r="I371" s="2">
        <v>0.6972222222222223</v>
      </c>
      <c r="J371">
        <f>+IF(C371&lt;&gt;"",WEEKDAY(C371,2),WEEKDAY(D371,2))</f>
        <v>3</v>
      </c>
      <c r="K371" t="str">
        <f t="shared" si="11"/>
        <v>Tue</v>
      </c>
      <c r="L371" s="4" t="str">
        <f>+IF(C371&lt;&gt;"",C371+H371,"")</f>
        <v/>
      </c>
      <c r="M371" s="4">
        <f t="shared" si="12"/>
        <v>44342.697222222225</v>
      </c>
    </row>
    <row r="372" spans="1:13" x14ac:dyDescent="0.35">
      <c r="A372">
        <v>371</v>
      </c>
      <c r="B372" t="s">
        <v>663</v>
      </c>
      <c r="C372" s="1" t="s">
        <v>1412</v>
      </c>
      <c r="D372" s="1">
        <v>44372</v>
      </c>
      <c r="E372" t="s">
        <v>343</v>
      </c>
      <c r="F372" t="s">
        <v>83</v>
      </c>
      <c r="G372" t="s">
        <v>1408</v>
      </c>
      <c r="H372" s="2" t="s">
        <v>1412</v>
      </c>
      <c r="I372" s="2">
        <v>0.41180555555555554</v>
      </c>
      <c r="J372">
        <f>+IF(C372&lt;&gt;"",WEEKDAY(C372,2),WEEKDAY(D372,2))</f>
        <v>5</v>
      </c>
      <c r="K372" t="str">
        <f t="shared" si="11"/>
        <v>Thu</v>
      </c>
      <c r="L372" s="4" t="str">
        <f>+IF(C372&lt;&gt;"",C372+H372,"")</f>
        <v/>
      </c>
      <c r="M372" s="4">
        <f t="shared" si="12"/>
        <v>44372.411805555559</v>
      </c>
    </row>
    <row r="373" spans="1:13" x14ac:dyDescent="0.35">
      <c r="A373">
        <v>372</v>
      </c>
      <c r="B373" t="s">
        <v>664</v>
      </c>
      <c r="C373" s="1" t="s">
        <v>1412</v>
      </c>
      <c r="D373" s="1">
        <v>44348</v>
      </c>
      <c r="E373" t="s">
        <v>448</v>
      </c>
      <c r="F373" t="s">
        <v>665</v>
      </c>
      <c r="G373" t="s">
        <v>1408</v>
      </c>
      <c r="H373" s="2" t="s">
        <v>1412</v>
      </c>
      <c r="I373" s="2">
        <v>0.40486111111111112</v>
      </c>
      <c r="J373">
        <f>+IF(C373&lt;&gt;"",WEEKDAY(C373,2),WEEKDAY(D373,2))</f>
        <v>2</v>
      </c>
      <c r="K373" t="str">
        <f t="shared" si="11"/>
        <v>Mon</v>
      </c>
      <c r="L373" s="4" t="str">
        <f>+IF(C373&lt;&gt;"",C373+H373,"")</f>
        <v/>
      </c>
      <c r="M373" s="4">
        <f t="shared" si="12"/>
        <v>44348.404861111114</v>
      </c>
    </row>
    <row r="374" spans="1:13" x14ac:dyDescent="0.35">
      <c r="A374">
        <v>373</v>
      </c>
      <c r="B374" t="s">
        <v>666</v>
      </c>
      <c r="C374" s="1" t="s">
        <v>1412</v>
      </c>
      <c r="D374" s="1">
        <v>44215</v>
      </c>
      <c r="E374" t="s">
        <v>227</v>
      </c>
      <c r="F374" t="s">
        <v>6</v>
      </c>
      <c r="G374" t="s">
        <v>1408</v>
      </c>
      <c r="H374" s="2" t="s">
        <v>1412</v>
      </c>
      <c r="I374" s="2">
        <v>0.47847222222222219</v>
      </c>
      <c r="J374">
        <f>+IF(C374&lt;&gt;"",WEEKDAY(C374,2),WEEKDAY(D374,2))</f>
        <v>2</v>
      </c>
      <c r="K374" t="str">
        <f t="shared" si="11"/>
        <v>Mon</v>
      </c>
      <c r="L374" s="4" t="str">
        <f>+IF(C374&lt;&gt;"",C374+H374,"")</f>
        <v/>
      </c>
      <c r="M374" s="4">
        <f t="shared" si="12"/>
        <v>44215.478472222225</v>
      </c>
    </row>
    <row r="375" spans="1:13" x14ac:dyDescent="0.35">
      <c r="A375">
        <v>374</v>
      </c>
      <c r="B375" t="s">
        <v>667</v>
      </c>
      <c r="C375" s="1" t="s">
        <v>1412</v>
      </c>
      <c r="D375" s="1">
        <v>44813</v>
      </c>
      <c r="E375" t="s">
        <v>668</v>
      </c>
      <c r="G375" t="s">
        <v>1408</v>
      </c>
      <c r="H375" s="2" t="s">
        <v>1412</v>
      </c>
      <c r="I375" s="2">
        <v>0.52013888888888882</v>
      </c>
      <c r="J375">
        <f>+IF(C375&lt;&gt;"",WEEKDAY(C375,2),WEEKDAY(D375,2))</f>
        <v>5</v>
      </c>
      <c r="K375" t="str">
        <f t="shared" si="11"/>
        <v>Thu</v>
      </c>
      <c r="L375" s="4" t="str">
        <f>+IF(C375&lt;&gt;"",C375+H375,"")</f>
        <v/>
      </c>
      <c r="M375" s="4">
        <f t="shared" si="12"/>
        <v>44813.520138888889</v>
      </c>
    </row>
    <row r="376" spans="1:13" x14ac:dyDescent="0.35">
      <c r="A376">
        <v>375</v>
      </c>
      <c r="B376" t="s">
        <v>669</v>
      </c>
      <c r="C376" s="1">
        <v>44682</v>
      </c>
      <c r="D376" s="1" t="s">
        <v>1412</v>
      </c>
      <c r="E376" t="s">
        <v>548</v>
      </c>
      <c r="F376" t="s">
        <v>6</v>
      </c>
      <c r="G376" t="s">
        <v>1409</v>
      </c>
      <c r="H376" s="2">
        <v>0.54791666666666672</v>
      </c>
      <c r="I376" s="2" t="s">
        <v>1412</v>
      </c>
      <c r="J376">
        <f>+IF(C376&lt;&gt;"",WEEKDAY(C376,2),WEEKDAY(D376,2))</f>
        <v>7</v>
      </c>
      <c r="K376" t="str">
        <f t="shared" si="11"/>
        <v>Sat</v>
      </c>
      <c r="L376" s="4">
        <f>+IF(C376&lt;&gt;"",C376+H376,"")</f>
        <v>44682.54791666667</v>
      </c>
      <c r="M376" s="4" t="str">
        <f t="shared" si="12"/>
        <v/>
      </c>
    </row>
    <row r="377" spans="1:13" x14ac:dyDescent="0.35">
      <c r="A377">
        <v>376</v>
      </c>
      <c r="B377" t="s">
        <v>670</v>
      </c>
      <c r="C377" s="1" t="s">
        <v>1412</v>
      </c>
      <c r="D377" s="1">
        <v>44490</v>
      </c>
      <c r="E377" t="s">
        <v>592</v>
      </c>
      <c r="G377" t="s">
        <v>1408</v>
      </c>
      <c r="H377" s="2" t="s">
        <v>1412</v>
      </c>
      <c r="I377" s="2">
        <v>0.4465277777777778</v>
      </c>
      <c r="J377">
        <f>+IF(C377&lt;&gt;"",WEEKDAY(C377,2),WEEKDAY(D377,2))</f>
        <v>4</v>
      </c>
      <c r="K377" t="str">
        <f t="shared" si="11"/>
        <v>Wed</v>
      </c>
      <c r="L377" s="4" t="str">
        <f>+IF(C377&lt;&gt;"",C377+H377,"")</f>
        <v/>
      </c>
      <c r="M377" s="4">
        <f t="shared" si="12"/>
        <v>44490.446527777778</v>
      </c>
    </row>
    <row r="378" spans="1:13" x14ac:dyDescent="0.35">
      <c r="A378">
        <v>377</v>
      </c>
      <c r="B378" t="s">
        <v>671</v>
      </c>
      <c r="C378" s="1" t="s">
        <v>1412</v>
      </c>
      <c r="D378" s="1">
        <v>44287</v>
      </c>
      <c r="E378" t="s">
        <v>391</v>
      </c>
      <c r="F378" t="s">
        <v>267</v>
      </c>
      <c r="G378" t="s">
        <v>1408</v>
      </c>
      <c r="H378" s="2" t="s">
        <v>1412</v>
      </c>
      <c r="I378" s="2">
        <v>0.57222222222222219</v>
      </c>
      <c r="J378">
        <f>+IF(C378&lt;&gt;"",WEEKDAY(C378,2),WEEKDAY(D378,2))</f>
        <v>4</v>
      </c>
      <c r="K378" t="str">
        <f t="shared" si="11"/>
        <v>Wed</v>
      </c>
      <c r="L378" s="4" t="str">
        <f>+IF(C378&lt;&gt;"",C378+H378,"")</f>
        <v/>
      </c>
      <c r="M378" s="4">
        <f t="shared" si="12"/>
        <v>44287.572222222225</v>
      </c>
    </row>
    <row r="379" spans="1:13" x14ac:dyDescent="0.35">
      <c r="A379">
        <v>378</v>
      </c>
      <c r="B379" t="s">
        <v>672</v>
      </c>
      <c r="C379" s="1" t="s">
        <v>1412</v>
      </c>
      <c r="D379" s="1">
        <v>44298</v>
      </c>
      <c r="E379" t="s">
        <v>363</v>
      </c>
      <c r="F379" t="s">
        <v>6</v>
      </c>
      <c r="G379" t="s">
        <v>1408</v>
      </c>
      <c r="H379" s="2" t="s">
        <v>1412</v>
      </c>
      <c r="I379" s="2">
        <v>0.61805555555555558</v>
      </c>
      <c r="J379">
        <f>+IF(C379&lt;&gt;"",WEEKDAY(C379,2),WEEKDAY(D379,2))</f>
        <v>1</v>
      </c>
      <c r="K379" t="str">
        <f t="shared" si="11"/>
        <v>Sun</v>
      </c>
      <c r="L379" s="4" t="str">
        <f>+IF(C379&lt;&gt;"",C379+H379,"")</f>
        <v/>
      </c>
      <c r="M379" s="4">
        <f t="shared" si="12"/>
        <v>44298.618055555555</v>
      </c>
    </row>
    <row r="380" spans="1:13" x14ac:dyDescent="0.35">
      <c r="A380">
        <v>379</v>
      </c>
      <c r="B380" t="s">
        <v>673</v>
      </c>
      <c r="C380" s="1" t="s">
        <v>1412</v>
      </c>
      <c r="D380" s="1">
        <v>44235</v>
      </c>
      <c r="E380" t="s">
        <v>148</v>
      </c>
      <c r="F380" t="s">
        <v>99</v>
      </c>
      <c r="G380" t="s">
        <v>1408</v>
      </c>
      <c r="H380" s="2" t="s">
        <v>1412</v>
      </c>
      <c r="I380" s="2">
        <v>0.40069444444444446</v>
      </c>
      <c r="J380">
        <f>+IF(C380&lt;&gt;"",WEEKDAY(C380,2),WEEKDAY(D380,2))</f>
        <v>1</v>
      </c>
      <c r="K380" t="str">
        <f t="shared" si="11"/>
        <v>Sun</v>
      </c>
      <c r="L380" s="4" t="str">
        <f>+IF(C380&lt;&gt;"",C380+H380,"")</f>
        <v/>
      </c>
      <c r="M380" s="4">
        <f t="shared" si="12"/>
        <v>44235.400694444441</v>
      </c>
    </row>
    <row r="381" spans="1:13" x14ac:dyDescent="0.35">
      <c r="A381">
        <v>380</v>
      </c>
      <c r="B381" t="s">
        <v>674</v>
      </c>
      <c r="C381" s="1" t="s">
        <v>1412</v>
      </c>
      <c r="D381" s="1">
        <v>44565</v>
      </c>
      <c r="E381" t="s">
        <v>675</v>
      </c>
      <c r="F381" t="s">
        <v>61</v>
      </c>
      <c r="G381" t="s">
        <v>1408</v>
      </c>
      <c r="H381" s="2" t="s">
        <v>1412</v>
      </c>
      <c r="I381" s="2">
        <v>0.39097222222222222</v>
      </c>
      <c r="J381">
        <f>+IF(C381&lt;&gt;"",WEEKDAY(C381,2),WEEKDAY(D381,2))</f>
        <v>2</v>
      </c>
      <c r="K381" t="str">
        <f t="shared" si="11"/>
        <v>Mon</v>
      </c>
      <c r="L381" s="4" t="str">
        <f>+IF(C381&lt;&gt;"",C381+H381,"")</f>
        <v/>
      </c>
      <c r="M381" s="4">
        <f t="shared" si="12"/>
        <v>44565.390972222223</v>
      </c>
    </row>
    <row r="382" spans="1:13" x14ac:dyDescent="0.35">
      <c r="A382">
        <v>381</v>
      </c>
      <c r="B382" t="s">
        <v>676</v>
      </c>
      <c r="C382" s="1" t="s">
        <v>1412</v>
      </c>
      <c r="D382" s="1">
        <v>44768</v>
      </c>
      <c r="E382" t="s">
        <v>637</v>
      </c>
      <c r="F382" t="s">
        <v>33</v>
      </c>
      <c r="G382" t="s">
        <v>1408</v>
      </c>
      <c r="H382" s="2" t="s">
        <v>1412</v>
      </c>
      <c r="I382" s="2">
        <v>0.40416666666666662</v>
      </c>
      <c r="J382">
        <f>+IF(C382&lt;&gt;"",WEEKDAY(C382,2),WEEKDAY(D382,2))</f>
        <v>2</v>
      </c>
      <c r="K382" t="str">
        <f t="shared" si="11"/>
        <v>Mon</v>
      </c>
      <c r="L382" s="4" t="str">
        <f>+IF(C382&lt;&gt;"",C382+H382,"")</f>
        <v/>
      </c>
      <c r="M382" s="4">
        <f t="shared" si="12"/>
        <v>44768.404166666667</v>
      </c>
    </row>
    <row r="383" spans="1:13" x14ac:dyDescent="0.35">
      <c r="A383">
        <v>382</v>
      </c>
      <c r="B383" t="s">
        <v>677</v>
      </c>
      <c r="C383" s="1" t="s">
        <v>1412</v>
      </c>
      <c r="D383" s="1">
        <v>44816</v>
      </c>
      <c r="E383" t="s">
        <v>68</v>
      </c>
      <c r="F383" t="s">
        <v>83</v>
      </c>
      <c r="G383" t="s">
        <v>1408</v>
      </c>
      <c r="H383" s="2" t="s">
        <v>1412</v>
      </c>
      <c r="I383" s="2">
        <v>0.41666666666666669</v>
      </c>
      <c r="J383">
        <f>+IF(C383&lt;&gt;"",WEEKDAY(C383,2),WEEKDAY(D383,2))</f>
        <v>1</v>
      </c>
      <c r="K383" t="str">
        <f t="shared" si="11"/>
        <v>Sun</v>
      </c>
      <c r="L383" s="4" t="str">
        <f>+IF(C383&lt;&gt;"",C383+H383,"")</f>
        <v/>
      </c>
      <c r="M383" s="4">
        <f t="shared" si="12"/>
        <v>44816.416666666664</v>
      </c>
    </row>
    <row r="384" spans="1:13" x14ac:dyDescent="0.35">
      <c r="A384">
        <v>383</v>
      </c>
      <c r="B384" t="s">
        <v>678</v>
      </c>
      <c r="C384" s="1" t="s">
        <v>1412</v>
      </c>
      <c r="D384" s="1">
        <v>44664</v>
      </c>
      <c r="E384" t="s">
        <v>221</v>
      </c>
      <c r="F384" t="s">
        <v>6</v>
      </c>
      <c r="G384" t="s">
        <v>1408</v>
      </c>
      <c r="H384" s="2" t="s">
        <v>1412</v>
      </c>
      <c r="I384" s="2">
        <v>0.68888888888888899</v>
      </c>
      <c r="J384">
        <f>+IF(C384&lt;&gt;"",WEEKDAY(C384,2),WEEKDAY(D384,2))</f>
        <v>3</v>
      </c>
      <c r="K384" t="str">
        <f t="shared" si="11"/>
        <v>Tue</v>
      </c>
      <c r="L384" s="4" t="str">
        <f>+IF(C384&lt;&gt;"",C384+H384,"")</f>
        <v/>
      </c>
      <c r="M384" s="4">
        <f t="shared" si="12"/>
        <v>44664.688888888886</v>
      </c>
    </row>
    <row r="385" spans="1:13" x14ac:dyDescent="0.35">
      <c r="A385">
        <v>384</v>
      </c>
      <c r="B385" t="s">
        <v>679</v>
      </c>
      <c r="C385" s="1" t="s">
        <v>1412</v>
      </c>
      <c r="D385" s="1">
        <v>44769</v>
      </c>
      <c r="E385" t="s">
        <v>411</v>
      </c>
      <c r="F385" t="s">
        <v>519</v>
      </c>
      <c r="G385" t="s">
        <v>1408</v>
      </c>
      <c r="H385" s="2" t="s">
        <v>1412</v>
      </c>
      <c r="I385" s="2">
        <v>0.44166666666666665</v>
      </c>
      <c r="J385">
        <f>+IF(C385&lt;&gt;"",WEEKDAY(C385,2),WEEKDAY(D385,2))</f>
        <v>3</v>
      </c>
      <c r="K385" t="str">
        <f t="shared" si="11"/>
        <v>Tue</v>
      </c>
      <c r="L385" s="4" t="str">
        <f>+IF(C385&lt;&gt;"",C385+H385,"")</f>
        <v/>
      </c>
      <c r="M385" s="4">
        <f t="shared" si="12"/>
        <v>44769.441666666666</v>
      </c>
    </row>
    <row r="386" spans="1:13" x14ac:dyDescent="0.35">
      <c r="A386">
        <v>385</v>
      </c>
      <c r="B386" t="s">
        <v>680</v>
      </c>
      <c r="C386" s="1" t="s">
        <v>1412</v>
      </c>
      <c r="D386" s="1">
        <v>44396</v>
      </c>
      <c r="E386" t="s">
        <v>127</v>
      </c>
      <c r="F386" t="s">
        <v>549</v>
      </c>
      <c r="G386" t="s">
        <v>1408</v>
      </c>
      <c r="H386" s="2" t="s">
        <v>1412</v>
      </c>
      <c r="I386" s="2">
        <v>0.4236111111111111</v>
      </c>
      <c r="J386">
        <f>+IF(C386&lt;&gt;"",WEEKDAY(C386,2),WEEKDAY(D386,2))</f>
        <v>1</v>
      </c>
      <c r="K386" t="str">
        <f t="shared" si="11"/>
        <v>Sun</v>
      </c>
      <c r="L386" s="4" t="str">
        <f>+IF(C386&lt;&gt;"",C386+H386,"")</f>
        <v/>
      </c>
      <c r="M386" s="4">
        <f t="shared" si="12"/>
        <v>44396.423611111109</v>
      </c>
    </row>
    <row r="387" spans="1:13" x14ac:dyDescent="0.35">
      <c r="A387">
        <v>386</v>
      </c>
      <c r="B387" t="s">
        <v>681</v>
      </c>
      <c r="C387" s="1">
        <v>44370</v>
      </c>
      <c r="D387" s="1" t="s">
        <v>1412</v>
      </c>
      <c r="E387" t="s">
        <v>682</v>
      </c>
      <c r="F387" t="s">
        <v>683</v>
      </c>
      <c r="G387" t="s">
        <v>1409</v>
      </c>
      <c r="H387" s="2">
        <v>0.57013888888888886</v>
      </c>
      <c r="I387" s="2" t="s">
        <v>1412</v>
      </c>
      <c r="J387">
        <f>+IF(C387&lt;&gt;"",WEEKDAY(C387,2),WEEKDAY(D387,2))</f>
        <v>3</v>
      </c>
      <c r="K387" t="str">
        <f t="shared" ref="K387:K450" si="13">+TEXT(J387,"ddd")</f>
        <v>Tue</v>
      </c>
      <c r="L387" s="4">
        <f>+IF(C387&lt;&gt;"",C387+H387,"")</f>
        <v>44370.570138888892</v>
      </c>
      <c r="M387" s="4" t="str">
        <f t="shared" si="12"/>
        <v/>
      </c>
    </row>
    <row r="388" spans="1:13" x14ac:dyDescent="0.35">
      <c r="A388">
        <v>387</v>
      </c>
      <c r="B388" t="s">
        <v>684</v>
      </c>
      <c r="C388" s="1" t="s">
        <v>1412</v>
      </c>
      <c r="D388" s="1">
        <v>44649</v>
      </c>
      <c r="E388" t="s">
        <v>89</v>
      </c>
      <c r="F388" t="s">
        <v>328</v>
      </c>
      <c r="G388" t="s">
        <v>1408</v>
      </c>
      <c r="H388" s="2" t="s">
        <v>1412</v>
      </c>
      <c r="I388" s="2">
        <v>0.39166666666666666</v>
      </c>
      <c r="J388">
        <f>+IF(C388&lt;&gt;"",WEEKDAY(C388,2),WEEKDAY(D388,2))</f>
        <v>2</v>
      </c>
      <c r="K388" t="str">
        <f t="shared" si="13"/>
        <v>Mon</v>
      </c>
      <c r="L388" s="4" t="str">
        <f>+IF(C388&lt;&gt;"",C388+H388,"")</f>
        <v/>
      </c>
      <c r="M388" s="4">
        <f t="shared" si="12"/>
        <v>44649.39166666667</v>
      </c>
    </row>
    <row r="389" spans="1:13" x14ac:dyDescent="0.35">
      <c r="A389">
        <v>388</v>
      </c>
      <c r="B389" t="s">
        <v>685</v>
      </c>
      <c r="C389" s="1" t="s">
        <v>1412</v>
      </c>
      <c r="D389" s="1">
        <v>44693</v>
      </c>
      <c r="E389" t="s">
        <v>70</v>
      </c>
      <c r="F389" t="s">
        <v>686</v>
      </c>
      <c r="G389" t="s">
        <v>1408</v>
      </c>
      <c r="H389" s="2" t="s">
        <v>1412</v>
      </c>
      <c r="I389" s="2">
        <v>0.70347222222222217</v>
      </c>
      <c r="J389">
        <f>+IF(C389&lt;&gt;"",WEEKDAY(C389,2),WEEKDAY(D389,2))</f>
        <v>4</v>
      </c>
      <c r="K389" t="str">
        <f t="shared" si="13"/>
        <v>Wed</v>
      </c>
      <c r="L389" s="4" t="str">
        <f>+IF(C389&lt;&gt;"",C389+H389,"")</f>
        <v/>
      </c>
      <c r="M389" s="4">
        <f t="shared" si="12"/>
        <v>44693.703472222223</v>
      </c>
    </row>
    <row r="390" spans="1:13" x14ac:dyDescent="0.35">
      <c r="A390">
        <v>389</v>
      </c>
      <c r="B390" t="s">
        <v>687</v>
      </c>
      <c r="C390" s="1" t="s">
        <v>1412</v>
      </c>
      <c r="D390" s="1">
        <v>44431</v>
      </c>
      <c r="E390" t="s">
        <v>127</v>
      </c>
      <c r="F390" t="s">
        <v>48</v>
      </c>
      <c r="G390" t="s">
        <v>1408</v>
      </c>
      <c r="H390" s="2" t="s">
        <v>1412</v>
      </c>
      <c r="I390" s="2">
        <v>0.55277777777777781</v>
      </c>
      <c r="J390">
        <f>+IF(C390&lt;&gt;"",WEEKDAY(C390,2),WEEKDAY(D390,2))</f>
        <v>1</v>
      </c>
      <c r="K390" t="str">
        <f t="shared" si="13"/>
        <v>Sun</v>
      </c>
      <c r="L390" s="4" t="str">
        <f>+IF(C390&lt;&gt;"",C390+H390,"")</f>
        <v/>
      </c>
      <c r="M390" s="4">
        <f t="shared" si="12"/>
        <v>44431.552777777775</v>
      </c>
    </row>
    <row r="391" spans="1:13" x14ac:dyDescent="0.35">
      <c r="A391">
        <v>390</v>
      </c>
      <c r="B391" t="s">
        <v>688</v>
      </c>
      <c r="C391" s="1" t="s">
        <v>1412</v>
      </c>
      <c r="D391" s="1">
        <v>44453</v>
      </c>
      <c r="E391" t="s">
        <v>119</v>
      </c>
      <c r="F391" t="s">
        <v>77</v>
      </c>
      <c r="G391" t="s">
        <v>1408</v>
      </c>
      <c r="H391" s="2" t="s">
        <v>1412</v>
      </c>
      <c r="I391" s="2">
        <v>0.375</v>
      </c>
      <c r="J391">
        <f>+IF(C391&lt;&gt;"",WEEKDAY(C391,2),WEEKDAY(D391,2))</f>
        <v>2</v>
      </c>
      <c r="K391" t="str">
        <f t="shared" si="13"/>
        <v>Mon</v>
      </c>
      <c r="L391" s="4" t="str">
        <f>+IF(C391&lt;&gt;"",C391+H391,"")</f>
        <v/>
      </c>
      <c r="M391" s="4">
        <f t="shared" si="12"/>
        <v>44453.375</v>
      </c>
    </row>
    <row r="392" spans="1:13" x14ac:dyDescent="0.35">
      <c r="A392">
        <v>391</v>
      </c>
      <c r="B392" t="s">
        <v>689</v>
      </c>
      <c r="C392" s="1" t="s">
        <v>1412</v>
      </c>
      <c r="D392" s="1">
        <v>44215</v>
      </c>
      <c r="E392" t="s">
        <v>110</v>
      </c>
      <c r="F392" t="s">
        <v>12</v>
      </c>
      <c r="G392" t="s">
        <v>1408</v>
      </c>
      <c r="H392" s="2" t="s">
        <v>1412</v>
      </c>
      <c r="I392" s="2">
        <v>0.38958333333333334</v>
      </c>
      <c r="J392">
        <f>+IF(C392&lt;&gt;"",WEEKDAY(C392,2),WEEKDAY(D392,2))</f>
        <v>2</v>
      </c>
      <c r="K392" t="str">
        <f t="shared" si="13"/>
        <v>Mon</v>
      </c>
      <c r="L392" s="4" t="str">
        <f>+IF(C392&lt;&gt;"",C392+H392,"")</f>
        <v/>
      </c>
      <c r="M392" s="4">
        <f t="shared" si="12"/>
        <v>44215.38958333333</v>
      </c>
    </row>
    <row r="393" spans="1:13" x14ac:dyDescent="0.35">
      <c r="A393">
        <v>392</v>
      </c>
      <c r="B393" t="s">
        <v>690</v>
      </c>
      <c r="C393" s="1" t="s">
        <v>1412</v>
      </c>
      <c r="D393" s="1">
        <v>44652</v>
      </c>
      <c r="E393" t="s">
        <v>238</v>
      </c>
      <c r="F393" t="s">
        <v>61</v>
      </c>
      <c r="G393" t="s">
        <v>1408</v>
      </c>
      <c r="H393" s="2" t="s">
        <v>1412</v>
      </c>
      <c r="I393" s="2">
        <v>6.805555555555555E-2</v>
      </c>
      <c r="J393">
        <f>+IF(C393&lt;&gt;"",WEEKDAY(C393,2),WEEKDAY(D393,2))</f>
        <v>5</v>
      </c>
      <c r="K393" t="str">
        <f t="shared" si="13"/>
        <v>Thu</v>
      </c>
      <c r="L393" s="4" t="str">
        <f>+IF(C393&lt;&gt;"",C393+H393,"")</f>
        <v/>
      </c>
      <c r="M393" s="4">
        <f t="shared" si="12"/>
        <v>44652.068055555559</v>
      </c>
    </row>
    <row r="394" spans="1:13" x14ac:dyDescent="0.35">
      <c r="A394">
        <v>393</v>
      </c>
      <c r="B394" t="s">
        <v>691</v>
      </c>
      <c r="C394" s="1">
        <v>44284</v>
      </c>
      <c r="D394" s="1" t="s">
        <v>1412</v>
      </c>
      <c r="E394" t="s">
        <v>692</v>
      </c>
      <c r="G394" t="s">
        <v>1409</v>
      </c>
      <c r="H394" s="2">
        <v>0.19652777777777777</v>
      </c>
      <c r="I394" s="2" t="s">
        <v>1412</v>
      </c>
      <c r="J394">
        <f>+IF(C394&lt;&gt;"",WEEKDAY(C394,2),WEEKDAY(D394,2))</f>
        <v>1</v>
      </c>
      <c r="K394" t="str">
        <f t="shared" si="13"/>
        <v>Sun</v>
      </c>
      <c r="L394" s="4">
        <f>+IF(C394&lt;&gt;"",C394+H394,"")</f>
        <v>44284.196527777778</v>
      </c>
      <c r="M394" s="4" t="str">
        <f t="shared" si="12"/>
        <v/>
      </c>
    </row>
    <row r="395" spans="1:13" x14ac:dyDescent="0.35">
      <c r="A395">
        <v>394</v>
      </c>
      <c r="B395" t="s">
        <v>693</v>
      </c>
      <c r="C395" s="1" t="s">
        <v>1412</v>
      </c>
      <c r="D395" s="1">
        <v>44817</v>
      </c>
      <c r="E395" t="s">
        <v>11</v>
      </c>
      <c r="F395" t="s">
        <v>6</v>
      </c>
      <c r="G395" t="s">
        <v>1408</v>
      </c>
      <c r="H395" s="2" t="s">
        <v>1412</v>
      </c>
      <c r="I395" s="2">
        <v>0.52013888888888882</v>
      </c>
      <c r="J395">
        <f>+IF(C395&lt;&gt;"",WEEKDAY(C395,2),WEEKDAY(D395,2))</f>
        <v>2</v>
      </c>
      <c r="K395" t="str">
        <f t="shared" si="13"/>
        <v>Mon</v>
      </c>
      <c r="L395" s="4" t="str">
        <f>+IF(C395&lt;&gt;"",C395+H395,"")</f>
        <v/>
      </c>
      <c r="M395" s="4">
        <f t="shared" si="12"/>
        <v>44817.520138888889</v>
      </c>
    </row>
    <row r="396" spans="1:13" x14ac:dyDescent="0.35">
      <c r="A396">
        <v>395</v>
      </c>
      <c r="B396" t="s">
        <v>694</v>
      </c>
      <c r="C396" s="1" t="s">
        <v>1412</v>
      </c>
      <c r="D396" s="1">
        <v>44777</v>
      </c>
      <c r="E396" t="s">
        <v>125</v>
      </c>
      <c r="F396" t="s">
        <v>6</v>
      </c>
      <c r="G396" t="s">
        <v>1408</v>
      </c>
      <c r="H396" s="2" t="s">
        <v>1412</v>
      </c>
      <c r="I396" s="2">
        <v>0.72638888888888886</v>
      </c>
      <c r="J396">
        <f>+IF(C396&lt;&gt;"",WEEKDAY(C396,2),WEEKDAY(D396,2))</f>
        <v>4</v>
      </c>
      <c r="K396" t="str">
        <f t="shared" si="13"/>
        <v>Wed</v>
      </c>
      <c r="L396" s="4" t="str">
        <f>+IF(C396&lt;&gt;"",C396+H396,"")</f>
        <v/>
      </c>
      <c r="M396" s="4">
        <f t="shared" si="12"/>
        <v>44777.726388888892</v>
      </c>
    </row>
    <row r="397" spans="1:13" x14ac:dyDescent="0.35">
      <c r="A397">
        <v>396</v>
      </c>
      <c r="B397" t="s">
        <v>695</v>
      </c>
      <c r="C397" s="1" t="s">
        <v>1412</v>
      </c>
      <c r="D397" s="1">
        <v>44541</v>
      </c>
      <c r="E397" t="s">
        <v>89</v>
      </c>
      <c r="F397" t="s">
        <v>74</v>
      </c>
      <c r="G397" t="s">
        <v>1408</v>
      </c>
      <c r="H397" s="2" t="s">
        <v>1412</v>
      </c>
      <c r="I397" s="2">
        <v>0.7055555555555556</v>
      </c>
      <c r="J397">
        <f>+IF(C397&lt;&gt;"",WEEKDAY(C397,2),WEEKDAY(D397,2))</f>
        <v>6</v>
      </c>
      <c r="K397" t="str">
        <f t="shared" si="13"/>
        <v>Fri</v>
      </c>
      <c r="L397" s="4" t="str">
        <f>+IF(C397&lt;&gt;"",C397+H397,"")</f>
        <v/>
      </c>
      <c r="M397" s="4">
        <f t="shared" si="12"/>
        <v>44541.705555555556</v>
      </c>
    </row>
    <row r="398" spans="1:13" x14ac:dyDescent="0.35">
      <c r="A398">
        <v>397</v>
      </c>
      <c r="B398" t="s">
        <v>696</v>
      </c>
      <c r="C398" s="1">
        <v>44535</v>
      </c>
      <c r="D398" s="1" t="s">
        <v>1412</v>
      </c>
      <c r="E398" t="s">
        <v>323</v>
      </c>
      <c r="F398" t="s">
        <v>573</v>
      </c>
      <c r="G398" t="s">
        <v>1409</v>
      </c>
      <c r="H398" s="2">
        <v>0.49236111111111108</v>
      </c>
      <c r="I398" s="2" t="s">
        <v>1412</v>
      </c>
      <c r="J398">
        <f>+IF(C398&lt;&gt;"",WEEKDAY(C398,2),WEEKDAY(D398,2))</f>
        <v>7</v>
      </c>
      <c r="K398" t="str">
        <f t="shared" si="13"/>
        <v>Sat</v>
      </c>
      <c r="L398" s="4">
        <f>+IF(C398&lt;&gt;"",C398+H398,"")</f>
        <v>44535.492361111108</v>
      </c>
      <c r="M398" s="4" t="str">
        <f t="shared" si="12"/>
        <v/>
      </c>
    </row>
    <row r="399" spans="1:13" x14ac:dyDescent="0.35">
      <c r="A399">
        <v>398</v>
      </c>
      <c r="B399" t="s">
        <v>697</v>
      </c>
      <c r="C399" s="1" t="s">
        <v>1412</v>
      </c>
      <c r="D399" s="1">
        <v>44362</v>
      </c>
      <c r="E399" t="s">
        <v>698</v>
      </c>
      <c r="G399" t="s">
        <v>1408</v>
      </c>
      <c r="H399" s="2" t="s">
        <v>1412</v>
      </c>
      <c r="I399" s="2">
        <v>0.53402777777777777</v>
      </c>
      <c r="J399">
        <f>+IF(C399&lt;&gt;"",WEEKDAY(C399,2),WEEKDAY(D399,2))</f>
        <v>2</v>
      </c>
      <c r="K399" t="str">
        <f t="shared" si="13"/>
        <v>Mon</v>
      </c>
      <c r="L399" s="4" t="str">
        <f>+IF(C399&lt;&gt;"",C399+H399,"")</f>
        <v/>
      </c>
      <c r="M399" s="4">
        <f t="shared" si="12"/>
        <v>44362.53402777778</v>
      </c>
    </row>
    <row r="400" spans="1:13" x14ac:dyDescent="0.35">
      <c r="A400">
        <v>399</v>
      </c>
      <c r="B400" t="s">
        <v>699</v>
      </c>
      <c r="C400" s="1">
        <v>44420</v>
      </c>
      <c r="D400" s="1" t="s">
        <v>1412</v>
      </c>
      <c r="E400" t="s">
        <v>700</v>
      </c>
      <c r="F400" t="s">
        <v>171</v>
      </c>
      <c r="G400" t="s">
        <v>1409</v>
      </c>
      <c r="H400" s="2">
        <v>0.49583333333333335</v>
      </c>
      <c r="I400" s="2" t="s">
        <v>1412</v>
      </c>
      <c r="J400">
        <f>+IF(C400&lt;&gt;"",WEEKDAY(C400,2),WEEKDAY(D400,2))</f>
        <v>4</v>
      </c>
      <c r="K400" t="str">
        <f t="shared" si="13"/>
        <v>Wed</v>
      </c>
      <c r="L400" s="4">
        <f>+IF(C400&lt;&gt;"",C400+H400,"")</f>
        <v>44420.495833333334</v>
      </c>
      <c r="M400" s="4" t="str">
        <f t="shared" si="12"/>
        <v/>
      </c>
    </row>
    <row r="401" spans="1:13" x14ac:dyDescent="0.35">
      <c r="A401">
        <v>400</v>
      </c>
      <c r="B401" t="s">
        <v>701</v>
      </c>
      <c r="C401" s="1">
        <v>44854</v>
      </c>
      <c r="D401" s="1" t="s">
        <v>1412</v>
      </c>
      <c r="E401" t="s">
        <v>146</v>
      </c>
      <c r="F401" t="s">
        <v>6</v>
      </c>
      <c r="G401" t="s">
        <v>1409</v>
      </c>
      <c r="H401" s="2">
        <v>0.4993055555555555</v>
      </c>
      <c r="I401" s="2" t="s">
        <v>1412</v>
      </c>
      <c r="J401">
        <f>+IF(C401&lt;&gt;"",WEEKDAY(C401,2),WEEKDAY(D401,2))</f>
        <v>4</v>
      </c>
      <c r="K401" t="str">
        <f t="shared" si="13"/>
        <v>Wed</v>
      </c>
      <c r="L401" s="4">
        <f>+IF(C401&lt;&gt;"",C401+H401,"")</f>
        <v>44854.499305555553</v>
      </c>
      <c r="M401" s="4" t="str">
        <f t="shared" si="12"/>
        <v/>
      </c>
    </row>
    <row r="402" spans="1:13" x14ac:dyDescent="0.35">
      <c r="A402">
        <v>401</v>
      </c>
      <c r="B402" t="s">
        <v>702</v>
      </c>
      <c r="C402" s="1" t="s">
        <v>1412</v>
      </c>
      <c r="D402" s="1">
        <v>44463</v>
      </c>
      <c r="E402" t="s">
        <v>703</v>
      </c>
      <c r="G402" t="s">
        <v>1408</v>
      </c>
      <c r="H402" s="2" t="s">
        <v>1412</v>
      </c>
      <c r="I402" s="2">
        <v>0.40833333333333338</v>
      </c>
      <c r="J402">
        <f>+IF(C402&lt;&gt;"",WEEKDAY(C402,2),WEEKDAY(D402,2))</f>
        <v>5</v>
      </c>
      <c r="K402" t="str">
        <f t="shared" si="13"/>
        <v>Thu</v>
      </c>
      <c r="L402" s="4" t="str">
        <f>+IF(C402&lt;&gt;"",C402+H402,"")</f>
        <v/>
      </c>
      <c r="M402" s="4">
        <f t="shared" ref="M402:M465" si="14">+IF(D402&lt;&gt;"",D402+I402,"")</f>
        <v>44463.408333333333</v>
      </c>
    </row>
    <row r="403" spans="1:13" x14ac:dyDescent="0.35">
      <c r="A403">
        <v>402</v>
      </c>
      <c r="B403" t="s">
        <v>704</v>
      </c>
      <c r="C403" s="1" t="s">
        <v>1412</v>
      </c>
      <c r="D403" s="1">
        <v>44603</v>
      </c>
      <c r="E403" t="s">
        <v>346</v>
      </c>
      <c r="F403" t="s">
        <v>6</v>
      </c>
      <c r="G403" t="s">
        <v>1408</v>
      </c>
      <c r="H403" s="2" t="s">
        <v>1412</v>
      </c>
      <c r="I403" s="2">
        <v>0.65972222222222221</v>
      </c>
      <c r="J403">
        <f>+IF(C403&lt;&gt;"",WEEKDAY(C403,2),WEEKDAY(D403,2))</f>
        <v>5</v>
      </c>
      <c r="K403" t="str">
        <f t="shared" si="13"/>
        <v>Thu</v>
      </c>
      <c r="L403" s="4" t="str">
        <f>+IF(C403&lt;&gt;"",C403+H403,"")</f>
        <v/>
      </c>
      <c r="M403" s="4">
        <f t="shared" si="14"/>
        <v>44603.659722222219</v>
      </c>
    </row>
    <row r="404" spans="1:13" x14ac:dyDescent="0.35">
      <c r="A404">
        <v>403</v>
      </c>
      <c r="B404" t="s">
        <v>705</v>
      </c>
      <c r="C404" s="1" t="s">
        <v>1412</v>
      </c>
      <c r="D404" s="1">
        <v>44606</v>
      </c>
      <c r="E404" t="s">
        <v>700</v>
      </c>
      <c r="F404" t="s">
        <v>230</v>
      </c>
      <c r="G404" t="s">
        <v>1408</v>
      </c>
      <c r="H404" s="2" t="s">
        <v>1412</v>
      </c>
      <c r="I404" s="2">
        <v>0.27569444444444446</v>
      </c>
      <c r="J404">
        <f>+IF(C404&lt;&gt;"",WEEKDAY(C404,2),WEEKDAY(D404,2))</f>
        <v>1</v>
      </c>
      <c r="K404" t="str">
        <f t="shared" si="13"/>
        <v>Sun</v>
      </c>
      <c r="L404" s="4" t="str">
        <f>+IF(C404&lt;&gt;"",C404+H404,"")</f>
        <v/>
      </c>
      <c r="M404" s="4">
        <f t="shared" si="14"/>
        <v>44606.275694444441</v>
      </c>
    </row>
    <row r="405" spans="1:13" x14ac:dyDescent="0.35">
      <c r="A405">
        <v>404</v>
      </c>
      <c r="B405" t="s">
        <v>706</v>
      </c>
      <c r="C405" s="1">
        <v>44655</v>
      </c>
      <c r="D405" s="1" t="s">
        <v>1412</v>
      </c>
      <c r="E405" t="s">
        <v>37</v>
      </c>
      <c r="F405" t="s">
        <v>330</v>
      </c>
      <c r="G405" t="s">
        <v>1409</v>
      </c>
      <c r="H405" s="2">
        <v>0.41736111111111113</v>
      </c>
      <c r="I405" s="2" t="s">
        <v>1412</v>
      </c>
      <c r="J405">
        <f>+IF(C405&lt;&gt;"",WEEKDAY(C405,2),WEEKDAY(D405,2))</f>
        <v>1</v>
      </c>
      <c r="K405" t="str">
        <f t="shared" si="13"/>
        <v>Sun</v>
      </c>
      <c r="L405" s="4">
        <f>+IF(C405&lt;&gt;"",C405+H405,"")</f>
        <v>44655.417361111111</v>
      </c>
      <c r="M405" s="4" t="str">
        <f t="shared" si="14"/>
        <v/>
      </c>
    </row>
    <row r="406" spans="1:13" x14ac:dyDescent="0.35">
      <c r="A406">
        <v>405</v>
      </c>
      <c r="B406" t="s">
        <v>707</v>
      </c>
      <c r="C406" s="1" t="s">
        <v>1412</v>
      </c>
      <c r="D406" s="1">
        <v>44532</v>
      </c>
      <c r="E406" t="s">
        <v>470</v>
      </c>
      <c r="G406" t="s">
        <v>1408</v>
      </c>
      <c r="H406" s="2" t="s">
        <v>1412</v>
      </c>
      <c r="I406" s="2">
        <v>0.52569444444444446</v>
      </c>
      <c r="J406">
        <f>+IF(C406&lt;&gt;"",WEEKDAY(C406,2),WEEKDAY(D406,2))</f>
        <v>4</v>
      </c>
      <c r="K406" t="str">
        <f t="shared" si="13"/>
        <v>Wed</v>
      </c>
      <c r="L406" s="4" t="str">
        <f>+IF(C406&lt;&gt;"",C406+H406,"")</f>
        <v/>
      </c>
      <c r="M406" s="4">
        <f t="shared" si="14"/>
        <v>44532.525694444441</v>
      </c>
    </row>
    <row r="407" spans="1:13" x14ac:dyDescent="0.35">
      <c r="A407">
        <v>406</v>
      </c>
      <c r="B407" t="s">
        <v>708</v>
      </c>
      <c r="C407" s="1">
        <v>44559</v>
      </c>
      <c r="D407" s="1" t="s">
        <v>1412</v>
      </c>
      <c r="E407" t="s">
        <v>289</v>
      </c>
      <c r="G407" t="s">
        <v>1409</v>
      </c>
      <c r="H407" s="2">
        <v>0.52152777777777781</v>
      </c>
      <c r="I407" s="2" t="s">
        <v>1412</v>
      </c>
      <c r="J407">
        <f>+IF(C407&lt;&gt;"",WEEKDAY(C407,2),WEEKDAY(D407,2))</f>
        <v>3</v>
      </c>
      <c r="K407" t="str">
        <f t="shared" si="13"/>
        <v>Tue</v>
      </c>
      <c r="L407" s="4">
        <f>+IF(C407&lt;&gt;"",C407+H407,"")</f>
        <v>44559.521527777775</v>
      </c>
      <c r="M407" s="4" t="str">
        <f t="shared" si="14"/>
        <v/>
      </c>
    </row>
    <row r="408" spans="1:13" x14ac:dyDescent="0.35">
      <c r="A408">
        <v>407</v>
      </c>
      <c r="B408" t="s">
        <v>709</v>
      </c>
      <c r="C408" s="1" t="s">
        <v>1412</v>
      </c>
      <c r="D408" s="1">
        <v>44369</v>
      </c>
      <c r="E408" t="s">
        <v>710</v>
      </c>
      <c r="F408" t="s">
        <v>711</v>
      </c>
      <c r="G408" t="s">
        <v>1408</v>
      </c>
      <c r="H408" s="2" t="s">
        <v>1412</v>
      </c>
      <c r="I408" s="2">
        <v>0.59583333333333333</v>
      </c>
      <c r="J408">
        <f>+IF(C408&lt;&gt;"",WEEKDAY(C408,2),WEEKDAY(D408,2))</f>
        <v>2</v>
      </c>
      <c r="K408" t="str">
        <f t="shared" si="13"/>
        <v>Mon</v>
      </c>
      <c r="L408" s="4" t="str">
        <f>+IF(C408&lt;&gt;"",C408+H408,"")</f>
        <v/>
      </c>
      <c r="M408" s="4">
        <f t="shared" si="14"/>
        <v>44369.595833333333</v>
      </c>
    </row>
    <row r="409" spans="1:13" x14ac:dyDescent="0.35">
      <c r="A409">
        <v>408</v>
      </c>
      <c r="B409" t="s">
        <v>712</v>
      </c>
      <c r="C409" s="1">
        <v>44772</v>
      </c>
      <c r="D409" s="1" t="s">
        <v>1412</v>
      </c>
      <c r="E409" t="s">
        <v>645</v>
      </c>
      <c r="F409" t="s">
        <v>683</v>
      </c>
      <c r="G409" t="s">
        <v>1409</v>
      </c>
      <c r="H409" s="2">
        <v>0.41736111111111113</v>
      </c>
      <c r="I409" s="2" t="s">
        <v>1412</v>
      </c>
      <c r="J409">
        <f>+IF(C409&lt;&gt;"",WEEKDAY(C409,2),WEEKDAY(D409,2))</f>
        <v>6</v>
      </c>
      <c r="K409" t="str">
        <f t="shared" si="13"/>
        <v>Fri</v>
      </c>
      <c r="L409" s="4">
        <f>+IF(C409&lt;&gt;"",C409+H409,"")</f>
        <v>44772.417361111111</v>
      </c>
      <c r="M409" s="4" t="str">
        <f t="shared" si="14"/>
        <v/>
      </c>
    </row>
    <row r="410" spans="1:13" x14ac:dyDescent="0.35">
      <c r="A410">
        <v>409</v>
      </c>
      <c r="B410" t="s">
        <v>713</v>
      </c>
      <c r="C410" s="1">
        <v>44880</v>
      </c>
      <c r="D410" s="1" t="s">
        <v>1412</v>
      </c>
      <c r="E410" t="s">
        <v>353</v>
      </c>
      <c r="F410" t="s">
        <v>328</v>
      </c>
      <c r="G410" t="s">
        <v>1409</v>
      </c>
      <c r="H410" s="2">
        <v>0.42777777777777781</v>
      </c>
      <c r="I410" s="2" t="s">
        <v>1412</v>
      </c>
      <c r="J410">
        <f>+IF(C410&lt;&gt;"",WEEKDAY(C410,2),WEEKDAY(D410,2))</f>
        <v>2</v>
      </c>
      <c r="K410" t="str">
        <f t="shared" si="13"/>
        <v>Mon</v>
      </c>
      <c r="L410" s="4">
        <f>+IF(C410&lt;&gt;"",C410+H410,"")</f>
        <v>44880.427777777775</v>
      </c>
      <c r="M410" s="4" t="str">
        <f t="shared" si="14"/>
        <v/>
      </c>
    </row>
    <row r="411" spans="1:13" x14ac:dyDescent="0.35">
      <c r="A411">
        <v>410</v>
      </c>
      <c r="B411" t="s">
        <v>714</v>
      </c>
      <c r="C411" s="1" t="s">
        <v>1412</v>
      </c>
      <c r="D411" s="1">
        <v>44774</v>
      </c>
      <c r="E411" t="s">
        <v>419</v>
      </c>
      <c r="F411" t="s">
        <v>106</v>
      </c>
      <c r="G411" t="s">
        <v>1408</v>
      </c>
      <c r="H411" s="2" t="s">
        <v>1412</v>
      </c>
      <c r="I411" s="2">
        <v>0.54583333333333328</v>
      </c>
      <c r="J411">
        <f>+IF(C411&lt;&gt;"",WEEKDAY(C411,2),WEEKDAY(D411,2))</f>
        <v>1</v>
      </c>
      <c r="K411" t="str">
        <f t="shared" si="13"/>
        <v>Sun</v>
      </c>
      <c r="L411" s="4" t="str">
        <f>+IF(C411&lt;&gt;"",C411+H411,"")</f>
        <v/>
      </c>
      <c r="M411" s="4">
        <f t="shared" si="14"/>
        <v>44774.54583333333</v>
      </c>
    </row>
    <row r="412" spans="1:13" x14ac:dyDescent="0.35">
      <c r="A412">
        <v>411</v>
      </c>
      <c r="B412" t="s">
        <v>715</v>
      </c>
      <c r="C412" s="1" t="s">
        <v>1412</v>
      </c>
      <c r="D412" s="1">
        <v>44464</v>
      </c>
      <c r="E412" t="s">
        <v>510</v>
      </c>
      <c r="F412" t="s">
        <v>48</v>
      </c>
      <c r="G412" t="s">
        <v>1408</v>
      </c>
      <c r="H412" s="2" t="s">
        <v>1412</v>
      </c>
      <c r="I412" s="2">
        <v>0.46249999999999997</v>
      </c>
      <c r="J412">
        <f>+IF(C412&lt;&gt;"",WEEKDAY(C412,2),WEEKDAY(D412,2))</f>
        <v>6</v>
      </c>
      <c r="K412" t="str">
        <f t="shared" si="13"/>
        <v>Fri</v>
      </c>
      <c r="L412" s="4" t="str">
        <f>+IF(C412&lt;&gt;"",C412+H412,"")</f>
        <v/>
      </c>
      <c r="M412" s="4">
        <f t="shared" si="14"/>
        <v>44464.462500000001</v>
      </c>
    </row>
    <row r="413" spans="1:13" x14ac:dyDescent="0.35">
      <c r="A413">
        <v>412</v>
      </c>
      <c r="B413" t="s">
        <v>716</v>
      </c>
      <c r="C413" s="1">
        <v>44201</v>
      </c>
      <c r="D413" s="1" t="s">
        <v>1412</v>
      </c>
      <c r="E413" t="s">
        <v>717</v>
      </c>
      <c r="F413" t="s">
        <v>12</v>
      </c>
      <c r="G413" t="s">
        <v>1409</v>
      </c>
      <c r="H413" s="2">
        <v>0.50277777777777777</v>
      </c>
      <c r="I413" s="2" t="s">
        <v>1412</v>
      </c>
      <c r="J413">
        <f>+IF(C413&lt;&gt;"",WEEKDAY(C413,2),WEEKDAY(D413,2))</f>
        <v>2</v>
      </c>
      <c r="K413" t="str">
        <f t="shared" si="13"/>
        <v>Mon</v>
      </c>
      <c r="L413" s="4">
        <f>+IF(C413&lt;&gt;"",C413+H413,"")</f>
        <v>44201.50277777778</v>
      </c>
      <c r="M413" s="4" t="str">
        <f t="shared" si="14"/>
        <v/>
      </c>
    </row>
    <row r="414" spans="1:13" x14ac:dyDescent="0.35">
      <c r="A414">
        <v>413</v>
      </c>
      <c r="B414" t="s">
        <v>718</v>
      </c>
      <c r="C414" s="1" t="s">
        <v>1412</v>
      </c>
      <c r="D414" s="1">
        <v>44243</v>
      </c>
      <c r="E414" t="s">
        <v>445</v>
      </c>
      <c r="G414" t="s">
        <v>1408</v>
      </c>
      <c r="H414" s="2" t="s">
        <v>1412</v>
      </c>
      <c r="I414" s="2">
        <v>0.3840277777777778</v>
      </c>
      <c r="J414">
        <f>+IF(C414&lt;&gt;"",WEEKDAY(C414,2),WEEKDAY(D414,2))</f>
        <v>2</v>
      </c>
      <c r="K414" t="str">
        <f t="shared" si="13"/>
        <v>Mon</v>
      </c>
      <c r="L414" s="4" t="str">
        <f>+IF(C414&lt;&gt;"",C414+H414,"")</f>
        <v/>
      </c>
      <c r="M414" s="4">
        <f t="shared" si="14"/>
        <v>44243.384027777778</v>
      </c>
    </row>
    <row r="415" spans="1:13" x14ac:dyDescent="0.35">
      <c r="A415">
        <v>414</v>
      </c>
      <c r="B415" t="s">
        <v>719</v>
      </c>
      <c r="C415" s="1" t="s">
        <v>1412</v>
      </c>
      <c r="D415" s="1">
        <v>44484</v>
      </c>
      <c r="E415" t="s">
        <v>89</v>
      </c>
      <c r="F415" t="s">
        <v>20</v>
      </c>
      <c r="G415" t="s">
        <v>1408</v>
      </c>
      <c r="H415" s="2" t="s">
        <v>1412</v>
      </c>
      <c r="I415" s="2">
        <v>0.40763888888888888</v>
      </c>
      <c r="J415">
        <f>+IF(C415&lt;&gt;"",WEEKDAY(C415,2),WEEKDAY(D415,2))</f>
        <v>5</v>
      </c>
      <c r="K415" t="str">
        <f t="shared" si="13"/>
        <v>Thu</v>
      </c>
      <c r="L415" s="4" t="str">
        <f>+IF(C415&lt;&gt;"",C415+H415,"")</f>
        <v/>
      </c>
      <c r="M415" s="4">
        <f t="shared" si="14"/>
        <v>44484.407638888886</v>
      </c>
    </row>
    <row r="416" spans="1:13" x14ac:dyDescent="0.35">
      <c r="A416">
        <v>415</v>
      </c>
      <c r="B416" t="s">
        <v>720</v>
      </c>
      <c r="C416" s="1" t="s">
        <v>1412</v>
      </c>
      <c r="D416" s="1">
        <v>44311</v>
      </c>
      <c r="E416" t="s">
        <v>657</v>
      </c>
      <c r="F416" t="s">
        <v>721</v>
      </c>
      <c r="G416" t="s">
        <v>1408</v>
      </c>
      <c r="H416" s="2" t="s">
        <v>1412</v>
      </c>
      <c r="I416" s="2">
        <v>0.39166666666666666</v>
      </c>
      <c r="J416">
        <f>+IF(C416&lt;&gt;"",WEEKDAY(C416,2),WEEKDAY(D416,2))</f>
        <v>7</v>
      </c>
      <c r="K416" t="str">
        <f t="shared" si="13"/>
        <v>Sat</v>
      </c>
      <c r="L416" s="4" t="str">
        <f>+IF(C416&lt;&gt;"",C416+H416,"")</f>
        <v/>
      </c>
      <c r="M416" s="4">
        <f t="shared" si="14"/>
        <v>44311.39166666667</v>
      </c>
    </row>
    <row r="417" spans="1:13" x14ac:dyDescent="0.35">
      <c r="A417">
        <v>416</v>
      </c>
      <c r="B417" t="s">
        <v>722</v>
      </c>
      <c r="C417" s="1" t="s">
        <v>1412</v>
      </c>
      <c r="D417" s="1">
        <v>44266</v>
      </c>
      <c r="E417" t="s">
        <v>723</v>
      </c>
      <c r="F417" t="s">
        <v>20</v>
      </c>
      <c r="G417" t="s">
        <v>1408</v>
      </c>
      <c r="H417" s="2" t="s">
        <v>1412</v>
      </c>
      <c r="I417" s="2">
        <v>0.56666666666666665</v>
      </c>
      <c r="J417">
        <f>+IF(C417&lt;&gt;"",WEEKDAY(C417,2),WEEKDAY(D417,2))</f>
        <v>4</v>
      </c>
      <c r="K417" t="str">
        <f t="shared" si="13"/>
        <v>Wed</v>
      </c>
      <c r="L417" s="4" t="str">
        <f>+IF(C417&lt;&gt;"",C417+H417,"")</f>
        <v/>
      </c>
      <c r="M417" s="4">
        <f t="shared" si="14"/>
        <v>44266.566666666666</v>
      </c>
    </row>
    <row r="418" spans="1:13" x14ac:dyDescent="0.35">
      <c r="A418">
        <v>417</v>
      </c>
      <c r="B418" t="s">
        <v>724</v>
      </c>
      <c r="C418" s="1" t="s">
        <v>1412</v>
      </c>
      <c r="D418" s="1">
        <v>44208</v>
      </c>
      <c r="E418" t="s">
        <v>156</v>
      </c>
      <c r="F418" t="s">
        <v>80</v>
      </c>
      <c r="G418" t="s">
        <v>1408</v>
      </c>
      <c r="H418" s="2" t="s">
        <v>1412</v>
      </c>
      <c r="I418" s="2">
        <v>0.32569444444444445</v>
      </c>
      <c r="J418">
        <f>+IF(C418&lt;&gt;"",WEEKDAY(C418,2),WEEKDAY(D418,2))</f>
        <v>2</v>
      </c>
      <c r="K418" t="str">
        <f t="shared" si="13"/>
        <v>Mon</v>
      </c>
      <c r="L418" s="4" t="str">
        <f>+IF(C418&lt;&gt;"",C418+H418,"")</f>
        <v/>
      </c>
      <c r="M418" s="4">
        <f t="shared" si="14"/>
        <v>44208.325694444444</v>
      </c>
    </row>
    <row r="419" spans="1:13" x14ac:dyDescent="0.35">
      <c r="A419">
        <v>418</v>
      </c>
      <c r="B419" t="s">
        <v>725</v>
      </c>
      <c r="C419" s="1" t="s">
        <v>1412</v>
      </c>
      <c r="D419" s="1">
        <v>44430</v>
      </c>
      <c r="E419" t="s">
        <v>726</v>
      </c>
      <c r="F419" t="s">
        <v>422</v>
      </c>
      <c r="G419" t="s">
        <v>1408</v>
      </c>
      <c r="H419" s="2" t="s">
        <v>1412</v>
      </c>
      <c r="I419" s="2">
        <v>0.44861111111111113</v>
      </c>
      <c r="J419">
        <f>+IF(C419&lt;&gt;"",WEEKDAY(C419,2),WEEKDAY(D419,2))</f>
        <v>7</v>
      </c>
      <c r="K419" t="str">
        <f t="shared" si="13"/>
        <v>Sat</v>
      </c>
      <c r="L419" s="4" t="str">
        <f>+IF(C419&lt;&gt;"",C419+H419,"")</f>
        <v/>
      </c>
      <c r="M419" s="4">
        <f t="shared" si="14"/>
        <v>44430.448611111111</v>
      </c>
    </row>
    <row r="420" spans="1:13" x14ac:dyDescent="0.35">
      <c r="A420">
        <v>419</v>
      </c>
      <c r="B420" t="s">
        <v>727</v>
      </c>
      <c r="C420" s="1">
        <v>44901</v>
      </c>
      <c r="D420" s="1" t="s">
        <v>1412</v>
      </c>
      <c r="E420" t="s">
        <v>119</v>
      </c>
      <c r="F420" t="s">
        <v>728</v>
      </c>
      <c r="G420" t="s">
        <v>1409</v>
      </c>
      <c r="H420" s="2">
        <v>0.54583333333333328</v>
      </c>
      <c r="I420" s="2" t="s">
        <v>1412</v>
      </c>
      <c r="J420">
        <f>+IF(C420&lt;&gt;"",WEEKDAY(C420,2),WEEKDAY(D420,2))</f>
        <v>2</v>
      </c>
      <c r="K420" t="str">
        <f t="shared" si="13"/>
        <v>Mon</v>
      </c>
      <c r="L420" s="4">
        <f>+IF(C420&lt;&gt;"",C420+H420,"")</f>
        <v>44901.54583333333</v>
      </c>
      <c r="M420" s="4" t="str">
        <f t="shared" si="14"/>
        <v/>
      </c>
    </row>
    <row r="421" spans="1:13" x14ac:dyDescent="0.35">
      <c r="A421">
        <v>420</v>
      </c>
      <c r="B421" t="s">
        <v>729</v>
      </c>
      <c r="C421" s="1" t="s">
        <v>1412</v>
      </c>
      <c r="D421" s="1">
        <v>44365</v>
      </c>
      <c r="E421" t="s">
        <v>57</v>
      </c>
      <c r="F421" t="s">
        <v>171</v>
      </c>
      <c r="G421" t="s">
        <v>1408</v>
      </c>
      <c r="H421" s="2" t="s">
        <v>1412</v>
      </c>
      <c r="I421" s="2">
        <v>0.5180555555555556</v>
      </c>
      <c r="J421">
        <f>+IF(C421&lt;&gt;"",WEEKDAY(C421,2),WEEKDAY(D421,2))</f>
        <v>5</v>
      </c>
      <c r="K421" t="str">
        <f t="shared" si="13"/>
        <v>Thu</v>
      </c>
      <c r="L421" s="4" t="str">
        <f>+IF(C421&lt;&gt;"",C421+H421,"")</f>
        <v/>
      </c>
      <c r="M421" s="4">
        <f t="shared" si="14"/>
        <v>44365.518055555556</v>
      </c>
    </row>
    <row r="422" spans="1:13" x14ac:dyDescent="0.35">
      <c r="A422">
        <v>421</v>
      </c>
      <c r="B422" t="s">
        <v>730</v>
      </c>
      <c r="C422" s="1" t="s">
        <v>1412</v>
      </c>
      <c r="D422" s="1">
        <v>44610</v>
      </c>
      <c r="E422" t="s">
        <v>731</v>
      </c>
      <c r="F422" t="s">
        <v>422</v>
      </c>
      <c r="G422" t="s">
        <v>1408</v>
      </c>
      <c r="H422" s="2" t="s">
        <v>1412</v>
      </c>
      <c r="I422" s="2">
        <v>0.50763888888888886</v>
      </c>
      <c r="J422">
        <f>+IF(C422&lt;&gt;"",WEEKDAY(C422,2),WEEKDAY(D422,2))</f>
        <v>5</v>
      </c>
      <c r="K422" t="str">
        <f t="shared" si="13"/>
        <v>Thu</v>
      </c>
      <c r="L422" s="4" t="str">
        <f>+IF(C422&lt;&gt;"",C422+H422,"")</f>
        <v/>
      </c>
      <c r="M422" s="4">
        <f t="shared" si="14"/>
        <v>44610.507638888892</v>
      </c>
    </row>
    <row r="423" spans="1:13" x14ac:dyDescent="0.35">
      <c r="A423">
        <v>422</v>
      </c>
      <c r="B423" t="s">
        <v>732</v>
      </c>
      <c r="C423" s="1" t="s">
        <v>1412</v>
      </c>
      <c r="D423" s="1">
        <v>44508</v>
      </c>
      <c r="E423" t="s">
        <v>168</v>
      </c>
      <c r="F423" t="s">
        <v>48</v>
      </c>
      <c r="G423" t="s">
        <v>1408</v>
      </c>
      <c r="H423" s="2" t="s">
        <v>1412</v>
      </c>
      <c r="I423" s="2">
        <v>0.6958333333333333</v>
      </c>
      <c r="J423">
        <f>+IF(C423&lt;&gt;"",WEEKDAY(C423,2),WEEKDAY(D423,2))</f>
        <v>1</v>
      </c>
      <c r="K423" t="str">
        <f t="shared" si="13"/>
        <v>Sun</v>
      </c>
      <c r="L423" s="4" t="str">
        <f>+IF(C423&lt;&gt;"",C423+H423,"")</f>
        <v/>
      </c>
      <c r="M423" s="4">
        <f t="shared" si="14"/>
        <v>44508.695833333331</v>
      </c>
    </row>
    <row r="424" spans="1:13" x14ac:dyDescent="0.35">
      <c r="A424">
        <v>423</v>
      </c>
      <c r="B424" t="s">
        <v>733</v>
      </c>
      <c r="C424" s="1" t="s">
        <v>1412</v>
      </c>
      <c r="D424" s="1">
        <v>44594</v>
      </c>
      <c r="E424" t="s">
        <v>734</v>
      </c>
      <c r="F424" t="s">
        <v>284</v>
      </c>
      <c r="G424" t="s">
        <v>1408</v>
      </c>
      <c r="H424" s="2" t="s">
        <v>1412</v>
      </c>
      <c r="I424" s="2">
        <v>0.50069444444444444</v>
      </c>
      <c r="J424">
        <f>+IF(C424&lt;&gt;"",WEEKDAY(C424,2),WEEKDAY(D424,2))</f>
        <v>3</v>
      </c>
      <c r="K424" t="str">
        <f t="shared" si="13"/>
        <v>Tue</v>
      </c>
      <c r="L424" s="4" t="str">
        <f>+IF(C424&lt;&gt;"",C424+H424,"")</f>
        <v/>
      </c>
      <c r="M424" s="4">
        <f t="shared" si="14"/>
        <v>44594.500694444447</v>
      </c>
    </row>
    <row r="425" spans="1:13" x14ac:dyDescent="0.35">
      <c r="A425">
        <v>424</v>
      </c>
      <c r="B425" t="s">
        <v>735</v>
      </c>
      <c r="C425" s="1" t="s">
        <v>1412</v>
      </c>
      <c r="D425" s="1">
        <v>44895</v>
      </c>
      <c r="E425" t="s">
        <v>645</v>
      </c>
      <c r="F425" t="s">
        <v>736</v>
      </c>
      <c r="G425" t="s">
        <v>1408</v>
      </c>
      <c r="H425" s="2" t="s">
        <v>1412</v>
      </c>
      <c r="I425" s="2">
        <v>0.52083333333333337</v>
      </c>
      <c r="J425">
        <f>+IF(C425&lt;&gt;"",WEEKDAY(C425,2),WEEKDAY(D425,2))</f>
        <v>3</v>
      </c>
      <c r="K425" t="str">
        <f t="shared" si="13"/>
        <v>Tue</v>
      </c>
      <c r="L425" s="4" t="str">
        <f>+IF(C425&lt;&gt;"",C425+H425,"")</f>
        <v/>
      </c>
      <c r="M425" s="4">
        <f t="shared" si="14"/>
        <v>44895.520833333336</v>
      </c>
    </row>
    <row r="426" spans="1:13" x14ac:dyDescent="0.35">
      <c r="A426">
        <v>425</v>
      </c>
      <c r="B426" t="s">
        <v>737</v>
      </c>
      <c r="C426" s="1">
        <v>44459</v>
      </c>
      <c r="D426" s="1" t="s">
        <v>1412</v>
      </c>
      <c r="E426" t="s">
        <v>738</v>
      </c>
      <c r="F426" t="s">
        <v>23</v>
      </c>
      <c r="G426" t="s">
        <v>1409</v>
      </c>
      <c r="H426" s="2">
        <v>0.43263888888888885</v>
      </c>
      <c r="I426" s="2" t="s">
        <v>1412</v>
      </c>
      <c r="J426">
        <f>+IF(C426&lt;&gt;"",WEEKDAY(C426,2),WEEKDAY(D426,2))</f>
        <v>1</v>
      </c>
      <c r="K426" t="str">
        <f t="shared" si="13"/>
        <v>Sun</v>
      </c>
      <c r="L426" s="4">
        <f>+IF(C426&lt;&gt;"",C426+H426,"")</f>
        <v>44459.432638888888</v>
      </c>
      <c r="M426" s="4" t="str">
        <f t="shared" si="14"/>
        <v/>
      </c>
    </row>
    <row r="427" spans="1:13" x14ac:dyDescent="0.35">
      <c r="A427">
        <v>426</v>
      </c>
      <c r="B427" t="s">
        <v>739</v>
      </c>
      <c r="C427" s="1" t="s">
        <v>1412</v>
      </c>
      <c r="D427" s="1">
        <v>44538</v>
      </c>
      <c r="E427" t="s">
        <v>692</v>
      </c>
      <c r="G427" t="s">
        <v>1408</v>
      </c>
      <c r="H427" s="2" t="s">
        <v>1412</v>
      </c>
      <c r="I427" s="2">
        <v>0.54722222222222217</v>
      </c>
      <c r="J427">
        <f>+IF(C427&lt;&gt;"",WEEKDAY(C427,2),WEEKDAY(D427,2))</f>
        <v>3</v>
      </c>
      <c r="K427" t="str">
        <f t="shared" si="13"/>
        <v>Tue</v>
      </c>
      <c r="L427" s="4" t="str">
        <f>+IF(C427&lt;&gt;"",C427+H427,"")</f>
        <v/>
      </c>
      <c r="M427" s="4">
        <f t="shared" si="14"/>
        <v>44538.547222222223</v>
      </c>
    </row>
    <row r="428" spans="1:13" x14ac:dyDescent="0.35">
      <c r="A428">
        <v>427</v>
      </c>
      <c r="B428" t="s">
        <v>740</v>
      </c>
      <c r="C428" s="1" t="s">
        <v>1412</v>
      </c>
      <c r="D428" s="1">
        <v>44249</v>
      </c>
      <c r="E428" t="s">
        <v>141</v>
      </c>
      <c r="F428" t="s">
        <v>741</v>
      </c>
      <c r="G428" t="s">
        <v>1408</v>
      </c>
      <c r="H428" s="2" t="s">
        <v>1412</v>
      </c>
      <c r="I428" s="2">
        <v>0.39444444444444443</v>
      </c>
      <c r="J428">
        <f>+IF(C428&lt;&gt;"",WEEKDAY(C428,2),WEEKDAY(D428,2))</f>
        <v>1</v>
      </c>
      <c r="K428" t="str">
        <f t="shared" si="13"/>
        <v>Sun</v>
      </c>
      <c r="L428" s="4" t="str">
        <f>+IF(C428&lt;&gt;"",C428+H428,"")</f>
        <v/>
      </c>
      <c r="M428" s="4">
        <f t="shared" si="14"/>
        <v>44249.394444444442</v>
      </c>
    </row>
    <row r="429" spans="1:13" x14ac:dyDescent="0.35">
      <c r="A429">
        <v>428</v>
      </c>
      <c r="B429" t="s">
        <v>742</v>
      </c>
      <c r="C429" s="1">
        <v>44866</v>
      </c>
      <c r="D429" s="1" t="s">
        <v>1412</v>
      </c>
      <c r="E429" t="s">
        <v>212</v>
      </c>
      <c r="F429" t="s">
        <v>33</v>
      </c>
      <c r="G429" t="s">
        <v>1409</v>
      </c>
      <c r="H429" s="2">
        <v>0.57222222222222219</v>
      </c>
      <c r="I429" s="2" t="s">
        <v>1412</v>
      </c>
      <c r="J429">
        <f>+IF(C429&lt;&gt;"",WEEKDAY(C429,2),WEEKDAY(D429,2))</f>
        <v>2</v>
      </c>
      <c r="K429" t="str">
        <f t="shared" si="13"/>
        <v>Mon</v>
      </c>
      <c r="L429" s="4">
        <f>+IF(C429&lt;&gt;"",C429+H429,"")</f>
        <v>44866.572222222225</v>
      </c>
      <c r="M429" s="4" t="str">
        <f t="shared" si="14"/>
        <v/>
      </c>
    </row>
    <row r="430" spans="1:13" x14ac:dyDescent="0.35">
      <c r="A430">
        <v>429</v>
      </c>
      <c r="B430" t="s">
        <v>743</v>
      </c>
      <c r="C430" s="1" t="s">
        <v>1412</v>
      </c>
      <c r="D430" s="1">
        <v>44573</v>
      </c>
      <c r="E430" t="s">
        <v>571</v>
      </c>
      <c r="F430" t="s">
        <v>77</v>
      </c>
      <c r="G430" t="s">
        <v>1408</v>
      </c>
      <c r="H430" s="2" t="s">
        <v>1412</v>
      </c>
      <c r="I430" s="2">
        <v>0.56458333333333333</v>
      </c>
      <c r="J430">
        <f>+IF(C430&lt;&gt;"",WEEKDAY(C430,2),WEEKDAY(D430,2))</f>
        <v>3</v>
      </c>
      <c r="K430" t="str">
        <f t="shared" si="13"/>
        <v>Tue</v>
      </c>
      <c r="L430" s="4" t="str">
        <f>+IF(C430&lt;&gt;"",C430+H430,"")</f>
        <v/>
      </c>
      <c r="M430" s="4">
        <f t="shared" si="14"/>
        <v>44573.564583333333</v>
      </c>
    </row>
    <row r="431" spans="1:13" x14ac:dyDescent="0.35">
      <c r="A431">
        <v>430</v>
      </c>
      <c r="B431" t="s">
        <v>744</v>
      </c>
      <c r="C431" s="1">
        <v>44522</v>
      </c>
      <c r="D431" s="1" t="s">
        <v>1412</v>
      </c>
      <c r="E431" t="s">
        <v>745</v>
      </c>
      <c r="F431" t="s">
        <v>77</v>
      </c>
      <c r="G431" t="s">
        <v>1409</v>
      </c>
      <c r="H431" s="2">
        <v>0.44236111111111115</v>
      </c>
      <c r="I431" s="2" t="s">
        <v>1412</v>
      </c>
      <c r="J431">
        <f>+IF(C431&lt;&gt;"",WEEKDAY(C431,2),WEEKDAY(D431,2))</f>
        <v>1</v>
      </c>
      <c r="K431" t="str">
        <f t="shared" si="13"/>
        <v>Sun</v>
      </c>
      <c r="L431" s="4">
        <f>+IF(C431&lt;&gt;"",C431+H431,"")</f>
        <v>44522.442361111112</v>
      </c>
      <c r="M431" s="4" t="str">
        <f t="shared" si="14"/>
        <v/>
      </c>
    </row>
    <row r="432" spans="1:13" x14ac:dyDescent="0.35">
      <c r="A432">
        <v>431</v>
      </c>
      <c r="B432" t="s">
        <v>746</v>
      </c>
      <c r="C432" s="1" t="s">
        <v>1412</v>
      </c>
      <c r="D432" s="1">
        <v>44394</v>
      </c>
      <c r="E432" t="s">
        <v>440</v>
      </c>
      <c r="F432" t="s">
        <v>230</v>
      </c>
      <c r="G432" t="s">
        <v>1408</v>
      </c>
      <c r="H432" s="2" t="s">
        <v>1412</v>
      </c>
      <c r="I432" s="2">
        <v>0.44375000000000003</v>
      </c>
      <c r="J432">
        <f>+IF(C432&lt;&gt;"",WEEKDAY(C432,2),WEEKDAY(D432,2))</f>
        <v>6</v>
      </c>
      <c r="K432" t="str">
        <f t="shared" si="13"/>
        <v>Fri</v>
      </c>
      <c r="L432" s="4" t="str">
        <f>+IF(C432&lt;&gt;"",C432+H432,"")</f>
        <v/>
      </c>
      <c r="M432" s="4">
        <f t="shared" si="14"/>
        <v>44394.443749999999</v>
      </c>
    </row>
    <row r="433" spans="1:13" x14ac:dyDescent="0.35">
      <c r="A433">
        <v>432</v>
      </c>
      <c r="B433" t="s">
        <v>747</v>
      </c>
      <c r="C433" s="1" t="s">
        <v>1412</v>
      </c>
      <c r="D433" s="1">
        <v>44208</v>
      </c>
      <c r="E433" t="s">
        <v>377</v>
      </c>
      <c r="G433" t="s">
        <v>1408</v>
      </c>
      <c r="H433" s="2" t="s">
        <v>1412</v>
      </c>
      <c r="I433" s="2">
        <v>0.65486111111111112</v>
      </c>
      <c r="J433">
        <f>+IF(C433&lt;&gt;"",WEEKDAY(C433,2),WEEKDAY(D433,2))</f>
        <v>2</v>
      </c>
      <c r="K433" t="str">
        <f t="shared" si="13"/>
        <v>Mon</v>
      </c>
      <c r="L433" s="4" t="str">
        <f>+IF(C433&lt;&gt;"",C433+H433,"")</f>
        <v/>
      </c>
      <c r="M433" s="4">
        <f t="shared" si="14"/>
        <v>44208.654861111114</v>
      </c>
    </row>
    <row r="434" spans="1:13" x14ac:dyDescent="0.35">
      <c r="A434">
        <v>433</v>
      </c>
      <c r="B434" t="s">
        <v>748</v>
      </c>
      <c r="C434" s="1" t="s">
        <v>1412</v>
      </c>
      <c r="D434" s="1">
        <v>44869</v>
      </c>
      <c r="E434" t="s">
        <v>749</v>
      </c>
      <c r="F434" t="s">
        <v>193</v>
      </c>
      <c r="G434" t="s">
        <v>1408</v>
      </c>
      <c r="H434" s="2" t="s">
        <v>1412</v>
      </c>
      <c r="I434" s="2">
        <v>0.52083333333333337</v>
      </c>
      <c r="J434">
        <f>+IF(C434&lt;&gt;"",WEEKDAY(C434,2),WEEKDAY(D434,2))</f>
        <v>5</v>
      </c>
      <c r="K434" t="str">
        <f t="shared" si="13"/>
        <v>Thu</v>
      </c>
      <c r="L434" s="4" t="str">
        <f>+IF(C434&lt;&gt;"",C434+H434,"")</f>
        <v/>
      </c>
      <c r="M434" s="4">
        <f t="shared" si="14"/>
        <v>44869.520833333336</v>
      </c>
    </row>
    <row r="435" spans="1:13" x14ac:dyDescent="0.35">
      <c r="A435">
        <v>434</v>
      </c>
      <c r="B435" t="s">
        <v>750</v>
      </c>
      <c r="C435" s="1" t="s">
        <v>1412</v>
      </c>
      <c r="D435" s="1">
        <v>44700</v>
      </c>
      <c r="E435" t="s">
        <v>327</v>
      </c>
      <c r="F435" t="s">
        <v>48</v>
      </c>
      <c r="G435" t="s">
        <v>1408</v>
      </c>
      <c r="H435" s="2" t="s">
        <v>1412</v>
      </c>
      <c r="I435" s="2">
        <v>0.37013888888888885</v>
      </c>
      <c r="J435">
        <f>+IF(C435&lt;&gt;"",WEEKDAY(C435,2),WEEKDAY(D435,2))</f>
        <v>4</v>
      </c>
      <c r="K435" t="str">
        <f t="shared" si="13"/>
        <v>Wed</v>
      </c>
      <c r="L435" s="4" t="str">
        <f>+IF(C435&lt;&gt;"",C435+H435,"")</f>
        <v/>
      </c>
      <c r="M435" s="4">
        <f t="shared" si="14"/>
        <v>44700.370138888888</v>
      </c>
    </row>
    <row r="436" spans="1:13" x14ac:dyDescent="0.35">
      <c r="A436">
        <v>435</v>
      </c>
      <c r="B436" t="s">
        <v>751</v>
      </c>
      <c r="C436" s="1" t="s">
        <v>1412</v>
      </c>
      <c r="D436" s="1">
        <v>44328</v>
      </c>
      <c r="E436" t="s">
        <v>752</v>
      </c>
      <c r="F436" t="s">
        <v>6</v>
      </c>
      <c r="G436" t="s">
        <v>1408</v>
      </c>
      <c r="H436" s="2" t="s">
        <v>1412</v>
      </c>
      <c r="I436" s="2">
        <v>0.45902777777777781</v>
      </c>
      <c r="J436">
        <f>+IF(C436&lt;&gt;"",WEEKDAY(C436,2),WEEKDAY(D436,2))</f>
        <v>3</v>
      </c>
      <c r="K436" t="str">
        <f t="shared" si="13"/>
        <v>Tue</v>
      </c>
      <c r="L436" s="4" t="str">
        <f>+IF(C436&lt;&gt;"",C436+H436,"")</f>
        <v/>
      </c>
      <c r="M436" s="4">
        <f t="shared" si="14"/>
        <v>44328.459027777775</v>
      </c>
    </row>
    <row r="437" spans="1:13" x14ac:dyDescent="0.35">
      <c r="A437">
        <v>436</v>
      </c>
      <c r="B437" t="s">
        <v>753</v>
      </c>
      <c r="C437" s="1" t="s">
        <v>1412</v>
      </c>
      <c r="D437" s="1">
        <v>44854</v>
      </c>
      <c r="E437" t="s">
        <v>470</v>
      </c>
      <c r="F437" t="s">
        <v>6</v>
      </c>
      <c r="G437" t="s">
        <v>1408</v>
      </c>
      <c r="H437" s="2" t="s">
        <v>1412</v>
      </c>
      <c r="I437" s="2">
        <v>0.41597222222222219</v>
      </c>
      <c r="J437">
        <f>+IF(C437&lt;&gt;"",WEEKDAY(C437,2),WEEKDAY(D437,2))</f>
        <v>4</v>
      </c>
      <c r="K437" t="str">
        <f t="shared" si="13"/>
        <v>Wed</v>
      </c>
      <c r="L437" s="4" t="str">
        <f>+IF(C437&lt;&gt;"",C437+H437,"")</f>
        <v/>
      </c>
      <c r="M437" s="4">
        <f t="shared" si="14"/>
        <v>44854.415972222225</v>
      </c>
    </row>
    <row r="438" spans="1:13" x14ac:dyDescent="0.35">
      <c r="A438">
        <v>437</v>
      </c>
      <c r="B438" t="s">
        <v>754</v>
      </c>
      <c r="C438" s="1" t="s">
        <v>1412</v>
      </c>
      <c r="D438" s="1">
        <v>44392</v>
      </c>
      <c r="E438" t="s">
        <v>60</v>
      </c>
      <c r="F438" t="s">
        <v>20</v>
      </c>
      <c r="G438" t="s">
        <v>1408</v>
      </c>
      <c r="H438" s="2" t="s">
        <v>1412</v>
      </c>
      <c r="I438" s="2">
        <v>0.6381944444444444</v>
      </c>
      <c r="J438">
        <f>+IF(C438&lt;&gt;"",WEEKDAY(C438,2),WEEKDAY(D438,2))</f>
        <v>4</v>
      </c>
      <c r="K438" t="str">
        <f t="shared" si="13"/>
        <v>Wed</v>
      </c>
      <c r="L438" s="4" t="str">
        <f>+IF(C438&lt;&gt;"",C438+H438,"")</f>
        <v/>
      </c>
      <c r="M438" s="4">
        <f t="shared" si="14"/>
        <v>44392.638194444444</v>
      </c>
    </row>
    <row r="439" spans="1:13" x14ac:dyDescent="0.35">
      <c r="A439">
        <v>438</v>
      </c>
      <c r="B439" t="s">
        <v>755</v>
      </c>
      <c r="C439" s="1" t="s">
        <v>1412</v>
      </c>
      <c r="D439" s="1">
        <v>44858</v>
      </c>
      <c r="E439" t="s">
        <v>259</v>
      </c>
      <c r="F439" t="s">
        <v>6</v>
      </c>
      <c r="G439" t="s">
        <v>1408</v>
      </c>
      <c r="H439" s="2" t="s">
        <v>1412</v>
      </c>
      <c r="I439" s="2">
        <v>0.4465277777777778</v>
      </c>
      <c r="J439">
        <f>+IF(C439&lt;&gt;"",WEEKDAY(C439,2),WEEKDAY(D439,2))</f>
        <v>1</v>
      </c>
      <c r="K439" t="str">
        <f t="shared" si="13"/>
        <v>Sun</v>
      </c>
      <c r="L439" s="4" t="str">
        <f>+IF(C439&lt;&gt;"",C439+H439,"")</f>
        <v/>
      </c>
      <c r="M439" s="4">
        <f t="shared" si="14"/>
        <v>44858.446527777778</v>
      </c>
    </row>
    <row r="440" spans="1:13" x14ac:dyDescent="0.35">
      <c r="A440">
        <v>439</v>
      </c>
      <c r="B440" t="s">
        <v>756</v>
      </c>
      <c r="C440" s="1" t="s">
        <v>1412</v>
      </c>
      <c r="D440" s="1">
        <v>44659</v>
      </c>
      <c r="E440" t="s">
        <v>79</v>
      </c>
      <c r="F440" t="s">
        <v>6</v>
      </c>
      <c r="G440" t="s">
        <v>1408</v>
      </c>
      <c r="H440" s="2" t="s">
        <v>1412</v>
      </c>
      <c r="I440" s="2">
        <v>0.38819444444444445</v>
      </c>
      <c r="J440">
        <f>+IF(C440&lt;&gt;"",WEEKDAY(C440,2),WEEKDAY(D440,2))</f>
        <v>5</v>
      </c>
      <c r="K440" t="str">
        <f t="shared" si="13"/>
        <v>Thu</v>
      </c>
      <c r="L440" s="4" t="str">
        <f>+IF(C440&lt;&gt;"",C440+H440,"")</f>
        <v/>
      </c>
      <c r="M440" s="4">
        <f t="shared" si="14"/>
        <v>44659.388194444444</v>
      </c>
    </row>
    <row r="441" spans="1:13" x14ac:dyDescent="0.35">
      <c r="A441">
        <v>440</v>
      </c>
      <c r="B441" t="s">
        <v>757</v>
      </c>
      <c r="C441" s="1">
        <v>44868</v>
      </c>
      <c r="D441" s="1" t="s">
        <v>1412</v>
      </c>
      <c r="E441" t="s">
        <v>113</v>
      </c>
      <c r="F441" t="s">
        <v>92</v>
      </c>
      <c r="G441" t="s">
        <v>1409</v>
      </c>
      <c r="H441" s="2">
        <v>0.42708333333333331</v>
      </c>
      <c r="I441" s="2" t="s">
        <v>1412</v>
      </c>
      <c r="J441">
        <f>+IF(C441&lt;&gt;"",WEEKDAY(C441,2),WEEKDAY(D441,2))</f>
        <v>4</v>
      </c>
      <c r="K441" t="str">
        <f t="shared" si="13"/>
        <v>Wed</v>
      </c>
      <c r="L441" s="4">
        <f>+IF(C441&lt;&gt;"",C441+H441,"")</f>
        <v>44868.427083333336</v>
      </c>
      <c r="M441" s="4" t="str">
        <f t="shared" si="14"/>
        <v/>
      </c>
    </row>
    <row r="442" spans="1:13" x14ac:dyDescent="0.35">
      <c r="A442">
        <v>441</v>
      </c>
      <c r="B442" t="s">
        <v>758</v>
      </c>
      <c r="C442" s="1" t="s">
        <v>1412</v>
      </c>
      <c r="D442" s="1">
        <v>44438</v>
      </c>
      <c r="E442" t="s">
        <v>177</v>
      </c>
      <c r="F442" t="s">
        <v>48</v>
      </c>
      <c r="G442" t="s">
        <v>1408</v>
      </c>
      <c r="H442" s="2" t="s">
        <v>1412</v>
      </c>
      <c r="I442" s="2">
        <v>0.74305555555555547</v>
      </c>
      <c r="J442">
        <f>+IF(C442&lt;&gt;"",WEEKDAY(C442,2),WEEKDAY(D442,2))</f>
        <v>1</v>
      </c>
      <c r="K442" t="str">
        <f t="shared" si="13"/>
        <v>Sun</v>
      </c>
      <c r="L442" s="4" t="str">
        <f>+IF(C442&lt;&gt;"",C442+H442,"")</f>
        <v/>
      </c>
      <c r="M442" s="4">
        <f t="shared" si="14"/>
        <v>44438.743055555555</v>
      </c>
    </row>
    <row r="443" spans="1:13" x14ac:dyDescent="0.35">
      <c r="A443">
        <v>442</v>
      </c>
      <c r="B443" t="s">
        <v>759</v>
      </c>
      <c r="C443" s="1" t="s">
        <v>1412</v>
      </c>
      <c r="D443" s="1">
        <v>44826</v>
      </c>
      <c r="E443" t="s">
        <v>363</v>
      </c>
      <c r="G443" t="s">
        <v>1408</v>
      </c>
      <c r="H443" s="2" t="s">
        <v>1412</v>
      </c>
      <c r="I443" s="2">
        <v>0.46388888888888885</v>
      </c>
      <c r="J443">
        <f>+IF(C443&lt;&gt;"",WEEKDAY(C443,2),WEEKDAY(D443,2))</f>
        <v>4</v>
      </c>
      <c r="K443" t="str">
        <f t="shared" si="13"/>
        <v>Wed</v>
      </c>
      <c r="L443" s="4" t="str">
        <f>+IF(C443&lt;&gt;"",C443+H443,"")</f>
        <v/>
      </c>
      <c r="M443" s="4">
        <f t="shared" si="14"/>
        <v>44826.463888888888</v>
      </c>
    </row>
    <row r="444" spans="1:13" x14ac:dyDescent="0.35">
      <c r="A444">
        <v>443</v>
      </c>
      <c r="B444" t="s">
        <v>760</v>
      </c>
      <c r="C444" s="1" t="s">
        <v>1412</v>
      </c>
      <c r="D444" s="1">
        <v>44586</v>
      </c>
      <c r="E444" t="s">
        <v>761</v>
      </c>
      <c r="F444" t="s">
        <v>6</v>
      </c>
      <c r="G444" t="s">
        <v>1408</v>
      </c>
      <c r="H444" s="2" t="s">
        <v>1412</v>
      </c>
      <c r="I444" s="2">
        <v>0.50902777777777775</v>
      </c>
      <c r="J444">
        <f>+IF(C444&lt;&gt;"",WEEKDAY(C444,2),WEEKDAY(D444,2))</f>
        <v>2</v>
      </c>
      <c r="K444" t="str">
        <f t="shared" si="13"/>
        <v>Mon</v>
      </c>
      <c r="L444" s="4" t="str">
        <f>+IF(C444&lt;&gt;"",C444+H444,"")</f>
        <v/>
      </c>
      <c r="M444" s="4">
        <f t="shared" si="14"/>
        <v>44586.509027777778</v>
      </c>
    </row>
    <row r="445" spans="1:13" x14ac:dyDescent="0.35">
      <c r="A445">
        <v>444</v>
      </c>
      <c r="B445" t="s">
        <v>762</v>
      </c>
      <c r="C445" s="1" t="s">
        <v>1412</v>
      </c>
      <c r="D445" s="1">
        <v>44662</v>
      </c>
      <c r="E445" t="s">
        <v>45</v>
      </c>
      <c r="F445" t="s">
        <v>83</v>
      </c>
      <c r="G445" t="s">
        <v>1408</v>
      </c>
      <c r="H445" s="2" t="s">
        <v>1412</v>
      </c>
      <c r="I445" s="2">
        <v>0.45902777777777781</v>
      </c>
      <c r="J445">
        <f>+IF(C445&lt;&gt;"",WEEKDAY(C445,2),WEEKDAY(D445,2))</f>
        <v>1</v>
      </c>
      <c r="K445" t="str">
        <f t="shared" si="13"/>
        <v>Sun</v>
      </c>
      <c r="L445" s="4" t="str">
        <f>+IF(C445&lt;&gt;"",C445+H445,"")</f>
        <v/>
      </c>
      <c r="M445" s="4">
        <f t="shared" si="14"/>
        <v>44662.459027777775</v>
      </c>
    </row>
    <row r="446" spans="1:13" x14ac:dyDescent="0.35">
      <c r="A446">
        <v>445</v>
      </c>
      <c r="B446" t="s">
        <v>763</v>
      </c>
      <c r="C446" s="1" t="s">
        <v>1412</v>
      </c>
      <c r="D446" s="1">
        <v>44645</v>
      </c>
      <c r="E446" t="s">
        <v>159</v>
      </c>
      <c r="F446" t="s">
        <v>12</v>
      </c>
      <c r="G446" t="s">
        <v>1408</v>
      </c>
      <c r="H446" s="2" t="s">
        <v>1412</v>
      </c>
      <c r="I446" s="2">
        <v>0.57500000000000007</v>
      </c>
      <c r="J446">
        <f>+IF(C446&lt;&gt;"",WEEKDAY(C446,2),WEEKDAY(D446,2))</f>
        <v>5</v>
      </c>
      <c r="K446" t="str">
        <f t="shared" si="13"/>
        <v>Thu</v>
      </c>
      <c r="L446" s="4" t="str">
        <f>+IF(C446&lt;&gt;"",C446+H446,"")</f>
        <v/>
      </c>
      <c r="M446" s="4">
        <f t="shared" si="14"/>
        <v>44645.574999999997</v>
      </c>
    </row>
    <row r="447" spans="1:13" x14ac:dyDescent="0.35">
      <c r="A447">
        <v>446</v>
      </c>
      <c r="B447" t="s">
        <v>764</v>
      </c>
      <c r="C447" s="1">
        <v>44243</v>
      </c>
      <c r="D447" s="1" t="s">
        <v>1412</v>
      </c>
      <c r="E447" t="s">
        <v>27</v>
      </c>
      <c r="F447" t="s">
        <v>64</v>
      </c>
      <c r="G447" t="s">
        <v>1409</v>
      </c>
      <c r="H447" s="2">
        <v>0.54722222222222217</v>
      </c>
      <c r="I447" s="2" t="s">
        <v>1412</v>
      </c>
      <c r="J447">
        <f>+IF(C447&lt;&gt;"",WEEKDAY(C447,2),WEEKDAY(D447,2))</f>
        <v>2</v>
      </c>
      <c r="K447" t="str">
        <f t="shared" si="13"/>
        <v>Mon</v>
      </c>
      <c r="L447" s="4">
        <f>+IF(C447&lt;&gt;"",C447+H447,"")</f>
        <v>44243.547222222223</v>
      </c>
      <c r="M447" s="4" t="str">
        <f t="shared" si="14"/>
        <v/>
      </c>
    </row>
    <row r="448" spans="1:13" x14ac:dyDescent="0.35">
      <c r="A448">
        <v>447</v>
      </c>
      <c r="B448" t="s">
        <v>765</v>
      </c>
      <c r="C448" s="1" t="s">
        <v>1412</v>
      </c>
      <c r="D448" s="1">
        <v>44820</v>
      </c>
      <c r="E448" t="s">
        <v>440</v>
      </c>
      <c r="F448" t="s">
        <v>38</v>
      </c>
      <c r="G448" t="s">
        <v>1408</v>
      </c>
      <c r="H448" s="2" t="s">
        <v>1412</v>
      </c>
      <c r="I448" s="2">
        <v>0.50416666666666665</v>
      </c>
      <c r="J448">
        <f>+IF(C448&lt;&gt;"",WEEKDAY(C448,2),WEEKDAY(D448,2))</f>
        <v>5</v>
      </c>
      <c r="K448" t="str">
        <f t="shared" si="13"/>
        <v>Thu</v>
      </c>
      <c r="L448" s="4" t="str">
        <f>+IF(C448&lt;&gt;"",C448+H448,"")</f>
        <v/>
      </c>
      <c r="M448" s="4">
        <f t="shared" si="14"/>
        <v>44820.504166666666</v>
      </c>
    </row>
    <row r="449" spans="1:13" x14ac:dyDescent="0.35">
      <c r="A449">
        <v>448</v>
      </c>
      <c r="B449" t="s">
        <v>766</v>
      </c>
      <c r="C449" s="1" t="s">
        <v>1412</v>
      </c>
      <c r="D449" s="1">
        <v>44375</v>
      </c>
      <c r="E449" t="s">
        <v>5</v>
      </c>
      <c r="F449" t="s">
        <v>767</v>
      </c>
      <c r="G449" t="s">
        <v>1408</v>
      </c>
      <c r="H449" s="2" t="s">
        <v>1412</v>
      </c>
      <c r="I449" s="2">
        <v>0.62708333333333333</v>
      </c>
      <c r="J449">
        <f>+IF(C449&lt;&gt;"",WEEKDAY(C449,2),WEEKDAY(D449,2))</f>
        <v>1</v>
      </c>
      <c r="K449" t="str">
        <f t="shared" si="13"/>
        <v>Sun</v>
      </c>
      <c r="L449" s="4" t="str">
        <f>+IF(C449&lt;&gt;"",C449+H449,"")</f>
        <v/>
      </c>
      <c r="M449" s="4">
        <f t="shared" si="14"/>
        <v>44375.627083333333</v>
      </c>
    </row>
    <row r="450" spans="1:13" x14ac:dyDescent="0.35">
      <c r="A450">
        <v>449</v>
      </c>
      <c r="B450" t="s">
        <v>768</v>
      </c>
      <c r="C450" s="1" t="s">
        <v>1412</v>
      </c>
      <c r="D450" s="1">
        <v>44274</v>
      </c>
      <c r="E450" t="s">
        <v>624</v>
      </c>
      <c r="F450" t="s">
        <v>769</v>
      </c>
      <c r="G450" t="s">
        <v>1408</v>
      </c>
      <c r="H450" s="2" t="s">
        <v>1412</v>
      </c>
      <c r="I450" s="2">
        <v>0.7104166666666667</v>
      </c>
      <c r="J450">
        <f>+IF(C450&lt;&gt;"",WEEKDAY(C450,2),WEEKDAY(D450,2))</f>
        <v>5</v>
      </c>
      <c r="K450" t="str">
        <f t="shared" si="13"/>
        <v>Thu</v>
      </c>
      <c r="L450" s="4" t="str">
        <f>+IF(C450&lt;&gt;"",C450+H450,"")</f>
        <v/>
      </c>
      <c r="M450" s="4">
        <f t="shared" si="14"/>
        <v>44274.710416666669</v>
      </c>
    </row>
    <row r="451" spans="1:13" x14ac:dyDescent="0.35">
      <c r="A451">
        <v>450</v>
      </c>
      <c r="B451" t="s">
        <v>770</v>
      </c>
      <c r="C451" s="1" t="s">
        <v>1412</v>
      </c>
      <c r="D451" s="1">
        <v>44743</v>
      </c>
      <c r="E451" t="s">
        <v>269</v>
      </c>
      <c r="G451" t="s">
        <v>1408</v>
      </c>
      <c r="H451" s="2" t="s">
        <v>1412</v>
      </c>
      <c r="I451" s="2">
        <v>0.53194444444444444</v>
      </c>
      <c r="J451">
        <f>+IF(C451&lt;&gt;"",WEEKDAY(C451,2),WEEKDAY(D451,2))</f>
        <v>5</v>
      </c>
      <c r="K451" t="str">
        <f t="shared" ref="K451:K514" si="15">+TEXT(J451,"ddd")</f>
        <v>Thu</v>
      </c>
      <c r="L451" s="4" t="str">
        <f>+IF(C451&lt;&gt;"",C451+H451,"")</f>
        <v/>
      </c>
      <c r="M451" s="4">
        <f t="shared" si="14"/>
        <v>44743.531944444447</v>
      </c>
    </row>
    <row r="452" spans="1:13" x14ac:dyDescent="0.35">
      <c r="A452">
        <v>451</v>
      </c>
      <c r="B452" t="s">
        <v>771</v>
      </c>
      <c r="C452" s="1" t="s">
        <v>1412</v>
      </c>
      <c r="D452" s="1">
        <v>44286</v>
      </c>
      <c r="E452" t="s">
        <v>682</v>
      </c>
      <c r="F452" t="s">
        <v>77</v>
      </c>
      <c r="G452" t="s">
        <v>1408</v>
      </c>
      <c r="H452" s="2" t="s">
        <v>1412</v>
      </c>
      <c r="I452" s="2">
        <v>0.41180555555555554</v>
      </c>
      <c r="J452">
        <f>+IF(C452&lt;&gt;"",WEEKDAY(C452,2),WEEKDAY(D452,2))</f>
        <v>3</v>
      </c>
      <c r="K452" t="str">
        <f t="shared" si="15"/>
        <v>Tue</v>
      </c>
      <c r="L452" s="4" t="str">
        <f>+IF(C452&lt;&gt;"",C452+H452,"")</f>
        <v/>
      </c>
      <c r="M452" s="4">
        <f t="shared" si="14"/>
        <v>44286.411805555559</v>
      </c>
    </row>
    <row r="453" spans="1:13" x14ac:dyDescent="0.35">
      <c r="A453">
        <v>452</v>
      </c>
      <c r="B453" t="s">
        <v>772</v>
      </c>
      <c r="C453" s="1">
        <v>44252</v>
      </c>
      <c r="D453" s="1" t="s">
        <v>1412</v>
      </c>
      <c r="E453" t="s">
        <v>773</v>
      </c>
      <c r="F453" t="s">
        <v>6</v>
      </c>
      <c r="G453" t="s">
        <v>1409</v>
      </c>
      <c r="H453" s="2">
        <v>0.40208333333333335</v>
      </c>
      <c r="I453" s="2" t="s">
        <v>1412</v>
      </c>
      <c r="J453">
        <f>+IF(C453&lt;&gt;"",WEEKDAY(C453,2),WEEKDAY(D453,2))</f>
        <v>4</v>
      </c>
      <c r="K453" t="str">
        <f t="shared" si="15"/>
        <v>Wed</v>
      </c>
      <c r="L453" s="4">
        <f>+IF(C453&lt;&gt;"",C453+H453,"")</f>
        <v>44252.402083333334</v>
      </c>
      <c r="M453" s="4" t="str">
        <f t="shared" si="14"/>
        <v/>
      </c>
    </row>
    <row r="454" spans="1:13" x14ac:dyDescent="0.35">
      <c r="A454">
        <v>453</v>
      </c>
      <c r="B454" t="s">
        <v>774</v>
      </c>
      <c r="C454" s="1" t="s">
        <v>1412</v>
      </c>
      <c r="D454" s="1">
        <v>44246</v>
      </c>
      <c r="E454" t="s">
        <v>775</v>
      </c>
      <c r="F454" t="s">
        <v>6</v>
      </c>
      <c r="G454" t="s">
        <v>1408</v>
      </c>
      <c r="H454" s="2" t="s">
        <v>1412</v>
      </c>
      <c r="I454" s="2">
        <v>9.7222222222222224E-2</v>
      </c>
      <c r="J454">
        <f>+IF(C454&lt;&gt;"",WEEKDAY(C454,2),WEEKDAY(D454,2))</f>
        <v>5</v>
      </c>
      <c r="K454" t="str">
        <f t="shared" si="15"/>
        <v>Thu</v>
      </c>
      <c r="L454" s="4" t="str">
        <f>+IF(C454&lt;&gt;"",C454+H454,"")</f>
        <v/>
      </c>
      <c r="M454" s="4">
        <f t="shared" si="14"/>
        <v>44246.097222222219</v>
      </c>
    </row>
    <row r="455" spans="1:13" x14ac:dyDescent="0.35">
      <c r="A455">
        <v>454</v>
      </c>
      <c r="B455" t="s">
        <v>776</v>
      </c>
      <c r="C455" s="1" t="s">
        <v>1412</v>
      </c>
      <c r="D455" s="1">
        <v>44650</v>
      </c>
      <c r="E455" t="s">
        <v>289</v>
      </c>
      <c r="F455" t="s">
        <v>20</v>
      </c>
      <c r="G455" t="s">
        <v>1408</v>
      </c>
      <c r="H455" s="2" t="s">
        <v>1412</v>
      </c>
      <c r="I455" s="2">
        <v>0.5493055555555556</v>
      </c>
      <c r="J455">
        <f>+IF(C455&lt;&gt;"",WEEKDAY(C455,2),WEEKDAY(D455,2))</f>
        <v>3</v>
      </c>
      <c r="K455" t="str">
        <f t="shared" si="15"/>
        <v>Tue</v>
      </c>
      <c r="L455" s="4" t="str">
        <f>+IF(C455&lt;&gt;"",C455+H455,"")</f>
        <v/>
      </c>
      <c r="M455" s="4">
        <f t="shared" si="14"/>
        <v>44650.549305555556</v>
      </c>
    </row>
    <row r="456" spans="1:13" x14ac:dyDescent="0.35">
      <c r="A456">
        <v>455</v>
      </c>
      <c r="B456" t="s">
        <v>777</v>
      </c>
      <c r="C456" s="1">
        <v>44315</v>
      </c>
      <c r="D456" s="1" t="s">
        <v>1412</v>
      </c>
      <c r="E456" t="s">
        <v>698</v>
      </c>
      <c r="F456" t="s">
        <v>77</v>
      </c>
      <c r="G456" t="s">
        <v>1409</v>
      </c>
      <c r="H456" s="2">
        <v>0.52986111111111112</v>
      </c>
      <c r="I456" s="2" t="s">
        <v>1412</v>
      </c>
      <c r="J456">
        <f>+IF(C456&lt;&gt;"",WEEKDAY(C456,2),WEEKDAY(D456,2))</f>
        <v>4</v>
      </c>
      <c r="K456" t="str">
        <f t="shared" si="15"/>
        <v>Wed</v>
      </c>
      <c r="L456" s="4">
        <f>+IF(C456&lt;&gt;"",C456+H456,"")</f>
        <v>44315.529861111114</v>
      </c>
      <c r="M456" s="4" t="str">
        <f t="shared" si="14"/>
        <v/>
      </c>
    </row>
    <row r="457" spans="1:13" x14ac:dyDescent="0.35">
      <c r="A457">
        <v>456</v>
      </c>
      <c r="B457" t="s">
        <v>778</v>
      </c>
      <c r="C457" s="1" t="s">
        <v>1412</v>
      </c>
      <c r="D457" s="1">
        <v>44569</v>
      </c>
      <c r="E457" t="s">
        <v>259</v>
      </c>
      <c r="F457" t="s">
        <v>64</v>
      </c>
      <c r="G457" t="s">
        <v>1408</v>
      </c>
      <c r="H457" s="2" t="s">
        <v>1412</v>
      </c>
      <c r="I457" s="2">
        <v>0.56666666666666665</v>
      </c>
      <c r="J457">
        <f>+IF(C457&lt;&gt;"",WEEKDAY(C457,2),WEEKDAY(D457,2))</f>
        <v>6</v>
      </c>
      <c r="K457" t="str">
        <f t="shared" si="15"/>
        <v>Fri</v>
      </c>
      <c r="L457" s="4" t="str">
        <f>+IF(C457&lt;&gt;"",C457+H457,"")</f>
        <v/>
      </c>
      <c r="M457" s="4">
        <f t="shared" si="14"/>
        <v>44569.566666666666</v>
      </c>
    </row>
    <row r="458" spans="1:13" x14ac:dyDescent="0.35">
      <c r="A458">
        <v>457</v>
      </c>
      <c r="B458" t="s">
        <v>779</v>
      </c>
      <c r="C458" s="1">
        <v>44644</v>
      </c>
      <c r="D458" s="1" t="s">
        <v>1412</v>
      </c>
      <c r="E458" t="s">
        <v>497</v>
      </c>
      <c r="F458" t="s">
        <v>20</v>
      </c>
      <c r="G458" t="s">
        <v>1409</v>
      </c>
      <c r="H458" s="2">
        <v>0.52986111111111112</v>
      </c>
      <c r="I458" s="2" t="s">
        <v>1412</v>
      </c>
      <c r="J458">
        <f>+IF(C458&lt;&gt;"",WEEKDAY(C458,2),WEEKDAY(D458,2))</f>
        <v>4</v>
      </c>
      <c r="K458" t="str">
        <f t="shared" si="15"/>
        <v>Wed</v>
      </c>
      <c r="L458" s="4">
        <f>+IF(C458&lt;&gt;"",C458+H458,"")</f>
        <v>44644.529861111114</v>
      </c>
      <c r="M458" s="4" t="str">
        <f t="shared" si="14"/>
        <v/>
      </c>
    </row>
    <row r="459" spans="1:13" x14ac:dyDescent="0.35">
      <c r="A459">
        <v>458</v>
      </c>
      <c r="B459" t="s">
        <v>780</v>
      </c>
      <c r="C459" s="1" t="s">
        <v>1412</v>
      </c>
      <c r="D459" s="1">
        <v>44229</v>
      </c>
      <c r="E459" t="s">
        <v>391</v>
      </c>
      <c r="F459" t="s">
        <v>6</v>
      </c>
      <c r="G459" t="s">
        <v>1408</v>
      </c>
      <c r="H459" s="2" t="s">
        <v>1412</v>
      </c>
      <c r="I459" s="2">
        <v>0.30069444444444443</v>
      </c>
      <c r="J459">
        <f>+IF(C459&lt;&gt;"",WEEKDAY(C459,2),WEEKDAY(D459,2))</f>
        <v>2</v>
      </c>
      <c r="K459" t="str">
        <f t="shared" si="15"/>
        <v>Mon</v>
      </c>
      <c r="L459" s="4" t="str">
        <f>+IF(C459&lt;&gt;"",C459+H459,"")</f>
        <v/>
      </c>
      <c r="M459" s="4">
        <f t="shared" si="14"/>
        <v>44229.300694444442</v>
      </c>
    </row>
    <row r="460" spans="1:13" x14ac:dyDescent="0.35">
      <c r="A460">
        <v>459</v>
      </c>
      <c r="B460" t="s">
        <v>781</v>
      </c>
      <c r="C460" s="1" t="s">
        <v>1412</v>
      </c>
      <c r="D460" s="1">
        <v>44615</v>
      </c>
      <c r="E460" t="s">
        <v>782</v>
      </c>
      <c r="F460" t="s">
        <v>631</v>
      </c>
      <c r="G460" t="s">
        <v>1408</v>
      </c>
      <c r="H460" s="2" t="s">
        <v>1412</v>
      </c>
      <c r="I460" s="2">
        <v>0.32708333333333334</v>
      </c>
      <c r="J460">
        <f>+IF(C460&lt;&gt;"",WEEKDAY(C460,2),WEEKDAY(D460,2))</f>
        <v>3</v>
      </c>
      <c r="K460" t="str">
        <f t="shared" si="15"/>
        <v>Tue</v>
      </c>
      <c r="L460" s="4" t="str">
        <f>+IF(C460&lt;&gt;"",C460+H460,"")</f>
        <v/>
      </c>
      <c r="M460" s="4">
        <f t="shared" si="14"/>
        <v>44615.32708333333</v>
      </c>
    </row>
    <row r="461" spans="1:13" x14ac:dyDescent="0.35">
      <c r="A461">
        <v>460</v>
      </c>
      <c r="B461" t="s">
        <v>783</v>
      </c>
      <c r="C461" s="1" t="s">
        <v>1412</v>
      </c>
      <c r="D461" s="1">
        <v>44650</v>
      </c>
      <c r="E461" t="s">
        <v>470</v>
      </c>
      <c r="F461" t="s">
        <v>6</v>
      </c>
      <c r="G461" t="s">
        <v>1408</v>
      </c>
      <c r="H461" s="2" t="s">
        <v>1412</v>
      </c>
      <c r="I461" s="2">
        <v>0.65833333333333333</v>
      </c>
      <c r="J461">
        <f>+IF(C461&lt;&gt;"",WEEKDAY(C461,2),WEEKDAY(D461,2))</f>
        <v>3</v>
      </c>
      <c r="K461" t="str">
        <f t="shared" si="15"/>
        <v>Tue</v>
      </c>
      <c r="L461" s="4" t="str">
        <f>+IF(C461&lt;&gt;"",C461+H461,"")</f>
        <v/>
      </c>
      <c r="M461" s="4">
        <f t="shared" si="14"/>
        <v>44650.658333333333</v>
      </c>
    </row>
    <row r="462" spans="1:13" x14ac:dyDescent="0.35">
      <c r="A462">
        <v>461</v>
      </c>
      <c r="B462" t="s">
        <v>784</v>
      </c>
      <c r="C462" s="1" t="s">
        <v>1412</v>
      </c>
      <c r="D462" s="1">
        <v>44637</v>
      </c>
      <c r="E462" t="s">
        <v>450</v>
      </c>
      <c r="F462" t="s">
        <v>99</v>
      </c>
      <c r="G462" t="s">
        <v>1408</v>
      </c>
      <c r="H462" s="2" t="s">
        <v>1412</v>
      </c>
      <c r="I462" s="2">
        <v>0.54305555555555551</v>
      </c>
      <c r="J462">
        <f>+IF(C462&lt;&gt;"",WEEKDAY(C462,2),WEEKDAY(D462,2))</f>
        <v>4</v>
      </c>
      <c r="K462" t="str">
        <f t="shared" si="15"/>
        <v>Wed</v>
      </c>
      <c r="L462" s="4" t="str">
        <f>+IF(C462&lt;&gt;"",C462+H462,"")</f>
        <v/>
      </c>
      <c r="M462" s="4">
        <f t="shared" si="14"/>
        <v>44637.543055555558</v>
      </c>
    </row>
    <row r="463" spans="1:13" x14ac:dyDescent="0.35">
      <c r="A463">
        <v>462</v>
      </c>
      <c r="B463" t="s">
        <v>785</v>
      </c>
      <c r="C463" s="1" t="s">
        <v>1412</v>
      </c>
      <c r="D463" s="1">
        <v>44384</v>
      </c>
      <c r="E463" t="s">
        <v>786</v>
      </c>
      <c r="F463" t="s">
        <v>86</v>
      </c>
      <c r="G463" t="s">
        <v>1408</v>
      </c>
      <c r="H463" s="2" t="s">
        <v>1412</v>
      </c>
      <c r="I463" s="2">
        <v>0.45277777777777778</v>
      </c>
      <c r="J463">
        <f>+IF(C463&lt;&gt;"",WEEKDAY(C463,2),WEEKDAY(D463,2))</f>
        <v>3</v>
      </c>
      <c r="K463" t="str">
        <f t="shared" si="15"/>
        <v>Tue</v>
      </c>
      <c r="L463" s="4" t="str">
        <f>+IF(C463&lt;&gt;"",C463+H463,"")</f>
        <v/>
      </c>
      <c r="M463" s="4">
        <f t="shared" si="14"/>
        <v>44384.452777777777</v>
      </c>
    </row>
    <row r="464" spans="1:13" x14ac:dyDescent="0.35">
      <c r="A464">
        <v>463</v>
      </c>
      <c r="B464" t="s">
        <v>787</v>
      </c>
      <c r="C464" s="1" t="s">
        <v>1412</v>
      </c>
      <c r="D464" s="1">
        <v>44349</v>
      </c>
      <c r="E464" t="s">
        <v>298</v>
      </c>
      <c r="F464" t="s">
        <v>83</v>
      </c>
      <c r="G464" t="s">
        <v>1408</v>
      </c>
      <c r="H464" s="2" t="s">
        <v>1412</v>
      </c>
      <c r="I464" s="2">
        <v>0.3430555555555555</v>
      </c>
      <c r="J464">
        <f>+IF(C464&lt;&gt;"",WEEKDAY(C464,2),WEEKDAY(D464,2))</f>
        <v>3</v>
      </c>
      <c r="K464" t="str">
        <f t="shared" si="15"/>
        <v>Tue</v>
      </c>
      <c r="L464" s="4" t="str">
        <f>+IF(C464&lt;&gt;"",C464+H464,"")</f>
        <v/>
      </c>
      <c r="M464" s="4">
        <f t="shared" si="14"/>
        <v>44349.343055555553</v>
      </c>
    </row>
    <row r="465" spans="1:13" x14ac:dyDescent="0.35">
      <c r="A465">
        <v>464</v>
      </c>
      <c r="B465" t="s">
        <v>788</v>
      </c>
      <c r="C465" s="1" t="s">
        <v>1412</v>
      </c>
      <c r="D465" s="1">
        <v>44846</v>
      </c>
      <c r="E465" t="s">
        <v>789</v>
      </c>
      <c r="F465" t="s">
        <v>48</v>
      </c>
      <c r="G465" t="s">
        <v>1408</v>
      </c>
      <c r="H465" s="2" t="s">
        <v>1412</v>
      </c>
      <c r="I465" s="2">
        <v>0.55625000000000002</v>
      </c>
      <c r="J465">
        <f>+IF(C465&lt;&gt;"",WEEKDAY(C465,2),WEEKDAY(D465,2))</f>
        <v>3</v>
      </c>
      <c r="K465" t="str">
        <f t="shared" si="15"/>
        <v>Tue</v>
      </c>
      <c r="L465" s="4" t="str">
        <f>+IF(C465&lt;&gt;"",C465+H465,"")</f>
        <v/>
      </c>
      <c r="M465" s="4">
        <f t="shared" si="14"/>
        <v>44846.556250000001</v>
      </c>
    </row>
    <row r="466" spans="1:13" x14ac:dyDescent="0.35">
      <c r="A466">
        <v>465</v>
      </c>
      <c r="B466" t="s">
        <v>790</v>
      </c>
      <c r="C466" s="1" t="s">
        <v>1412</v>
      </c>
      <c r="D466" s="1">
        <v>44817</v>
      </c>
      <c r="E466" t="s">
        <v>19</v>
      </c>
      <c r="F466" t="s">
        <v>80</v>
      </c>
      <c r="G466" t="s">
        <v>1408</v>
      </c>
      <c r="H466" s="2" t="s">
        <v>1412</v>
      </c>
      <c r="I466" s="2">
        <v>0.54305555555555551</v>
      </c>
      <c r="J466">
        <f>+IF(C466&lt;&gt;"",WEEKDAY(C466,2),WEEKDAY(D466,2))</f>
        <v>2</v>
      </c>
      <c r="K466" t="str">
        <f t="shared" si="15"/>
        <v>Mon</v>
      </c>
      <c r="L466" s="4" t="str">
        <f>+IF(C466&lt;&gt;"",C466+H466,"")</f>
        <v/>
      </c>
      <c r="M466" s="4">
        <f t="shared" ref="M466:M529" si="16">+IF(D466&lt;&gt;"",D466+I466,"")</f>
        <v>44817.543055555558</v>
      </c>
    </row>
    <row r="467" spans="1:13" x14ac:dyDescent="0.35">
      <c r="A467">
        <v>466</v>
      </c>
      <c r="B467" t="s">
        <v>791</v>
      </c>
      <c r="C467" s="1">
        <v>44426</v>
      </c>
      <c r="D467" s="1" t="s">
        <v>1412</v>
      </c>
      <c r="E467" t="s">
        <v>792</v>
      </c>
      <c r="F467" t="s">
        <v>64</v>
      </c>
      <c r="G467" t="s">
        <v>1409</v>
      </c>
      <c r="H467" s="2">
        <v>0.33819444444444446</v>
      </c>
      <c r="I467" s="2" t="s">
        <v>1412</v>
      </c>
      <c r="J467">
        <f>+IF(C467&lt;&gt;"",WEEKDAY(C467,2),WEEKDAY(D467,2))</f>
        <v>3</v>
      </c>
      <c r="K467" t="str">
        <f t="shared" si="15"/>
        <v>Tue</v>
      </c>
      <c r="L467" s="4">
        <f>+IF(C467&lt;&gt;"",C467+H467,"")</f>
        <v>44426.338194444441</v>
      </c>
      <c r="M467" s="4" t="str">
        <f t="shared" si="16"/>
        <v/>
      </c>
    </row>
    <row r="468" spans="1:13" x14ac:dyDescent="0.35">
      <c r="A468">
        <v>467</v>
      </c>
      <c r="B468" t="s">
        <v>793</v>
      </c>
      <c r="C468" s="1" t="s">
        <v>1412</v>
      </c>
      <c r="D468" s="1">
        <v>44728</v>
      </c>
      <c r="E468" t="s">
        <v>177</v>
      </c>
      <c r="F468" t="s">
        <v>74</v>
      </c>
      <c r="G468" t="s">
        <v>1408</v>
      </c>
      <c r="H468" s="2" t="s">
        <v>1412</v>
      </c>
      <c r="I468" s="2">
        <v>0.48819444444444443</v>
      </c>
      <c r="J468">
        <f>+IF(C468&lt;&gt;"",WEEKDAY(C468,2),WEEKDAY(D468,2))</f>
        <v>4</v>
      </c>
      <c r="K468" t="str">
        <f t="shared" si="15"/>
        <v>Wed</v>
      </c>
      <c r="L468" s="4" t="str">
        <f>+IF(C468&lt;&gt;"",C468+H468,"")</f>
        <v/>
      </c>
      <c r="M468" s="4">
        <f t="shared" si="16"/>
        <v>44728.488194444442</v>
      </c>
    </row>
    <row r="469" spans="1:13" x14ac:dyDescent="0.35">
      <c r="A469">
        <v>468</v>
      </c>
      <c r="B469" t="s">
        <v>794</v>
      </c>
      <c r="C469" s="1" t="s">
        <v>1412</v>
      </c>
      <c r="D469" s="1">
        <v>44525</v>
      </c>
      <c r="E469" t="s">
        <v>98</v>
      </c>
      <c r="F469" t="s">
        <v>767</v>
      </c>
      <c r="G469" t="s">
        <v>1408</v>
      </c>
      <c r="H469" s="2" t="s">
        <v>1412</v>
      </c>
      <c r="I469" s="2">
        <v>0.16041666666666668</v>
      </c>
      <c r="J469">
        <f>+IF(C469&lt;&gt;"",WEEKDAY(C469,2),WEEKDAY(D469,2))</f>
        <v>4</v>
      </c>
      <c r="K469" t="str">
        <f t="shared" si="15"/>
        <v>Wed</v>
      </c>
      <c r="L469" s="4" t="str">
        <f>+IF(C469&lt;&gt;"",C469+H469,"")</f>
        <v/>
      </c>
      <c r="M469" s="4">
        <f t="shared" si="16"/>
        <v>44525.160416666666</v>
      </c>
    </row>
    <row r="470" spans="1:13" x14ac:dyDescent="0.35">
      <c r="A470">
        <v>469</v>
      </c>
      <c r="B470" t="s">
        <v>795</v>
      </c>
      <c r="C470" s="1" t="s">
        <v>1412</v>
      </c>
      <c r="D470" s="1">
        <v>44536</v>
      </c>
      <c r="E470" t="s">
        <v>96</v>
      </c>
      <c r="G470" t="s">
        <v>1408</v>
      </c>
      <c r="H470" s="2" t="s">
        <v>1412</v>
      </c>
      <c r="I470" s="2">
        <v>0.3527777777777778</v>
      </c>
      <c r="J470">
        <f>+IF(C470&lt;&gt;"",WEEKDAY(C470,2),WEEKDAY(D470,2))</f>
        <v>1</v>
      </c>
      <c r="K470" t="str">
        <f t="shared" si="15"/>
        <v>Sun</v>
      </c>
      <c r="L470" s="4" t="str">
        <f>+IF(C470&lt;&gt;"",C470+H470,"")</f>
        <v/>
      </c>
      <c r="M470" s="4">
        <f t="shared" si="16"/>
        <v>44536.352777777778</v>
      </c>
    </row>
    <row r="471" spans="1:13" x14ac:dyDescent="0.35">
      <c r="A471">
        <v>470</v>
      </c>
      <c r="B471" t="s">
        <v>796</v>
      </c>
      <c r="C471" s="1" t="s">
        <v>1412</v>
      </c>
      <c r="D471" s="1">
        <v>44390</v>
      </c>
      <c r="E471" t="s">
        <v>294</v>
      </c>
      <c r="F471" t="s">
        <v>20</v>
      </c>
      <c r="G471" t="s">
        <v>1408</v>
      </c>
      <c r="H471" s="2" t="s">
        <v>1412</v>
      </c>
      <c r="I471" s="2">
        <v>0.45833333333333331</v>
      </c>
      <c r="J471">
        <f>+IF(C471&lt;&gt;"",WEEKDAY(C471,2),WEEKDAY(D471,2))</f>
        <v>2</v>
      </c>
      <c r="K471" t="str">
        <f t="shared" si="15"/>
        <v>Mon</v>
      </c>
      <c r="L471" s="4" t="str">
        <f>+IF(C471&lt;&gt;"",C471+H471,"")</f>
        <v/>
      </c>
      <c r="M471" s="4">
        <f t="shared" si="16"/>
        <v>44390.458333333336</v>
      </c>
    </row>
    <row r="472" spans="1:13" x14ac:dyDescent="0.35">
      <c r="A472">
        <v>471</v>
      </c>
      <c r="B472" t="s">
        <v>797</v>
      </c>
      <c r="C472" s="1" t="s">
        <v>1412</v>
      </c>
      <c r="D472" s="1">
        <v>44539</v>
      </c>
      <c r="E472" t="s">
        <v>798</v>
      </c>
      <c r="F472" t="s">
        <v>48</v>
      </c>
      <c r="G472" t="s">
        <v>1408</v>
      </c>
      <c r="H472" s="2" t="s">
        <v>1412</v>
      </c>
      <c r="I472" s="2">
        <v>0.26597222222222222</v>
      </c>
      <c r="J472">
        <f>+IF(C472&lt;&gt;"",WEEKDAY(C472,2),WEEKDAY(D472,2))</f>
        <v>4</v>
      </c>
      <c r="K472" t="str">
        <f t="shared" si="15"/>
        <v>Wed</v>
      </c>
      <c r="L472" s="4" t="str">
        <f>+IF(C472&lt;&gt;"",C472+H472,"")</f>
        <v/>
      </c>
      <c r="M472" s="4">
        <f t="shared" si="16"/>
        <v>44539.265972222223</v>
      </c>
    </row>
    <row r="473" spans="1:13" x14ac:dyDescent="0.35">
      <c r="A473">
        <v>472</v>
      </c>
      <c r="B473" t="s">
        <v>799</v>
      </c>
      <c r="C473" s="1">
        <v>44775</v>
      </c>
      <c r="D473" s="1" t="s">
        <v>1412</v>
      </c>
      <c r="E473" t="s">
        <v>113</v>
      </c>
      <c r="F473" t="s">
        <v>334</v>
      </c>
      <c r="G473" t="s">
        <v>1409</v>
      </c>
      <c r="H473" s="2">
        <v>0.3666666666666667</v>
      </c>
      <c r="I473" s="2" t="s">
        <v>1412</v>
      </c>
      <c r="J473">
        <f>+IF(C473&lt;&gt;"",WEEKDAY(C473,2),WEEKDAY(D473,2))</f>
        <v>2</v>
      </c>
      <c r="K473" t="str">
        <f t="shared" si="15"/>
        <v>Mon</v>
      </c>
      <c r="L473" s="4">
        <f>+IF(C473&lt;&gt;"",C473+H473,"")</f>
        <v>44775.366666666669</v>
      </c>
      <c r="M473" s="4" t="str">
        <f t="shared" si="16"/>
        <v/>
      </c>
    </row>
    <row r="474" spans="1:13" x14ac:dyDescent="0.35">
      <c r="A474">
        <v>473</v>
      </c>
      <c r="B474" t="s">
        <v>800</v>
      </c>
      <c r="C474" s="1" t="s">
        <v>1412</v>
      </c>
      <c r="D474" s="1">
        <v>44810</v>
      </c>
      <c r="E474" t="s">
        <v>801</v>
      </c>
      <c r="F474" t="s">
        <v>6</v>
      </c>
      <c r="G474" t="s">
        <v>1408</v>
      </c>
      <c r="H474" s="2" t="s">
        <v>1412</v>
      </c>
      <c r="I474" s="2">
        <v>0.3347222222222222</v>
      </c>
      <c r="J474">
        <f>+IF(C474&lt;&gt;"",WEEKDAY(C474,2),WEEKDAY(D474,2))</f>
        <v>2</v>
      </c>
      <c r="K474" t="str">
        <f t="shared" si="15"/>
        <v>Mon</v>
      </c>
      <c r="L474" s="4" t="str">
        <f>+IF(C474&lt;&gt;"",C474+H474,"")</f>
        <v/>
      </c>
      <c r="M474" s="4">
        <f t="shared" si="16"/>
        <v>44810.334722222222</v>
      </c>
    </row>
    <row r="475" spans="1:13" x14ac:dyDescent="0.35">
      <c r="A475">
        <v>474</v>
      </c>
      <c r="B475" t="s">
        <v>802</v>
      </c>
      <c r="C475" s="1">
        <v>44879</v>
      </c>
      <c r="D475" s="1" t="s">
        <v>1412</v>
      </c>
      <c r="E475" t="s">
        <v>8</v>
      </c>
      <c r="F475" t="s">
        <v>12</v>
      </c>
      <c r="G475" t="s">
        <v>1409</v>
      </c>
      <c r="H475" s="2">
        <v>0.50277777777777777</v>
      </c>
      <c r="I475" s="2" t="s">
        <v>1412</v>
      </c>
      <c r="J475">
        <v>4</v>
      </c>
      <c r="K475" t="str">
        <f t="shared" si="15"/>
        <v>Wed</v>
      </c>
      <c r="L475" s="4">
        <f>+IF(C475&lt;&gt;"",C475+H475,"")</f>
        <v>44879.50277777778</v>
      </c>
      <c r="M475" s="4" t="str">
        <f t="shared" si="16"/>
        <v/>
      </c>
    </row>
    <row r="476" spans="1:13" x14ac:dyDescent="0.35">
      <c r="A476">
        <v>475</v>
      </c>
      <c r="B476" t="s">
        <v>803</v>
      </c>
      <c r="C476" s="1">
        <v>44918</v>
      </c>
      <c r="D476" s="1" t="s">
        <v>1412</v>
      </c>
      <c r="E476" t="s">
        <v>89</v>
      </c>
      <c r="F476" t="s">
        <v>139</v>
      </c>
      <c r="G476" t="s">
        <v>1409</v>
      </c>
      <c r="H476" s="2">
        <v>0.35694444444444445</v>
      </c>
      <c r="I476" s="2" t="s">
        <v>1412</v>
      </c>
      <c r="J476">
        <f>+IF(C476&lt;&gt;"",WEEKDAY(C476,2),WEEKDAY(D476,2))</f>
        <v>5</v>
      </c>
      <c r="K476" t="str">
        <f t="shared" si="15"/>
        <v>Thu</v>
      </c>
      <c r="L476" s="4">
        <f>+IF(C476&lt;&gt;"",C476+H476,"")</f>
        <v>44918.356944444444</v>
      </c>
      <c r="M476" s="4" t="str">
        <f t="shared" si="16"/>
        <v/>
      </c>
    </row>
    <row r="477" spans="1:13" x14ac:dyDescent="0.35">
      <c r="A477">
        <v>476</v>
      </c>
      <c r="B477" t="s">
        <v>804</v>
      </c>
      <c r="C477" s="1" t="s">
        <v>1412</v>
      </c>
      <c r="D477" s="1">
        <v>44763</v>
      </c>
      <c r="E477" t="s">
        <v>346</v>
      </c>
      <c r="F477" t="s">
        <v>6</v>
      </c>
      <c r="G477" t="s">
        <v>1408</v>
      </c>
      <c r="H477" s="2" t="s">
        <v>1412</v>
      </c>
      <c r="I477" s="2">
        <v>0.47222222222222227</v>
      </c>
      <c r="J477">
        <f>+IF(C477&lt;&gt;"",WEEKDAY(C477,2),WEEKDAY(D477,2))</f>
        <v>4</v>
      </c>
      <c r="K477" t="str">
        <f t="shared" si="15"/>
        <v>Wed</v>
      </c>
      <c r="L477" s="4" t="str">
        <f>+IF(C477&lt;&gt;"",C477+H477,"")</f>
        <v/>
      </c>
      <c r="M477" s="4">
        <f t="shared" si="16"/>
        <v>44763.472222222219</v>
      </c>
    </row>
    <row r="478" spans="1:13" x14ac:dyDescent="0.35">
      <c r="A478">
        <v>477</v>
      </c>
      <c r="B478" t="s">
        <v>805</v>
      </c>
      <c r="C478" s="1" t="s">
        <v>1412</v>
      </c>
      <c r="D478" s="1">
        <v>44321</v>
      </c>
      <c r="E478" t="s">
        <v>806</v>
      </c>
      <c r="F478" t="s">
        <v>807</v>
      </c>
      <c r="G478" t="s">
        <v>1408</v>
      </c>
      <c r="H478" s="2" t="s">
        <v>1412</v>
      </c>
      <c r="I478" s="2">
        <v>0.39930555555555558</v>
      </c>
      <c r="J478">
        <f>+IF(C478&lt;&gt;"",WEEKDAY(C478,2),WEEKDAY(D478,2))</f>
        <v>3</v>
      </c>
      <c r="K478" t="str">
        <f t="shared" si="15"/>
        <v>Tue</v>
      </c>
      <c r="L478" s="4" t="str">
        <f>+IF(C478&lt;&gt;"",C478+H478,"")</f>
        <v/>
      </c>
      <c r="M478" s="4">
        <f t="shared" si="16"/>
        <v>44321.399305555555</v>
      </c>
    </row>
    <row r="479" spans="1:13" x14ac:dyDescent="0.35">
      <c r="A479">
        <v>478</v>
      </c>
      <c r="B479" t="s">
        <v>808</v>
      </c>
      <c r="C479" s="1">
        <v>44903</v>
      </c>
      <c r="D479" s="1" t="s">
        <v>1412</v>
      </c>
      <c r="E479" t="s">
        <v>503</v>
      </c>
      <c r="F479" t="s">
        <v>809</v>
      </c>
      <c r="G479" t="s">
        <v>1409</v>
      </c>
      <c r="H479" s="2">
        <v>0.26874999999999999</v>
      </c>
      <c r="I479" s="2" t="s">
        <v>1412</v>
      </c>
      <c r="J479">
        <f>+IF(C479&lt;&gt;"",WEEKDAY(C479,2),WEEKDAY(D479,2))</f>
        <v>4</v>
      </c>
      <c r="K479" t="str">
        <f t="shared" si="15"/>
        <v>Wed</v>
      </c>
      <c r="L479" s="4">
        <f>+IF(C479&lt;&gt;"",C479+H479,"")</f>
        <v>44903.268750000003</v>
      </c>
      <c r="M479" s="4" t="str">
        <f t="shared" si="16"/>
        <v/>
      </c>
    </row>
    <row r="480" spans="1:13" x14ac:dyDescent="0.35">
      <c r="A480">
        <v>479</v>
      </c>
      <c r="B480" t="s">
        <v>810</v>
      </c>
      <c r="C480" s="1" t="s">
        <v>1412</v>
      </c>
      <c r="D480" s="1">
        <v>44891</v>
      </c>
      <c r="E480" t="s">
        <v>85</v>
      </c>
      <c r="F480" t="s">
        <v>77</v>
      </c>
      <c r="G480" t="s">
        <v>1408</v>
      </c>
      <c r="H480" s="2" t="s">
        <v>1412</v>
      </c>
      <c r="I480" s="2">
        <v>0.64166666666666672</v>
      </c>
      <c r="J480">
        <f>+IF(C480&lt;&gt;"",WEEKDAY(C480,2),WEEKDAY(D480,2))</f>
        <v>6</v>
      </c>
      <c r="K480" t="str">
        <f t="shared" si="15"/>
        <v>Fri</v>
      </c>
      <c r="L480" s="4" t="str">
        <f>+IF(C480&lt;&gt;"",C480+H480,"")</f>
        <v/>
      </c>
      <c r="M480" s="4">
        <f t="shared" si="16"/>
        <v>44891.64166666667</v>
      </c>
    </row>
    <row r="481" spans="1:13" x14ac:dyDescent="0.35">
      <c r="A481">
        <v>480</v>
      </c>
      <c r="B481" t="s">
        <v>811</v>
      </c>
      <c r="C481" s="1" t="s">
        <v>1412</v>
      </c>
      <c r="D481" s="1">
        <v>44896</v>
      </c>
      <c r="E481" t="s">
        <v>801</v>
      </c>
      <c r="F481" t="s">
        <v>812</v>
      </c>
      <c r="G481" t="s">
        <v>1408</v>
      </c>
      <c r="H481" s="2" t="s">
        <v>1412</v>
      </c>
      <c r="I481" s="2">
        <v>0.50972222222222219</v>
      </c>
      <c r="J481">
        <f>+IF(C481&lt;&gt;"",WEEKDAY(C481,2),WEEKDAY(D481,2))</f>
        <v>4</v>
      </c>
      <c r="K481" t="str">
        <f t="shared" si="15"/>
        <v>Wed</v>
      </c>
      <c r="L481" s="4" t="str">
        <f>+IF(C481&lt;&gt;"",C481+H481,"")</f>
        <v/>
      </c>
      <c r="M481" s="4">
        <f t="shared" si="16"/>
        <v>44896.509722222225</v>
      </c>
    </row>
    <row r="482" spans="1:13" x14ac:dyDescent="0.35">
      <c r="A482">
        <v>481</v>
      </c>
      <c r="B482" t="s">
        <v>813</v>
      </c>
      <c r="C482" s="1" t="s">
        <v>1412</v>
      </c>
      <c r="D482" s="1">
        <v>44313</v>
      </c>
      <c r="E482" t="s">
        <v>27</v>
      </c>
      <c r="F482" t="s">
        <v>33</v>
      </c>
      <c r="G482" t="s">
        <v>1408</v>
      </c>
      <c r="H482" s="2" t="s">
        <v>1412</v>
      </c>
      <c r="I482" s="2">
        <v>0.26527777777777778</v>
      </c>
      <c r="J482">
        <f>+IF(C482&lt;&gt;"",WEEKDAY(C482,2),WEEKDAY(D482,2))</f>
        <v>2</v>
      </c>
      <c r="K482" t="str">
        <f t="shared" si="15"/>
        <v>Mon</v>
      </c>
      <c r="L482" s="4" t="str">
        <f>+IF(C482&lt;&gt;"",C482+H482,"")</f>
        <v/>
      </c>
      <c r="M482" s="4">
        <f t="shared" si="16"/>
        <v>44313.265277777777</v>
      </c>
    </row>
    <row r="483" spans="1:13" x14ac:dyDescent="0.35">
      <c r="A483">
        <v>482</v>
      </c>
      <c r="B483" t="s">
        <v>814</v>
      </c>
      <c r="C483" s="1" t="s">
        <v>1412</v>
      </c>
      <c r="D483" s="1">
        <v>44530</v>
      </c>
      <c r="E483" t="s">
        <v>298</v>
      </c>
      <c r="F483" t="s">
        <v>61</v>
      </c>
      <c r="G483" t="s">
        <v>1408</v>
      </c>
      <c r="H483" s="2" t="s">
        <v>1412</v>
      </c>
      <c r="I483" s="2">
        <v>0.33194444444444443</v>
      </c>
      <c r="J483">
        <f>+IF(C483&lt;&gt;"",WEEKDAY(C483,2),WEEKDAY(D483,2))</f>
        <v>2</v>
      </c>
      <c r="K483" t="str">
        <f t="shared" si="15"/>
        <v>Mon</v>
      </c>
      <c r="L483" s="4" t="str">
        <f>+IF(C483&lt;&gt;"",C483+H483,"")</f>
        <v/>
      </c>
      <c r="M483" s="4">
        <f t="shared" si="16"/>
        <v>44530.331944444442</v>
      </c>
    </row>
    <row r="484" spans="1:13" x14ac:dyDescent="0.35">
      <c r="A484">
        <v>483</v>
      </c>
      <c r="B484" t="s">
        <v>815</v>
      </c>
      <c r="C484" s="1" t="s">
        <v>1412</v>
      </c>
      <c r="D484" s="1">
        <v>44371</v>
      </c>
      <c r="E484" t="s">
        <v>200</v>
      </c>
      <c r="G484" t="s">
        <v>1408</v>
      </c>
      <c r="H484" s="2" t="s">
        <v>1412</v>
      </c>
      <c r="I484" s="2">
        <v>0.41736111111111113</v>
      </c>
      <c r="J484">
        <f>+IF(C484&lt;&gt;"",WEEKDAY(C484,2),WEEKDAY(D484,2))</f>
        <v>4</v>
      </c>
      <c r="K484" t="str">
        <f t="shared" si="15"/>
        <v>Wed</v>
      </c>
      <c r="L484" s="4" t="str">
        <f>+IF(C484&lt;&gt;"",C484+H484,"")</f>
        <v/>
      </c>
      <c r="M484" s="4">
        <f t="shared" si="16"/>
        <v>44371.417361111111</v>
      </c>
    </row>
    <row r="485" spans="1:13" x14ac:dyDescent="0.35">
      <c r="A485">
        <v>484</v>
      </c>
      <c r="B485" t="s">
        <v>816</v>
      </c>
      <c r="C485" s="1" t="s">
        <v>1412</v>
      </c>
      <c r="D485" s="1">
        <v>44663</v>
      </c>
      <c r="E485" t="s">
        <v>817</v>
      </c>
      <c r="F485" t="s">
        <v>253</v>
      </c>
      <c r="G485" t="s">
        <v>1408</v>
      </c>
      <c r="H485" s="2" t="s">
        <v>1412</v>
      </c>
      <c r="I485" s="2">
        <v>0.48125000000000001</v>
      </c>
      <c r="J485">
        <f>+IF(C485&lt;&gt;"",WEEKDAY(C485,2),WEEKDAY(D485,2))</f>
        <v>2</v>
      </c>
      <c r="K485" t="str">
        <f t="shared" si="15"/>
        <v>Mon</v>
      </c>
      <c r="L485" s="4" t="str">
        <f>+IF(C485&lt;&gt;"",C485+H485,"")</f>
        <v/>
      </c>
      <c r="M485" s="4">
        <f t="shared" si="16"/>
        <v>44663.481249999997</v>
      </c>
    </row>
    <row r="486" spans="1:13" x14ac:dyDescent="0.35">
      <c r="A486">
        <v>485</v>
      </c>
      <c r="B486" t="s">
        <v>818</v>
      </c>
      <c r="C486" s="1" t="s">
        <v>1412</v>
      </c>
      <c r="D486" s="1">
        <v>44582</v>
      </c>
      <c r="E486" t="s">
        <v>294</v>
      </c>
      <c r="F486" t="s">
        <v>6</v>
      </c>
      <c r="G486" t="s">
        <v>1408</v>
      </c>
      <c r="H486" s="2" t="s">
        <v>1412</v>
      </c>
      <c r="I486" s="2">
        <v>0.41736111111111113</v>
      </c>
      <c r="J486">
        <f>+IF(C486&lt;&gt;"",WEEKDAY(C486,2),WEEKDAY(D486,2))</f>
        <v>5</v>
      </c>
      <c r="K486" t="str">
        <f t="shared" si="15"/>
        <v>Thu</v>
      </c>
      <c r="L486" s="4" t="str">
        <f>+IF(C486&lt;&gt;"",C486+H486,"")</f>
        <v/>
      </c>
      <c r="M486" s="4">
        <f t="shared" si="16"/>
        <v>44582.417361111111</v>
      </c>
    </row>
    <row r="487" spans="1:13" x14ac:dyDescent="0.35">
      <c r="A487">
        <v>486</v>
      </c>
      <c r="B487" t="s">
        <v>819</v>
      </c>
      <c r="C487" s="1" t="s">
        <v>1412</v>
      </c>
      <c r="D487" s="1">
        <v>44377</v>
      </c>
      <c r="E487" t="s">
        <v>136</v>
      </c>
      <c r="F487" t="s">
        <v>736</v>
      </c>
      <c r="G487" t="s">
        <v>1408</v>
      </c>
      <c r="H487" s="2" t="s">
        <v>1412</v>
      </c>
      <c r="I487" s="2">
        <v>0.3923611111111111</v>
      </c>
      <c r="J487">
        <f>+IF(C487&lt;&gt;"",WEEKDAY(C487,2),WEEKDAY(D487,2))</f>
        <v>3</v>
      </c>
      <c r="K487" t="str">
        <f t="shared" si="15"/>
        <v>Tue</v>
      </c>
      <c r="L487" s="4" t="str">
        <f>+IF(C487&lt;&gt;"",C487+H487,"")</f>
        <v/>
      </c>
      <c r="M487" s="4">
        <f t="shared" si="16"/>
        <v>44377.392361111109</v>
      </c>
    </row>
    <row r="488" spans="1:13" x14ac:dyDescent="0.35">
      <c r="A488">
        <v>487</v>
      </c>
      <c r="B488" t="s">
        <v>820</v>
      </c>
      <c r="C488" s="1" t="s">
        <v>1412</v>
      </c>
      <c r="D488" s="1">
        <v>44603</v>
      </c>
      <c r="E488" t="s">
        <v>448</v>
      </c>
      <c r="G488" t="s">
        <v>1408</v>
      </c>
      <c r="H488" s="2" t="s">
        <v>1412</v>
      </c>
      <c r="I488" s="2">
        <v>0.64374999999999993</v>
      </c>
      <c r="J488">
        <f>+IF(C488&lt;&gt;"",WEEKDAY(C488,2),WEEKDAY(D488,2))</f>
        <v>5</v>
      </c>
      <c r="K488" t="str">
        <f t="shared" si="15"/>
        <v>Thu</v>
      </c>
      <c r="L488" s="4" t="str">
        <f>+IF(C488&lt;&gt;"",C488+H488,"")</f>
        <v/>
      </c>
      <c r="M488" s="4">
        <f t="shared" si="16"/>
        <v>44603.643750000003</v>
      </c>
    </row>
    <row r="489" spans="1:13" x14ac:dyDescent="0.35">
      <c r="A489">
        <v>488</v>
      </c>
      <c r="B489" t="s">
        <v>821</v>
      </c>
      <c r="C489" s="1" t="s">
        <v>1412</v>
      </c>
      <c r="D489" s="1">
        <v>44501</v>
      </c>
      <c r="E489" t="s">
        <v>822</v>
      </c>
      <c r="F489" t="s">
        <v>6</v>
      </c>
      <c r="G489" t="s">
        <v>1408</v>
      </c>
      <c r="H489" s="2" t="s">
        <v>1412</v>
      </c>
      <c r="I489" s="2">
        <v>0.44166666666666665</v>
      </c>
      <c r="J489">
        <f>+IF(C489&lt;&gt;"",WEEKDAY(C489,2),WEEKDAY(D489,2))</f>
        <v>1</v>
      </c>
      <c r="K489" t="str">
        <f t="shared" si="15"/>
        <v>Sun</v>
      </c>
      <c r="L489" s="4" t="str">
        <f>+IF(C489&lt;&gt;"",C489+H489,"")</f>
        <v/>
      </c>
      <c r="M489" s="4">
        <f t="shared" si="16"/>
        <v>44501.441666666666</v>
      </c>
    </row>
    <row r="490" spans="1:13" x14ac:dyDescent="0.35">
      <c r="A490">
        <v>489</v>
      </c>
      <c r="B490" t="s">
        <v>823</v>
      </c>
      <c r="C490" s="1" t="s">
        <v>1412</v>
      </c>
      <c r="D490" s="1">
        <v>44621</v>
      </c>
      <c r="E490" t="s">
        <v>761</v>
      </c>
      <c r="F490" t="s">
        <v>12</v>
      </c>
      <c r="G490" t="s">
        <v>1408</v>
      </c>
      <c r="H490" s="2" t="s">
        <v>1412</v>
      </c>
      <c r="I490" s="2">
        <v>0.5395833333333333</v>
      </c>
      <c r="J490">
        <f>+IF(C490&lt;&gt;"",WEEKDAY(C490,2),WEEKDAY(D490,2))</f>
        <v>2</v>
      </c>
      <c r="K490" t="str">
        <f t="shared" si="15"/>
        <v>Mon</v>
      </c>
      <c r="L490" s="4" t="str">
        <f>+IF(C490&lt;&gt;"",C490+H490,"")</f>
        <v/>
      </c>
      <c r="M490" s="4">
        <f t="shared" si="16"/>
        <v>44621.539583333331</v>
      </c>
    </row>
    <row r="491" spans="1:13" x14ac:dyDescent="0.35">
      <c r="A491">
        <v>490</v>
      </c>
      <c r="B491" t="s">
        <v>824</v>
      </c>
      <c r="C491" s="1" t="s">
        <v>1412</v>
      </c>
      <c r="D491" s="1">
        <v>44697</v>
      </c>
      <c r="E491" t="s">
        <v>31</v>
      </c>
      <c r="F491" t="s">
        <v>6</v>
      </c>
      <c r="G491" t="s">
        <v>1408</v>
      </c>
      <c r="H491" s="2" t="s">
        <v>1412</v>
      </c>
      <c r="I491" s="2">
        <v>0.17916666666666667</v>
      </c>
      <c r="J491">
        <f>+IF(C491&lt;&gt;"",WEEKDAY(C491,2),WEEKDAY(D491,2))</f>
        <v>1</v>
      </c>
      <c r="K491" t="str">
        <f t="shared" si="15"/>
        <v>Sun</v>
      </c>
      <c r="L491" s="4" t="str">
        <f>+IF(C491&lt;&gt;"",C491+H491,"")</f>
        <v/>
      </c>
      <c r="M491" s="4">
        <f t="shared" si="16"/>
        <v>44697.179166666669</v>
      </c>
    </row>
    <row r="492" spans="1:13" x14ac:dyDescent="0.35">
      <c r="A492">
        <v>491</v>
      </c>
      <c r="B492" t="s">
        <v>825</v>
      </c>
      <c r="C492" s="1">
        <v>44424</v>
      </c>
      <c r="D492" s="1" t="s">
        <v>1412</v>
      </c>
      <c r="E492" t="s">
        <v>190</v>
      </c>
      <c r="F492" t="s">
        <v>77</v>
      </c>
      <c r="G492" t="s">
        <v>1409</v>
      </c>
      <c r="H492" s="2">
        <v>0.5625</v>
      </c>
      <c r="I492" s="2" t="s">
        <v>1412</v>
      </c>
      <c r="J492">
        <f>+IF(C492&lt;&gt;"",WEEKDAY(C492,2),WEEKDAY(D492,2))</f>
        <v>1</v>
      </c>
      <c r="K492" t="str">
        <f t="shared" si="15"/>
        <v>Sun</v>
      </c>
      <c r="L492" s="4">
        <f>+IF(C492&lt;&gt;"",C492+H492,"")</f>
        <v>44424.5625</v>
      </c>
      <c r="M492" s="4" t="str">
        <f t="shared" si="16"/>
        <v/>
      </c>
    </row>
    <row r="493" spans="1:13" x14ac:dyDescent="0.35">
      <c r="A493">
        <v>492</v>
      </c>
      <c r="B493" t="s">
        <v>826</v>
      </c>
      <c r="C493" s="1" t="s">
        <v>1412</v>
      </c>
      <c r="D493" s="1">
        <v>44903</v>
      </c>
      <c r="E493" t="s">
        <v>210</v>
      </c>
      <c r="F493" t="s">
        <v>64</v>
      </c>
      <c r="G493" t="s">
        <v>1408</v>
      </c>
      <c r="H493" s="2" t="s">
        <v>1412</v>
      </c>
      <c r="I493" s="2">
        <v>0.5395833333333333</v>
      </c>
      <c r="J493">
        <f>+IF(C493&lt;&gt;"",WEEKDAY(C493,2),WEEKDAY(D493,2))</f>
        <v>4</v>
      </c>
      <c r="K493" t="str">
        <f t="shared" si="15"/>
        <v>Wed</v>
      </c>
      <c r="L493" s="4" t="str">
        <f>+IF(C493&lt;&gt;"",C493+H493,"")</f>
        <v/>
      </c>
      <c r="M493" s="4">
        <f t="shared" si="16"/>
        <v>44903.539583333331</v>
      </c>
    </row>
    <row r="494" spans="1:13" x14ac:dyDescent="0.35">
      <c r="A494">
        <v>493</v>
      </c>
      <c r="B494" t="s">
        <v>827</v>
      </c>
      <c r="C494" s="1">
        <v>44487</v>
      </c>
      <c r="D494" s="1" t="s">
        <v>1412</v>
      </c>
      <c r="E494" t="s">
        <v>303</v>
      </c>
      <c r="F494" t="s">
        <v>48</v>
      </c>
      <c r="G494" t="s">
        <v>1409</v>
      </c>
      <c r="H494" s="2">
        <v>0.41041666666666665</v>
      </c>
      <c r="I494" s="2" t="s">
        <v>1412</v>
      </c>
      <c r="J494">
        <f>+IF(C494&lt;&gt;"",WEEKDAY(C494,2),WEEKDAY(D494,2))</f>
        <v>1</v>
      </c>
      <c r="K494" t="str">
        <f t="shared" si="15"/>
        <v>Sun</v>
      </c>
      <c r="L494" s="4">
        <f>+IF(C494&lt;&gt;"",C494+H494,"")</f>
        <v>44487.410416666666</v>
      </c>
      <c r="M494" s="4" t="str">
        <f t="shared" si="16"/>
        <v/>
      </c>
    </row>
    <row r="495" spans="1:13" x14ac:dyDescent="0.35">
      <c r="A495">
        <v>494</v>
      </c>
      <c r="B495" t="s">
        <v>828</v>
      </c>
      <c r="C495" s="1" t="s">
        <v>1412</v>
      </c>
      <c r="D495" s="1">
        <v>44770</v>
      </c>
      <c r="E495" t="s">
        <v>675</v>
      </c>
      <c r="F495" t="s">
        <v>336</v>
      </c>
      <c r="G495" t="s">
        <v>1408</v>
      </c>
      <c r="H495" s="2" t="s">
        <v>1412</v>
      </c>
      <c r="I495" s="2">
        <v>0.31319444444444444</v>
      </c>
      <c r="J495">
        <f>+IF(C495&lt;&gt;"",WEEKDAY(C495,2),WEEKDAY(D495,2))</f>
        <v>4</v>
      </c>
      <c r="K495" t="str">
        <f t="shared" si="15"/>
        <v>Wed</v>
      </c>
      <c r="L495" s="4" t="str">
        <f>+IF(C495&lt;&gt;"",C495+H495,"")</f>
        <v/>
      </c>
      <c r="M495" s="4">
        <f t="shared" si="16"/>
        <v>44770.313194444447</v>
      </c>
    </row>
    <row r="496" spans="1:13" x14ac:dyDescent="0.35">
      <c r="A496">
        <v>495</v>
      </c>
      <c r="B496" t="s">
        <v>829</v>
      </c>
      <c r="C496" s="1">
        <v>44281</v>
      </c>
      <c r="D496" s="1" t="s">
        <v>1412</v>
      </c>
      <c r="E496" t="s">
        <v>257</v>
      </c>
      <c r="F496" t="s">
        <v>542</v>
      </c>
      <c r="G496" t="s">
        <v>1409</v>
      </c>
      <c r="H496" s="2">
        <v>0.69861111111111107</v>
      </c>
      <c r="I496" s="2" t="s">
        <v>1412</v>
      </c>
      <c r="J496">
        <f>+IF(C496&lt;&gt;"",WEEKDAY(C496,2),WEEKDAY(D496,2))</f>
        <v>5</v>
      </c>
      <c r="K496" t="str">
        <f t="shared" si="15"/>
        <v>Thu</v>
      </c>
      <c r="L496" s="4">
        <f>+IF(C496&lt;&gt;"",C496+H496,"")</f>
        <v>44281.698611111111</v>
      </c>
      <c r="M496" s="4" t="str">
        <f t="shared" si="16"/>
        <v/>
      </c>
    </row>
    <row r="497" spans="1:13" x14ac:dyDescent="0.35">
      <c r="A497">
        <v>496</v>
      </c>
      <c r="B497" t="s">
        <v>830</v>
      </c>
      <c r="C497" s="1">
        <v>44478</v>
      </c>
      <c r="D497" s="1" t="s">
        <v>1412</v>
      </c>
      <c r="E497" t="s">
        <v>200</v>
      </c>
      <c r="G497" t="s">
        <v>1409</v>
      </c>
      <c r="H497" s="2">
        <v>0.45833333333333331</v>
      </c>
      <c r="I497" s="2" t="s">
        <v>1412</v>
      </c>
      <c r="J497">
        <f>+IF(C497&lt;&gt;"",WEEKDAY(C497,2),WEEKDAY(D497,2))</f>
        <v>6</v>
      </c>
      <c r="K497" t="str">
        <f t="shared" si="15"/>
        <v>Fri</v>
      </c>
      <c r="L497" s="4">
        <f>+IF(C497&lt;&gt;"",C497+H497,"")</f>
        <v>44478.458333333336</v>
      </c>
      <c r="M497" s="4" t="str">
        <f t="shared" si="16"/>
        <v/>
      </c>
    </row>
    <row r="498" spans="1:13" x14ac:dyDescent="0.35">
      <c r="A498">
        <v>497</v>
      </c>
      <c r="B498" t="s">
        <v>831</v>
      </c>
      <c r="C498" s="1" t="s">
        <v>1412</v>
      </c>
      <c r="D498" s="1">
        <v>44608</v>
      </c>
      <c r="E498" t="s">
        <v>89</v>
      </c>
      <c r="F498" t="s">
        <v>74</v>
      </c>
      <c r="G498" t="s">
        <v>1408</v>
      </c>
      <c r="H498" s="2" t="s">
        <v>1412</v>
      </c>
      <c r="I498" s="2">
        <v>0.18541666666666667</v>
      </c>
      <c r="J498">
        <f>+IF(C498&lt;&gt;"",WEEKDAY(C498,2),WEEKDAY(D498,2))</f>
        <v>3</v>
      </c>
      <c r="K498" t="str">
        <f t="shared" si="15"/>
        <v>Tue</v>
      </c>
      <c r="L498" s="4" t="str">
        <f>+IF(C498&lt;&gt;"",C498+H498,"")</f>
        <v/>
      </c>
      <c r="M498" s="4">
        <f t="shared" si="16"/>
        <v>44608.185416666667</v>
      </c>
    </row>
    <row r="499" spans="1:13" x14ac:dyDescent="0.35">
      <c r="A499">
        <v>498</v>
      </c>
      <c r="B499" t="s">
        <v>832</v>
      </c>
      <c r="C499" s="1" t="s">
        <v>1412</v>
      </c>
      <c r="D499" s="1">
        <v>44690</v>
      </c>
      <c r="E499" t="s">
        <v>833</v>
      </c>
      <c r="F499" t="s">
        <v>12</v>
      </c>
      <c r="G499" t="s">
        <v>1408</v>
      </c>
      <c r="H499" s="2" t="s">
        <v>1412</v>
      </c>
      <c r="I499" s="2">
        <v>0.4145833333333333</v>
      </c>
      <c r="J499">
        <f>+IF(C499&lt;&gt;"",WEEKDAY(C499,2),WEEKDAY(D499,2))</f>
        <v>1</v>
      </c>
      <c r="K499" t="str">
        <f t="shared" si="15"/>
        <v>Sun</v>
      </c>
      <c r="L499" s="4" t="str">
        <f>+IF(C499&lt;&gt;"",C499+H499,"")</f>
        <v/>
      </c>
      <c r="M499" s="4">
        <f t="shared" si="16"/>
        <v>44690.414583333331</v>
      </c>
    </row>
    <row r="500" spans="1:13" x14ac:dyDescent="0.35">
      <c r="A500">
        <v>499</v>
      </c>
      <c r="B500" t="s">
        <v>834</v>
      </c>
      <c r="C500" s="1">
        <v>44799</v>
      </c>
      <c r="D500" s="1" t="s">
        <v>1412</v>
      </c>
      <c r="E500" t="s">
        <v>289</v>
      </c>
      <c r="F500" t="s">
        <v>6</v>
      </c>
      <c r="G500" t="s">
        <v>1409</v>
      </c>
      <c r="H500" s="2">
        <v>0.46319444444444446</v>
      </c>
      <c r="I500" s="2" t="s">
        <v>1412</v>
      </c>
      <c r="J500">
        <f>+IF(C500&lt;&gt;"",WEEKDAY(C500,2),WEEKDAY(D500,2))</f>
        <v>5</v>
      </c>
      <c r="K500" t="str">
        <f t="shared" si="15"/>
        <v>Thu</v>
      </c>
      <c r="L500" s="4">
        <f>+IF(C500&lt;&gt;"",C500+H500,"")</f>
        <v>44799.463194444441</v>
      </c>
      <c r="M500" s="4" t="str">
        <f t="shared" si="16"/>
        <v/>
      </c>
    </row>
    <row r="501" spans="1:13" x14ac:dyDescent="0.35">
      <c r="A501">
        <v>500</v>
      </c>
      <c r="B501" t="s">
        <v>835</v>
      </c>
      <c r="C501" s="1">
        <v>44647</v>
      </c>
      <c r="D501" s="1" t="s">
        <v>1412</v>
      </c>
      <c r="E501" t="s">
        <v>14</v>
      </c>
      <c r="F501" t="s">
        <v>61</v>
      </c>
      <c r="G501" t="s">
        <v>1409</v>
      </c>
      <c r="H501" s="2">
        <v>0.67708333333333337</v>
      </c>
      <c r="I501" s="2" t="s">
        <v>1412</v>
      </c>
      <c r="J501">
        <f>+IF(C501&lt;&gt;"",WEEKDAY(C501,2),WEEKDAY(D501,2))</f>
        <v>7</v>
      </c>
      <c r="K501" t="str">
        <f t="shared" si="15"/>
        <v>Sat</v>
      </c>
      <c r="L501" s="4">
        <f>+IF(C501&lt;&gt;"",C501+H501,"")</f>
        <v>44647.677083333336</v>
      </c>
      <c r="M501" s="4" t="str">
        <f t="shared" si="16"/>
        <v/>
      </c>
    </row>
    <row r="502" spans="1:13" x14ac:dyDescent="0.35">
      <c r="A502">
        <v>501</v>
      </c>
      <c r="B502" t="s">
        <v>836</v>
      </c>
      <c r="C502" s="1" t="s">
        <v>1412</v>
      </c>
      <c r="D502" s="1">
        <v>44917</v>
      </c>
      <c r="E502" t="s">
        <v>837</v>
      </c>
      <c r="F502" t="s">
        <v>6</v>
      </c>
      <c r="G502" t="s">
        <v>1408</v>
      </c>
      <c r="H502" s="2" t="s">
        <v>1412</v>
      </c>
      <c r="I502" s="2">
        <v>0.47361111111111115</v>
      </c>
      <c r="J502">
        <f>+IF(C502&lt;&gt;"",WEEKDAY(C502,2),WEEKDAY(D502,2))</f>
        <v>4</v>
      </c>
      <c r="K502" t="str">
        <f t="shared" si="15"/>
        <v>Wed</v>
      </c>
      <c r="L502" s="4" t="str">
        <f>+IF(C502&lt;&gt;"",C502+H502,"")</f>
        <v/>
      </c>
      <c r="M502" s="4">
        <f t="shared" si="16"/>
        <v>44917.473611111112</v>
      </c>
    </row>
    <row r="503" spans="1:13" x14ac:dyDescent="0.35">
      <c r="A503">
        <v>502</v>
      </c>
      <c r="B503" t="s">
        <v>838</v>
      </c>
      <c r="C503" s="1">
        <v>44558</v>
      </c>
      <c r="D503" s="1" t="s">
        <v>1412</v>
      </c>
      <c r="E503" t="s">
        <v>327</v>
      </c>
      <c r="F503" t="s">
        <v>20</v>
      </c>
      <c r="G503" t="s">
        <v>1409</v>
      </c>
      <c r="H503" s="2">
        <v>0.4458333333333333</v>
      </c>
      <c r="I503" s="2" t="s">
        <v>1412</v>
      </c>
      <c r="J503">
        <f>+IF(C503&lt;&gt;"",WEEKDAY(C503,2),WEEKDAY(D503,2))</f>
        <v>2</v>
      </c>
      <c r="K503" t="str">
        <f t="shared" si="15"/>
        <v>Mon</v>
      </c>
      <c r="L503" s="4">
        <f>+IF(C503&lt;&gt;"",C503+H503,"")</f>
        <v>44558.445833333331</v>
      </c>
      <c r="M503" s="4" t="str">
        <f t="shared" si="16"/>
        <v/>
      </c>
    </row>
    <row r="504" spans="1:13" x14ac:dyDescent="0.35">
      <c r="A504">
        <v>503</v>
      </c>
      <c r="B504" t="s">
        <v>839</v>
      </c>
      <c r="C504" s="1" t="s">
        <v>1412</v>
      </c>
      <c r="D504" s="1">
        <v>44652</v>
      </c>
      <c r="E504" t="s">
        <v>840</v>
      </c>
      <c r="F504" t="s">
        <v>841</v>
      </c>
      <c r="G504" t="s">
        <v>1408</v>
      </c>
      <c r="H504" s="2" t="s">
        <v>1412</v>
      </c>
      <c r="I504" s="2">
        <v>0.54861111111111105</v>
      </c>
      <c r="J504">
        <f>+IF(C504&lt;&gt;"",WEEKDAY(C504,2),WEEKDAY(D504,2))</f>
        <v>5</v>
      </c>
      <c r="K504" t="str">
        <f t="shared" si="15"/>
        <v>Thu</v>
      </c>
      <c r="L504" s="4" t="str">
        <f>+IF(C504&lt;&gt;"",C504+H504,"")</f>
        <v/>
      </c>
      <c r="M504" s="4">
        <f t="shared" si="16"/>
        <v>44652.548611111109</v>
      </c>
    </row>
    <row r="505" spans="1:13" x14ac:dyDescent="0.35">
      <c r="A505">
        <v>504</v>
      </c>
      <c r="B505" t="s">
        <v>842</v>
      </c>
      <c r="C505" s="1" t="s">
        <v>1412</v>
      </c>
      <c r="D505" s="1">
        <v>44714</v>
      </c>
      <c r="E505" t="s">
        <v>309</v>
      </c>
      <c r="F505" t="s">
        <v>48</v>
      </c>
      <c r="G505" t="s">
        <v>1408</v>
      </c>
      <c r="H505" s="2" t="s">
        <v>1412</v>
      </c>
      <c r="I505" s="2">
        <v>1.3888888888888889E-3</v>
      </c>
      <c r="J505">
        <f>+IF(C505&lt;&gt;"",WEEKDAY(C505,2),WEEKDAY(D505,2))</f>
        <v>4</v>
      </c>
      <c r="K505" t="str">
        <f t="shared" si="15"/>
        <v>Wed</v>
      </c>
      <c r="L505" s="4" t="str">
        <f>+IF(C505&lt;&gt;"",C505+H505,"")</f>
        <v/>
      </c>
      <c r="M505" s="4">
        <f t="shared" si="16"/>
        <v>44714.001388888886</v>
      </c>
    </row>
    <row r="506" spans="1:13" x14ac:dyDescent="0.35">
      <c r="A506">
        <v>505</v>
      </c>
      <c r="B506" t="s">
        <v>843</v>
      </c>
      <c r="C506" s="1" t="s">
        <v>1412</v>
      </c>
      <c r="D506" s="1">
        <v>44436</v>
      </c>
      <c r="E506" t="s">
        <v>333</v>
      </c>
      <c r="F506" t="s">
        <v>20</v>
      </c>
      <c r="G506" t="s">
        <v>1408</v>
      </c>
      <c r="H506" s="2" t="s">
        <v>1412</v>
      </c>
      <c r="I506" s="2">
        <v>0.69374999999999998</v>
      </c>
      <c r="J506">
        <f>+IF(C506&lt;&gt;"",WEEKDAY(C506,2),WEEKDAY(D506,2))</f>
        <v>6</v>
      </c>
      <c r="K506" t="str">
        <f t="shared" si="15"/>
        <v>Fri</v>
      </c>
      <c r="L506" s="4" t="str">
        <f>+IF(C506&lt;&gt;"",C506+H506,"")</f>
        <v/>
      </c>
      <c r="M506" s="4">
        <f t="shared" si="16"/>
        <v>44436.693749999999</v>
      </c>
    </row>
    <row r="507" spans="1:13" x14ac:dyDescent="0.35">
      <c r="A507">
        <v>506</v>
      </c>
      <c r="B507" t="s">
        <v>844</v>
      </c>
      <c r="C507" s="1" t="s">
        <v>1412</v>
      </c>
      <c r="D507" s="1">
        <v>44662</v>
      </c>
      <c r="E507" t="s">
        <v>845</v>
      </c>
      <c r="F507" t="s">
        <v>6</v>
      </c>
      <c r="G507" t="s">
        <v>1408</v>
      </c>
      <c r="H507" s="2" t="s">
        <v>1412</v>
      </c>
      <c r="I507" s="2">
        <v>0.62777777777777777</v>
      </c>
      <c r="J507">
        <f>+IF(C507&lt;&gt;"",WEEKDAY(C507,2),WEEKDAY(D507,2))</f>
        <v>1</v>
      </c>
      <c r="K507" t="str">
        <f t="shared" si="15"/>
        <v>Sun</v>
      </c>
      <c r="L507" s="4" t="str">
        <f>+IF(C507&lt;&gt;"",C507+H507,"")</f>
        <v/>
      </c>
      <c r="M507" s="4">
        <f t="shared" si="16"/>
        <v>44662.62777777778</v>
      </c>
    </row>
    <row r="508" spans="1:13" x14ac:dyDescent="0.35">
      <c r="A508">
        <v>507</v>
      </c>
      <c r="B508" t="s">
        <v>846</v>
      </c>
      <c r="C508" s="1" t="s">
        <v>1412</v>
      </c>
      <c r="D508" s="1">
        <v>44225</v>
      </c>
      <c r="E508" t="s">
        <v>847</v>
      </c>
      <c r="F508" t="s">
        <v>77</v>
      </c>
      <c r="G508" t="s">
        <v>1408</v>
      </c>
      <c r="H508" s="2" t="s">
        <v>1412</v>
      </c>
      <c r="I508" s="2">
        <v>0.27777777777777779</v>
      </c>
      <c r="J508">
        <f>+IF(C508&lt;&gt;"",WEEKDAY(C508,2),WEEKDAY(D508,2))</f>
        <v>5</v>
      </c>
      <c r="K508" t="str">
        <f t="shared" si="15"/>
        <v>Thu</v>
      </c>
      <c r="L508" s="4" t="str">
        <f>+IF(C508&lt;&gt;"",C508+H508,"")</f>
        <v/>
      </c>
      <c r="M508" s="4">
        <f t="shared" si="16"/>
        <v>44225.277777777781</v>
      </c>
    </row>
    <row r="509" spans="1:13" x14ac:dyDescent="0.35">
      <c r="A509">
        <v>508</v>
      </c>
      <c r="B509" t="s">
        <v>848</v>
      </c>
      <c r="C509" s="1">
        <v>44560</v>
      </c>
      <c r="D509" s="1" t="s">
        <v>1412</v>
      </c>
      <c r="E509" t="s">
        <v>208</v>
      </c>
      <c r="F509" t="s">
        <v>12</v>
      </c>
      <c r="G509" t="s">
        <v>1409</v>
      </c>
      <c r="H509" s="2">
        <v>0.51180555555555551</v>
      </c>
      <c r="I509" s="2" t="s">
        <v>1412</v>
      </c>
      <c r="J509">
        <f>+IF(C509&lt;&gt;"",WEEKDAY(C509,2),WEEKDAY(D509,2))</f>
        <v>4</v>
      </c>
      <c r="K509" t="str">
        <f t="shared" si="15"/>
        <v>Wed</v>
      </c>
      <c r="L509" s="4">
        <f>+IF(C509&lt;&gt;"",C509+H509,"")</f>
        <v>44560.511805555558</v>
      </c>
      <c r="M509" s="4" t="str">
        <f t="shared" si="16"/>
        <v/>
      </c>
    </row>
    <row r="510" spans="1:13" x14ac:dyDescent="0.35">
      <c r="A510">
        <v>509</v>
      </c>
      <c r="B510" t="s">
        <v>849</v>
      </c>
      <c r="C510" s="1">
        <v>44868</v>
      </c>
      <c r="D510" s="1" t="s">
        <v>1412</v>
      </c>
      <c r="E510" t="s">
        <v>850</v>
      </c>
      <c r="F510" t="s">
        <v>631</v>
      </c>
      <c r="G510" t="s">
        <v>1409</v>
      </c>
      <c r="H510" s="2">
        <v>0.55694444444444446</v>
      </c>
      <c r="I510" s="2" t="s">
        <v>1412</v>
      </c>
      <c r="J510">
        <f>+IF(C510&lt;&gt;"",WEEKDAY(C510,2),WEEKDAY(D510,2))</f>
        <v>4</v>
      </c>
      <c r="K510" t="str">
        <f t="shared" si="15"/>
        <v>Wed</v>
      </c>
      <c r="L510" s="4">
        <f>+IF(C510&lt;&gt;"",C510+H510,"")</f>
        <v>44868.556944444441</v>
      </c>
      <c r="M510" s="4" t="str">
        <f t="shared" si="16"/>
        <v/>
      </c>
    </row>
    <row r="511" spans="1:13" x14ac:dyDescent="0.35">
      <c r="A511">
        <v>510</v>
      </c>
      <c r="B511" t="s">
        <v>851</v>
      </c>
      <c r="C511" s="1" t="s">
        <v>1412</v>
      </c>
      <c r="D511" s="1">
        <v>44456</v>
      </c>
      <c r="E511" t="s">
        <v>615</v>
      </c>
      <c r="F511" t="s">
        <v>357</v>
      </c>
      <c r="G511" t="s">
        <v>1408</v>
      </c>
      <c r="H511" s="2" t="s">
        <v>1412</v>
      </c>
      <c r="I511" s="2">
        <v>0.68888888888888899</v>
      </c>
      <c r="J511">
        <f>+IF(C511&lt;&gt;"",WEEKDAY(C511,2),WEEKDAY(D511,2))</f>
        <v>5</v>
      </c>
      <c r="K511" t="str">
        <f t="shared" si="15"/>
        <v>Thu</v>
      </c>
      <c r="L511" s="4" t="str">
        <f>+IF(C511&lt;&gt;"",C511+H511,"")</f>
        <v/>
      </c>
      <c r="M511" s="4">
        <f t="shared" si="16"/>
        <v>44456.688888888886</v>
      </c>
    </row>
    <row r="512" spans="1:13" x14ac:dyDescent="0.35">
      <c r="A512">
        <v>511</v>
      </c>
      <c r="B512" t="s">
        <v>852</v>
      </c>
      <c r="C512" s="1">
        <v>44206</v>
      </c>
      <c r="D512" s="1" t="s">
        <v>1412</v>
      </c>
      <c r="E512" t="s">
        <v>853</v>
      </c>
      <c r="F512" t="s">
        <v>6</v>
      </c>
      <c r="G512" t="s">
        <v>1409</v>
      </c>
      <c r="H512" s="2">
        <v>0.48958333333333331</v>
      </c>
      <c r="I512" s="2" t="s">
        <v>1412</v>
      </c>
      <c r="J512">
        <f>+IF(C512&lt;&gt;"",WEEKDAY(C512,2),WEEKDAY(D512,2))</f>
        <v>7</v>
      </c>
      <c r="K512" t="str">
        <f t="shared" si="15"/>
        <v>Sat</v>
      </c>
      <c r="L512" s="4">
        <f>+IF(C512&lt;&gt;"",C512+H512,"")</f>
        <v>44206.489583333336</v>
      </c>
      <c r="M512" s="4" t="str">
        <f t="shared" si="16"/>
        <v/>
      </c>
    </row>
    <row r="513" spans="1:13" x14ac:dyDescent="0.35">
      <c r="A513">
        <v>512</v>
      </c>
      <c r="B513" t="s">
        <v>854</v>
      </c>
      <c r="C513" s="1">
        <v>44865</v>
      </c>
      <c r="D513" s="1" t="s">
        <v>1412</v>
      </c>
      <c r="E513" t="s">
        <v>195</v>
      </c>
      <c r="F513" t="s">
        <v>6</v>
      </c>
      <c r="G513" t="s">
        <v>1409</v>
      </c>
      <c r="H513" s="2">
        <v>0.57708333333333328</v>
      </c>
      <c r="I513" s="2" t="s">
        <v>1412</v>
      </c>
      <c r="J513">
        <f>+IF(C513&lt;&gt;"",WEEKDAY(C513,2),WEEKDAY(D513,2))</f>
        <v>1</v>
      </c>
      <c r="K513" t="str">
        <f t="shared" si="15"/>
        <v>Sun</v>
      </c>
      <c r="L513" s="4">
        <f>+IF(C513&lt;&gt;"",C513+H513,"")</f>
        <v>44865.57708333333</v>
      </c>
      <c r="M513" s="4" t="str">
        <f t="shared" si="16"/>
        <v/>
      </c>
    </row>
    <row r="514" spans="1:13" x14ac:dyDescent="0.35">
      <c r="A514">
        <v>513</v>
      </c>
      <c r="B514" t="s">
        <v>855</v>
      </c>
      <c r="C514" s="1" t="s">
        <v>1412</v>
      </c>
      <c r="D514" s="1">
        <v>44573</v>
      </c>
      <c r="E514" t="s">
        <v>419</v>
      </c>
      <c r="F514" t="s">
        <v>48</v>
      </c>
      <c r="G514" t="s">
        <v>1408</v>
      </c>
      <c r="H514" s="2" t="s">
        <v>1412</v>
      </c>
      <c r="I514" s="2">
        <v>0.50277777777777777</v>
      </c>
      <c r="J514">
        <f>+IF(C514&lt;&gt;"",WEEKDAY(C514,2),WEEKDAY(D514,2))</f>
        <v>3</v>
      </c>
      <c r="K514" t="str">
        <f t="shared" si="15"/>
        <v>Tue</v>
      </c>
      <c r="L514" s="4" t="str">
        <f>+IF(C514&lt;&gt;"",C514+H514,"")</f>
        <v/>
      </c>
      <c r="M514" s="4">
        <f t="shared" si="16"/>
        <v>44573.50277777778</v>
      </c>
    </row>
    <row r="515" spans="1:13" x14ac:dyDescent="0.35">
      <c r="A515">
        <v>514</v>
      </c>
      <c r="B515" t="s">
        <v>856</v>
      </c>
      <c r="C515" s="1" t="s">
        <v>1412</v>
      </c>
      <c r="D515" s="1">
        <v>44537</v>
      </c>
      <c r="E515" t="s">
        <v>857</v>
      </c>
      <c r="F515" t="s">
        <v>77</v>
      </c>
      <c r="G515" t="s">
        <v>1408</v>
      </c>
      <c r="H515" s="2" t="s">
        <v>1412</v>
      </c>
      <c r="I515" s="2">
        <v>0.38125000000000003</v>
      </c>
      <c r="J515">
        <f>+IF(C515&lt;&gt;"",WEEKDAY(C515,2),WEEKDAY(D515,2))</f>
        <v>2</v>
      </c>
      <c r="K515" t="str">
        <f t="shared" ref="K515:K578" si="17">+TEXT(J515,"ddd")</f>
        <v>Mon</v>
      </c>
      <c r="L515" s="4" t="str">
        <f>+IF(C515&lt;&gt;"",C515+H515,"")</f>
        <v/>
      </c>
      <c r="M515" s="4">
        <f t="shared" si="16"/>
        <v>44537.381249999999</v>
      </c>
    </row>
    <row r="516" spans="1:13" x14ac:dyDescent="0.35">
      <c r="A516">
        <v>515</v>
      </c>
      <c r="B516" t="s">
        <v>858</v>
      </c>
      <c r="C516" s="1">
        <v>44425</v>
      </c>
      <c r="D516" s="1" t="s">
        <v>1412</v>
      </c>
      <c r="E516" t="s">
        <v>156</v>
      </c>
      <c r="G516" t="s">
        <v>1409</v>
      </c>
      <c r="H516" s="2">
        <v>0.49236111111111108</v>
      </c>
      <c r="I516" s="2" t="s">
        <v>1412</v>
      </c>
      <c r="J516">
        <f>+IF(C516&lt;&gt;"",WEEKDAY(C516,2),WEEKDAY(D516,2))</f>
        <v>2</v>
      </c>
      <c r="K516" t="str">
        <f t="shared" si="17"/>
        <v>Mon</v>
      </c>
      <c r="L516" s="4">
        <f>+IF(C516&lt;&gt;"",C516+H516,"")</f>
        <v>44425.492361111108</v>
      </c>
      <c r="M516" s="4" t="str">
        <f t="shared" si="16"/>
        <v/>
      </c>
    </row>
    <row r="517" spans="1:13" x14ac:dyDescent="0.35">
      <c r="A517">
        <v>516</v>
      </c>
      <c r="B517" t="s">
        <v>859</v>
      </c>
      <c r="C517" s="1" t="s">
        <v>1412</v>
      </c>
      <c r="D517" s="1">
        <v>44924</v>
      </c>
      <c r="E517" t="s">
        <v>860</v>
      </c>
      <c r="F517" t="s">
        <v>80</v>
      </c>
      <c r="G517" t="s">
        <v>1408</v>
      </c>
      <c r="H517" s="2" t="s">
        <v>1412</v>
      </c>
      <c r="I517" s="2">
        <v>0.21527777777777779</v>
      </c>
      <c r="J517">
        <f>+IF(C517&lt;&gt;"",WEEKDAY(C517,2),WEEKDAY(D517,2))</f>
        <v>4</v>
      </c>
      <c r="K517" t="str">
        <f t="shared" si="17"/>
        <v>Wed</v>
      </c>
      <c r="L517" s="4" t="str">
        <f>+IF(C517&lt;&gt;"",C517+H517,"")</f>
        <v/>
      </c>
      <c r="M517" s="4">
        <f t="shared" si="16"/>
        <v>44924.215277777781</v>
      </c>
    </row>
    <row r="518" spans="1:13" x14ac:dyDescent="0.35">
      <c r="A518">
        <v>517</v>
      </c>
      <c r="B518" t="s">
        <v>861</v>
      </c>
      <c r="C518" s="1" t="s">
        <v>1412</v>
      </c>
      <c r="D518" s="1">
        <v>44596</v>
      </c>
      <c r="E518" t="s">
        <v>571</v>
      </c>
      <c r="F518" t="s">
        <v>6</v>
      </c>
      <c r="G518" t="s">
        <v>1408</v>
      </c>
      <c r="H518" s="2" t="s">
        <v>1412</v>
      </c>
      <c r="I518" s="2">
        <v>0.72361111111111109</v>
      </c>
      <c r="J518">
        <f>+IF(C518&lt;&gt;"",WEEKDAY(C518,2),WEEKDAY(D518,2))</f>
        <v>5</v>
      </c>
      <c r="K518" t="str">
        <f t="shared" si="17"/>
        <v>Thu</v>
      </c>
      <c r="L518" s="4" t="str">
        <f>+IF(C518&lt;&gt;"",C518+H518,"")</f>
        <v/>
      </c>
      <c r="M518" s="4">
        <f t="shared" si="16"/>
        <v>44596.723611111112</v>
      </c>
    </row>
    <row r="519" spans="1:13" x14ac:dyDescent="0.35">
      <c r="A519">
        <v>518</v>
      </c>
      <c r="B519" t="s">
        <v>862</v>
      </c>
      <c r="C519" s="1">
        <v>44340</v>
      </c>
      <c r="D519" s="1" t="s">
        <v>1412</v>
      </c>
      <c r="E519" t="s">
        <v>592</v>
      </c>
      <c r="F519" t="s">
        <v>23</v>
      </c>
      <c r="G519" t="s">
        <v>1409</v>
      </c>
      <c r="H519" s="2">
        <v>0.40486111111111112</v>
      </c>
      <c r="I519" s="2" t="s">
        <v>1412</v>
      </c>
      <c r="J519">
        <f>+IF(C519&lt;&gt;"",WEEKDAY(C519,2),WEEKDAY(D519,2))</f>
        <v>1</v>
      </c>
      <c r="K519" t="str">
        <f t="shared" si="17"/>
        <v>Sun</v>
      </c>
      <c r="L519" s="4">
        <f>+IF(C519&lt;&gt;"",C519+H519,"")</f>
        <v>44340.404861111114</v>
      </c>
      <c r="M519" s="4" t="str">
        <f t="shared" si="16"/>
        <v/>
      </c>
    </row>
    <row r="520" spans="1:13" x14ac:dyDescent="0.35">
      <c r="A520">
        <v>519</v>
      </c>
      <c r="B520" t="s">
        <v>863</v>
      </c>
      <c r="C520" s="1" t="s">
        <v>1412</v>
      </c>
      <c r="D520" s="1">
        <v>44487</v>
      </c>
      <c r="E520" t="s">
        <v>448</v>
      </c>
      <c r="F520" t="s">
        <v>38</v>
      </c>
      <c r="G520" t="s">
        <v>1408</v>
      </c>
      <c r="H520" s="2" t="s">
        <v>1412</v>
      </c>
      <c r="I520" s="2">
        <v>0.43402777777777773</v>
      </c>
      <c r="J520">
        <f>+IF(C520&lt;&gt;"",WEEKDAY(C520,2),WEEKDAY(D520,2))</f>
        <v>1</v>
      </c>
      <c r="K520" t="str">
        <f t="shared" si="17"/>
        <v>Sun</v>
      </c>
      <c r="L520" s="4" t="str">
        <f>+IF(C520&lt;&gt;"",C520+H520,"")</f>
        <v/>
      </c>
      <c r="M520" s="4">
        <f t="shared" si="16"/>
        <v>44487.434027777781</v>
      </c>
    </row>
    <row r="521" spans="1:13" x14ac:dyDescent="0.35">
      <c r="A521">
        <v>520</v>
      </c>
      <c r="B521" t="s">
        <v>864</v>
      </c>
      <c r="C521" s="1">
        <v>44563</v>
      </c>
      <c r="D521" s="1" t="s">
        <v>1412</v>
      </c>
      <c r="E521" t="s">
        <v>503</v>
      </c>
      <c r="G521" t="s">
        <v>1409</v>
      </c>
      <c r="H521" s="2">
        <v>0.51388888888888895</v>
      </c>
      <c r="I521" s="2" t="s">
        <v>1412</v>
      </c>
      <c r="J521">
        <f>+IF(C521&lt;&gt;"",WEEKDAY(C521,2),WEEKDAY(D521,2))</f>
        <v>7</v>
      </c>
      <c r="K521" t="str">
        <f t="shared" si="17"/>
        <v>Sat</v>
      </c>
      <c r="L521" s="4">
        <f>+IF(C521&lt;&gt;"",C521+H521,"")</f>
        <v>44563.513888888891</v>
      </c>
      <c r="M521" s="4" t="str">
        <f t="shared" si="16"/>
        <v/>
      </c>
    </row>
    <row r="522" spans="1:13" x14ac:dyDescent="0.35">
      <c r="A522">
        <v>521</v>
      </c>
      <c r="B522" t="s">
        <v>865</v>
      </c>
      <c r="C522" s="1" t="s">
        <v>1412</v>
      </c>
      <c r="D522" s="1">
        <v>44763</v>
      </c>
      <c r="E522" t="s">
        <v>659</v>
      </c>
      <c r="F522" t="s">
        <v>38</v>
      </c>
      <c r="G522" t="s">
        <v>1408</v>
      </c>
      <c r="H522" s="2" t="s">
        <v>1412</v>
      </c>
      <c r="I522" s="2">
        <v>0.53472222222222221</v>
      </c>
      <c r="J522">
        <f>+IF(C522&lt;&gt;"",WEEKDAY(C522,2),WEEKDAY(D522,2))</f>
        <v>4</v>
      </c>
      <c r="K522" t="str">
        <f t="shared" si="17"/>
        <v>Wed</v>
      </c>
      <c r="L522" s="4" t="str">
        <f>+IF(C522&lt;&gt;"",C522+H522,"")</f>
        <v/>
      </c>
      <c r="M522" s="4">
        <f t="shared" si="16"/>
        <v>44763.534722222219</v>
      </c>
    </row>
    <row r="523" spans="1:13" x14ac:dyDescent="0.35">
      <c r="A523">
        <v>522</v>
      </c>
      <c r="B523" t="s">
        <v>866</v>
      </c>
      <c r="C523" s="1">
        <v>44344</v>
      </c>
      <c r="D523" s="1" t="s">
        <v>1412</v>
      </c>
      <c r="E523" t="s">
        <v>82</v>
      </c>
      <c r="F523" t="s">
        <v>61</v>
      </c>
      <c r="G523" t="s">
        <v>1409</v>
      </c>
      <c r="H523" s="2">
        <v>0.52777777777777779</v>
      </c>
      <c r="I523" s="2" t="s">
        <v>1412</v>
      </c>
      <c r="J523">
        <f>+IF(C523&lt;&gt;"",WEEKDAY(C523,2),WEEKDAY(D523,2))</f>
        <v>5</v>
      </c>
      <c r="K523" t="str">
        <f t="shared" si="17"/>
        <v>Thu</v>
      </c>
      <c r="L523" s="4">
        <f>+IF(C523&lt;&gt;"",C523+H523,"")</f>
        <v>44344.527777777781</v>
      </c>
      <c r="M523" s="4" t="str">
        <f t="shared" si="16"/>
        <v/>
      </c>
    </row>
    <row r="524" spans="1:13" x14ac:dyDescent="0.35">
      <c r="A524">
        <v>523</v>
      </c>
      <c r="B524" t="s">
        <v>867</v>
      </c>
      <c r="C524" s="1" t="s">
        <v>1412</v>
      </c>
      <c r="D524" s="1">
        <v>44226</v>
      </c>
      <c r="E524" t="s">
        <v>134</v>
      </c>
      <c r="F524" t="s">
        <v>6</v>
      </c>
      <c r="G524" t="s">
        <v>1408</v>
      </c>
      <c r="H524" s="2" t="s">
        <v>1412</v>
      </c>
      <c r="I524" s="2">
        <v>0.5</v>
      </c>
      <c r="J524">
        <f>+IF(C524&lt;&gt;"",WEEKDAY(C524,2),WEEKDAY(D524,2))</f>
        <v>6</v>
      </c>
      <c r="K524" t="str">
        <f t="shared" si="17"/>
        <v>Fri</v>
      </c>
      <c r="L524" s="4" t="str">
        <f>+IF(C524&lt;&gt;"",C524+H524,"")</f>
        <v/>
      </c>
      <c r="M524" s="4">
        <f t="shared" si="16"/>
        <v>44226.5</v>
      </c>
    </row>
    <row r="525" spans="1:13" x14ac:dyDescent="0.35">
      <c r="A525">
        <v>524</v>
      </c>
      <c r="B525" t="s">
        <v>868</v>
      </c>
      <c r="C525" s="1" t="s">
        <v>1412</v>
      </c>
      <c r="D525" s="1">
        <v>44718</v>
      </c>
      <c r="E525" t="s">
        <v>450</v>
      </c>
      <c r="F525" t="s">
        <v>20</v>
      </c>
      <c r="G525" t="s">
        <v>1408</v>
      </c>
      <c r="H525" s="2" t="s">
        <v>1412</v>
      </c>
      <c r="I525" s="2">
        <v>0.37638888888888888</v>
      </c>
      <c r="J525">
        <f>+IF(C525&lt;&gt;"",WEEKDAY(C525,2),WEEKDAY(D525,2))</f>
        <v>1</v>
      </c>
      <c r="K525" t="str">
        <f t="shared" si="17"/>
        <v>Sun</v>
      </c>
      <c r="L525" s="4" t="str">
        <f>+IF(C525&lt;&gt;"",C525+H525,"")</f>
        <v/>
      </c>
      <c r="M525" s="4">
        <f t="shared" si="16"/>
        <v>44718.376388888886</v>
      </c>
    </row>
    <row r="526" spans="1:13" x14ac:dyDescent="0.35">
      <c r="A526">
        <v>525</v>
      </c>
      <c r="B526" t="s">
        <v>869</v>
      </c>
      <c r="C526" s="1" t="s">
        <v>1412</v>
      </c>
      <c r="D526" s="1">
        <v>44361</v>
      </c>
      <c r="E526" t="s">
        <v>269</v>
      </c>
      <c r="F526" t="s">
        <v>48</v>
      </c>
      <c r="G526" t="s">
        <v>1408</v>
      </c>
      <c r="H526" s="2" t="s">
        <v>1412</v>
      </c>
      <c r="I526" s="2">
        <v>0.84930555555555554</v>
      </c>
      <c r="J526">
        <f>+IF(C526&lt;&gt;"",WEEKDAY(C526,2),WEEKDAY(D526,2))</f>
        <v>1</v>
      </c>
      <c r="K526" t="str">
        <f t="shared" si="17"/>
        <v>Sun</v>
      </c>
      <c r="L526" s="4" t="str">
        <f>+IF(C526&lt;&gt;"",C526+H526,"")</f>
        <v/>
      </c>
      <c r="M526" s="4">
        <f t="shared" si="16"/>
        <v>44361.849305555559</v>
      </c>
    </row>
    <row r="527" spans="1:13" x14ac:dyDescent="0.35">
      <c r="A527">
        <v>526</v>
      </c>
      <c r="B527" t="s">
        <v>870</v>
      </c>
      <c r="C527" s="1" t="s">
        <v>1412</v>
      </c>
      <c r="D527" s="1">
        <v>44330</v>
      </c>
      <c r="E527" t="s">
        <v>19</v>
      </c>
      <c r="F527" t="s">
        <v>48</v>
      </c>
      <c r="G527" t="s">
        <v>1408</v>
      </c>
      <c r="H527" s="2" t="s">
        <v>1412</v>
      </c>
      <c r="I527" s="2">
        <v>0.78888888888888886</v>
      </c>
      <c r="J527">
        <f>+IF(C527&lt;&gt;"",WEEKDAY(C527,2),WEEKDAY(D527,2))</f>
        <v>5</v>
      </c>
      <c r="K527" t="str">
        <f t="shared" si="17"/>
        <v>Thu</v>
      </c>
      <c r="L527" s="4" t="str">
        <f>+IF(C527&lt;&gt;"",C527+H527,"")</f>
        <v/>
      </c>
      <c r="M527" s="4">
        <f t="shared" si="16"/>
        <v>44330.788888888892</v>
      </c>
    </row>
    <row r="528" spans="1:13" x14ac:dyDescent="0.35">
      <c r="A528">
        <v>527</v>
      </c>
      <c r="B528" t="s">
        <v>871</v>
      </c>
      <c r="C528" s="1" t="s">
        <v>1412</v>
      </c>
      <c r="D528" s="1">
        <v>44324</v>
      </c>
      <c r="E528" t="s">
        <v>798</v>
      </c>
      <c r="F528" t="s">
        <v>273</v>
      </c>
      <c r="G528" t="s">
        <v>1408</v>
      </c>
      <c r="H528" s="2" t="s">
        <v>1412</v>
      </c>
      <c r="I528" s="2">
        <v>0.38680555555555557</v>
      </c>
      <c r="J528">
        <f>+IF(C528&lt;&gt;"",WEEKDAY(C528,2),WEEKDAY(D528,2))</f>
        <v>6</v>
      </c>
      <c r="K528" t="str">
        <f t="shared" si="17"/>
        <v>Fri</v>
      </c>
      <c r="L528" s="4" t="str">
        <f>+IF(C528&lt;&gt;"",C528+H528,"")</f>
        <v/>
      </c>
      <c r="M528" s="4">
        <f t="shared" si="16"/>
        <v>44324.386805555558</v>
      </c>
    </row>
    <row r="529" spans="1:13" x14ac:dyDescent="0.35">
      <c r="A529">
        <v>528</v>
      </c>
      <c r="B529" t="s">
        <v>872</v>
      </c>
      <c r="C529" s="1">
        <v>44381</v>
      </c>
      <c r="D529" s="1" t="s">
        <v>1412</v>
      </c>
      <c r="E529" t="s">
        <v>516</v>
      </c>
      <c r="F529" t="s">
        <v>873</v>
      </c>
      <c r="G529" t="s">
        <v>1409</v>
      </c>
      <c r="H529" s="2">
        <v>0.57847222222222217</v>
      </c>
      <c r="I529" s="2" t="s">
        <v>1412</v>
      </c>
      <c r="J529">
        <f>+IF(C529&lt;&gt;"",WEEKDAY(C529,2),WEEKDAY(D529,2))</f>
        <v>7</v>
      </c>
      <c r="K529" t="str">
        <f t="shared" si="17"/>
        <v>Sat</v>
      </c>
      <c r="L529" s="4">
        <f>+IF(C529&lt;&gt;"",C529+H529,"")</f>
        <v>44381.578472222223</v>
      </c>
      <c r="M529" s="4" t="str">
        <f t="shared" si="16"/>
        <v/>
      </c>
    </row>
    <row r="530" spans="1:13" x14ac:dyDescent="0.35">
      <c r="A530">
        <v>529</v>
      </c>
      <c r="B530" t="s">
        <v>874</v>
      </c>
      <c r="C530" s="1">
        <v>44404</v>
      </c>
      <c r="D530" s="1" t="s">
        <v>1412</v>
      </c>
      <c r="E530" t="s">
        <v>429</v>
      </c>
      <c r="F530" t="s">
        <v>74</v>
      </c>
      <c r="G530" t="s">
        <v>1409</v>
      </c>
      <c r="H530" s="2">
        <v>0.50416666666666665</v>
      </c>
      <c r="I530" s="2" t="s">
        <v>1412</v>
      </c>
      <c r="J530">
        <f>+IF(C530&lt;&gt;"",WEEKDAY(C530,2),WEEKDAY(D530,2))</f>
        <v>2</v>
      </c>
      <c r="K530" t="str">
        <f t="shared" si="17"/>
        <v>Mon</v>
      </c>
      <c r="L530" s="4">
        <f>+IF(C530&lt;&gt;"",C530+H530,"")</f>
        <v>44404.504166666666</v>
      </c>
      <c r="M530" s="4" t="str">
        <f t="shared" ref="M530:M593" si="18">+IF(D530&lt;&gt;"",D530+I530,"")</f>
        <v/>
      </c>
    </row>
    <row r="531" spans="1:13" x14ac:dyDescent="0.35">
      <c r="A531">
        <v>530</v>
      </c>
      <c r="B531" t="s">
        <v>875</v>
      </c>
      <c r="C531" s="1" t="s">
        <v>1412</v>
      </c>
      <c r="D531" s="1">
        <v>44799</v>
      </c>
      <c r="E531" t="s">
        <v>507</v>
      </c>
      <c r="F531" t="s">
        <v>6</v>
      </c>
      <c r="G531" t="s">
        <v>1408</v>
      </c>
      <c r="H531" s="2" t="s">
        <v>1412</v>
      </c>
      <c r="I531" s="2">
        <v>0.14444444444444446</v>
      </c>
      <c r="J531">
        <f>+IF(C531&lt;&gt;"",WEEKDAY(C531,2),WEEKDAY(D531,2))</f>
        <v>5</v>
      </c>
      <c r="K531" t="str">
        <f t="shared" si="17"/>
        <v>Thu</v>
      </c>
      <c r="L531" s="4" t="str">
        <f>+IF(C531&lt;&gt;"",C531+H531,"")</f>
        <v/>
      </c>
      <c r="M531" s="4">
        <f t="shared" si="18"/>
        <v>44799.144444444442</v>
      </c>
    </row>
    <row r="532" spans="1:13" x14ac:dyDescent="0.35">
      <c r="A532">
        <v>531</v>
      </c>
      <c r="B532" t="s">
        <v>876</v>
      </c>
      <c r="C532" s="1" t="s">
        <v>1412</v>
      </c>
      <c r="D532" s="1">
        <v>44680</v>
      </c>
      <c r="E532" t="s">
        <v>195</v>
      </c>
      <c r="F532" t="s">
        <v>336</v>
      </c>
      <c r="G532" t="s">
        <v>1408</v>
      </c>
      <c r="H532" s="2" t="s">
        <v>1412</v>
      </c>
      <c r="I532" s="2">
        <v>0.4069444444444445</v>
      </c>
      <c r="J532">
        <f>+IF(C532&lt;&gt;"",WEEKDAY(C532,2),WEEKDAY(D532,2))</f>
        <v>5</v>
      </c>
      <c r="K532" t="str">
        <f t="shared" si="17"/>
        <v>Thu</v>
      </c>
      <c r="L532" s="4" t="str">
        <f>+IF(C532&lt;&gt;"",C532+H532,"")</f>
        <v/>
      </c>
      <c r="M532" s="4">
        <f t="shared" si="18"/>
        <v>44680.406944444447</v>
      </c>
    </row>
    <row r="533" spans="1:13" x14ac:dyDescent="0.35">
      <c r="A533">
        <v>532</v>
      </c>
      <c r="B533" t="s">
        <v>877</v>
      </c>
      <c r="C533" s="1" t="s">
        <v>1412</v>
      </c>
      <c r="D533" s="1">
        <v>44348</v>
      </c>
      <c r="E533" t="s">
        <v>340</v>
      </c>
      <c r="F533" t="s">
        <v>631</v>
      </c>
      <c r="G533" t="s">
        <v>1408</v>
      </c>
      <c r="H533" s="2" t="s">
        <v>1412</v>
      </c>
      <c r="I533" s="2">
        <v>2.9861111111111113E-2</v>
      </c>
      <c r="J533">
        <f>+IF(C533&lt;&gt;"",WEEKDAY(C533,2),WEEKDAY(D533,2))</f>
        <v>2</v>
      </c>
      <c r="K533" t="str">
        <f t="shared" si="17"/>
        <v>Mon</v>
      </c>
      <c r="L533" s="4" t="str">
        <f>+IF(C533&lt;&gt;"",C533+H533,"")</f>
        <v/>
      </c>
      <c r="M533" s="4">
        <f t="shared" si="18"/>
        <v>44348.029861111114</v>
      </c>
    </row>
    <row r="534" spans="1:13" x14ac:dyDescent="0.35">
      <c r="A534">
        <v>533</v>
      </c>
      <c r="B534" t="s">
        <v>878</v>
      </c>
      <c r="C534" s="1" t="s">
        <v>1412</v>
      </c>
      <c r="D534" s="1">
        <v>44746</v>
      </c>
      <c r="E534" t="s">
        <v>792</v>
      </c>
      <c r="F534" t="s">
        <v>330</v>
      </c>
      <c r="G534" t="s">
        <v>1408</v>
      </c>
      <c r="H534" s="2" t="s">
        <v>1412</v>
      </c>
      <c r="I534" s="2">
        <v>0.69305555555555554</v>
      </c>
      <c r="J534">
        <f>+IF(C534&lt;&gt;"",WEEKDAY(C534,2),WEEKDAY(D534,2))</f>
        <v>1</v>
      </c>
      <c r="K534" t="str">
        <f t="shared" si="17"/>
        <v>Sun</v>
      </c>
      <c r="L534" s="4" t="str">
        <f>+IF(C534&lt;&gt;"",C534+H534,"")</f>
        <v/>
      </c>
      <c r="M534" s="4">
        <f t="shared" si="18"/>
        <v>44746.693055555559</v>
      </c>
    </row>
    <row r="535" spans="1:13" x14ac:dyDescent="0.35">
      <c r="A535">
        <v>534</v>
      </c>
      <c r="B535" t="s">
        <v>879</v>
      </c>
      <c r="C535" s="1" t="s">
        <v>1412</v>
      </c>
      <c r="D535" s="1">
        <v>44884</v>
      </c>
      <c r="E535" t="s">
        <v>880</v>
      </c>
      <c r="F535" t="s">
        <v>232</v>
      </c>
      <c r="G535" t="s">
        <v>1408</v>
      </c>
      <c r="H535" s="2" t="s">
        <v>1412</v>
      </c>
      <c r="I535" s="2">
        <v>0.28263888888888888</v>
      </c>
      <c r="J535">
        <f>+IF(C535&lt;&gt;"",WEEKDAY(C535,2),WEEKDAY(D535,2))</f>
        <v>6</v>
      </c>
      <c r="K535" t="str">
        <f t="shared" si="17"/>
        <v>Fri</v>
      </c>
      <c r="L535" s="4" t="str">
        <f>+IF(C535&lt;&gt;"",C535+H535,"")</f>
        <v/>
      </c>
      <c r="M535" s="4">
        <f t="shared" si="18"/>
        <v>44884.282638888886</v>
      </c>
    </row>
    <row r="536" spans="1:13" x14ac:dyDescent="0.35">
      <c r="A536">
        <v>535</v>
      </c>
      <c r="B536" t="s">
        <v>881</v>
      </c>
      <c r="C536" s="1" t="s">
        <v>1412</v>
      </c>
      <c r="D536" s="1">
        <v>44900</v>
      </c>
      <c r="E536" t="s">
        <v>529</v>
      </c>
      <c r="F536" t="s">
        <v>882</v>
      </c>
      <c r="G536" t="s">
        <v>1408</v>
      </c>
      <c r="H536" s="2" t="s">
        <v>1412</v>
      </c>
      <c r="I536" s="2">
        <v>0.38472222222222219</v>
      </c>
      <c r="J536">
        <f>+IF(C536&lt;&gt;"",WEEKDAY(C536,2),WEEKDAY(D536,2))</f>
        <v>1</v>
      </c>
      <c r="K536" t="str">
        <f t="shared" si="17"/>
        <v>Sun</v>
      </c>
      <c r="L536" s="4" t="str">
        <f>+IF(C536&lt;&gt;"",C536+H536,"")</f>
        <v/>
      </c>
      <c r="M536" s="4">
        <f t="shared" si="18"/>
        <v>44900.384722222225</v>
      </c>
    </row>
    <row r="537" spans="1:13" x14ac:dyDescent="0.35">
      <c r="A537">
        <v>536</v>
      </c>
      <c r="B537" t="s">
        <v>883</v>
      </c>
      <c r="C537" s="1" t="s">
        <v>1412</v>
      </c>
      <c r="D537" s="1">
        <v>44894</v>
      </c>
      <c r="E537" t="s">
        <v>592</v>
      </c>
      <c r="G537" t="s">
        <v>1408</v>
      </c>
      <c r="H537" s="2" t="s">
        <v>1412</v>
      </c>
      <c r="I537" s="2">
        <v>0.2986111111111111</v>
      </c>
      <c r="J537">
        <f>+IF(C537&lt;&gt;"",WEEKDAY(C537,2),WEEKDAY(D537,2))</f>
        <v>2</v>
      </c>
      <c r="K537" t="str">
        <f t="shared" si="17"/>
        <v>Mon</v>
      </c>
      <c r="L537" s="4" t="str">
        <f>+IF(C537&lt;&gt;"",C537+H537,"")</f>
        <v/>
      </c>
      <c r="M537" s="4">
        <f t="shared" si="18"/>
        <v>44894.298611111109</v>
      </c>
    </row>
    <row r="538" spans="1:13" x14ac:dyDescent="0.35">
      <c r="A538">
        <v>537</v>
      </c>
      <c r="B538" t="s">
        <v>884</v>
      </c>
      <c r="C538" s="1" t="s">
        <v>1412</v>
      </c>
      <c r="D538" s="1">
        <v>44682</v>
      </c>
      <c r="E538" t="s">
        <v>786</v>
      </c>
      <c r="G538" t="s">
        <v>1408</v>
      </c>
      <c r="H538" s="2" t="s">
        <v>1412</v>
      </c>
      <c r="I538" s="2">
        <v>0.42222222222222222</v>
      </c>
      <c r="J538">
        <f>+IF(C538&lt;&gt;"",WEEKDAY(C538,2),WEEKDAY(D538,2))</f>
        <v>7</v>
      </c>
      <c r="K538" t="str">
        <f t="shared" si="17"/>
        <v>Sat</v>
      </c>
      <c r="L538" s="4" t="str">
        <f>+IF(C538&lt;&gt;"",C538+H538,"")</f>
        <v/>
      </c>
      <c r="M538" s="4">
        <f t="shared" si="18"/>
        <v>44682.422222222223</v>
      </c>
    </row>
    <row r="539" spans="1:13" x14ac:dyDescent="0.35">
      <c r="A539">
        <v>538</v>
      </c>
      <c r="B539" t="s">
        <v>885</v>
      </c>
      <c r="C539" s="1">
        <v>44530</v>
      </c>
      <c r="D539" s="1" t="s">
        <v>1412</v>
      </c>
      <c r="E539" t="s">
        <v>886</v>
      </c>
      <c r="F539" t="s">
        <v>284</v>
      </c>
      <c r="G539" t="s">
        <v>1409</v>
      </c>
      <c r="H539" s="2">
        <v>0.58194444444444449</v>
      </c>
      <c r="I539" s="2" t="s">
        <v>1412</v>
      </c>
      <c r="J539">
        <f>+IF(C539&lt;&gt;"",WEEKDAY(C539,2),WEEKDAY(D539,2))</f>
        <v>2</v>
      </c>
      <c r="K539" t="str">
        <f t="shared" si="17"/>
        <v>Mon</v>
      </c>
      <c r="L539" s="4">
        <f>+IF(C539&lt;&gt;"",C539+H539,"")</f>
        <v>44530.581944444442</v>
      </c>
      <c r="M539" s="4" t="str">
        <f t="shared" si="18"/>
        <v/>
      </c>
    </row>
    <row r="540" spans="1:13" x14ac:dyDescent="0.35">
      <c r="A540">
        <v>539</v>
      </c>
      <c r="B540" t="s">
        <v>887</v>
      </c>
      <c r="C540" s="1" t="s">
        <v>1412</v>
      </c>
      <c r="D540" s="1">
        <v>44814</v>
      </c>
      <c r="E540" t="s">
        <v>416</v>
      </c>
      <c r="F540" t="s">
        <v>74</v>
      </c>
      <c r="G540" t="s">
        <v>1408</v>
      </c>
      <c r="H540" s="2" t="s">
        <v>1412</v>
      </c>
      <c r="I540" s="2">
        <v>0.4381944444444445</v>
      </c>
      <c r="J540">
        <f>+IF(C540&lt;&gt;"",WEEKDAY(C540,2),WEEKDAY(D540,2))</f>
        <v>6</v>
      </c>
      <c r="K540" t="str">
        <f t="shared" si="17"/>
        <v>Fri</v>
      </c>
      <c r="L540" s="4" t="str">
        <f>+IF(C540&lt;&gt;"",C540+H540,"")</f>
        <v/>
      </c>
      <c r="M540" s="4">
        <f t="shared" si="18"/>
        <v>44814.438194444447</v>
      </c>
    </row>
    <row r="541" spans="1:13" x14ac:dyDescent="0.35">
      <c r="A541">
        <v>540</v>
      </c>
      <c r="B541" t="s">
        <v>888</v>
      </c>
      <c r="C541" s="1" t="s">
        <v>1412</v>
      </c>
      <c r="D541" s="1">
        <v>44685</v>
      </c>
      <c r="E541" t="s">
        <v>45</v>
      </c>
      <c r="F541" t="s">
        <v>6</v>
      </c>
      <c r="G541" t="s">
        <v>1408</v>
      </c>
      <c r="H541" s="2" t="s">
        <v>1412</v>
      </c>
      <c r="I541" s="2">
        <v>0.39652777777777781</v>
      </c>
      <c r="J541">
        <f>+IF(C541&lt;&gt;"",WEEKDAY(C541,2),WEEKDAY(D541,2))</f>
        <v>3</v>
      </c>
      <c r="K541" t="str">
        <f t="shared" si="17"/>
        <v>Tue</v>
      </c>
      <c r="L541" s="4" t="str">
        <f>+IF(C541&lt;&gt;"",C541+H541,"")</f>
        <v/>
      </c>
      <c r="M541" s="4">
        <f t="shared" si="18"/>
        <v>44685.396527777775</v>
      </c>
    </row>
    <row r="542" spans="1:13" x14ac:dyDescent="0.35">
      <c r="A542">
        <v>541</v>
      </c>
      <c r="B542" t="s">
        <v>889</v>
      </c>
      <c r="C542" s="1" t="s">
        <v>1412</v>
      </c>
      <c r="D542" s="1">
        <v>44553</v>
      </c>
      <c r="E542" t="s">
        <v>470</v>
      </c>
      <c r="G542" t="s">
        <v>1408</v>
      </c>
      <c r="H542" s="2" t="s">
        <v>1412</v>
      </c>
      <c r="I542" s="2">
        <v>0.37083333333333335</v>
      </c>
      <c r="J542">
        <f>+IF(C542&lt;&gt;"",WEEKDAY(C542,2),WEEKDAY(D542,2))</f>
        <v>4</v>
      </c>
      <c r="K542" t="str">
        <f t="shared" si="17"/>
        <v>Wed</v>
      </c>
      <c r="L542" s="4" t="str">
        <f>+IF(C542&lt;&gt;"",C542+H542,"")</f>
        <v/>
      </c>
      <c r="M542" s="4">
        <f t="shared" si="18"/>
        <v>44553.370833333334</v>
      </c>
    </row>
    <row r="543" spans="1:13" x14ac:dyDescent="0.35">
      <c r="A543">
        <v>542</v>
      </c>
      <c r="B543" t="s">
        <v>890</v>
      </c>
      <c r="C543" s="1" t="s">
        <v>1412</v>
      </c>
      <c r="D543" s="1">
        <v>44672</v>
      </c>
      <c r="E543" t="s">
        <v>166</v>
      </c>
      <c r="F543" t="s">
        <v>341</v>
      </c>
      <c r="G543" t="s">
        <v>1408</v>
      </c>
      <c r="H543" s="2" t="s">
        <v>1412</v>
      </c>
      <c r="I543" s="2">
        <v>0.56041666666666667</v>
      </c>
      <c r="J543">
        <f>+IF(C543&lt;&gt;"",WEEKDAY(C543,2),WEEKDAY(D543,2))</f>
        <v>4</v>
      </c>
      <c r="K543" t="str">
        <f t="shared" si="17"/>
        <v>Wed</v>
      </c>
      <c r="L543" s="4" t="str">
        <f>+IF(C543&lt;&gt;"",C543+H543,"")</f>
        <v/>
      </c>
      <c r="M543" s="4">
        <f t="shared" si="18"/>
        <v>44672.560416666667</v>
      </c>
    </row>
    <row r="544" spans="1:13" x14ac:dyDescent="0.35">
      <c r="A544">
        <v>543</v>
      </c>
      <c r="B544" t="s">
        <v>891</v>
      </c>
      <c r="C544" s="1" t="s">
        <v>1412</v>
      </c>
      <c r="D544" s="1">
        <v>44667</v>
      </c>
      <c r="E544" t="s">
        <v>892</v>
      </c>
      <c r="F544" t="s">
        <v>77</v>
      </c>
      <c r="G544" t="s">
        <v>1408</v>
      </c>
      <c r="H544" s="2" t="s">
        <v>1412</v>
      </c>
      <c r="I544" s="2">
        <v>0.48541666666666666</v>
      </c>
      <c r="J544">
        <f>+IF(C544&lt;&gt;"",WEEKDAY(C544,2),WEEKDAY(D544,2))</f>
        <v>6</v>
      </c>
      <c r="K544" t="str">
        <f t="shared" si="17"/>
        <v>Fri</v>
      </c>
      <c r="L544" s="4" t="str">
        <f>+IF(C544&lt;&gt;"",C544+H544,"")</f>
        <v/>
      </c>
      <c r="M544" s="4">
        <f t="shared" si="18"/>
        <v>44667.48541666667</v>
      </c>
    </row>
    <row r="545" spans="1:13" x14ac:dyDescent="0.35">
      <c r="A545">
        <v>544</v>
      </c>
      <c r="B545" t="s">
        <v>893</v>
      </c>
      <c r="C545" s="1" t="s">
        <v>1412</v>
      </c>
      <c r="D545" s="1">
        <v>44522</v>
      </c>
      <c r="E545" t="s">
        <v>601</v>
      </c>
      <c r="F545" t="s">
        <v>6</v>
      </c>
      <c r="G545" t="s">
        <v>1408</v>
      </c>
      <c r="H545" s="2" t="s">
        <v>1412</v>
      </c>
      <c r="I545" s="2">
        <v>0.56458333333333333</v>
      </c>
      <c r="J545">
        <f>+IF(C545&lt;&gt;"",WEEKDAY(C545,2),WEEKDAY(D545,2))</f>
        <v>1</v>
      </c>
      <c r="K545" t="str">
        <f t="shared" si="17"/>
        <v>Sun</v>
      </c>
      <c r="L545" s="4" t="str">
        <f>+IF(C545&lt;&gt;"",C545+H545,"")</f>
        <v/>
      </c>
      <c r="M545" s="4">
        <f t="shared" si="18"/>
        <v>44522.564583333333</v>
      </c>
    </row>
    <row r="546" spans="1:13" x14ac:dyDescent="0.35">
      <c r="A546">
        <v>545</v>
      </c>
      <c r="B546" t="s">
        <v>894</v>
      </c>
      <c r="C546" s="1" t="s">
        <v>1412</v>
      </c>
      <c r="D546" s="1">
        <v>44267</v>
      </c>
      <c r="E546" t="s">
        <v>406</v>
      </c>
      <c r="F546" t="s">
        <v>12</v>
      </c>
      <c r="G546" t="s">
        <v>1408</v>
      </c>
      <c r="H546" s="2" t="s">
        <v>1412</v>
      </c>
      <c r="I546" s="2">
        <v>0.41180555555555554</v>
      </c>
      <c r="J546">
        <f>+IF(C546&lt;&gt;"",WEEKDAY(C546,2),WEEKDAY(D546,2))</f>
        <v>5</v>
      </c>
      <c r="K546" t="str">
        <f t="shared" si="17"/>
        <v>Thu</v>
      </c>
      <c r="L546" s="4" t="str">
        <f>+IF(C546&lt;&gt;"",C546+H546,"")</f>
        <v/>
      </c>
      <c r="M546" s="4">
        <f t="shared" si="18"/>
        <v>44267.411805555559</v>
      </c>
    </row>
    <row r="547" spans="1:13" x14ac:dyDescent="0.35">
      <c r="A547">
        <v>546</v>
      </c>
      <c r="B547" t="s">
        <v>895</v>
      </c>
      <c r="C547" s="1" t="s">
        <v>1412</v>
      </c>
      <c r="D547" s="1">
        <v>44606</v>
      </c>
      <c r="E547" t="s">
        <v>236</v>
      </c>
      <c r="F547" t="s">
        <v>12</v>
      </c>
      <c r="G547" t="s">
        <v>1408</v>
      </c>
      <c r="H547" s="2" t="s">
        <v>1412</v>
      </c>
      <c r="I547" s="2">
        <v>0.68472222222222223</v>
      </c>
      <c r="J547">
        <f>+IF(C547&lt;&gt;"",WEEKDAY(C547,2),WEEKDAY(D547,2))</f>
        <v>1</v>
      </c>
      <c r="K547" t="str">
        <f t="shared" si="17"/>
        <v>Sun</v>
      </c>
      <c r="L547" s="4" t="str">
        <f>+IF(C547&lt;&gt;"",C547+H547,"")</f>
        <v/>
      </c>
      <c r="M547" s="4">
        <f t="shared" si="18"/>
        <v>44606.68472222222</v>
      </c>
    </row>
    <row r="548" spans="1:13" x14ac:dyDescent="0.35">
      <c r="A548">
        <v>547</v>
      </c>
      <c r="B548" t="s">
        <v>896</v>
      </c>
      <c r="C548" s="1" t="s">
        <v>1412</v>
      </c>
      <c r="D548" s="1">
        <v>44343</v>
      </c>
      <c r="E548" t="s">
        <v>136</v>
      </c>
      <c r="F548" t="s">
        <v>6</v>
      </c>
      <c r="G548" t="s">
        <v>1408</v>
      </c>
      <c r="H548" s="2" t="s">
        <v>1412</v>
      </c>
      <c r="I548" s="2">
        <v>0.33194444444444443</v>
      </c>
      <c r="J548">
        <f>+IF(C548&lt;&gt;"",WEEKDAY(C548,2),WEEKDAY(D548,2))</f>
        <v>4</v>
      </c>
      <c r="K548" t="str">
        <f t="shared" si="17"/>
        <v>Wed</v>
      </c>
      <c r="L548" s="4" t="str">
        <f>+IF(C548&lt;&gt;"",C548+H548,"")</f>
        <v/>
      </c>
      <c r="M548" s="4">
        <f t="shared" si="18"/>
        <v>44343.331944444442</v>
      </c>
    </row>
    <row r="549" spans="1:13" x14ac:dyDescent="0.35">
      <c r="A549">
        <v>548</v>
      </c>
      <c r="B549" t="s">
        <v>897</v>
      </c>
      <c r="C549" s="1">
        <v>44856</v>
      </c>
      <c r="D549" s="1" t="s">
        <v>1412</v>
      </c>
      <c r="E549" t="s">
        <v>726</v>
      </c>
      <c r="F549" t="s">
        <v>80</v>
      </c>
      <c r="G549" t="s">
        <v>1409</v>
      </c>
      <c r="H549" s="2">
        <v>0.51597222222222217</v>
      </c>
      <c r="I549" s="2" t="s">
        <v>1412</v>
      </c>
      <c r="J549">
        <f>+IF(C549&lt;&gt;"",WEEKDAY(C549,2),WEEKDAY(D549,2))</f>
        <v>6</v>
      </c>
      <c r="K549" t="str">
        <f t="shared" si="17"/>
        <v>Fri</v>
      </c>
      <c r="L549" s="4">
        <f>+IF(C549&lt;&gt;"",C549+H549,"")</f>
        <v>44856.515972222223</v>
      </c>
      <c r="M549" s="4" t="str">
        <f t="shared" si="18"/>
        <v/>
      </c>
    </row>
    <row r="550" spans="1:13" x14ac:dyDescent="0.35">
      <c r="A550">
        <v>549</v>
      </c>
      <c r="B550" t="s">
        <v>898</v>
      </c>
      <c r="C550" s="1" t="s">
        <v>1412</v>
      </c>
      <c r="D550" s="1">
        <v>44392</v>
      </c>
      <c r="E550" t="s">
        <v>276</v>
      </c>
      <c r="F550" t="s">
        <v>48</v>
      </c>
      <c r="G550" t="s">
        <v>1408</v>
      </c>
      <c r="H550" s="2" t="s">
        <v>1412</v>
      </c>
      <c r="I550" s="2">
        <v>0.41944444444444445</v>
      </c>
      <c r="J550">
        <f>+IF(C550&lt;&gt;"",WEEKDAY(C550,2),WEEKDAY(D550,2))</f>
        <v>4</v>
      </c>
      <c r="K550" t="str">
        <f t="shared" si="17"/>
        <v>Wed</v>
      </c>
      <c r="L550" s="4" t="str">
        <f>+IF(C550&lt;&gt;"",C550+H550,"")</f>
        <v/>
      </c>
      <c r="M550" s="4">
        <f t="shared" si="18"/>
        <v>44392.419444444444</v>
      </c>
    </row>
    <row r="551" spans="1:13" x14ac:dyDescent="0.35">
      <c r="A551">
        <v>550</v>
      </c>
      <c r="B551" t="s">
        <v>899</v>
      </c>
      <c r="C551" s="1" t="s">
        <v>1412</v>
      </c>
      <c r="D551" s="1">
        <v>44550</v>
      </c>
      <c r="E551" t="s">
        <v>305</v>
      </c>
      <c r="F551" t="s">
        <v>38</v>
      </c>
      <c r="G551" t="s">
        <v>1408</v>
      </c>
      <c r="H551" s="2" t="s">
        <v>1412</v>
      </c>
      <c r="I551" s="2">
        <v>0.51041666666666663</v>
      </c>
      <c r="J551">
        <f>+IF(C551&lt;&gt;"",WEEKDAY(C551,2),WEEKDAY(D551,2))</f>
        <v>1</v>
      </c>
      <c r="K551" t="str">
        <f t="shared" si="17"/>
        <v>Sun</v>
      </c>
      <c r="L551" s="4" t="str">
        <f>+IF(C551&lt;&gt;"",C551+H551,"")</f>
        <v/>
      </c>
      <c r="M551" s="4">
        <f t="shared" si="18"/>
        <v>44550.510416666664</v>
      </c>
    </row>
    <row r="552" spans="1:13" x14ac:dyDescent="0.35">
      <c r="A552">
        <v>551</v>
      </c>
      <c r="B552" t="s">
        <v>900</v>
      </c>
      <c r="C552" s="1">
        <v>44210</v>
      </c>
      <c r="D552" s="1" t="s">
        <v>1412</v>
      </c>
      <c r="E552" t="s">
        <v>734</v>
      </c>
      <c r="F552" t="s">
        <v>80</v>
      </c>
      <c r="G552" t="s">
        <v>1409</v>
      </c>
      <c r="H552" s="2">
        <v>0.57291666666666663</v>
      </c>
      <c r="I552" s="2" t="s">
        <v>1412</v>
      </c>
      <c r="J552">
        <f>+IF(C552&lt;&gt;"",WEEKDAY(C552,2),WEEKDAY(D552,2))</f>
        <v>4</v>
      </c>
      <c r="K552" t="str">
        <f t="shared" si="17"/>
        <v>Wed</v>
      </c>
      <c r="L552" s="4">
        <f>+IF(C552&lt;&gt;"",C552+H552,"")</f>
        <v>44210.572916666664</v>
      </c>
      <c r="M552" s="4" t="str">
        <f t="shared" si="18"/>
        <v/>
      </c>
    </row>
    <row r="553" spans="1:13" x14ac:dyDescent="0.35">
      <c r="A553">
        <v>552</v>
      </c>
      <c r="B553" t="s">
        <v>901</v>
      </c>
      <c r="C553" s="1" t="s">
        <v>1412</v>
      </c>
      <c r="D553" s="1">
        <v>44296</v>
      </c>
      <c r="E553" t="s">
        <v>303</v>
      </c>
      <c r="F553" t="s">
        <v>631</v>
      </c>
      <c r="G553" t="s">
        <v>1408</v>
      </c>
      <c r="H553" s="2" t="s">
        <v>1412</v>
      </c>
      <c r="I553" s="2">
        <v>0.4777777777777778</v>
      </c>
      <c r="J553">
        <f>+IF(C553&lt;&gt;"",WEEKDAY(C553,2),WEEKDAY(D553,2))</f>
        <v>6</v>
      </c>
      <c r="K553" t="str">
        <f t="shared" si="17"/>
        <v>Fri</v>
      </c>
      <c r="L553" s="4" t="str">
        <f>+IF(C553&lt;&gt;"",C553+H553,"")</f>
        <v/>
      </c>
      <c r="M553" s="4">
        <f t="shared" si="18"/>
        <v>44296.477777777778</v>
      </c>
    </row>
    <row r="554" spans="1:13" x14ac:dyDescent="0.35">
      <c r="A554">
        <v>553</v>
      </c>
      <c r="B554" t="s">
        <v>902</v>
      </c>
      <c r="C554" s="1">
        <v>44684</v>
      </c>
      <c r="D554" s="1" t="s">
        <v>1412</v>
      </c>
      <c r="E554" t="s">
        <v>903</v>
      </c>
      <c r="G554" t="s">
        <v>1409</v>
      </c>
      <c r="H554" s="2">
        <v>0.45</v>
      </c>
      <c r="I554" s="2" t="s">
        <v>1412</v>
      </c>
      <c r="J554">
        <f>+IF(C554&lt;&gt;"",WEEKDAY(C554,2),WEEKDAY(D554,2))</f>
        <v>2</v>
      </c>
      <c r="K554" t="str">
        <f t="shared" si="17"/>
        <v>Mon</v>
      </c>
      <c r="L554" s="4">
        <f>+IF(C554&lt;&gt;"",C554+H554,"")</f>
        <v>44684.45</v>
      </c>
      <c r="M554" s="4" t="str">
        <f t="shared" si="18"/>
        <v/>
      </c>
    </row>
    <row r="555" spans="1:13" x14ac:dyDescent="0.35">
      <c r="A555">
        <v>554</v>
      </c>
      <c r="B555" t="s">
        <v>904</v>
      </c>
      <c r="C555" s="1">
        <v>44497</v>
      </c>
      <c r="D555" s="1" t="s">
        <v>1412</v>
      </c>
      <c r="E555" t="s">
        <v>168</v>
      </c>
      <c r="F555" t="s">
        <v>23</v>
      </c>
      <c r="G555" t="s">
        <v>1409</v>
      </c>
      <c r="H555" s="2">
        <v>0.44027777777777777</v>
      </c>
      <c r="I555" s="2" t="s">
        <v>1412</v>
      </c>
      <c r="J555">
        <f>+IF(C555&lt;&gt;"",WEEKDAY(C555,2),WEEKDAY(D555,2))</f>
        <v>4</v>
      </c>
      <c r="K555" t="str">
        <f t="shared" si="17"/>
        <v>Wed</v>
      </c>
      <c r="L555" s="4">
        <f>+IF(C555&lt;&gt;"",C555+H555,"")</f>
        <v>44497.44027777778</v>
      </c>
      <c r="M555" s="4" t="str">
        <f t="shared" si="18"/>
        <v/>
      </c>
    </row>
    <row r="556" spans="1:13" x14ac:dyDescent="0.35">
      <c r="A556">
        <v>555</v>
      </c>
      <c r="B556" t="s">
        <v>905</v>
      </c>
      <c r="C556" s="1" t="s">
        <v>1412</v>
      </c>
      <c r="D556" s="1">
        <v>44608</v>
      </c>
      <c r="E556" t="s">
        <v>221</v>
      </c>
      <c r="G556" t="s">
        <v>1408</v>
      </c>
      <c r="H556" s="2" t="s">
        <v>1412</v>
      </c>
      <c r="I556" s="2">
        <v>0.30624999999999997</v>
      </c>
      <c r="J556">
        <f>+IF(C556&lt;&gt;"",WEEKDAY(C556,2),WEEKDAY(D556,2))</f>
        <v>3</v>
      </c>
      <c r="K556" t="str">
        <f t="shared" si="17"/>
        <v>Tue</v>
      </c>
      <c r="L556" s="4" t="str">
        <f>+IF(C556&lt;&gt;"",C556+H556,"")</f>
        <v/>
      </c>
      <c r="M556" s="4">
        <f t="shared" si="18"/>
        <v>44608.306250000001</v>
      </c>
    </row>
    <row r="557" spans="1:13" x14ac:dyDescent="0.35">
      <c r="A557">
        <v>556</v>
      </c>
      <c r="B557" t="s">
        <v>906</v>
      </c>
      <c r="C557" s="1" t="s">
        <v>1412</v>
      </c>
      <c r="D557" s="1">
        <v>44273</v>
      </c>
      <c r="E557" t="s">
        <v>31</v>
      </c>
      <c r="F557" t="s">
        <v>48</v>
      </c>
      <c r="G557" t="s">
        <v>1408</v>
      </c>
      <c r="H557" s="2" t="s">
        <v>1412</v>
      </c>
      <c r="I557" s="2">
        <v>0.21041666666666667</v>
      </c>
      <c r="J557">
        <f>+IF(C557&lt;&gt;"",WEEKDAY(C557,2),WEEKDAY(D557,2))</f>
        <v>4</v>
      </c>
      <c r="K557" t="str">
        <f t="shared" si="17"/>
        <v>Wed</v>
      </c>
      <c r="L557" s="4" t="str">
        <f>+IF(C557&lt;&gt;"",C557+H557,"")</f>
        <v/>
      </c>
      <c r="M557" s="4">
        <f t="shared" si="18"/>
        <v>44273.210416666669</v>
      </c>
    </row>
    <row r="558" spans="1:13" x14ac:dyDescent="0.35">
      <c r="A558">
        <v>557</v>
      </c>
      <c r="B558" t="s">
        <v>907</v>
      </c>
      <c r="C558" s="1" t="s">
        <v>1412</v>
      </c>
      <c r="D558" s="1">
        <v>44734</v>
      </c>
      <c r="E558" t="s">
        <v>609</v>
      </c>
      <c r="F558" t="s">
        <v>334</v>
      </c>
      <c r="G558" t="s">
        <v>1408</v>
      </c>
      <c r="H558" s="2" t="s">
        <v>1412</v>
      </c>
      <c r="I558" s="2">
        <v>0.54236111111111118</v>
      </c>
      <c r="J558">
        <f>+IF(C558&lt;&gt;"",WEEKDAY(C558,2),WEEKDAY(D558,2))</f>
        <v>3</v>
      </c>
      <c r="K558" t="str">
        <f t="shared" si="17"/>
        <v>Tue</v>
      </c>
      <c r="L558" s="4" t="str">
        <f>+IF(C558&lt;&gt;"",C558+H558,"")</f>
        <v/>
      </c>
      <c r="M558" s="4">
        <f t="shared" si="18"/>
        <v>44734.542361111111</v>
      </c>
    </row>
    <row r="559" spans="1:13" x14ac:dyDescent="0.35">
      <c r="A559">
        <v>558</v>
      </c>
      <c r="B559" t="s">
        <v>908</v>
      </c>
      <c r="C559" s="1" t="s">
        <v>1412</v>
      </c>
      <c r="D559" s="1">
        <v>44211</v>
      </c>
      <c r="E559" t="s">
        <v>457</v>
      </c>
      <c r="F559" t="s">
        <v>48</v>
      </c>
      <c r="G559" t="s">
        <v>1408</v>
      </c>
      <c r="H559" s="2" t="s">
        <v>1412</v>
      </c>
      <c r="I559" s="2">
        <v>0.57777777777777783</v>
      </c>
      <c r="J559">
        <f>+IF(C559&lt;&gt;"",WEEKDAY(C559,2),WEEKDAY(D559,2))</f>
        <v>5</v>
      </c>
      <c r="K559" t="str">
        <f t="shared" si="17"/>
        <v>Thu</v>
      </c>
      <c r="L559" s="4" t="str">
        <f>+IF(C559&lt;&gt;"",C559+H559,"")</f>
        <v/>
      </c>
      <c r="M559" s="4">
        <f t="shared" si="18"/>
        <v>44211.577777777777</v>
      </c>
    </row>
    <row r="560" spans="1:13" x14ac:dyDescent="0.35">
      <c r="A560">
        <v>559</v>
      </c>
      <c r="B560" t="s">
        <v>909</v>
      </c>
      <c r="C560" s="1" t="s">
        <v>1412</v>
      </c>
      <c r="D560" s="1">
        <v>44886</v>
      </c>
      <c r="E560" t="s">
        <v>113</v>
      </c>
      <c r="F560" t="s">
        <v>64</v>
      </c>
      <c r="G560" t="s">
        <v>1408</v>
      </c>
      <c r="H560" s="2" t="s">
        <v>1412</v>
      </c>
      <c r="I560" s="2">
        <v>0.65416666666666667</v>
      </c>
      <c r="J560">
        <f>+IF(C560&lt;&gt;"",WEEKDAY(C560,2),WEEKDAY(D560,2))</f>
        <v>1</v>
      </c>
      <c r="K560" t="str">
        <f t="shared" si="17"/>
        <v>Sun</v>
      </c>
      <c r="L560" s="4" t="str">
        <f>+IF(C560&lt;&gt;"",C560+H560,"")</f>
        <v/>
      </c>
      <c r="M560" s="4">
        <f t="shared" si="18"/>
        <v>44886.654166666667</v>
      </c>
    </row>
    <row r="561" spans="1:13" x14ac:dyDescent="0.35">
      <c r="A561">
        <v>560</v>
      </c>
      <c r="B561" t="s">
        <v>910</v>
      </c>
      <c r="C561" s="1" t="s">
        <v>1412</v>
      </c>
      <c r="D561" s="1">
        <v>44903</v>
      </c>
      <c r="E561" t="s">
        <v>911</v>
      </c>
      <c r="F561" t="s">
        <v>357</v>
      </c>
      <c r="G561" t="s">
        <v>1408</v>
      </c>
      <c r="H561" s="2" t="s">
        <v>1412</v>
      </c>
      <c r="I561" s="2">
        <v>0.6972222222222223</v>
      </c>
      <c r="J561">
        <f>+IF(C561&lt;&gt;"",WEEKDAY(C561,2),WEEKDAY(D561,2))</f>
        <v>4</v>
      </c>
      <c r="K561" t="str">
        <f t="shared" si="17"/>
        <v>Wed</v>
      </c>
      <c r="L561" s="4" t="str">
        <f>+IF(C561&lt;&gt;"",C561+H561,"")</f>
        <v/>
      </c>
      <c r="M561" s="4">
        <f t="shared" si="18"/>
        <v>44903.697222222225</v>
      </c>
    </row>
    <row r="562" spans="1:13" x14ac:dyDescent="0.35">
      <c r="A562">
        <v>561</v>
      </c>
      <c r="B562" t="s">
        <v>912</v>
      </c>
      <c r="C562" s="1" t="s">
        <v>1412</v>
      </c>
      <c r="D562" s="1">
        <v>44665</v>
      </c>
      <c r="E562" t="s">
        <v>668</v>
      </c>
      <c r="F562" t="s">
        <v>48</v>
      </c>
      <c r="G562" t="s">
        <v>1408</v>
      </c>
      <c r="H562" s="2" t="s">
        <v>1412</v>
      </c>
      <c r="I562" s="2">
        <v>0.51874999999999993</v>
      </c>
      <c r="J562">
        <f>+IF(C562&lt;&gt;"",WEEKDAY(C562,2),WEEKDAY(D562,2))</f>
        <v>4</v>
      </c>
      <c r="K562" t="str">
        <f t="shared" si="17"/>
        <v>Wed</v>
      </c>
      <c r="L562" s="4" t="str">
        <f>+IF(C562&lt;&gt;"",C562+H562,"")</f>
        <v/>
      </c>
      <c r="M562" s="4">
        <f t="shared" si="18"/>
        <v>44665.518750000003</v>
      </c>
    </row>
    <row r="563" spans="1:13" x14ac:dyDescent="0.35">
      <c r="A563">
        <v>562</v>
      </c>
      <c r="B563" t="s">
        <v>913</v>
      </c>
      <c r="C563" s="1" t="s">
        <v>1412</v>
      </c>
      <c r="D563" s="1">
        <v>44480</v>
      </c>
      <c r="E563" t="s">
        <v>159</v>
      </c>
      <c r="F563" t="s">
        <v>38</v>
      </c>
      <c r="G563" t="s">
        <v>1408</v>
      </c>
      <c r="H563" s="2" t="s">
        <v>1412</v>
      </c>
      <c r="I563" s="2">
        <v>0.73541666666666661</v>
      </c>
      <c r="J563">
        <f>+IF(C563&lt;&gt;"",WEEKDAY(C563,2),WEEKDAY(D563,2))</f>
        <v>1</v>
      </c>
      <c r="K563" t="str">
        <f t="shared" si="17"/>
        <v>Sun</v>
      </c>
      <c r="L563" s="4" t="str">
        <f>+IF(C563&lt;&gt;"",C563+H563,"")</f>
        <v/>
      </c>
      <c r="M563" s="4">
        <f t="shared" si="18"/>
        <v>44480.73541666667</v>
      </c>
    </row>
    <row r="564" spans="1:13" x14ac:dyDescent="0.35">
      <c r="A564">
        <v>563</v>
      </c>
      <c r="B564" t="s">
        <v>914</v>
      </c>
      <c r="C564" s="1" t="s">
        <v>1412</v>
      </c>
      <c r="D564" s="1">
        <v>44273</v>
      </c>
      <c r="E564" t="s">
        <v>60</v>
      </c>
      <c r="F564" t="s">
        <v>48</v>
      </c>
      <c r="G564" t="s">
        <v>1408</v>
      </c>
      <c r="H564" s="2" t="s">
        <v>1412</v>
      </c>
      <c r="I564" s="2">
        <v>0.65208333333333335</v>
      </c>
      <c r="J564">
        <f>+IF(C564&lt;&gt;"",WEEKDAY(C564,2),WEEKDAY(D564,2))</f>
        <v>4</v>
      </c>
      <c r="K564" t="str">
        <f t="shared" si="17"/>
        <v>Wed</v>
      </c>
      <c r="L564" s="4" t="str">
        <f>+IF(C564&lt;&gt;"",C564+H564,"")</f>
        <v/>
      </c>
      <c r="M564" s="4">
        <f t="shared" si="18"/>
        <v>44273.652083333334</v>
      </c>
    </row>
    <row r="565" spans="1:13" x14ac:dyDescent="0.35">
      <c r="A565">
        <v>564</v>
      </c>
      <c r="B565" t="s">
        <v>915</v>
      </c>
      <c r="C565" s="1">
        <v>44447</v>
      </c>
      <c r="D565" s="1" t="s">
        <v>1412</v>
      </c>
      <c r="E565" t="s">
        <v>538</v>
      </c>
      <c r="G565" t="s">
        <v>1409</v>
      </c>
      <c r="H565" s="2">
        <v>0.43402777777777773</v>
      </c>
      <c r="I565" s="2" t="s">
        <v>1412</v>
      </c>
      <c r="J565">
        <f>+IF(C565&lt;&gt;"",WEEKDAY(C565,2),WEEKDAY(D565,2))</f>
        <v>3</v>
      </c>
      <c r="K565" t="str">
        <f t="shared" si="17"/>
        <v>Tue</v>
      </c>
      <c r="L565" s="4">
        <f>+IF(C565&lt;&gt;"",C565+H565,"")</f>
        <v>44447.434027777781</v>
      </c>
      <c r="M565" s="4" t="str">
        <f t="shared" si="18"/>
        <v/>
      </c>
    </row>
    <row r="566" spans="1:13" x14ac:dyDescent="0.35">
      <c r="A566">
        <v>565</v>
      </c>
      <c r="B566" t="s">
        <v>916</v>
      </c>
      <c r="C566" s="1">
        <v>44278</v>
      </c>
      <c r="D566" s="1" t="s">
        <v>1412</v>
      </c>
      <c r="E566" t="s">
        <v>195</v>
      </c>
      <c r="G566" t="s">
        <v>1409</v>
      </c>
      <c r="H566" s="2">
        <v>0.4201388888888889</v>
      </c>
      <c r="I566" s="2" t="s">
        <v>1412</v>
      </c>
      <c r="J566">
        <f>+IF(C566&lt;&gt;"",WEEKDAY(C566,2),WEEKDAY(D566,2))</f>
        <v>2</v>
      </c>
      <c r="K566" t="str">
        <f t="shared" si="17"/>
        <v>Mon</v>
      </c>
      <c r="L566" s="4">
        <f>+IF(C566&lt;&gt;"",C566+H566,"")</f>
        <v>44278.420138888891</v>
      </c>
      <c r="M566" s="4" t="str">
        <f t="shared" si="18"/>
        <v/>
      </c>
    </row>
    <row r="567" spans="1:13" x14ac:dyDescent="0.35">
      <c r="A567">
        <v>566</v>
      </c>
      <c r="B567" t="s">
        <v>917</v>
      </c>
      <c r="C567" s="1" t="s">
        <v>1412</v>
      </c>
      <c r="D567" s="1">
        <v>44671</v>
      </c>
      <c r="E567" t="s">
        <v>918</v>
      </c>
      <c r="F567" t="s">
        <v>20</v>
      </c>
      <c r="G567" t="s">
        <v>1408</v>
      </c>
      <c r="H567" s="2" t="s">
        <v>1412</v>
      </c>
      <c r="I567" s="2">
        <v>0.4770833333333333</v>
      </c>
      <c r="J567">
        <f>+IF(C567&lt;&gt;"",WEEKDAY(C567,2),WEEKDAY(D567,2))</f>
        <v>3</v>
      </c>
      <c r="K567" t="str">
        <f t="shared" si="17"/>
        <v>Tue</v>
      </c>
      <c r="L567" s="4" t="str">
        <f>+IF(C567&lt;&gt;"",C567+H567,"")</f>
        <v/>
      </c>
      <c r="M567" s="4">
        <f t="shared" si="18"/>
        <v>44671.477083333331</v>
      </c>
    </row>
    <row r="568" spans="1:13" x14ac:dyDescent="0.35">
      <c r="A568">
        <v>567</v>
      </c>
      <c r="B568" t="s">
        <v>919</v>
      </c>
      <c r="C568" s="1" t="s">
        <v>1412</v>
      </c>
      <c r="D568" s="1">
        <v>44204</v>
      </c>
      <c r="E568" t="s">
        <v>880</v>
      </c>
      <c r="F568" t="s">
        <v>6</v>
      </c>
      <c r="G568" t="s">
        <v>1408</v>
      </c>
      <c r="H568" s="2" t="s">
        <v>1412</v>
      </c>
      <c r="I568" s="2">
        <v>0.7104166666666667</v>
      </c>
      <c r="J568">
        <f>+IF(C568&lt;&gt;"",WEEKDAY(C568,2),WEEKDAY(D568,2))</f>
        <v>5</v>
      </c>
      <c r="K568" t="str">
        <f t="shared" si="17"/>
        <v>Thu</v>
      </c>
      <c r="L568" s="4" t="str">
        <f>+IF(C568&lt;&gt;"",C568+H568,"")</f>
        <v/>
      </c>
      <c r="M568" s="4">
        <f t="shared" si="18"/>
        <v>44204.710416666669</v>
      </c>
    </row>
    <row r="569" spans="1:13" x14ac:dyDescent="0.35">
      <c r="A569">
        <v>568</v>
      </c>
      <c r="B569" t="s">
        <v>920</v>
      </c>
      <c r="C569" s="1" t="s">
        <v>1412</v>
      </c>
      <c r="D569" s="1">
        <v>44511</v>
      </c>
      <c r="E569" t="s">
        <v>675</v>
      </c>
      <c r="F569" t="s">
        <v>77</v>
      </c>
      <c r="G569" t="s">
        <v>1408</v>
      </c>
      <c r="H569" s="2" t="s">
        <v>1412</v>
      </c>
      <c r="I569" s="2">
        <v>0.40763888888888888</v>
      </c>
      <c r="J569">
        <f>+IF(C569&lt;&gt;"",WEEKDAY(C569,2),WEEKDAY(D569,2))</f>
        <v>4</v>
      </c>
      <c r="K569" t="str">
        <f t="shared" si="17"/>
        <v>Wed</v>
      </c>
      <c r="L569" s="4" t="str">
        <f>+IF(C569&lt;&gt;"",C569+H569,"")</f>
        <v/>
      </c>
      <c r="M569" s="4">
        <f t="shared" si="18"/>
        <v>44511.407638888886</v>
      </c>
    </row>
    <row r="570" spans="1:13" x14ac:dyDescent="0.35">
      <c r="A570">
        <v>569</v>
      </c>
      <c r="B570" t="s">
        <v>921</v>
      </c>
      <c r="C570" s="1" t="s">
        <v>1412</v>
      </c>
      <c r="D570" s="1">
        <v>44755</v>
      </c>
      <c r="E570" t="s">
        <v>464</v>
      </c>
      <c r="F570" t="s">
        <v>6</v>
      </c>
      <c r="G570" t="s">
        <v>1408</v>
      </c>
      <c r="H570" s="2" t="s">
        <v>1412</v>
      </c>
      <c r="I570" s="2">
        <v>0.34861111111111115</v>
      </c>
      <c r="J570">
        <f>+IF(C570&lt;&gt;"",WEEKDAY(C570,2),WEEKDAY(D570,2))</f>
        <v>3</v>
      </c>
      <c r="K570" t="str">
        <f t="shared" si="17"/>
        <v>Tue</v>
      </c>
      <c r="L570" s="4" t="str">
        <f>+IF(C570&lt;&gt;"",C570+H570,"")</f>
        <v/>
      </c>
      <c r="M570" s="4">
        <f t="shared" si="18"/>
        <v>44755.348611111112</v>
      </c>
    </row>
    <row r="571" spans="1:13" x14ac:dyDescent="0.35">
      <c r="A571">
        <v>570</v>
      </c>
      <c r="B571" t="s">
        <v>922</v>
      </c>
      <c r="C571" s="1" t="s">
        <v>1412</v>
      </c>
      <c r="D571" s="1">
        <v>44290</v>
      </c>
      <c r="E571" t="s">
        <v>68</v>
      </c>
      <c r="F571" t="s">
        <v>77</v>
      </c>
      <c r="G571" t="s">
        <v>1408</v>
      </c>
      <c r="H571" s="2" t="s">
        <v>1412</v>
      </c>
      <c r="I571" s="2">
        <v>0.50624999999999998</v>
      </c>
      <c r="J571">
        <f>+IF(C571&lt;&gt;"",WEEKDAY(C571,2),WEEKDAY(D571,2))</f>
        <v>7</v>
      </c>
      <c r="K571" t="str">
        <f t="shared" si="17"/>
        <v>Sat</v>
      </c>
      <c r="L571" s="4" t="str">
        <f>+IF(C571&lt;&gt;"",C571+H571,"")</f>
        <v/>
      </c>
      <c r="M571" s="4">
        <f t="shared" si="18"/>
        <v>44290.506249999999</v>
      </c>
    </row>
    <row r="572" spans="1:13" x14ac:dyDescent="0.35">
      <c r="A572">
        <v>571</v>
      </c>
      <c r="B572" t="s">
        <v>923</v>
      </c>
      <c r="C572" s="1" t="s">
        <v>1412</v>
      </c>
      <c r="D572" s="1">
        <v>44856</v>
      </c>
      <c r="E572" t="s">
        <v>212</v>
      </c>
      <c r="F572" t="s">
        <v>48</v>
      </c>
      <c r="G572" t="s">
        <v>1408</v>
      </c>
      <c r="H572" s="2" t="s">
        <v>1412</v>
      </c>
      <c r="I572" s="2">
        <v>0.42986111111111108</v>
      </c>
      <c r="J572">
        <f>+IF(C572&lt;&gt;"",WEEKDAY(C572,2),WEEKDAY(D572,2))</f>
        <v>6</v>
      </c>
      <c r="K572" t="str">
        <f t="shared" si="17"/>
        <v>Fri</v>
      </c>
      <c r="L572" s="4" t="str">
        <f>+IF(C572&lt;&gt;"",C572+H572,"")</f>
        <v/>
      </c>
      <c r="M572" s="4">
        <f t="shared" si="18"/>
        <v>44856.429861111108</v>
      </c>
    </row>
    <row r="573" spans="1:13" x14ac:dyDescent="0.35">
      <c r="A573">
        <v>572</v>
      </c>
      <c r="B573" t="s">
        <v>924</v>
      </c>
      <c r="C573" s="1">
        <v>44784</v>
      </c>
      <c r="D573" s="1" t="s">
        <v>1412</v>
      </c>
      <c r="E573" t="s">
        <v>300</v>
      </c>
      <c r="G573" t="s">
        <v>1409</v>
      </c>
      <c r="H573" s="2">
        <v>0.51597222222222217</v>
      </c>
      <c r="I573" s="2" t="s">
        <v>1412</v>
      </c>
      <c r="J573">
        <f>+IF(C573&lt;&gt;"",WEEKDAY(C573,2),WEEKDAY(D573,2))</f>
        <v>4</v>
      </c>
      <c r="K573" t="str">
        <f t="shared" si="17"/>
        <v>Wed</v>
      </c>
      <c r="L573" s="4">
        <f>+IF(C573&lt;&gt;"",C573+H573,"")</f>
        <v>44784.515972222223</v>
      </c>
      <c r="M573" s="4" t="str">
        <f t="shared" si="18"/>
        <v/>
      </c>
    </row>
    <row r="574" spans="1:13" x14ac:dyDescent="0.35">
      <c r="A574">
        <v>573</v>
      </c>
      <c r="B574" t="s">
        <v>925</v>
      </c>
      <c r="C574" s="1" t="s">
        <v>1412</v>
      </c>
      <c r="D574" s="1">
        <v>44627</v>
      </c>
      <c r="E574" t="s">
        <v>333</v>
      </c>
      <c r="G574" t="s">
        <v>1408</v>
      </c>
      <c r="H574" s="2" t="s">
        <v>1412</v>
      </c>
      <c r="I574" s="2">
        <v>0.46180555555555558</v>
      </c>
      <c r="J574">
        <f>+IF(C574&lt;&gt;"",WEEKDAY(C574,2),WEEKDAY(D574,2))</f>
        <v>1</v>
      </c>
      <c r="K574" t="str">
        <f t="shared" si="17"/>
        <v>Sun</v>
      </c>
      <c r="L574" s="4" t="str">
        <f>+IF(C574&lt;&gt;"",C574+H574,"")</f>
        <v/>
      </c>
      <c r="M574" s="4">
        <f t="shared" si="18"/>
        <v>44627.461805555555</v>
      </c>
    </row>
    <row r="575" spans="1:13" x14ac:dyDescent="0.35">
      <c r="A575">
        <v>574</v>
      </c>
      <c r="B575" t="s">
        <v>926</v>
      </c>
      <c r="C575" s="1" t="s">
        <v>1412</v>
      </c>
      <c r="D575" s="1">
        <v>44490</v>
      </c>
      <c r="E575" t="s">
        <v>14</v>
      </c>
      <c r="F575" t="s">
        <v>83</v>
      </c>
      <c r="G575" t="s">
        <v>1408</v>
      </c>
      <c r="H575" s="2" t="s">
        <v>1412</v>
      </c>
      <c r="I575" s="2">
        <v>0.53333333333333333</v>
      </c>
      <c r="J575">
        <f>+IF(C575&lt;&gt;"",WEEKDAY(C575,2),WEEKDAY(D575,2))</f>
        <v>4</v>
      </c>
      <c r="K575" t="str">
        <f t="shared" si="17"/>
        <v>Wed</v>
      </c>
      <c r="L575" s="4" t="str">
        <f>+IF(C575&lt;&gt;"",C575+H575,"")</f>
        <v/>
      </c>
      <c r="M575" s="4">
        <f t="shared" si="18"/>
        <v>44490.533333333333</v>
      </c>
    </row>
    <row r="576" spans="1:13" x14ac:dyDescent="0.35">
      <c r="A576">
        <v>575</v>
      </c>
      <c r="B576" t="s">
        <v>927</v>
      </c>
      <c r="C576" s="1" t="s">
        <v>1412</v>
      </c>
      <c r="D576" s="1">
        <v>44268</v>
      </c>
      <c r="E576" t="s">
        <v>132</v>
      </c>
      <c r="F576" t="s">
        <v>12</v>
      </c>
      <c r="G576" t="s">
        <v>1408</v>
      </c>
      <c r="H576" s="2" t="s">
        <v>1412</v>
      </c>
      <c r="I576" s="2">
        <v>0.57430555555555551</v>
      </c>
      <c r="J576">
        <f>+IF(C576&lt;&gt;"",WEEKDAY(C576,2),WEEKDAY(D576,2))</f>
        <v>6</v>
      </c>
      <c r="K576" t="str">
        <f t="shared" si="17"/>
        <v>Fri</v>
      </c>
      <c r="L576" s="4" t="str">
        <f>+IF(C576&lt;&gt;"",C576+H576,"")</f>
        <v/>
      </c>
      <c r="M576" s="4">
        <f t="shared" si="18"/>
        <v>44268.574305555558</v>
      </c>
    </row>
    <row r="577" spans="1:13" x14ac:dyDescent="0.35">
      <c r="A577">
        <v>576</v>
      </c>
      <c r="B577" t="s">
        <v>928</v>
      </c>
      <c r="C577" s="1" t="s">
        <v>1412</v>
      </c>
      <c r="D577" s="1">
        <v>44817</v>
      </c>
      <c r="E577" t="s">
        <v>266</v>
      </c>
      <c r="F577" t="s">
        <v>6</v>
      </c>
      <c r="G577" t="s">
        <v>1408</v>
      </c>
      <c r="H577" s="2" t="s">
        <v>1412</v>
      </c>
      <c r="I577" s="2">
        <v>0.53055555555555556</v>
      </c>
      <c r="J577">
        <f>+IF(C577&lt;&gt;"",WEEKDAY(C577,2),WEEKDAY(D577,2))</f>
        <v>2</v>
      </c>
      <c r="K577" t="str">
        <f t="shared" si="17"/>
        <v>Mon</v>
      </c>
      <c r="L577" s="4" t="str">
        <f>+IF(C577&lt;&gt;"",C577+H577,"")</f>
        <v/>
      </c>
      <c r="M577" s="4">
        <f t="shared" si="18"/>
        <v>44817.530555555553</v>
      </c>
    </row>
    <row r="578" spans="1:13" x14ac:dyDescent="0.35">
      <c r="A578">
        <v>577</v>
      </c>
      <c r="B578" t="s">
        <v>929</v>
      </c>
      <c r="C578" s="1">
        <v>44276</v>
      </c>
      <c r="D578" s="1" t="s">
        <v>1412</v>
      </c>
      <c r="E578" t="s">
        <v>259</v>
      </c>
      <c r="F578" t="s">
        <v>48</v>
      </c>
      <c r="G578" t="s">
        <v>1409</v>
      </c>
      <c r="H578" s="2">
        <v>0.36041666666666666</v>
      </c>
      <c r="I578" s="2" t="s">
        <v>1412</v>
      </c>
      <c r="J578">
        <f>+IF(C578&lt;&gt;"",WEEKDAY(C578,2),WEEKDAY(D578,2))</f>
        <v>7</v>
      </c>
      <c r="K578" t="str">
        <f t="shared" si="17"/>
        <v>Sat</v>
      </c>
      <c r="L578" s="4">
        <f>+IF(C578&lt;&gt;"",C578+H578,"")</f>
        <v>44276.36041666667</v>
      </c>
      <c r="M578" s="4" t="str">
        <f t="shared" si="18"/>
        <v/>
      </c>
    </row>
    <row r="579" spans="1:13" x14ac:dyDescent="0.35">
      <c r="A579">
        <v>578</v>
      </c>
      <c r="B579" t="s">
        <v>930</v>
      </c>
      <c r="C579" s="1" t="s">
        <v>1412</v>
      </c>
      <c r="D579" s="1">
        <v>44777</v>
      </c>
      <c r="E579" t="s">
        <v>734</v>
      </c>
      <c r="F579" t="s">
        <v>6</v>
      </c>
      <c r="G579" t="s">
        <v>1408</v>
      </c>
      <c r="H579" s="2" t="s">
        <v>1412</v>
      </c>
      <c r="I579" s="2">
        <v>0.19930555555555554</v>
      </c>
      <c r="J579">
        <f>+IF(C579&lt;&gt;"",WEEKDAY(C579,2),WEEKDAY(D579,2))</f>
        <v>4</v>
      </c>
      <c r="K579" t="str">
        <f t="shared" ref="K579:K642" si="19">+TEXT(J579,"ddd")</f>
        <v>Wed</v>
      </c>
      <c r="L579" s="4" t="str">
        <f>+IF(C579&lt;&gt;"",C579+H579,"")</f>
        <v/>
      </c>
      <c r="M579" s="4">
        <f t="shared" si="18"/>
        <v>44777.199305555558</v>
      </c>
    </row>
    <row r="580" spans="1:13" x14ac:dyDescent="0.35">
      <c r="A580">
        <v>579</v>
      </c>
      <c r="B580" t="s">
        <v>931</v>
      </c>
      <c r="C580" s="1" t="s">
        <v>1412</v>
      </c>
      <c r="D580" s="1">
        <v>44592</v>
      </c>
      <c r="E580" t="s">
        <v>497</v>
      </c>
      <c r="F580" t="s">
        <v>6</v>
      </c>
      <c r="G580" t="s">
        <v>1408</v>
      </c>
      <c r="H580" s="2" t="s">
        <v>1412</v>
      </c>
      <c r="I580" s="2">
        <v>0.49861111111111112</v>
      </c>
      <c r="J580">
        <f>+IF(C580&lt;&gt;"",WEEKDAY(C580,2),WEEKDAY(D580,2))</f>
        <v>1</v>
      </c>
      <c r="K580" t="str">
        <f t="shared" si="19"/>
        <v>Sun</v>
      </c>
      <c r="L580" s="4" t="str">
        <f>+IF(C580&lt;&gt;"",C580+H580,"")</f>
        <v/>
      </c>
      <c r="M580" s="4">
        <f t="shared" si="18"/>
        <v>44592.498611111114</v>
      </c>
    </row>
    <row r="581" spans="1:13" x14ac:dyDescent="0.35">
      <c r="A581">
        <v>580</v>
      </c>
      <c r="B581" t="s">
        <v>932</v>
      </c>
      <c r="C581" s="1" t="s">
        <v>1412</v>
      </c>
      <c r="D581" s="1">
        <v>44795</v>
      </c>
      <c r="E581" t="s">
        <v>195</v>
      </c>
      <c r="F581" t="s">
        <v>6</v>
      </c>
      <c r="G581" t="s">
        <v>1408</v>
      </c>
      <c r="H581" s="2" t="s">
        <v>1412</v>
      </c>
      <c r="I581" s="2">
        <v>0.17777777777777778</v>
      </c>
      <c r="J581">
        <f>+IF(C581&lt;&gt;"",WEEKDAY(C581,2),WEEKDAY(D581,2))</f>
        <v>1</v>
      </c>
      <c r="K581" t="str">
        <f t="shared" si="19"/>
        <v>Sun</v>
      </c>
      <c r="L581" s="4" t="str">
        <f>+IF(C581&lt;&gt;"",C581+H581,"")</f>
        <v/>
      </c>
      <c r="M581" s="4">
        <f t="shared" si="18"/>
        <v>44795.177777777775</v>
      </c>
    </row>
    <row r="582" spans="1:13" x14ac:dyDescent="0.35">
      <c r="A582">
        <v>581</v>
      </c>
      <c r="B582" t="s">
        <v>933</v>
      </c>
      <c r="C582" s="1" t="s">
        <v>1412</v>
      </c>
      <c r="D582" s="1">
        <v>44396</v>
      </c>
      <c r="E582" t="s">
        <v>181</v>
      </c>
      <c r="F582" t="s">
        <v>48</v>
      </c>
      <c r="G582" t="s">
        <v>1408</v>
      </c>
      <c r="H582" s="2" t="s">
        <v>1412</v>
      </c>
      <c r="I582" s="2">
        <v>0.53541666666666665</v>
      </c>
      <c r="J582">
        <f>+IF(C582&lt;&gt;"",WEEKDAY(C582,2),WEEKDAY(D582,2))</f>
        <v>1</v>
      </c>
      <c r="K582" t="str">
        <f t="shared" si="19"/>
        <v>Sun</v>
      </c>
      <c r="L582" s="4" t="str">
        <f>+IF(C582&lt;&gt;"",C582+H582,"")</f>
        <v/>
      </c>
      <c r="M582" s="4">
        <f t="shared" si="18"/>
        <v>44396.535416666666</v>
      </c>
    </row>
    <row r="583" spans="1:13" x14ac:dyDescent="0.35">
      <c r="A583">
        <v>582</v>
      </c>
      <c r="B583" t="s">
        <v>934</v>
      </c>
      <c r="C583" s="1">
        <v>44827</v>
      </c>
      <c r="D583" s="1" t="s">
        <v>1412</v>
      </c>
      <c r="E583" t="s">
        <v>935</v>
      </c>
      <c r="F583" t="s">
        <v>48</v>
      </c>
      <c r="G583" t="s">
        <v>1409</v>
      </c>
      <c r="H583" s="2">
        <v>0.51458333333333328</v>
      </c>
      <c r="I583" s="2" t="s">
        <v>1412</v>
      </c>
      <c r="J583">
        <f>+IF(C583&lt;&gt;"",WEEKDAY(C583,2),WEEKDAY(D583,2))</f>
        <v>5</v>
      </c>
      <c r="K583" t="str">
        <f t="shared" si="19"/>
        <v>Thu</v>
      </c>
      <c r="L583" s="4">
        <f>+IF(C583&lt;&gt;"",C583+H583,"")</f>
        <v>44827.51458333333</v>
      </c>
      <c r="M583" s="4" t="str">
        <f t="shared" si="18"/>
        <v/>
      </c>
    </row>
    <row r="584" spans="1:13" x14ac:dyDescent="0.35">
      <c r="A584">
        <v>583</v>
      </c>
      <c r="B584" t="s">
        <v>936</v>
      </c>
      <c r="C584" s="1" t="s">
        <v>1412</v>
      </c>
      <c r="D584" s="1">
        <v>44629</v>
      </c>
      <c r="E584" t="s">
        <v>82</v>
      </c>
      <c r="F584" t="s">
        <v>20</v>
      </c>
      <c r="G584" t="s">
        <v>1408</v>
      </c>
      <c r="H584" s="2" t="s">
        <v>1412</v>
      </c>
      <c r="I584" s="2">
        <v>0.16597222222222222</v>
      </c>
      <c r="J584">
        <f>+IF(C584&lt;&gt;"",WEEKDAY(C584,2),WEEKDAY(D584,2))</f>
        <v>3</v>
      </c>
      <c r="K584" t="str">
        <f t="shared" si="19"/>
        <v>Tue</v>
      </c>
      <c r="L584" s="4" t="str">
        <f>+IF(C584&lt;&gt;"",C584+H584,"")</f>
        <v/>
      </c>
      <c r="M584" s="4">
        <f t="shared" si="18"/>
        <v>44629.165972222225</v>
      </c>
    </row>
    <row r="585" spans="1:13" x14ac:dyDescent="0.35">
      <c r="A585">
        <v>584</v>
      </c>
      <c r="B585" t="s">
        <v>937</v>
      </c>
      <c r="C585" s="1" t="s">
        <v>1412</v>
      </c>
      <c r="D585" s="1">
        <v>44537</v>
      </c>
      <c r="E585" t="s">
        <v>383</v>
      </c>
      <c r="G585" t="s">
        <v>1408</v>
      </c>
      <c r="H585" s="2" t="s">
        <v>1412</v>
      </c>
      <c r="I585" s="2">
        <v>0.40763888888888888</v>
      </c>
      <c r="J585">
        <f>+IF(C585&lt;&gt;"",WEEKDAY(C585,2),WEEKDAY(D585,2))</f>
        <v>2</v>
      </c>
      <c r="K585" t="str">
        <f t="shared" si="19"/>
        <v>Mon</v>
      </c>
      <c r="L585" s="4" t="str">
        <f>+IF(C585&lt;&gt;"",C585+H585,"")</f>
        <v/>
      </c>
      <c r="M585" s="4">
        <f t="shared" si="18"/>
        <v>44537.407638888886</v>
      </c>
    </row>
    <row r="586" spans="1:13" x14ac:dyDescent="0.35">
      <c r="A586">
        <v>585</v>
      </c>
      <c r="B586" t="s">
        <v>938</v>
      </c>
      <c r="C586" s="1" t="s">
        <v>1412</v>
      </c>
      <c r="D586" s="1">
        <v>44445</v>
      </c>
      <c r="E586" t="s">
        <v>845</v>
      </c>
      <c r="F586" t="s">
        <v>683</v>
      </c>
      <c r="G586" t="s">
        <v>1408</v>
      </c>
      <c r="H586" s="2" t="s">
        <v>1412</v>
      </c>
      <c r="I586" s="2">
        <v>0.48194444444444445</v>
      </c>
      <c r="J586">
        <f>+IF(C586&lt;&gt;"",WEEKDAY(C586,2),WEEKDAY(D586,2))</f>
        <v>1</v>
      </c>
      <c r="K586" t="str">
        <f t="shared" si="19"/>
        <v>Sun</v>
      </c>
      <c r="L586" s="4" t="str">
        <f>+IF(C586&lt;&gt;"",C586+H586,"")</f>
        <v/>
      </c>
      <c r="M586" s="4">
        <f t="shared" si="18"/>
        <v>44445.481944444444</v>
      </c>
    </row>
    <row r="587" spans="1:13" x14ac:dyDescent="0.35">
      <c r="A587">
        <v>586</v>
      </c>
      <c r="B587" t="s">
        <v>939</v>
      </c>
      <c r="C587" s="1" t="s">
        <v>1412</v>
      </c>
      <c r="D587" s="1">
        <v>44612</v>
      </c>
      <c r="E587" t="s">
        <v>761</v>
      </c>
      <c r="F587" t="s">
        <v>542</v>
      </c>
      <c r="G587" t="s">
        <v>1408</v>
      </c>
      <c r="H587" s="2" t="s">
        <v>1412</v>
      </c>
      <c r="I587" s="2">
        <v>0.51111111111111118</v>
      </c>
      <c r="J587">
        <f>+IF(C587&lt;&gt;"",WEEKDAY(C587,2),WEEKDAY(D587,2))</f>
        <v>7</v>
      </c>
      <c r="K587" t="str">
        <f t="shared" si="19"/>
        <v>Sat</v>
      </c>
      <c r="L587" s="4" t="str">
        <f>+IF(C587&lt;&gt;"",C587+H587,"")</f>
        <v/>
      </c>
      <c r="M587" s="4">
        <f t="shared" si="18"/>
        <v>44612.511111111111</v>
      </c>
    </row>
    <row r="588" spans="1:13" x14ac:dyDescent="0.35">
      <c r="A588">
        <v>587</v>
      </c>
      <c r="B588" t="s">
        <v>940</v>
      </c>
      <c r="C588" s="1" t="s">
        <v>1412</v>
      </c>
      <c r="D588" s="1">
        <v>44411</v>
      </c>
      <c r="E588" t="s">
        <v>282</v>
      </c>
      <c r="F588" t="s">
        <v>48</v>
      </c>
      <c r="G588" t="s">
        <v>1408</v>
      </c>
      <c r="H588" s="2" t="s">
        <v>1412</v>
      </c>
      <c r="I588" s="2">
        <v>0.46597222222222223</v>
      </c>
      <c r="J588">
        <f>+IF(C588&lt;&gt;"",WEEKDAY(C588,2),WEEKDAY(D588,2))</f>
        <v>2</v>
      </c>
      <c r="K588" t="str">
        <f t="shared" si="19"/>
        <v>Mon</v>
      </c>
      <c r="L588" s="4" t="str">
        <f>+IF(C588&lt;&gt;"",C588+H588,"")</f>
        <v/>
      </c>
      <c r="M588" s="4">
        <f t="shared" si="18"/>
        <v>44411.46597222222</v>
      </c>
    </row>
    <row r="589" spans="1:13" x14ac:dyDescent="0.35">
      <c r="A589">
        <v>588</v>
      </c>
      <c r="B589" t="s">
        <v>941</v>
      </c>
      <c r="C589" s="1" t="s">
        <v>1412</v>
      </c>
      <c r="D589" s="1">
        <v>44828</v>
      </c>
      <c r="E589" t="s">
        <v>227</v>
      </c>
      <c r="F589" t="s">
        <v>6</v>
      </c>
      <c r="G589" t="s">
        <v>1408</v>
      </c>
      <c r="H589" s="2" t="s">
        <v>1412</v>
      </c>
      <c r="I589" s="2">
        <v>0.43124999999999997</v>
      </c>
      <c r="J589">
        <f>+IF(C589&lt;&gt;"",WEEKDAY(C589,2),WEEKDAY(D589,2))</f>
        <v>6</v>
      </c>
      <c r="K589" t="str">
        <f t="shared" si="19"/>
        <v>Fri</v>
      </c>
      <c r="L589" s="4" t="str">
        <f>+IF(C589&lt;&gt;"",C589+H589,"")</f>
        <v/>
      </c>
      <c r="M589" s="4">
        <f t="shared" si="18"/>
        <v>44828.431250000001</v>
      </c>
    </row>
    <row r="590" spans="1:13" x14ac:dyDescent="0.35">
      <c r="A590">
        <v>589</v>
      </c>
      <c r="B590" t="s">
        <v>942</v>
      </c>
      <c r="C590" s="1" t="s">
        <v>1412</v>
      </c>
      <c r="D590" s="1">
        <v>44561</v>
      </c>
      <c r="E590" t="s">
        <v>204</v>
      </c>
      <c r="F590" t="s">
        <v>767</v>
      </c>
      <c r="G590" t="s">
        <v>1408</v>
      </c>
      <c r="H590" s="2" t="s">
        <v>1412</v>
      </c>
      <c r="I590" s="2">
        <v>0.41180555555555554</v>
      </c>
      <c r="J590">
        <f>+IF(C590&lt;&gt;"",WEEKDAY(C590,2),WEEKDAY(D590,2))</f>
        <v>5</v>
      </c>
      <c r="K590" t="str">
        <f t="shared" si="19"/>
        <v>Thu</v>
      </c>
      <c r="L590" s="4" t="str">
        <f>+IF(C590&lt;&gt;"",C590+H590,"")</f>
        <v/>
      </c>
      <c r="M590" s="4">
        <f t="shared" si="18"/>
        <v>44561.411805555559</v>
      </c>
    </row>
    <row r="591" spans="1:13" x14ac:dyDescent="0.35">
      <c r="A591">
        <v>590</v>
      </c>
      <c r="B591" t="s">
        <v>943</v>
      </c>
      <c r="C591" s="1" t="s">
        <v>1412</v>
      </c>
      <c r="D591" s="1">
        <v>44762</v>
      </c>
      <c r="E591" t="s">
        <v>156</v>
      </c>
      <c r="F591" t="s">
        <v>6</v>
      </c>
      <c r="G591" t="s">
        <v>1408</v>
      </c>
      <c r="H591" s="2" t="s">
        <v>1412</v>
      </c>
      <c r="I591" s="2">
        <v>0.52152777777777781</v>
      </c>
      <c r="J591">
        <f>+IF(C591&lt;&gt;"",WEEKDAY(C591,2),WEEKDAY(D591,2))</f>
        <v>3</v>
      </c>
      <c r="K591" t="str">
        <f t="shared" si="19"/>
        <v>Tue</v>
      </c>
      <c r="L591" s="4" t="str">
        <f>+IF(C591&lt;&gt;"",C591+H591,"")</f>
        <v/>
      </c>
      <c r="M591" s="4">
        <f t="shared" si="18"/>
        <v>44762.521527777775</v>
      </c>
    </row>
    <row r="592" spans="1:13" x14ac:dyDescent="0.35">
      <c r="A592">
        <v>591</v>
      </c>
      <c r="B592" t="s">
        <v>944</v>
      </c>
      <c r="C592" s="1" t="s">
        <v>1412</v>
      </c>
      <c r="D592" s="1">
        <v>44762</v>
      </c>
      <c r="E592" t="s">
        <v>355</v>
      </c>
      <c r="F592" t="s">
        <v>769</v>
      </c>
      <c r="G592" t="s">
        <v>1408</v>
      </c>
      <c r="H592" s="2" t="s">
        <v>1412</v>
      </c>
      <c r="I592" s="2">
        <v>0.45763888888888887</v>
      </c>
      <c r="J592">
        <f>+IF(C592&lt;&gt;"",WEEKDAY(C592,2),WEEKDAY(D592,2))</f>
        <v>3</v>
      </c>
      <c r="K592" t="str">
        <f t="shared" si="19"/>
        <v>Tue</v>
      </c>
      <c r="L592" s="4" t="str">
        <f>+IF(C592&lt;&gt;"",C592+H592,"")</f>
        <v/>
      </c>
      <c r="M592" s="4">
        <f t="shared" si="18"/>
        <v>44762.457638888889</v>
      </c>
    </row>
    <row r="593" spans="1:13" x14ac:dyDescent="0.35">
      <c r="A593">
        <v>592</v>
      </c>
      <c r="B593" t="s">
        <v>945</v>
      </c>
      <c r="C593" s="1" t="s">
        <v>1412</v>
      </c>
      <c r="D593" s="1">
        <v>44359</v>
      </c>
      <c r="E593" t="s">
        <v>761</v>
      </c>
      <c r="F593" t="s">
        <v>683</v>
      </c>
      <c r="G593" t="s">
        <v>1408</v>
      </c>
      <c r="H593" s="2" t="s">
        <v>1412</v>
      </c>
      <c r="I593" s="2">
        <v>0.26111111111111113</v>
      </c>
      <c r="J593">
        <f>+IF(C593&lt;&gt;"",WEEKDAY(C593,2),WEEKDAY(D593,2))</f>
        <v>6</v>
      </c>
      <c r="K593" t="str">
        <f t="shared" si="19"/>
        <v>Fri</v>
      </c>
      <c r="L593" s="4" t="str">
        <f>+IF(C593&lt;&gt;"",C593+H593,"")</f>
        <v/>
      </c>
      <c r="M593" s="4">
        <f t="shared" si="18"/>
        <v>44359.261111111111</v>
      </c>
    </row>
    <row r="594" spans="1:13" x14ac:dyDescent="0.35">
      <c r="A594">
        <v>593</v>
      </c>
      <c r="B594" t="s">
        <v>946</v>
      </c>
      <c r="C594" s="1" t="s">
        <v>1412</v>
      </c>
      <c r="D594" s="1">
        <v>44809</v>
      </c>
      <c r="E594" t="s">
        <v>637</v>
      </c>
      <c r="F594" t="s">
        <v>23</v>
      </c>
      <c r="G594" t="s">
        <v>1408</v>
      </c>
      <c r="H594" s="2" t="s">
        <v>1412</v>
      </c>
      <c r="I594" s="2">
        <v>0.38472222222222219</v>
      </c>
      <c r="J594">
        <f>+IF(C594&lt;&gt;"",WEEKDAY(C594,2),WEEKDAY(D594,2))</f>
        <v>1</v>
      </c>
      <c r="K594" t="str">
        <f t="shared" si="19"/>
        <v>Sun</v>
      </c>
      <c r="L594" s="4" t="str">
        <f>+IF(C594&lt;&gt;"",C594+H594,"")</f>
        <v/>
      </c>
      <c r="M594" s="4">
        <f t="shared" ref="M594:M657" si="20">+IF(D594&lt;&gt;"",D594+I594,"")</f>
        <v>44809.384722222225</v>
      </c>
    </row>
    <row r="595" spans="1:13" x14ac:dyDescent="0.35">
      <c r="A595">
        <v>594</v>
      </c>
      <c r="B595" t="s">
        <v>947</v>
      </c>
      <c r="C595" s="1" t="s">
        <v>1412</v>
      </c>
      <c r="D595" s="1">
        <v>44858</v>
      </c>
      <c r="E595" t="s">
        <v>29</v>
      </c>
      <c r="F595" t="s">
        <v>948</v>
      </c>
      <c r="G595" t="s">
        <v>1408</v>
      </c>
      <c r="H595" s="2" t="s">
        <v>1412</v>
      </c>
      <c r="I595" s="2">
        <v>0.57291666666666663</v>
      </c>
      <c r="J595">
        <f>+IF(C595&lt;&gt;"",WEEKDAY(C595,2),WEEKDAY(D595,2))</f>
        <v>1</v>
      </c>
      <c r="K595" t="str">
        <f t="shared" si="19"/>
        <v>Sun</v>
      </c>
      <c r="L595" s="4" t="str">
        <f>+IF(C595&lt;&gt;"",C595+H595,"")</f>
        <v/>
      </c>
      <c r="M595" s="4">
        <f t="shared" si="20"/>
        <v>44858.572916666664</v>
      </c>
    </row>
    <row r="596" spans="1:13" x14ac:dyDescent="0.35">
      <c r="A596">
        <v>595</v>
      </c>
      <c r="B596" t="s">
        <v>949</v>
      </c>
      <c r="C596" s="1">
        <v>44663</v>
      </c>
      <c r="D596" s="1" t="s">
        <v>1412</v>
      </c>
      <c r="E596" t="s">
        <v>309</v>
      </c>
      <c r="F596" t="s">
        <v>950</v>
      </c>
      <c r="G596" t="s">
        <v>1409</v>
      </c>
      <c r="H596" s="2">
        <v>0.57638888888888895</v>
      </c>
      <c r="I596" s="2" t="s">
        <v>1412</v>
      </c>
      <c r="J596">
        <f>+IF(C596&lt;&gt;"",WEEKDAY(C596,2),WEEKDAY(D596,2))</f>
        <v>2</v>
      </c>
      <c r="K596" t="str">
        <f t="shared" si="19"/>
        <v>Mon</v>
      </c>
      <c r="L596" s="4">
        <f>+IF(C596&lt;&gt;"",C596+H596,"")</f>
        <v>44663.576388888891</v>
      </c>
      <c r="M596" s="4" t="str">
        <f t="shared" si="20"/>
        <v/>
      </c>
    </row>
    <row r="597" spans="1:13" x14ac:dyDescent="0.35">
      <c r="A597">
        <v>596</v>
      </c>
      <c r="B597" t="s">
        <v>951</v>
      </c>
      <c r="C597" s="1">
        <v>44490</v>
      </c>
      <c r="D597" s="1" t="s">
        <v>1412</v>
      </c>
      <c r="E597" t="s">
        <v>845</v>
      </c>
      <c r="F597" t="s">
        <v>6</v>
      </c>
      <c r="G597" t="s">
        <v>1409</v>
      </c>
      <c r="H597" s="2">
        <v>0.57430555555555551</v>
      </c>
      <c r="I597" s="2" t="s">
        <v>1412</v>
      </c>
      <c r="J597">
        <f>+IF(C597&lt;&gt;"",WEEKDAY(C597,2),WEEKDAY(D597,2))</f>
        <v>4</v>
      </c>
      <c r="K597" t="str">
        <f t="shared" si="19"/>
        <v>Wed</v>
      </c>
      <c r="L597" s="4">
        <f>+IF(C597&lt;&gt;"",C597+H597,"")</f>
        <v>44490.574305555558</v>
      </c>
      <c r="M597" s="4" t="str">
        <f t="shared" si="20"/>
        <v/>
      </c>
    </row>
    <row r="598" spans="1:13" x14ac:dyDescent="0.35">
      <c r="A598">
        <v>597</v>
      </c>
      <c r="B598" t="s">
        <v>952</v>
      </c>
      <c r="C598" s="1">
        <v>44383</v>
      </c>
      <c r="D598" s="1" t="s">
        <v>1412</v>
      </c>
      <c r="E598" t="s">
        <v>731</v>
      </c>
      <c r="F598" t="s">
        <v>48</v>
      </c>
      <c r="G598" t="s">
        <v>1409</v>
      </c>
      <c r="H598" s="2">
        <v>0.67361111111111116</v>
      </c>
      <c r="I598" s="2" t="s">
        <v>1412</v>
      </c>
      <c r="J598">
        <f>+IF(C598&lt;&gt;"",WEEKDAY(C598,2),WEEKDAY(D598,2))</f>
        <v>2</v>
      </c>
      <c r="K598" t="str">
        <f t="shared" si="19"/>
        <v>Mon</v>
      </c>
      <c r="L598" s="4">
        <f>+IF(C598&lt;&gt;"",C598+H598,"")</f>
        <v>44383.673611111109</v>
      </c>
      <c r="M598" s="4" t="str">
        <f t="shared" si="20"/>
        <v/>
      </c>
    </row>
    <row r="599" spans="1:13" x14ac:dyDescent="0.35">
      <c r="A599">
        <v>598</v>
      </c>
      <c r="B599" t="s">
        <v>953</v>
      </c>
      <c r="C599" s="1">
        <v>44323</v>
      </c>
      <c r="D599" s="1" t="s">
        <v>1412</v>
      </c>
      <c r="E599" t="s">
        <v>219</v>
      </c>
      <c r="F599" t="s">
        <v>12</v>
      </c>
      <c r="G599" t="s">
        <v>1409</v>
      </c>
      <c r="H599" s="2">
        <v>0.53333333333333333</v>
      </c>
      <c r="I599" s="2" t="s">
        <v>1412</v>
      </c>
      <c r="J599">
        <f>+IF(C599&lt;&gt;"",WEEKDAY(C599,2),WEEKDAY(D599,2))</f>
        <v>5</v>
      </c>
      <c r="K599" t="str">
        <f t="shared" si="19"/>
        <v>Thu</v>
      </c>
      <c r="L599" s="4">
        <f>+IF(C599&lt;&gt;"",C599+H599,"")</f>
        <v>44323.533333333333</v>
      </c>
      <c r="M599" s="4" t="str">
        <f t="shared" si="20"/>
        <v/>
      </c>
    </row>
    <row r="600" spans="1:13" x14ac:dyDescent="0.35">
      <c r="A600">
        <v>599</v>
      </c>
      <c r="B600" t="s">
        <v>954</v>
      </c>
      <c r="C600" s="1" t="s">
        <v>1412</v>
      </c>
      <c r="D600" s="1">
        <v>44635</v>
      </c>
      <c r="E600" t="s">
        <v>365</v>
      </c>
      <c r="G600" t="s">
        <v>1408</v>
      </c>
      <c r="H600" s="2" t="s">
        <v>1412</v>
      </c>
      <c r="I600" s="2">
        <v>0.3444444444444445</v>
      </c>
      <c r="J600">
        <f>+IF(C600&lt;&gt;"",WEEKDAY(C600,2),WEEKDAY(D600,2))</f>
        <v>2</v>
      </c>
      <c r="K600" t="str">
        <f t="shared" si="19"/>
        <v>Mon</v>
      </c>
      <c r="L600" s="4" t="str">
        <f>+IF(C600&lt;&gt;"",C600+H600,"")</f>
        <v/>
      </c>
      <c r="M600" s="4">
        <f t="shared" si="20"/>
        <v>44635.344444444447</v>
      </c>
    </row>
    <row r="601" spans="1:13" x14ac:dyDescent="0.35">
      <c r="A601">
        <v>600</v>
      </c>
      <c r="B601" t="s">
        <v>955</v>
      </c>
      <c r="C601" s="1" t="s">
        <v>1412</v>
      </c>
      <c r="D601" s="1">
        <v>44467</v>
      </c>
      <c r="E601" t="s">
        <v>956</v>
      </c>
      <c r="F601" t="s">
        <v>48</v>
      </c>
      <c r="G601" t="s">
        <v>1408</v>
      </c>
      <c r="H601" s="2" t="s">
        <v>1412</v>
      </c>
      <c r="I601" s="2">
        <v>0.50624999999999998</v>
      </c>
      <c r="J601">
        <f>+IF(C601&lt;&gt;"",WEEKDAY(C601,2),WEEKDAY(D601,2))</f>
        <v>2</v>
      </c>
      <c r="K601" t="str">
        <f t="shared" si="19"/>
        <v>Mon</v>
      </c>
      <c r="L601" s="4" t="str">
        <f>+IF(C601&lt;&gt;"",C601+H601,"")</f>
        <v/>
      </c>
      <c r="M601" s="4">
        <f t="shared" si="20"/>
        <v>44467.506249999999</v>
      </c>
    </row>
    <row r="602" spans="1:13" x14ac:dyDescent="0.35">
      <c r="A602">
        <v>601</v>
      </c>
      <c r="B602" t="s">
        <v>957</v>
      </c>
      <c r="C602" s="1">
        <v>44643</v>
      </c>
      <c r="D602" s="1" t="s">
        <v>1412</v>
      </c>
      <c r="E602" t="s">
        <v>227</v>
      </c>
      <c r="G602" t="s">
        <v>1409</v>
      </c>
      <c r="H602" s="2">
        <v>0.53125</v>
      </c>
      <c r="I602" s="2" t="s">
        <v>1412</v>
      </c>
      <c r="J602">
        <f>+IF(C602&lt;&gt;"",WEEKDAY(C602,2),WEEKDAY(D602,2))</f>
        <v>3</v>
      </c>
      <c r="K602" t="str">
        <f t="shared" si="19"/>
        <v>Tue</v>
      </c>
      <c r="L602" s="4">
        <f>+IF(C602&lt;&gt;"",C602+H602,"")</f>
        <v>44643.53125</v>
      </c>
      <c r="M602" s="4" t="str">
        <f t="shared" si="20"/>
        <v/>
      </c>
    </row>
    <row r="603" spans="1:13" x14ac:dyDescent="0.35">
      <c r="A603">
        <v>602</v>
      </c>
      <c r="B603" t="s">
        <v>958</v>
      </c>
      <c r="C603" s="1" t="s">
        <v>1412</v>
      </c>
      <c r="D603" s="1">
        <v>44728</v>
      </c>
      <c r="E603" t="s">
        <v>298</v>
      </c>
      <c r="F603" t="s">
        <v>48</v>
      </c>
      <c r="G603" t="s">
        <v>1408</v>
      </c>
      <c r="H603" s="2" t="s">
        <v>1412</v>
      </c>
      <c r="I603" s="2">
        <v>0.32013888888888892</v>
      </c>
      <c r="J603">
        <f>+IF(C603&lt;&gt;"",WEEKDAY(C603,2),WEEKDAY(D603,2))</f>
        <v>4</v>
      </c>
      <c r="K603" t="str">
        <f t="shared" si="19"/>
        <v>Wed</v>
      </c>
      <c r="L603" s="4" t="str">
        <f>+IF(C603&lt;&gt;"",C603+H603,"")</f>
        <v/>
      </c>
      <c r="M603" s="4">
        <f t="shared" si="20"/>
        <v>44728.320138888892</v>
      </c>
    </row>
    <row r="604" spans="1:13" x14ac:dyDescent="0.35">
      <c r="A604">
        <v>603</v>
      </c>
      <c r="B604" t="s">
        <v>959</v>
      </c>
      <c r="C604" s="1" t="s">
        <v>1412</v>
      </c>
      <c r="D604" s="1">
        <v>44813</v>
      </c>
      <c r="E604" t="s">
        <v>17</v>
      </c>
      <c r="F604" t="s">
        <v>230</v>
      </c>
      <c r="G604" t="s">
        <v>1408</v>
      </c>
      <c r="H604" s="2" t="s">
        <v>1412</v>
      </c>
      <c r="I604" s="2">
        <v>0.40416666666666662</v>
      </c>
      <c r="J604">
        <f>+IF(C604&lt;&gt;"",WEEKDAY(C604,2),WEEKDAY(D604,2))</f>
        <v>5</v>
      </c>
      <c r="K604" t="str">
        <f t="shared" si="19"/>
        <v>Thu</v>
      </c>
      <c r="L604" s="4" t="str">
        <f>+IF(C604&lt;&gt;"",C604+H604,"")</f>
        <v/>
      </c>
      <c r="M604" s="4">
        <f t="shared" si="20"/>
        <v>44813.404166666667</v>
      </c>
    </row>
    <row r="605" spans="1:13" x14ac:dyDescent="0.35">
      <c r="A605">
        <v>604</v>
      </c>
      <c r="B605" t="s">
        <v>960</v>
      </c>
      <c r="C605" s="1">
        <v>44351</v>
      </c>
      <c r="D605" s="1" t="s">
        <v>1412</v>
      </c>
      <c r="E605" t="s">
        <v>17</v>
      </c>
      <c r="G605" t="s">
        <v>1409</v>
      </c>
      <c r="H605" s="2">
        <v>0.38680555555555557</v>
      </c>
      <c r="I605" s="2" t="s">
        <v>1412</v>
      </c>
      <c r="J605">
        <f>+IF(C605&lt;&gt;"",WEEKDAY(C605,2),WEEKDAY(D605,2))</f>
        <v>5</v>
      </c>
      <c r="K605" t="str">
        <f t="shared" si="19"/>
        <v>Thu</v>
      </c>
      <c r="L605" s="4">
        <f>+IF(C605&lt;&gt;"",C605+H605,"")</f>
        <v>44351.386805555558</v>
      </c>
      <c r="M605" s="4" t="str">
        <f t="shared" si="20"/>
        <v/>
      </c>
    </row>
    <row r="606" spans="1:13" x14ac:dyDescent="0.35">
      <c r="A606">
        <v>605</v>
      </c>
      <c r="B606" t="s">
        <v>961</v>
      </c>
      <c r="C606" s="1" t="s">
        <v>1412</v>
      </c>
      <c r="D606" s="1">
        <v>44608</v>
      </c>
      <c r="E606" t="s">
        <v>198</v>
      </c>
      <c r="F606" t="s">
        <v>6</v>
      </c>
      <c r="G606" t="s">
        <v>1408</v>
      </c>
      <c r="H606" s="2" t="s">
        <v>1412</v>
      </c>
      <c r="I606" s="2">
        <v>0.51527777777777783</v>
      </c>
      <c r="J606">
        <f>+IF(C606&lt;&gt;"",WEEKDAY(C606,2),WEEKDAY(D606,2))</f>
        <v>3</v>
      </c>
      <c r="K606" t="str">
        <f t="shared" si="19"/>
        <v>Tue</v>
      </c>
      <c r="L606" s="4" t="str">
        <f>+IF(C606&lt;&gt;"",C606+H606,"")</f>
        <v/>
      </c>
      <c r="M606" s="4">
        <f t="shared" si="20"/>
        <v>44608.515277777777</v>
      </c>
    </row>
    <row r="607" spans="1:13" x14ac:dyDescent="0.35">
      <c r="A607">
        <v>606</v>
      </c>
      <c r="B607" t="s">
        <v>962</v>
      </c>
      <c r="C607" s="1" t="s">
        <v>1412</v>
      </c>
      <c r="D607" s="1">
        <v>44747</v>
      </c>
      <c r="E607" t="s">
        <v>445</v>
      </c>
      <c r="G607" t="s">
        <v>1408</v>
      </c>
      <c r="H607" s="2" t="s">
        <v>1412</v>
      </c>
      <c r="I607" s="2">
        <v>0.57500000000000007</v>
      </c>
      <c r="J607">
        <f>+IF(C607&lt;&gt;"",WEEKDAY(C607,2),WEEKDAY(D607,2))</f>
        <v>2</v>
      </c>
      <c r="K607" t="str">
        <f t="shared" si="19"/>
        <v>Mon</v>
      </c>
      <c r="L607" s="4" t="str">
        <f>+IF(C607&lt;&gt;"",C607+H607,"")</f>
        <v/>
      </c>
      <c r="M607" s="4">
        <f t="shared" si="20"/>
        <v>44747.574999999997</v>
      </c>
    </row>
    <row r="608" spans="1:13" x14ac:dyDescent="0.35">
      <c r="A608">
        <v>607</v>
      </c>
      <c r="B608" t="s">
        <v>963</v>
      </c>
      <c r="C608" s="1" t="s">
        <v>1412</v>
      </c>
      <c r="D608" s="1">
        <v>44826</v>
      </c>
      <c r="E608" t="s">
        <v>141</v>
      </c>
      <c r="F608" t="s">
        <v>80</v>
      </c>
      <c r="G608" t="s">
        <v>1408</v>
      </c>
      <c r="H608" s="2" t="s">
        <v>1412</v>
      </c>
      <c r="I608" s="2">
        <v>0.42986111111111108</v>
      </c>
      <c r="J608">
        <f>+IF(C608&lt;&gt;"",WEEKDAY(C608,2),WEEKDAY(D608,2))</f>
        <v>4</v>
      </c>
      <c r="K608" t="str">
        <f t="shared" si="19"/>
        <v>Wed</v>
      </c>
      <c r="L608" s="4" t="str">
        <f>+IF(C608&lt;&gt;"",C608+H608,"")</f>
        <v/>
      </c>
      <c r="M608" s="4">
        <f t="shared" si="20"/>
        <v>44826.429861111108</v>
      </c>
    </row>
    <row r="609" spans="1:13" x14ac:dyDescent="0.35">
      <c r="A609">
        <v>608</v>
      </c>
      <c r="B609" t="s">
        <v>964</v>
      </c>
      <c r="C609" s="1" t="s">
        <v>1412</v>
      </c>
      <c r="D609" s="1">
        <v>44354</v>
      </c>
      <c r="E609" t="s">
        <v>248</v>
      </c>
      <c r="F609" t="s">
        <v>58</v>
      </c>
      <c r="G609" t="s">
        <v>1408</v>
      </c>
      <c r="H609" s="2" t="s">
        <v>1412</v>
      </c>
      <c r="I609" s="2">
        <v>0.4284722222222222</v>
      </c>
      <c r="J609">
        <f>+IF(C609&lt;&gt;"",WEEKDAY(C609,2),WEEKDAY(D609,2))</f>
        <v>1</v>
      </c>
      <c r="K609" t="str">
        <f t="shared" si="19"/>
        <v>Sun</v>
      </c>
      <c r="L609" s="4" t="str">
        <f>+IF(C609&lt;&gt;"",C609+H609,"")</f>
        <v/>
      </c>
      <c r="M609" s="4">
        <f t="shared" si="20"/>
        <v>44354.428472222222</v>
      </c>
    </row>
    <row r="610" spans="1:13" x14ac:dyDescent="0.35">
      <c r="A610">
        <v>609</v>
      </c>
      <c r="B610" t="s">
        <v>965</v>
      </c>
      <c r="C610" s="1" t="s">
        <v>1412</v>
      </c>
      <c r="D610" s="1">
        <v>44372</v>
      </c>
      <c r="E610" t="s">
        <v>50</v>
      </c>
      <c r="G610" t="s">
        <v>1408</v>
      </c>
      <c r="H610" s="2" t="s">
        <v>1412</v>
      </c>
      <c r="I610" s="2">
        <v>0.3354166666666667</v>
      </c>
      <c r="J610">
        <f>+IF(C610&lt;&gt;"",WEEKDAY(C610,2),WEEKDAY(D610,2))</f>
        <v>5</v>
      </c>
      <c r="K610" t="str">
        <f t="shared" si="19"/>
        <v>Thu</v>
      </c>
      <c r="L610" s="4" t="str">
        <f>+IF(C610&lt;&gt;"",C610+H610,"")</f>
        <v/>
      </c>
      <c r="M610" s="4">
        <f t="shared" si="20"/>
        <v>44372.335416666669</v>
      </c>
    </row>
    <row r="611" spans="1:13" x14ac:dyDescent="0.35">
      <c r="A611">
        <v>610</v>
      </c>
      <c r="B611" t="s">
        <v>966</v>
      </c>
      <c r="C611" s="1" t="s">
        <v>1412</v>
      </c>
      <c r="D611" s="1">
        <v>44869</v>
      </c>
      <c r="E611" t="s">
        <v>121</v>
      </c>
      <c r="F611" t="s">
        <v>12</v>
      </c>
      <c r="G611" t="s">
        <v>1408</v>
      </c>
      <c r="H611" s="2" t="s">
        <v>1412</v>
      </c>
      <c r="I611" s="2">
        <v>0.58750000000000002</v>
      </c>
      <c r="J611">
        <f>+IF(C611&lt;&gt;"",WEEKDAY(C611,2),WEEKDAY(D611,2))</f>
        <v>5</v>
      </c>
      <c r="K611" t="str">
        <f t="shared" si="19"/>
        <v>Thu</v>
      </c>
      <c r="L611" s="4" t="str">
        <f>+IF(C611&lt;&gt;"",C611+H611,"")</f>
        <v/>
      </c>
      <c r="M611" s="4">
        <f t="shared" si="20"/>
        <v>44869.587500000001</v>
      </c>
    </row>
    <row r="612" spans="1:13" x14ac:dyDescent="0.35">
      <c r="A612">
        <v>611</v>
      </c>
      <c r="B612" t="s">
        <v>967</v>
      </c>
      <c r="C612" s="1">
        <v>44921</v>
      </c>
      <c r="D612" s="1" t="s">
        <v>1412</v>
      </c>
      <c r="E612" t="s">
        <v>703</v>
      </c>
      <c r="F612" t="s">
        <v>6</v>
      </c>
      <c r="G612" t="s">
        <v>1409</v>
      </c>
      <c r="H612" s="2">
        <v>0.32569444444444445</v>
      </c>
      <c r="I612" s="2" t="s">
        <v>1412</v>
      </c>
      <c r="J612">
        <f>+IF(C612&lt;&gt;"",WEEKDAY(C612,2),WEEKDAY(D612,2))</f>
        <v>1</v>
      </c>
      <c r="K612" t="str">
        <f t="shared" si="19"/>
        <v>Sun</v>
      </c>
      <c r="L612" s="4">
        <f>+IF(C612&lt;&gt;"",C612+H612,"")</f>
        <v>44921.325694444444</v>
      </c>
      <c r="M612" s="4" t="str">
        <f t="shared" si="20"/>
        <v/>
      </c>
    </row>
    <row r="613" spans="1:13" x14ac:dyDescent="0.35">
      <c r="A613">
        <v>612</v>
      </c>
      <c r="B613" t="s">
        <v>968</v>
      </c>
      <c r="C613" s="1" t="s">
        <v>1412</v>
      </c>
      <c r="D613" s="1">
        <v>44756</v>
      </c>
      <c r="E613" t="s">
        <v>675</v>
      </c>
      <c r="F613" t="s">
        <v>64</v>
      </c>
      <c r="G613" t="s">
        <v>1408</v>
      </c>
      <c r="H613" s="2" t="s">
        <v>1412</v>
      </c>
      <c r="I613" s="2">
        <v>0.68125000000000002</v>
      </c>
      <c r="J613">
        <f>+IF(C613&lt;&gt;"",WEEKDAY(C613,2),WEEKDAY(D613,2))</f>
        <v>4</v>
      </c>
      <c r="K613" t="str">
        <f t="shared" si="19"/>
        <v>Wed</v>
      </c>
      <c r="L613" s="4" t="str">
        <f>+IF(C613&lt;&gt;"",C613+H613,"")</f>
        <v/>
      </c>
      <c r="M613" s="4">
        <f t="shared" si="20"/>
        <v>44756.681250000001</v>
      </c>
    </row>
    <row r="614" spans="1:13" x14ac:dyDescent="0.35">
      <c r="A614">
        <v>613</v>
      </c>
      <c r="B614" t="s">
        <v>969</v>
      </c>
      <c r="C614" s="1" t="s">
        <v>1412</v>
      </c>
      <c r="D614" s="1">
        <v>44735</v>
      </c>
      <c r="E614" t="s">
        <v>179</v>
      </c>
      <c r="F614" t="s">
        <v>61</v>
      </c>
      <c r="G614" t="s">
        <v>1408</v>
      </c>
      <c r="H614" s="2" t="s">
        <v>1412</v>
      </c>
      <c r="I614" s="2">
        <v>0.11458333333333333</v>
      </c>
      <c r="J614">
        <f>+IF(C614&lt;&gt;"",WEEKDAY(C614,2),WEEKDAY(D614,2))</f>
        <v>4</v>
      </c>
      <c r="K614" t="str">
        <f t="shared" si="19"/>
        <v>Wed</v>
      </c>
      <c r="L614" s="4" t="str">
        <f>+IF(C614&lt;&gt;"",C614+H614,"")</f>
        <v/>
      </c>
      <c r="M614" s="4">
        <f t="shared" si="20"/>
        <v>44735.114583333336</v>
      </c>
    </row>
    <row r="615" spans="1:13" x14ac:dyDescent="0.35">
      <c r="A615">
        <v>614</v>
      </c>
      <c r="B615" t="s">
        <v>970</v>
      </c>
      <c r="C615" s="1" t="s">
        <v>1412</v>
      </c>
      <c r="D615" s="1">
        <v>44746</v>
      </c>
      <c r="E615" t="s">
        <v>141</v>
      </c>
      <c r="F615" t="s">
        <v>971</v>
      </c>
      <c r="G615" t="s">
        <v>1408</v>
      </c>
      <c r="H615" s="2" t="s">
        <v>1412</v>
      </c>
      <c r="I615" s="2">
        <v>0.44027777777777777</v>
      </c>
      <c r="J615">
        <f>+IF(C615&lt;&gt;"",WEEKDAY(C615,2),WEEKDAY(D615,2))</f>
        <v>1</v>
      </c>
      <c r="K615" t="str">
        <f t="shared" si="19"/>
        <v>Sun</v>
      </c>
      <c r="L615" s="4" t="str">
        <f>+IF(C615&lt;&gt;"",C615+H615,"")</f>
        <v/>
      </c>
      <c r="M615" s="4">
        <f t="shared" si="20"/>
        <v>44746.44027777778</v>
      </c>
    </row>
    <row r="616" spans="1:13" x14ac:dyDescent="0.35">
      <c r="A616">
        <v>615</v>
      </c>
      <c r="B616" t="s">
        <v>972</v>
      </c>
      <c r="C616" s="1" t="s">
        <v>1412</v>
      </c>
      <c r="D616" s="1">
        <v>44830</v>
      </c>
      <c r="E616" t="s">
        <v>734</v>
      </c>
      <c r="G616" t="s">
        <v>1408</v>
      </c>
      <c r="H616" s="2" t="s">
        <v>1412</v>
      </c>
      <c r="I616" s="2">
        <v>0.4465277777777778</v>
      </c>
      <c r="J616">
        <f>+IF(C616&lt;&gt;"",WEEKDAY(C616,2),WEEKDAY(D616,2))</f>
        <v>1</v>
      </c>
      <c r="K616" t="str">
        <f t="shared" si="19"/>
        <v>Sun</v>
      </c>
      <c r="L616" s="4" t="str">
        <f>+IF(C616&lt;&gt;"",C616+H616,"")</f>
        <v/>
      </c>
      <c r="M616" s="4">
        <f t="shared" si="20"/>
        <v>44830.446527777778</v>
      </c>
    </row>
    <row r="617" spans="1:13" x14ac:dyDescent="0.35">
      <c r="A617">
        <v>616</v>
      </c>
      <c r="B617" t="s">
        <v>973</v>
      </c>
      <c r="C617" s="1" t="s">
        <v>1412</v>
      </c>
      <c r="D617" s="1">
        <v>44625</v>
      </c>
      <c r="E617" t="s">
        <v>389</v>
      </c>
      <c r="F617" t="s">
        <v>9</v>
      </c>
      <c r="G617" t="s">
        <v>1408</v>
      </c>
      <c r="H617" s="2" t="s">
        <v>1412</v>
      </c>
      <c r="I617" s="2">
        <v>0.56874999999999998</v>
      </c>
      <c r="J617">
        <f>+IF(C617&lt;&gt;"",WEEKDAY(C617,2),WEEKDAY(D617,2))</f>
        <v>6</v>
      </c>
      <c r="K617" t="str">
        <f t="shared" si="19"/>
        <v>Fri</v>
      </c>
      <c r="L617" s="4" t="str">
        <f>+IF(C617&lt;&gt;"",C617+H617,"")</f>
        <v/>
      </c>
      <c r="M617" s="4">
        <f t="shared" si="20"/>
        <v>44625.568749999999</v>
      </c>
    </row>
    <row r="618" spans="1:13" x14ac:dyDescent="0.35">
      <c r="A618">
        <v>617</v>
      </c>
      <c r="B618" t="s">
        <v>974</v>
      </c>
      <c r="C618" s="1" t="s">
        <v>1412</v>
      </c>
      <c r="D618" s="1">
        <v>44603</v>
      </c>
      <c r="E618" t="s">
        <v>255</v>
      </c>
      <c r="F618" t="s">
        <v>171</v>
      </c>
      <c r="G618" t="s">
        <v>1408</v>
      </c>
      <c r="H618" s="2" t="s">
        <v>1412</v>
      </c>
      <c r="I618" s="2">
        <v>0.60763888888888895</v>
      </c>
      <c r="J618">
        <f>+IF(C618&lt;&gt;"",WEEKDAY(C618,2),WEEKDAY(D618,2))</f>
        <v>5</v>
      </c>
      <c r="K618" t="str">
        <f t="shared" si="19"/>
        <v>Thu</v>
      </c>
      <c r="L618" s="4" t="str">
        <f>+IF(C618&lt;&gt;"",C618+H618,"")</f>
        <v/>
      </c>
      <c r="M618" s="4">
        <f t="shared" si="20"/>
        <v>44603.607638888891</v>
      </c>
    </row>
    <row r="619" spans="1:13" x14ac:dyDescent="0.35">
      <c r="A619">
        <v>618</v>
      </c>
      <c r="B619" t="s">
        <v>975</v>
      </c>
      <c r="C619" s="1" t="s">
        <v>1412</v>
      </c>
      <c r="D619" s="1">
        <v>44642</v>
      </c>
      <c r="E619" t="s">
        <v>280</v>
      </c>
      <c r="F619" t="s">
        <v>976</v>
      </c>
      <c r="G619" t="s">
        <v>1408</v>
      </c>
      <c r="H619" s="2" t="s">
        <v>1412</v>
      </c>
      <c r="I619" s="2">
        <v>0.56597222222222221</v>
      </c>
      <c r="J619">
        <f>+IF(C619&lt;&gt;"",WEEKDAY(C619,2),WEEKDAY(D619,2))</f>
        <v>2</v>
      </c>
      <c r="K619" t="str">
        <f t="shared" si="19"/>
        <v>Mon</v>
      </c>
      <c r="L619" s="4" t="str">
        <f>+IF(C619&lt;&gt;"",C619+H619,"")</f>
        <v/>
      </c>
      <c r="M619" s="4">
        <f t="shared" si="20"/>
        <v>44642.565972222219</v>
      </c>
    </row>
    <row r="620" spans="1:13" x14ac:dyDescent="0.35">
      <c r="A620">
        <v>619</v>
      </c>
      <c r="B620" t="s">
        <v>977</v>
      </c>
      <c r="C620" s="1">
        <v>44746</v>
      </c>
      <c r="D620" s="1" t="s">
        <v>1412</v>
      </c>
      <c r="E620" t="s">
        <v>956</v>
      </c>
      <c r="F620" t="s">
        <v>230</v>
      </c>
      <c r="G620" t="s">
        <v>1409</v>
      </c>
      <c r="H620" s="2">
        <v>0.55555555555555558</v>
      </c>
      <c r="I620" s="2" t="s">
        <v>1412</v>
      </c>
      <c r="J620">
        <f>+IF(C620&lt;&gt;"",WEEKDAY(C620,2),WEEKDAY(D620,2))</f>
        <v>1</v>
      </c>
      <c r="K620" t="str">
        <f t="shared" si="19"/>
        <v>Sun</v>
      </c>
      <c r="L620" s="4">
        <f>+IF(C620&lt;&gt;"",C620+H620,"")</f>
        <v>44746.555555555555</v>
      </c>
      <c r="M620" s="4" t="str">
        <f t="shared" si="20"/>
        <v/>
      </c>
    </row>
    <row r="621" spans="1:13" x14ac:dyDescent="0.35">
      <c r="A621">
        <v>620</v>
      </c>
      <c r="B621" t="s">
        <v>978</v>
      </c>
      <c r="C621" s="1" t="s">
        <v>1412</v>
      </c>
      <c r="D621" s="1">
        <v>44508</v>
      </c>
      <c r="E621" t="s">
        <v>773</v>
      </c>
      <c r="G621" t="s">
        <v>1408</v>
      </c>
      <c r="H621" s="2" t="s">
        <v>1412</v>
      </c>
      <c r="I621" s="2">
        <v>0.25763888888888892</v>
      </c>
      <c r="J621">
        <f>+IF(C621&lt;&gt;"",WEEKDAY(C621,2),WEEKDAY(D621,2))</f>
        <v>1</v>
      </c>
      <c r="K621" t="str">
        <f t="shared" si="19"/>
        <v>Sun</v>
      </c>
      <c r="L621" s="4" t="str">
        <f>+IF(C621&lt;&gt;"",C621+H621,"")</f>
        <v/>
      </c>
      <c r="M621" s="4">
        <f t="shared" si="20"/>
        <v>44508.257638888892</v>
      </c>
    </row>
    <row r="622" spans="1:13" x14ac:dyDescent="0.35">
      <c r="A622">
        <v>621</v>
      </c>
      <c r="B622" t="s">
        <v>979</v>
      </c>
      <c r="C622" s="1" t="s">
        <v>1412</v>
      </c>
      <c r="D622" s="1">
        <v>44714</v>
      </c>
      <c r="E622" t="s">
        <v>635</v>
      </c>
      <c r="F622" t="s">
        <v>6</v>
      </c>
      <c r="G622" t="s">
        <v>1408</v>
      </c>
      <c r="H622" s="2" t="s">
        <v>1412</v>
      </c>
      <c r="I622" s="2">
        <v>0.37777777777777777</v>
      </c>
      <c r="J622">
        <f>+IF(C622&lt;&gt;"",WEEKDAY(C622,2),WEEKDAY(D622,2))</f>
        <v>4</v>
      </c>
      <c r="K622" t="str">
        <f t="shared" si="19"/>
        <v>Wed</v>
      </c>
      <c r="L622" s="4" t="str">
        <f>+IF(C622&lt;&gt;"",C622+H622,"")</f>
        <v/>
      </c>
      <c r="M622" s="4">
        <f t="shared" si="20"/>
        <v>44714.37777777778</v>
      </c>
    </row>
    <row r="623" spans="1:13" x14ac:dyDescent="0.35">
      <c r="A623">
        <v>622</v>
      </c>
      <c r="B623" t="s">
        <v>980</v>
      </c>
      <c r="C623" s="1">
        <v>44361</v>
      </c>
      <c r="D623" s="1" t="s">
        <v>1412</v>
      </c>
      <c r="E623" t="s">
        <v>468</v>
      </c>
      <c r="F623" t="s">
        <v>12</v>
      </c>
      <c r="G623" t="s">
        <v>1409</v>
      </c>
      <c r="H623" s="2">
        <v>0.70624999999999993</v>
      </c>
      <c r="I623" s="2" t="s">
        <v>1412</v>
      </c>
      <c r="J623">
        <f>+IF(C623&lt;&gt;"",WEEKDAY(C623,2),WEEKDAY(D623,2))</f>
        <v>1</v>
      </c>
      <c r="K623" t="str">
        <f t="shared" si="19"/>
        <v>Sun</v>
      </c>
      <c r="L623" s="4">
        <f>+IF(C623&lt;&gt;"",C623+H623,"")</f>
        <v>44361.706250000003</v>
      </c>
      <c r="M623" s="4" t="str">
        <f t="shared" si="20"/>
        <v/>
      </c>
    </row>
    <row r="624" spans="1:13" x14ac:dyDescent="0.35">
      <c r="A624">
        <v>623</v>
      </c>
      <c r="B624" t="s">
        <v>981</v>
      </c>
      <c r="C624" s="1">
        <v>44436</v>
      </c>
      <c r="D624" s="1" t="s">
        <v>1412</v>
      </c>
      <c r="E624" t="s">
        <v>161</v>
      </c>
      <c r="F624" t="s">
        <v>6</v>
      </c>
      <c r="G624" t="s">
        <v>1409</v>
      </c>
      <c r="H624" s="2">
        <v>0.53819444444444442</v>
      </c>
      <c r="I624" s="2" t="s">
        <v>1412</v>
      </c>
      <c r="J624">
        <f>+IF(C624&lt;&gt;"",WEEKDAY(C624,2),WEEKDAY(D624,2))</f>
        <v>6</v>
      </c>
      <c r="K624" t="str">
        <f t="shared" si="19"/>
        <v>Fri</v>
      </c>
      <c r="L624" s="4">
        <f>+IF(C624&lt;&gt;"",C624+H624,"")</f>
        <v>44436.538194444445</v>
      </c>
      <c r="M624" s="4" t="str">
        <f t="shared" si="20"/>
        <v/>
      </c>
    </row>
    <row r="625" spans="1:13" x14ac:dyDescent="0.35">
      <c r="A625">
        <v>624</v>
      </c>
      <c r="B625" t="s">
        <v>982</v>
      </c>
      <c r="C625" s="1" t="s">
        <v>1412</v>
      </c>
      <c r="D625" s="1">
        <v>44889</v>
      </c>
      <c r="E625" t="s">
        <v>236</v>
      </c>
      <c r="F625" t="s">
        <v>12</v>
      </c>
      <c r="G625" t="s">
        <v>1408</v>
      </c>
      <c r="H625" s="2" t="s">
        <v>1412</v>
      </c>
      <c r="I625" s="2">
        <v>0.43194444444444446</v>
      </c>
      <c r="J625">
        <f>+IF(C625&lt;&gt;"",WEEKDAY(C625,2),WEEKDAY(D625,2))</f>
        <v>4</v>
      </c>
      <c r="K625" t="str">
        <f t="shared" si="19"/>
        <v>Wed</v>
      </c>
      <c r="L625" s="4" t="str">
        <f>+IF(C625&lt;&gt;"",C625+H625,"")</f>
        <v/>
      </c>
      <c r="M625" s="4">
        <f t="shared" si="20"/>
        <v>44889.431944444441</v>
      </c>
    </row>
    <row r="626" spans="1:13" x14ac:dyDescent="0.35">
      <c r="A626">
        <v>625</v>
      </c>
      <c r="B626" t="s">
        <v>983</v>
      </c>
      <c r="C626" s="1" t="s">
        <v>1412</v>
      </c>
      <c r="D626" s="1">
        <v>44721</v>
      </c>
      <c r="E626" t="s">
        <v>648</v>
      </c>
      <c r="F626" t="s">
        <v>232</v>
      </c>
      <c r="G626" t="s">
        <v>1408</v>
      </c>
      <c r="H626" s="2" t="s">
        <v>1412</v>
      </c>
      <c r="I626" s="2">
        <v>0.65555555555555556</v>
      </c>
      <c r="J626">
        <f>+IF(C626&lt;&gt;"",WEEKDAY(C626,2),WEEKDAY(D626,2))</f>
        <v>4</v>
      </c>
      <c r="K626" t="str">
        <f t="shared" si="19"/>
        <v>Wed</v>
      </c>
      <c r="L626" s="4" t="str">
        <f>+IF(C626&lt;&gt;"",C626+H626,"")</f>
        <v/>
      </c>
      <c r="M626" s="4">
        <f t="shared" si="20"/>
        <v>44721.655555555553</v>
      </c>
    </row>
    <row r="627" spans="1:13" x14ac:dyDescent="0.35">
      <c r="A627">
        <v>626</v>
      </c>
      <c r="B627" t="s">
        <v>984</v>
      </c>
      <c r="C627" s="1" t="s">
        <v>1412</v>
      </c>
      <c r="D627" s="1">
        <v>44792</v>
      </c>
      <c r="E627" t="s">
        <v>985</v>
      </c>
      <c r="G627" t="s">
        <v>1408</v>
      </c>
      <c r="H627" s="2" t="s">
        <v>1412</v>
      </c>
      <c r="I627" s="2">
        <v>0.86041666666666661</v>
      </c>
      <c r="J627">
        <f>+IF(C627&lt;&gt;"",WEEKDAY(C627,2),WEEKDAY(D627,2))</f>
        <v>5</v>
      </c>
      <c r="K627" t="str">
        <f t="shared" si="19"/>
        <v>Thu</v>
      </c>
      <c r="L627" s="4" t="str">
        <f>+IF(C627&lt;&gt;"",C627+H627,"")</f>
        <v/>
      </c>
      <c r="M627" s="4">
        <f t="shared" si="20"/>
        <v>44792.86041666667</v>
      </c>
    </row>
    <row r="628" spans="1:13" x14ac:dyDescent="0.35">
      <c r="A628">
        <v>627</v>
      </c>
      <c r="B628" t="s">
        <v>986</v>
      </c>
      <c r="C628" s="1">
        <v>44454</v>
      </c>
      <c r="D628" s="1" t="s">
        <v>1412</v>
      </c>
      <c r="E628" t="s">
        <v>257</v>
      </c>
      <c r="F628" t="s">
        <v>193</v>
      </c>
      <c r="G628" t="s">
        <v>1409</v>
      </c>
      <c r="H628" s="2">
        <v>0.52361111111111114</v>
      </c>
      <c r="I628" s="2" t="s">
        <v>1412</v>
      </c>
      <c r="J628">
        <f>+IF(C628&lt;&gt;"",WEEKDAY(C628,2),WEEKDAY(D628,2))</f>
        <v>3</v>
      </c>
      <c r="K628" t="str">
        <f t="shared" si="19"/>
        <v>Tue</v>
      </c>
      <c r="L628" s="4">
        <f>+IF(C628&lt;&gt;"",C628+H628,"")</f>
        <v>44454.523611111108</v>
      </c>
      <c r="M628" s="4" t="str">
        <f t="shared" si="20"/>
        <v/>
      </c>
    </row>
    <row r="629" spans="1:13" x14ac:dyDescent="0.35">
      <c r="A629">
        <v>628</v>
      </c>
      <c r="B629" t="s">
        <v>987</v>
      </c>
      <c r="C629" s="1" t="s">
        <v>1412</v>
      </c>
      <c r="D629" s="1">
        <v>44474</v>
      </c>
      <c r="E629" t="s">
        <v>806</v>
      </c>
      <c r="F629" t="s">
        <v>20</v>
      </c>
      <c r="G629" t="s">
        <v>1408</v>
      </c>
      <c r="H629" s="2" t="s">
        <v>1412</v>
      </c>
      <c r="I629" s="2">
        <v>0.42638888888888887</v>
      </c>
      <c r="J629">
        <f>+IF(C629&lt;&gt;"",WEEKDAY(C629,2),WEEKDAY(D629,2))</f>
        <v>2</v>
      </c>
      <c r="K629" t="str">
        <f t="shared" si="19"/>
        <v>Mon</v>
      </c>
      <c r="L629" s="4" t="str">
        <f>+IF(C629&lt;&gt;"",C629+H629,"")</f>
        <v/>
      </c>
      <c r="M629" s="4">
        <f t="shared" si="20"/>
        <v>44474.426388888889</v>
      </c>
    </row>
    <row r="630" spans="1:13" x14ac:dyDescent="0.35">
      <c r="A630">
        <v>629</v>
      </c>
      <c r="B630" t="s">
        <v>988</v>
      </c>
      <c r="C630" s="1" t="s">
        <v>1412</v>
      </c>
      <c r="D630" s="1">
        <v>44903</v>
      </c>
      <c r="E630" t="s">
        <v>29</v>
      </c>
      <c r="F630" t="s">
        <v>989</v>
      </c>
      <c r="G630" t="s">
        <v>1408</v>
      </c>
      <c r="H630" s="2" t="s">
        <v>1412</v>
      </c>
      <c r="I630" s="2">
        <v>0.40138888888888885</v>
      </c>
      <c r="J630">
        <f>+IF(C630&lt;&gt;"",WEEKDAY(C630,2),WEEKDAY(D630,2))</f>
        <v>4</v>
      </c>
      <c r="K630" t="str">
        <f t="shared" si="19"/>
        <v>Wed</v>
      </c>
      <c r="L630" s="4" t="str">
        <f>+IF(C630&lt;&gt;"",C630+H630,"")</f>
        <v/>
      </c>
      <c r="M630" s="4">
        <f t="shared" si="20"/>
        <v>44903.401388888888</v>
      </c>
    </row>
    <row r="631" spans="1:13" x14ac:dyDescent="0.35">
      <c r="A631">
        <v>630</v>
      </c>
      <c r="B631" t="s">
        <v>990</v>
      </c>
      <c r="C631" s="1" t="s">
        <v>1412</v>
      </c>
      <c r="D631" s="1">
        <v>44362</v>
      </c>
      <c r="E631" t="s">
        <v>340</v>
      </c>
      <c r="F631" t="s">
        <v>20</v>
      </c>
      <c r="G631" t="s">
        <v>1408</v>
      </c>
      <c r="H631" s="2" t="s">
        <v>1412</v>
      </c>
      <c r="I631" s="2">
        <v>0.54305555555555551</v>
      </c>
      <c r="J631">
        <f>+IF(C631&lt;&gt;"",WEEKDAY(C631,2),WEEKDAY(D631,2))</f>
        <v>2</v>
      </c>
      <c r="K631" t="str">
        <f t="shared" si="19"/>
        <v>Mon</v>
      </c>
      <c r="L631" s="4" t="str">
        <f>+IF(C631&lt;&gt;"",C631+H631,"")</f>
        <v/>
      </c>
      <c r="M631" s="4">
        <f t="shared" si="20"/>
        <v>44362.543055555558</v>
      </c>
    </row>
    <row r="632" spans="1:13" x14ac:dyDescent="0.35">
      <c r="A632">
        <v>631</v>
      </c>
      <c r="B632" t="s">
        <v>991</v>
      </c>
      <c r="C632" s="1" t="s">
        <v>1412</v>
      </c>
      <c r="D632" s="1">
        <v>44501</v>
      </c>
      <c r="E632" t="s">
        <v>992</v>
      </c>
      <c r="F632" t="s">
        <v>6</v>
      </c>
      <c r="G632" t="s">
        <v>1408</v>
      </c>
      <c r="H632" s="2" t="s">
        <v>1412</v>
      </c>
      <c r="I632" s="2">
        <v>0.3979166666666667</v>
      </c>
      <c r="J632">
        <f>+IF(C632&lt;&gt;"",WEEKDAY(C632,2),WEEKDAY(D632,2))</f>
        <v>1</v>
      </c>
      <c r="K632" t="str">
        <f t="shared" si="19"/>
        <v>Sun</v>
      </c>
      <c r="L632" s="4" t="str">
        <f>+IF(C632&lt;&gt;"",C632+H632,"")</f>
        <v/>
      </c>
      <c r="M632" s="4">
        <f t="shared" si="20"/>
        <v>44501.397916666669</v>
      </c>
    </row>
    <row r="633" spans="1:13" x14ac:dyDescent="0.35">
      <c r="A633">
        <v>632</v>
      </c>
      <c r="B633" t="s">
        <v>993</v>
      </c>
      <c r="C633" s="1" t="s">
        <v>1412</v>
      </c>
      <c r="D633" s="1">
        <v>44887</v>
      </c>
      <c r="E633" t="s">
        <v>60</v>
      </c>
      <c r="F633" t="s">
        <v>99</v>
      </c>
      <c r="G633" t="s">
        <v>1408</v>
      </c>
      <c r="H633" s="2" t="s">
        <v>1412</v>
      </c>
      <c r="I633" s="2">
        <v>0.375</v>
      </c>
      <c r="J633">
        <f>+IF(C633&lt;&gt;"",WEEKDAY(C633,2),WEEKDAY(D633,2))</f>
        <v>2</v>
      </c>
      <c r="K633" t="str">
        <f t="shared" si="19"/>
        <v>Mon</v>
      </c>
      <c r="L633" s="4" t="str">
        <f>+IF(C633&lt;&gt;"",C633+H633,"")</f>
        <v/>
      </c>
      <c r="M633" s="4">
        <f t="shared" si="20"/>
        <v>44887.375</v>
      </c>
    </row>
    <row r="634" spans="1:13" x14ac:dyDescent="0.35">
      <c r="A634">
        <v>633</v>
      </c>
      <c r="B634" t="s">
        <v>994</v>
      </c>
      <c r="C634" s="1">
        <v>44219</v>
      </c>
      <c r="D634" s="1" t="s">
        <v>1412</v>
      </c>
      <c r="E634" t="s">
        <v>68</v>
      </c>
      <c r="F634" t="s">
        <v>6</v>
      </c>
      <c r="G634" t="s">
        <v>1409</v>
      </c>
      <c r="H634" s="2">
        <v>0.51874999999999993</v>
      </c>
      <c r="I634" s="2" t="s">
        <v>1412</v>
      </c>
      <c r="J634">
        <f>+IF(C634&lt;&gt;"",WEEKDAY(C634,2),WEEKDAY(D634,2))</f>
        <v>6</v>
      </c>
      <c r="K634" t="str">
        <f t="shared" si="19"/>
        <v>Fri</v>
      </c>
      <c r="L634" s="4">
        <f>+IF(C634&lt;&gt;"",C634+H634,"")</f>
        <v>44219.518750000003</v>
      </c>
      <c r="M634" s="4" t="str">
        <f t="shared" si="20"/>
        <v/>
      </c>
    </row>
    <row r="635" spans="1:13" x14ac:dyDescent="0.35">
      <c r="A635">
        <v>634</v>
      </c>
      <c r="B635" t="s">
        <v>995</v>
      </c>
      <c r="C635" s="1">
        <v>44902</v>
      </c>
      <c r="D635" s="1" t="s">
        <v>1412</v>
      </c>
      <c r="E635" t="s">
        <v>309</v>
      </c>
      <c r="F635" t="s">
        <v>882</v>
      </c>
      <c r="G635" t="s">
        <v>1409</v>
      </c>
      <c r="H635" s="2">
        <v>0.51666666666666672</v>
      </c>
      <c r="I635" s="2" t="s">
        <v>1412</v>
      </c>
      <c r="J635">
        <f>+IF(C635&lt;&gt;"",WEEKDAY(C635,2),WEEKDAY(D635,2))</f>
        <v>3</v>
      </c>
      <c r="K635" t="str">
        <f t="shared" si="19"/>
        <v>Tue</v>
      </c>
      <c r="L635" s="4">
        <f>+IF(C635&lt;&gt;"",C635+H635,"")</f>
        <v>44902.51666666667</v>
      </c>
      <c r="M635" s="4" t="str">
        <f t="shared" si="20"/>
        <v/>
      </c>
    </row>
    <row r="636" spans="1:13" x14ac:dyDescent="0.35">
      <c r="A636">
        <v>635</v>
      </c>
      <c r="B636" t="s">
        <v>996</v>
      </c>
      <c r="C636" s="1" t="s">
        <v>1412</v>
      </c>
      <c r="D636" s="1">
        <v>44250</v>
      </c>
      <c r="E636" t="s">
        <v>801</v>
      </c>
      <c r="F636" t="s">
        <v>191</v>
      </c>
      <c r="G636" t="s">
        <v>1408</v>
      </c>
      <c r="H636" s="2" t="s">
        <v>1412</v>
      </c>
      <c r="I636" s="2">
        <v>0.96250000000000002</v>
      </c>
      <c r="J636">
        <f>+IF(C636&lt;&gt;"",WEEKDAY(C636,2),WEEKDAY(D636,2))</f>
        <v>2</v>
      </c>
      <c r="K636" t="str">
        <f t="shared" si="19"/>
        <v>Mon</v>
      </c>
      <c r="L636" s="4" t="str">
        <f>+IF(C636&lt;&gt;"",C636+H636,"")</f>
        <v/>
      </c>
      <c r="M636" s="4">
        <f t="shared" si="20"/>
        <v>44250.962500000001</v>
      </c>
    </row>
    <row r="637" spans="1:13" x14ac:dyDescent="0.35">
      <c r="A637">
        <v>636</v>
      </c>
      <c r="B637" t="s">
        <v>997</v>
      </c>
      <c r="C637" s="1" t="s">
        <v>1412</v>
      </c>
      <c r="D637" s="1">
        <v>44643</v>
      </c>
      <c r="E637" t="s">
        <v>532</v>
      </c>
      <c r="F637" t="s">
        <v>631</v>
      </c>
      <c r="G637" t="s">
        <v>1408</v>
      </c>
      <c r="H637" s="2" t="s">
        <v>1412</v>
      </c>
      <c r="I637" s="2">
        <v>0.69027777777777777</v>
      </c>
      <c r="J637">
        <f>+IF(C637&lt;&gt;"",WEEKDAY(C637,2),WEEKDAY(D637,2))</f>
        <v>3</v>
      </c>
      <c r="K637" t="str">
        <f t="shared" si="19"/>
        <v>Tue</v>
      </c>
      <c r="L637" s="4" t="str">
        <f>+IF(C637&lt;&gt;"",C637+H637,"")</f>
        <v/>
      </c>
      <c r="M637" s="4">
        <f t="shared" si="20"/>
        <v>44643.69027777778</v>
      </c>
    </row>
    <row r="638" spans="1:13" x14ac:dyDescent="0.35">
      <c r="A638">
        <v>637</v>
      </c>
      <c r="B638" t="s">
        <v>998</v>
      </c>
      <c r="C638" s="1" t="s">
        <v>1412</v>
      </c>
      <c r="D638" s="1">
        <v>44448</v>
      </c>
      <c r="E638" t="s">
        <v>999</v>
      </c>
      <c r="G638" t="s">
        <v>1408</v>
      </c>
      <c r="H638" s="2" t="s">
        <v>1412</v>
      </c>
      <c r="I638" s="2">
        <v>5.6250000000000001E-2</v>
      </c>
      <c r="J638">
        <f>+IF(C638&lt;&gt;"",WEEKDAY(C638,2),WEEKDAY(D638,2))</f>
        <v>4</v>
      </c>
      <c r="K638" t="str">
        <f t="shared" si="19"/>
        <v>Wed</v>
      </c>
      <c r="L638" s="4" t="str">
        <f>+IF(C638&lt;&gt;"",C638+H638,"")</f>
        <v/>
      </c>
      <c r="M638" s="4">
        <f t="shared" si="20"/>
        <v>44448.056250000001</v>
      </c>
    </row>
    <row r="639" spans="1:13" x14ac:dyDescent="0.35">
      <c r="A639">
        <v>638</v>
      </c>
      <c r="B639" t="s">
        <v>1000</v>
      </c>
      <c r="C639" s="1" t="s">
        <v>1412</v>
      </c>
      <c r="D639" s="1">
        <v>44496</v>
      </c>
      <c r="E639" t="s">
        <v>880</v>
      </c>
      <c r="F639" t="s">
        <v>12</v>
      </c>
      <c r="G639" t="s">
        <v>1408</v>
      </c>
      <c r="H639" s="2" t="s">
        <v>1412</v>
      </c>
      <c r="I639" s="2">
        <v>0.6694444444444444</v>
      </c>
      <c r="J639">
        <f>+IF(C639&lt;&gt;"",WEEKDAY(C639,2),WEEKDAY(D639,2))</f>
        <v>3</v>
      </c>
      <c r="K639" t="str">
        <f t="shared" si="19"/>
        <v>Tue</v>
      </c>
      <c r="L639" s="4" t="str">
        <f>+IF(C639&lt;&gt;"",C639+H639,"")</f>
        <v/>
      </c>
      <c r="M639" s="4">
        <f t="shared" si="20"/>
        <v>44496.669444444444</v>
      </c>
    </row>
    <row r="640" spans="1:13" x14ac:dyDescent="0.35">
      <c r="A640">
        <v>639</v>
      </c>
      <c r="B640" t="s">
        <v>1001</v>
      </c>
      <c r="C640" s="1" t="s">
        <v>1412</v>
      </c>
      <c r="D640" s="1">
        <v>44790</v>
      </c>
      <c r="E640" t="s">
        <v>792</v>
      </c>
      <c r="F640" t="s">
        <v>80</v>
      </c>
      <c r="G640" t="s">
        <v>1408</v>
      </c>
      <c r="H640" s="2" t="s">
        <v>1412</v>
      </c>
      <c r="I640" s="2">
        <v>0.3840277777777778</v>
      </c>
      <c r="J640">
        <f>+IF(C640&lt;&gt;"",WEEKDAY(C640,2),WEEKDAY(D640,2))</f>
        <v>3</v>
      </c>
      <c r="K640" t="str">
        <f t="shared" si="19"/>
        <v>Tue</v>
      </c>
      <c r="L640" s="4" t="str">
        <f>+IF(C640&lt;&gt;"",C640+H640,"")</f>
        <v/>
      </c>
      <c r="M640" s="4">
        <f t="shared" si="20"/>
        <v>44790.384027777778</v>
      </c>
    </row>
    <row r="641" spans="1:13" x14ac:dyDescent="0.35">
      <c r="A641">
        <v>640</v>
      </c>
      <c r="B641" t="s">
        <v>1002</v>
      </c>
      <c r="C641" s="1" t="s">
        <v>1412</v>
      </c>
      <c r="D641" s="1">
        <v>44298</v>
      </c>
      <c r="E641" t="s">
        <v>121</v>
      </c>
      <c r="F641" t="s">
        <v>741</v>
      </c>
      <c r="G641" t="s">
        <v>1408</v>
      </c>
      <c r="H641" s="2" t="s">
        <v>1412</v>
      </c>
      <c r="I641" s="2">
        <v>0.5756944444444444</v>
      </c>
      <c r="J641">
        <f>+IF(C641&lt;&gt;"",WEEKDAY(C641,2),WEEKDAY(D641,2))</f>
        <v>1</v>
      </c>
      <c r="K641" t="str">
        <f t="shared" si="19"/>
        <v>Sun</v>
      </c>
      <c r="L641" s="4" t="str">
        <f>+IF(C641&lt;&gt;"",C641+H641,"")</f>
        <v/>
      </c>
      <c r="M641" s="4">
        <f t="shared" si="20"/>
        <v>44298.575694444444</v>
      </c>
    </row>
    <row r="642" spans="1:13" x14ac:dyDescent="0.35">
      <c r="A642">
        <v>641</v>
      </c>
      <c r="B642" t="s">
        <v>1003</v>
      </c>
      <c r="C642" s="1" t="s">
        <v>1412</v>
      </c>
      <c r="D642" s="1">
        <v>44357</v>
      </c>
      <c r="E642" t="s">
        <v>381</v>
      </c>
      <c r="F642" t="s">
        <v>77</v>
      </c>
      <c r="G642" t="s">
        <v>1408</v>
      </c>
      <c r="H642" s="2" t="s">
        <v>1412</v>
      </c>
      <c r="I642" s="2">
        <v>0.49722222222222223</v>
      </c>
      <c r="J642">
        <f>+IF(C642&lt;&gt;"",WEEKDAY(C642,2),WEEKDAY(D642,2))</f>
        <v>4</v>
      </c>
      <c r="K642" t="str">
        <f t="shared" si="19"/>
        <v>Wed</v>
      </c>
      <c r="L642" s="4" t="str">
        <f>+IF(C642&lt;&gt;"",C642+H642,"")</f>
        <v/>
      </c>
      <c r="M642" s="4">
        <f t="shared" si="20"/>
        <v>44357.49722222222</v>
      </c>
    </row>
    <row r="643" spans="1:13" x14ac:dyDescent="0.35">
      <c r="A643">
        <v>642</v>
      </c>
      <c r="B643" t="s">
        <v>1004</v>
      </c>
      <c r="C643" s="1">
        <v>44552</v>
      </c>
      <c r="D643" s="1" t="s">
        <v>1412</v>
      </c>
      <c r="E643" t="s">
        <v>1005</v>
      </c>
      <c r="F643" t="s">
        <v>9</v>
      </c>
      <c r="G643" t="s">
        <v>1409</v>
      </c>
      <c r="H643" s="2">
        <v>0.42638888888888887</v>
      </c>
      <c r="I643" s="2" t="s">
        <v>1412</v>
      </c>
      <c r="J643">
        <f>+IF(C643&lt;&gt;"",WEEKDAY(C643,2),WEEKDAY(D643,2))</f>
        <v>3</v>
      </c>
      <c r="K643" t="str">
        <f t="shared" ref="K643:K706" si="21">+TEXT(J643,"ddd")</f>
        <v>Tue</v>
      </c>
      <c r="L643" s="4">
        <f>+IF(C643&lt;&gt;"",C643+H643,"")</f>
        <v>44552.426388888889</v>
      </c>
      <c r="M643" s="4" t="str">
        <f t="shared" si="20"/>
        <v/>
      </c>
    </row>
    <row r="644" spans="1:13" x14ac:dyDescent="0.35">
      <c r="A644">
        <v>643</v>
      </c>
      <c r="B644" t="s">
        <v>1006</v>
      </c>
      <c r="C644" s="1" t="s">
        <v>1412</v>
      </c>
      <c r="D644" s="1">
        <v>44560</v>
      </c>
      <c r="E644" t="s">
        <v>918</v>
      </c>
      <c r="F644" t="s">
        <v>111</v>
      </c>
      <c r="G644" t="s">
        <v>1408</v>
      </c>
      <c r="H644" s="2" t="s">
        <v>1412</v>
      </c>
      <c r="I644" s="2">
        <v>0.4145833333333333</v>
      </c>
      <c r="J644">
        <f>+IF(C644&lt;&gt;"",WEEKDAY(C644,2),WEEKDAY(D644,2))</f>
        <v>4</v>
      </c>
      <c r="K644" t="str">
        <f t="shared" si="21"/>
        <v>Wed</v>
      </c>
      <c r="L644" s="4" t="str">
        <f>+IF(C644&lt;&gt;"",C644+H644,"")</f>
        <v/>
      </c>
      <c r="M644" s="4">
        <f t="shared" si="20"/>
        <v>44560.414583333331</v>
      </c>
    </row>
    <row r="645" spans="1:13" x14ac:dyDescent="0.35">
      <c r="A645">
        <v>644</v>
      </c>
      <c r="B645" t="s">
        <v>1007</v>
      </c>
      <c r="C645" s="1" t="s">
        <v>1412</v>
      </c>
      <c r="D645" s="1">
        <v>44539</v>
      </c>
      <c r="E645" t="s">
        <v>999</v>
      </c>
      <c r="F645" t="s">
        <v>83</v>
      </c>
      <c r="G645" t="s">
        <v>1408</v>
      </c>
      <c r="H645" s="2" t="s">
        <v>1412</v>
      </c>
      <c r="I645" s="2">
        <v>0.40972222222222227</v>
      </c>
      <c r="J645">
        <f>+IF(C645&lt;&gt;"",WEEKDAY(C645,2),WEEKDAY(D645,2))</f>
        <v>4</v>
      </c>
      <c r="K645" t="str">
        <f t="shared" si="21"/>
        <v>Wed</v>
      </c>
      <c r="L645" s="4" t="str">
        <f>+IF(C645&lt;&gt;"",C645+H645,"")</f>
        <v/>
      </c>
      <c r="M645" s="4">
        <f t="shared" si="20"/>
        <v>44539.409722222219</v>
      </c>
    </row>
    <row r="646" spans="1:13" x14ac:dyDescent="0.35">
      <c r="A646">
        <v>645</v>
      </c>
      <c r="B646" t="s">
        <v>1008</v>
      </c>
      <c r="C646" s="1" t="s">
        <v>1412</v>
      </c>
      <c r="D646" s="1">
        <v>44694</v>
      </c>
      <c r="E646" t="s">
        <v>398</v>
      </c>
      <c r="F646" t="s">
        <v>6</v>
      </c>
      <c r="G646" t="s">
        <v>1408</v>
      </c>
      <c r="H646" s="2" t="s">
        <v>1412</v>
      </c>
      <c r="I646" s="2">
        <v>0.64513888888888882</v>
      </c>
      <c r="J646">
        <f>+IF(C646&lt;&gt;"",WEEKDAY(C646,2),WEEKDAY(D646,2))</f>
        <v>5</v>
      </c>
      <c r="K646" t="str">
        <f t="shared" si="21"/>
        <v>Thu</v>
      </c>
      <c r="L646" s="4" t="str">
        <f>+IF(C646&lt;&gt;"",C646+H646,"")</f>
        <v/>
      </c>
      <c r="M646" s="4">
        <f t="shared" si="20"/>
        <v>44694.645138888889</v>
      </c>
    </row>
    <row r="647" spans="1:13" x14ac:dyDescent="0.35">
      <c r="A647">
        <v>646</v>
      </c>
      <c r="B647" t="s">
        <v>1009</v>
      </c>
      <c r="C647" s="1" t="s">
        <v>1412</v>
      </c>
      <c r="D647" s="1">
        <v>44487</v>
      </c>
      <c r="E647" t="s">
        <v>798</v>
      </c>
      <c r="F647" t="s">
        <v>33</v>
      </c>
      <c r="G647" t="s">
        <v>1408</v>
      </c>
      <c r="H647" s="2" t="s">
        <v>1412</v>
      </c>
      <c r="I647" s="2">
        <v>0.31319444444444444</v>
      </c>
      <c r="J647">
        <f>+IF(C647&lt;&gt;"",WEEKDAY(C647,2),WEEKDAY(D647,2))</f>
        <v>1</v>
      </c>
      <c r="K647" t="str">
        <f t="shared" si="21"/>
        <v>Sun</v>
      </c>
      <c r="L647" s="4" t="str">
        <f>+IF(C647&lt;&gt;"",C647+H647,"")</f>
        <v/>
      </c>
      <c r="M647" s="4">
        <f t="shared" si="20"/>
        <v>44487.313194444447</v>
      </c>
    </row>
    <row r="648" spans="1:13" x14ac:dyDescent="0.35">
      <c r="A648">
        <v>647</v>
      </c>
      <c r="B648" t="s">
        <v>1010</v>
      </c>
      <c r="C648" s="1">
        <v>44714</v>
      </c>
      <c r="D648" s="1" t="s">
        <v>1412</v>
      </c>
      <c r="E648" t="s">
        <v>383</v>
      </c>
      <c r="F648" t="s">
        <v>48</v>
      </c>
      <c r="G648" t="s">
        <v>1409</v>
      </c>
      <c r="H648" s="2">
        <v>0.25625000000000003</v>
      </c>
      <c r="I648" s="2" t="s">
        <v>1412</v>
      </c>
      <c r="J648">
        <f>+IF(C648&lt;&gt;"",WEEKDAY(C648,2),WEEKDAY(D648,2))</f>
        <v>4</v>
      </c>
      <c r="K648" t="str">
        <f t="shared" si="21"/>
        <v>Wed</v>
      </c>
      <c r="L648" s="4">
        <f>+IF(C648&lt;&gt;"",C648+H648,"")</f>
        <v>44714.256249999999</v>
      </c>
      <c r="M648" s="4" t="str">
        <f t="shared" si="20"/>
        <v/>
      </c>
    </row>
    <row r="649" spans="1:13" x14ac:dyDescent="0.35">
      <c r="A649">
        <v>648</v>
      </c>
      <c r="B649" t="s">
        <v>1011</v>
      </c>
      <c r="C649" s="1">
        <v>44879</v>
      </c>
      <c r="D649" s="1" t="s">
        <v>1412</v>
      </c>
      <c r="E649" t="s">
        <v>581</v>
      </c>
      <c r="F649" t="s">
        <v>6</v>
      </c>
      <c r="G649" t="s">
        <v>1409</v>
      </c>
      <c r="H649" s="2">
        <v>0.46666666666666662</v>
      </c>
      <c r="I649" s="2" t="s">
        <v>1412</v>
      </c>
      <c r="J649">
        <f>+IF(C649&lt;&gt;"",WEEKDAY(C649,2),WEEKDAY(D649,2))</f>
        <v>1</v>
      </c>
      <c r="K649" t="str">
        <f t="shared" si="21"/>
        <v>Sun</v>
      </c>
      <c r="L649" s="4">
        <f>+IF(C649&lt;&gt;"",C649+H649,"")</f>
        <v>44879.466666666667</v>
      </c>
      <c r="M649" s="4" t="str">
        <f t="shared" si="20"/>
        <v/>
      </c>
    </row>
    <row r="650" spans="1:13" x14ac:dyDescent="0.35">
      <c r="A650">
        <v>649</v>
      </c>
      <c r="B650" t="s">
        <v>1012</v>
      </c>
      <c r="C650" s="1">
        <v>44845</v>
      </c>
      <c r="D650" s="1" t="s">
        <v>1412</v>
      </c>
      <c r="E650" t="s">
        <v>1013</v>
      </c>
      <c r="F650" t="s">
        <v>23</v>
      </c>
      <c r="G650" t="s">
        <v>1409</v>
      </c>
      <c r="H650" s="2">
        <v>0.53055555555555556</v>
      </c>
      <c r="I650" s="2" t="s">
        <v>1412</v>
      </c>
      <c r="J650">
        <f>+IF(C650&lt;&gt;"",WEEKDAY(C650,2),WEEKDAY(D650,2))</f>
        <v>2</v>
      </c>
      <c r="K650" t="str">
        <f t="shared" si="21"/>
        <v>Mon</v>
      </c>
      <c r="L650" s="4">
        <f>+IF(C650&lt;&gt;"",C650+H650,"")</f>
        <v>44845.530555555553</v>
      </c>
      <c r="M650" s="4" t="str">
        <f t="shared" si="20"/>
        <v/>
      </c>
    </row>
    <row r="651" spans="1:13" x14ac:dyDescent="0.35">
      <c r="A651">
        <v>650</v>
      </c>
      <c r="B651" t="s">
        <v>1014</v>
      </c>
      <c r="C651" s="1" t="s">
        <v>1412</v>
      </c>
      <c r="D651" s="1">
        <v>44524</v>
      </c>
      <c r="E651" t="s">
        <v>296</v>
      </c>
      <c r="F651" t="s">
        <v>812</v>
      </c>
      <c r="G651" t="s">
        <v>1408</v>
      </c>
      <c r="H651" s="2" t="s">
        <v>1412</v>
      </c>
      <c r="I651" s="2">
        <v>0.67847222222222225</v>
      </c>
      <c r="J651">
        <f>+IF(C651&lt;&gt;"",WEEKDAY(C651,2),WEEKDAY(D651,2))</f>
        <v>3</v>
      </c>
      <c r="K651" t="str">
        <f t="shared" si="21"/>
        <v>Tue</v>
      </c>
      <c r="L651" s="4" t="str">
        <f>+IF(C651&lt;&gt;"",C651+H651,"")</f>
        <v/>
      </c>
      <c r="M651" s="4">
        <f t="shared" si="20"/>
        <v>44524.678472222222</v>
      </c>
    </row>
    <row r="652" spans="1:13" x14ac:dyDescent="0.35">
      <c r="A652">
        <v>651</v>
      </c>
      <c r="B652" t="s">
        <v>1015</v>
      </c>
      <c r="C652" s="1" t="s">
        <v>1412</v>
      </c>
      <c r="D652" s="1">
        <v>44740</v>
      </c>
      <c r="E652" t="s">
        <v>1016</v>
      </c>
      <c r="F652" t="s">
        <v>6</v>
      </c>
      <c r="G652" t="s">
        <v>1408</v>
      </c>
      <c r="H652" s="2" t="s">
        <v>1412</v>
      </c>
      <c r="I652" s="2">
        <v>0.35000000000000003</v>
      </c>
      <c r="J652">
        <f>+IF(C652&lt;&gt;"",WEEKDAY(C652,2),WEEKDAY(D652,2))</f>
        <v>2</v>
      </c>
      <c r="K652" t="str">
        <f t="shared" si="21"/>
        <v>Mon</v>
      </c>
      <c r="L652" s="4" t="str">
        <f>+IF(C652&lt;&gt;"",C652+H652,"")</f>
        <v/>
      </c>
      <c r="M652" s="4">
        <f t="shared" si="20"/>
        <v>44740.35</v>
      </c>
    </row>
    <row r="653" spans="1:13" x14ac:dyDescent="0.35">
      <c r="A653">
        <v>652</v>
      </c>
      <c r="B653" t="s">
        <v>1017</v>
      </c>
      <c r="C653" s="1" t="s">
        <v>1412</v>
      </c>
      <c r="D653" s="1">
        <v>44690</v>
      </c>
      <c r="E653" t="s">
        <v>723</v>
      </c>
      <c r="G653" t="s">
        <v>1408</v>
      </c>
      <c r="H653" s="2" t="s">
        <v>1412</v>
      </c>
      <c r="I653" s="2">
        <v>0.38541666666666669</v>
      </c>
      <c r="J653">
        <f>+IF(C653&lt;&gt;"",WEEKDAY(C653,2),WEEKDAY(D653,2))</f>
        <v>1</v>
      </c>
      <c r="K653" t="str">
        <f t="shared" si="21"/>
        <v>Sun</v>
      </c>
      <c r="L653" s="4" t="str">
        <f>+IF(C653&lt;&gt;"",C653+H653,"")</f>
        <v/>
      </c>
      <c r="M653" s="4">
        <f t="shared" si="20"/>
        <v>44690.385416666664</v>
      </c>
    </row>
    <row r="654" spans="1:13" x14ac:dyDescent="0.35">
      <c r="A654">
        <v>653</v>
      </c>
      <c r="B654" t="s">
        <v>1018</v>
      </c>
      <c r="C654" s="1">
        <v>44285</v>
      </c>
      <c r="D654" s="1" t="s">
        <v>1412</v>
      </c>
      <c r="E654" t="s">
        <v>992</v>
      </c>
      <c r="F654" t="s">
        <v>301</v>
      </c>
      <c r="G654" t="s">
        <v>1409</v>
      </c>
      <c r="H654" s="2">
        <v>0.5180555555555556</v>
      </c>
      <c r="I654" s="2" t="s">
        <v>1412</v>
      </c>
      <c r="J654">
        <f>+IF(C654&lt;&gt;"",WEEKDAY(C654,2),WEEKDAY(D654,2))</f>
        <v>2</v>
      </c>
      <c r="K654" t="str">
        <f t="shared" si="21"/>
        <v>Mon</v>
      </c>
      <c r="L654" s="4">
        <f>+IF(C654&lt;&gt;"",C654+H654,"")</f>
        <v>44285.518055555556</v>
      </c>
      <c r="M654" s="4" t="str">
        <f t="shared" si="20"/>
        <v/>
      </c>
    </row>
    <row r="655" spans="1:13" x14ac:dyDescent="0.35">
      <c r="A655">
        <v>654</v>
      </c>
      <c r="B655" t="s">
        <v>1019</v>
      </c>
      <c r="C655" s="1">
        <v>44227</v>
      </c>
      <c r="D655" s="1" t="s">
        <v>1412</v>
      </c>
      <c r="E655" t="s">
        <v>657</v>
      </c>
      <c r="F655" t="s">
        <v>6</v>
      </c>
      <c r="G655" t="s">
        <v>1409</v>
      </c>
      <c r="H655" s="2">
        <v>0.51041666666666663</v>
      </c>
      <c r="I655" s="2" t="s">
        <v>1412</v>
      </c>
      <c r="J655">
        <f>+IF(C655&lt;&gt;"",WEEKDAY(C655,2),WEEKDAY(D655,2))</f>
        <v>7</v>
      </c>
      <c r="K655" t="str">
        <f t="shared" si="21"/>
        <v>Sat</v>
      </c>
      <c r="L655" s="4">
        <f>+IF(C655&lt;&gt;"",C655+H655,"")</f>
        <v>44227.510416666664</v>
      </c>
      <c r="M655" s="4" t="str">
        <f t="shared" si="20"/>
        <v/>
      </c>
    </row>
    <row r="656" spans="1:13" x14ac:dyDescent="0.35">
      <c r="A656">
        <v>655</v>
      </c>
      <c r="B656" t="s">
        <v>1020</v>
      </c>
      <c r="C656" s="1" t="s">
        <v>1412</v>
      </c>
      <c r="D656" s="1">
        <v>44736</v>
      </c>
      <c r="E656" t="s">
        <v>217</v>
      </c>
      <c r="F656" t="s">
        <v>64</v>
      </c>
      <c r="G656" t="s">
        <v>1408</v>
      </c>
      <c r="H656" s="2" t="s">
        <v>1412</v>
      </c>
      <c r="I656" s="2">
        <v>0.27152777777777776</v>
      </c>
      <c r="J656">
        <f>+IF(C656&lt;&gt;"",WEEKDAY(C656,2),WEEKDAY(D656,2))</f>
        <v>5</v>
      </c>
      <c r="K656" t="str">
        <f t="shared" si="21"/>
        <v>Thu</v>
      </c>
      <c r="L656" s="4" t="str">
        <f>+IF(C656&lt;&gt;"",C656+H656,"")</f>
        <v/>
      </c>
      <c r="M656" s="4">
        <f t="shared" si="20"/>
        <v>44736.271527777775</v>
      </c>
    </row>
    <row r="657" spans="1:13" x14ac:dyDescent="0.35">
      <c r="A657">
        <v>656</v>
      </c>
      <c r="B657" t="s">
        <v>1021</v>
      </c>
      <c r="C657" s="1" t="s">
        <v>1412</v>
      </c>
      <c r="D657" s="1">
        <v>44370</v>
      </c>
      <c r="E657" t="s">
        <v>514</v>
      </c>
      <c r="F657" t="s">
        <v>6</v>
      </c>
      <c r="G657" t="s">
        <v>1408</v>
      </c>
      <c r="H657" s="2" t="s">
        <v>1412</v>
      </c>
      <c r="I657" s="2">
        <v>0.5708333333333333</v>
      </c>
      <c r="J657">
        <f>+IF(C657&lt;&gt;"",WEEKDAY(C657,2),WEEKDAY(D657,2))</f>
        <v>3</v>
      </c>
      <c r="K657" t="str">
        <f t="shared" si="21"/>
        <v>Tue</v>
      </c>
      <c r="L657" s="4" t="str">
        <f>+IF(C657&lt;&gt;"",C657+H657,"")</f>
        <v/>
      </c>
      <c r="M657" s="4">
        <f t="shared" si="20"/>
        <v>44370.570833333331</v>
      </c>
    </row>
    <row r="658" spans="1:13" x14ac:dyDescent="0.35">
      <c r="A658">
        <v>657</v>
      </c>
      <c r="B658" t="s">
        <v>1022</v>
      </c>
      <c r="C658" s="1">
        <v>44777</v>
      </c>
      <c r="D658" s="1" t="s">
        <v>1412</v>
      </c>
      <c r="E658" t="s">
        <v>113</v>
      </c>
      <c r="F658" t="s">
        <v>77</v>
      </c>
      <c r="G658" t="s">
        <v>1409</v>
      </c>
      <c r="H658" s="2">
        <v>0.44097222222222227</v>
      </c>
      <c r="I658" s="2" t="s">
        <v>1412</v>
      </c>
      <c r="J658">
        <f>+IF(C658&lt;&gt;"",WEEKDAY(C658,2),WEEKDAY(D658,2))</f>
        <v>4</v>
      </c>
      <c r="K658" t="str">
        <f t="shared" si="21"/>
        <v>Wed</v>
      </c>
      <c r="L658" s="4">
        <f>+IF(C658&lt;&gt;"",C658+H658,"")</f>
        <v>44777.440972222219</v>
      </c>
      <c r="M658" s="4" t="str">
        <f t="shared" ref="M658:M721" si="22">+IF(D658&lt;&gt;"",D658+I658,"")</f>
        <v/>
      </c>
    </row>
    <row r="659" spans="1:13" x14ac:dyDescent="0.35">
      <c r="A659">
        <v>658</v>
      </c>
      <c r="B659" t="s">
        <v>1023</v>
      </c>
      <c r="C659" s="1" t="s">
        <v>1412</v>
      </c>
      <c r="D659" s="1">
        <v>44817</v>
      </c>
      <c r="E659" t="s">
        <v>22</v>
      </c>
      <c r="F659" t="s">
        <v>6</v>
      </c>
      <c r="G659" t="s">
        <v>1408</v>
      </c>
      <c r="H659" s="2" t="s">
        <v>1412</v>
      </c>
      <c r="I659" s="2">
        <v>9.0972222222222218E-2</v>
      </c>
      <c r="J659">
        <f>+IF(C659&lt;&gt;"",WEEKDAY(C659,2),WEEKDAY(D659,2))</f>
        <v>2</v>
      </c>
      <c r="K659" t="str">
        <f t="shared" si="21"/>
        <v>Mon</v>
      </c>
      <c r="L659" s="4" t="str">
        <f>+IF(C659&lt;&gt;"",C659+H659,"")</f>
        <v/>
      </c>
      <c r="M659" s="4">
        <f t="shared" si="22"/>
        <v>44817.09097222222</v>
      </c>
    </row>
    <row r="660" spans="1:13" x14ac:dyDescent="0.35">
      <c r="A660">
        <v>659</v>
      </c>
      <c r="B660" t="s">
        <v>1024</v>
      </c>
      <c r="C660" s="1">
        <v>44346</v>
      </c>
      <c r="D660" s="1" t="s">
        <v>1412</v>
      </c>
      <c r="E660" t="s">
        <v>42</v>
      </c>
      <c r="F660" t="s">
        <v>77</v>
      </c>
      <c r="G660" t="s">
        <v>1409</v>
      </c>
      <c r="H660" s="2">
        <v>0.51180555555555551</v>
      </c>
      <c r="I660" s="2" t="s">
        <v>1412</v>
      </c>
      <c r="J660">
        <f>+IF(C660&lt;&gt;"",WEEKDAY(C660,2),WEEKDAY(D660,2))</f>
        <v>7</v>
      </c>
      <c r="K660" t="str">
        <f t="shared" si="21"/>
        <v>Sat</v>
      </c>
      <c r="L660" s="4">
        <f>+IF(C660&lt;&gt;"",C660+H660,"")</f>
        <v>44346.511805555558</v>
      </c>
      <c r="M660" s="4" t="str">
        <f t="shared" si="22"/>
        <v/>
      </c>
    </row>
    <row r="661" spans="1:13" x14ac:dyDescent="0.35">
      <c r="A661">
        <v>660</v>
      </c>
      <c r="B661" t="s">
        <v>1025</v>
      </c>
      <c r="C661" s="1" t="s">
        <v>1412</v>
      </c>
      <c r="D661" s="1">
        <v>44529</v>
      </c>
      <c r="E661" t="s">
        <v>886</v>
      </c>
      <c r="F661" t="s">
        <v>20</v>
      </c>
      <c r="G661" t="s">
        <v>1408</v>
      </c>
      <c r="H661" s="2" t="s">
        <v>1412</v>
      </c>
      <c r="I661" s="2">
        <v>0.30763888888888891</v>
      </c>
      <c r="J661">
        <f>+IF(C661&lt;&gt;"",WEEKDAY(C661,2),WEEKDAY(D661,2))</f>
        <v>1</v>
      </c>
      <c r="K661" t="str">
        <f t="shared" si="21"/>
        <v>Sun</v>
      </c>
      <c r="L661" s="4" t="str">
        <f>+IF(C661&lt;&gt;"",C661+H661,"")</f>
        <v/>
      </c>
      <c r="M661" s="4">
        <f t="shared" si="22"/>
        <v>44529.307638888888</v>
      </c>
    </row>
    <row r="662" spans="1:13" x14ac:dyDescent="0.35">
      <c r="A662">
        <v>661</v>
      </c>
      <c r="B662" t="s">
        <v>1026</v>
      </c>
      <c r="C662" s="1" t="s">
        <v>1412</v>
      </c>
      <c r="D662" s="1">
        <v>44445</v>
      </c>
      <c r="E662" t="s">
        <v>752</v>
      </c>
      <c r="F662" t="s">
        <v>61</v>
      </c>
      <c r="G662" t="s">
        <v>1408</v>
      </c>
      <c r="H662" s="2" t="s">
        <v>1412</v>
      </c>
      <c r="I662" s="2">
        <v>0.38750000000000001</v>
      </c>
      <c r="J662">
        <f>+IF(C662&lt;&gt;"",WEEKDAY(C662,2),WEEKDAY(D662,2))</f>
        <v>1</v>
      </c>
      <c r="K662" t="str">
        <f t="shared" si="21"/>
        <v>Sun</v>
      </c>
      <c r="L662" s="4" t="str">
        <f>+IF(C662&lt;&gt;"",C662+H662,"")</f>
        <v/>
      </c>
      <c r="M662" s="4">
        <f t="shared" si="22"/>
        <v>44445.387499999997</v>
      </c>
    </row>
    <row r="663" spans="1:13" x14ac:dyDescent="0.35">
      <c r="A663">
        <v>662</v>
      </c>
      <c r="B663" t="s">
        <v>1027</v>
      </c>
      <c r="C663" s="1" t="s">
        <v>1412</v>
      </c>
      <c r="D663" s="1">
        <v>44798</v>
      </c>
      <c r="E663" t="s">
        <v>431</v>
      </c>
      <c r="F663" t="s">
        <v>74</v>
      </c>
      <c r="G663" t="s">
        <v>1408</v>
      </c>
      <c r="H663" s="2" t="s">
        <v>1412</v>
      </c>
      <c r="I663" s="2">
        <v>0.47083333333333338</v>
      </c>
      <c r="J663">
        <f>+IF(C663&lt;&gt;"",WEEKDAY(C663,2),WEEKDAY(D663,2))</f>
        <v>4</v>
      </c>
      <c r="K663" t="str">
        <f t="shared" si="21"/>
        <v>Wed</v>
      </c>
      <c r="L663" s="4" t="str">
        <f>+IF(C663&lt;&gt;"",C663+H663,"")</f>
        <v/>
      </c>
      <c r="M663" s="4">
        <f t="shared" si="22"/>
        <v>44798.470833333333</v>
      </c>
    </row>
    <row r="664" spans="1:13" x14ac:dyDescent="0.35">
      <c r="A664">
        <v>663</v>
      </c>
      <c r="B664" t="s">
        <v>1028</v>
      </c>
      <c r="C664" s="1" t="s">
        <v>1412</v>
      </c>
      <c r="D664" s="1">
        <v>44529</v>
      </c>
      <c r="E664" t="s">
        <v>286</v>
      </c>
      <c r="F664" t="s">
        <v>1029</v>
      </c>
      <c r="G664" t="s">
        <v>1408</v>
      </c>
      <c r="H664" s="2" t="s">
        <v>1412</v>
      </c>
      <c r="I664" s="2">
        <v>0.51458333333333328</v>
      </c>
      <c r="J664">
        <f>+IF(C664&lt;&gt;"",WEEKDAY(C664,2),WEEKDAY(D664,2))</f>
        <v>1</v>
      </c>
      <c r="K664" t="str">
        <f t="shared" si="21"/>
        <v>Sun</v>
      </c>
      <c r="L664" s="4" t="str">
        <f>+IF(C664&lt;&gt;"",C664+H664,"")</f>
        <v/>
      </c>
      <c r="M664" s="4">
        <f t="shared" si="22"/>
        <v>44529.51458333333</v>
      </c>
    </row>
    <row r="665" spans="1:13" x14ac:dyDescent="0.35">
      <c r="A665">
        <v>664</v>
      </c>
      <c r="B665" t="s">
        <v>1030</v>
      </c>
      <c r="C665" s="1" t="s">
        <v>1412</v>
      </c>
      <c r="D665" s="1">
        <v>44655</v>
      </c>
      <c r="E665" t="s">
        <v>1031</v>
      </c>
      <c r="F665" t="s">
        <v>6</v>
      </c>
      <c r="G665" t="s">
        <v>1408</v>
      </c>
      <c r="H665" s="2" t="s">
        <v>1412</v>
      </c>
      <c r="I665" s="2">
        <v>0.53194444444444444</v>
      </c>
      <c r="J665">
        <f>+IF(C665&lt;&gt;"",WEEKDAY(C665,2),WEEKDAY(D665,2))</f>
        <v>1</v>
      </c>
      <c r="K665" t="str">
        <f t="shared" si="21"/>
        <v>Sun</v>
      </c>
      <c r="L665" s="4" t="str">
        <f>+IF(C665&lt;&gt;"",C665+H665,"")</f>
        <v/>
      </c>
      <c r="M665" s="4">
        <f t="shared" si="22"/>
        <v>44655.531944444447</v>
      </c>
    </row>
    <row r="666" spans="1:13" x14ac:dyDescent="0.35">
      <c r="A666">
        <v>665</v>
      </c>
      <c r="B666" t="s">
        <v>1032</v>
      </c>
      <c r="C666" s="1" t="s">
        <v>1412</v>
      </c>
      <c r="D666" s="1">
        <v>44844</v>
      </c>
      <c r="E666" t="s">
        <v>523</v>
      </c>
      <c r="F666" t="s">
        <v>48</v>
      </c>
      <c r="G666" t="s">
        <v>1408</v>
      </c>
      <c r="H666" s="2" t="s">
        <v>1412</v>
      </c>
      <c r="I666" s="2">
        <v>0.63888888888888895</v>
      </c>
      <c r="J666">
        <f>+IF(C666&lt;&gt;"",WEEKDAY(C666,2),WEEKDAY(D666,2))</f>
        <v>1</v>
      </c>
      <c r="K666" t="str">
        <f t="shared" si="21"/>
        <v>Sun</v>
      </c>
      <c r="L666" s="4" t="str">
        <f>+IF(C666&lt;&gt;"",C666+H666,"")</f>
        <v/>
      </c>
      <c r="M666" s="4">
        <f t="shared" si="22"/>
        <v>44844.638888888891</v>
      </c>
    </row>
    <row r="667" spans="1:13" x14ac:dyDescent="0.35">
      <c r="A667">
        <v>666</v>
      </c>
      <c r="B667" t="s">
        <v>1033</v>
      </c>
      <c r="C667" s="1">
        <v>44892</v>
      </c>
      <c r="D667" s="1" t="s">
        <v>1412</v>
      </c>
      <c r="E667" t="s">
        <v>850</v>
      </c>
      <c r="G667" t="s">
        <v>1409</v>
      </c>
      <c r="H667" s="2">
        <v>0.51874999999999993</v>
      </c>
      <c r="I667" s="2" t="s">
        <v>1412</v>
      </c>
      <c r="J667">
        <f>+IF(C667&lt;&gt;"",WEEKDAY(C667,2),WEEKDAY(D667,2))</f>
        <v>7</v>
      </c>
      <c r="K667" t="str">
        <f t="shared" si="21"/>
        <v>Sat</v>
      </c>
      <c r="L667" s="4">
        <f>+IF(C667&lt;&gt;"",C667+H667,"")</f>
        <v>44892.518750000003</v>
      </c>
      <c r="M667" s="4" t="str">
        <f t="shared" si="22"/>
        <v/>
      </c>
    </row>
    <row r="668" spans="1:13" x14ac:dyDescent="0.35">
      <c r="A668">
        <v>667</v>
      </c>
      <c r="B668" t="s">
        <v>1034</v>
      </c>
      <c r="C668" s="1">
        <v>44649</v>
      </c>
      <c r="D668" s="1" t="s">
        <v>1412</v>
      </c>
      <c r="E668" t="s">
        <v>53</v>
      </c>
      <c r="F668" t="s">
        <v>20</v>
      </c>
      <c r="G668" t="s">
        <v>1409</v>
      </c>
      <c r="H668" s="2">
        <v>0.4770833333333333</v>
      </c>
      <c r="I668" s="2" t="s">
        <v>1412</v>
      </c>
      <c r="J668">
        <f>+IF(C668&lt;&gt;"",WEEKDAY(C668,2),WEEKDAY(D668,2))</f>
        <v>2</v>
      </c>
      <c r="K668" t="str">
        <f t="shared" si="21"/>
        <v>Mon</v>
      </c>
      <c r="L668" s="4">
        <f>+IF(C668&lt;&gt;"",C668+H668,"")</f>
        <v>44649.477083333331</v>
      </c>
      <c r="M668" s="4" t="str">
        <f t="shared" si="22"/>
        <v/>
      </c>
    </row>
    <row r="669" spans="1:13" x14ac:dyDescent="0.35">
      <c r="A669">
        <v>668</v>
      </c>
      <c r="B669" t="s">
        <v>1035</v>
      </c>
      <c r="C669" s="1">
        <v>44636</v>
      </c>
      <c r="D669" s="1" t="s">
        <v>1412</v>
      </c>
      <c r="E669" t="s">
        <v>136</v>
      </c>
      <c r="F669" t="s">
        <v>171</v>
      </c>
      <c r="G669" t="s">
        <v>1409</v>
      </c>
      <c r="H669" s="2">
        <v>0.55208333333333337</v>
      </c>
      <c r="I669" s="2" t="s">
        <v>1412</v>
      </c>
      <c r="J669">
        <f>+IF(C669&lt;&gt;"",WEEKDAY(C669,2),WEEKDAY(D669,2))</f>
        <v>3</v>
      </c>
      <c r="K669" t="str">
        <f t="shared" si="21"/>
        <v>Tue</v>
      </c>
      <c r="L669" s="4">
        <f>+IF(C669&lt;&gt;"",C669+H669,"")</f>
        <v>44636.552083333336</v>
      </c>
      <c r="M669" s="4" t="str">
        <f t="shared" si="22"/>
        <v/>
      </c>
    </row>
    <row r="670" spans="1:13" x14ac:dyDescent="0.35">
      <c r="A670">
        <v>669</v>
      </c>
      <c r="B670" t="s">
        <v>1036</v>
      </c>
      <c r="C670" s="1">
        <v>44684</v>
      </c>
      <c r="D670" s="1" t="s">
        <v>1412</v>
      </c>
      <c r="E670" t="s">
        <v>316</v>
      </c>
      <c r="F670" t="s">
        <v>6</v>
      </c>
      <c r="G670" t="s">
        <v>1409</v>
      </c>
      <c r="H670" s="2">
        <v>0.53333333333333333</v>
      </c>
      <c r="I670" s="2" t="s">
        <v>1412</v>
      </c>
      <c r="J670">
        <f>+IF(C670&lt;&gt;"",WEEKDAY(C670,2),WEEKDAY(D670,2))</f>
        <v>2</v>
      </c>
      <c r="K670" t="str">
        <f t="shared" si="21"/>
        <v>Mon</v>
      </c>
      <c r="L670" s="4">
        <f>+IF(C670&lt;&gt;"",C670+H670,"")</f>
        <v>44684.533333333333</v>
      </c>
      <c r="M670" s="4" t="str">
        <f t="shared" si="22"/>
        <v/>
      </c>
    </row>
    <row r="671" spans="1:13" x14ac:dyDescent="0.35">
      <c r="A671">
        <v>670</v>
      </c>
      <c r="B671" t="s">
        <v>1037</v>
      </c>
      <c r="C671" s="1">
        <v>44882</v>
      </c>
      <c r="D671" s="1" t="s">
        <v>1412</v>
      </c>
      <c r="E671" t="s">
        <v>786</v>
      </c>
      <c r="F671" t="s">
        <v>77</v>
      </c>
      <c r="G671" t="s">
        <v>1409</v>
      </c>
      <c r="H671" s="2">
        <v>0.66180555555555554</v>
      </c>
      <c r="I671" s="2" t="s">
        <v>1412</v>
      </c>
      <c r="J671">
        <f>+IF(C671&lt;&gt;"",WEEKDAY(C671,2),WEEKDAY(D671,2))</f>
        <v>4</v>
      </c>
      <c r="K671" t="str">
        <f t="shared" si="21"/>
        <v>Wed</v>
      </c>
      <c r="L671" s="4">
        <f>+IF(C671&lt;&gt;"",C671+H671,"")</f>
        <v>44882.661805555559</v>
      </c>
      <c r="M671" s="4" t="str">
        <f t="shared" si="22"/>
        <v/>
      </c>
    </row>
    <row r="672" spans="1:13" x14ac:dyDescent="0.35">
      <c r="A672">
        <v>671</v>
      </c>
      <c r="B672" t="s">
        <v>1038</v>
      </c>
      <c r="C672" s="1" t="s">
        <v>1412</v>
      </c>
      <c r="D672" s="1">
        <v>44369</v>
      </c>
      <c r="E672" t="s">
        <v>156</v>
      </c>
      <c r="F672" t="s">
        <v>48</v>
      </c>
      <c r="G672" t="s">
        <v>1408</v>
      </c>
      <c r="H672" s="2" t="s">
        <v>1412</v>
      </c>
      <c r="I672" s="2">
        <v>0.52500000000000002</v>
      </c>
      <c r="J672">
        <f>+IF(C672&lt;&gt;"",WEEKDAY(C672,2),WEEKDAY(D672,2))</f>
        <v>2</v>
      </c>
      <c r="K672" t="str">
        <f t="shared" si="21"/>
        <v>Mon</v>
      </c>
      <c r="L672" s="4" t="str">
        <f>+IF(C672&lt;&gt;"",C672+H672,"")</f>
        <v/>
      </c>
      <c r="M672" s="4">
        <f t="shared" si="22"/>
        <v>44369.525000000001</v>
      </c>
    </row>
    <row r="673" spans="1:13" x14ac:dyDescent="0.35">
      <c r="A673">
        <v>672</v>
      </c>
      <c r="B673" t="s">
        <v>1039</v>
      </c>
      <c r="C673" s="1" t="s">
        <v>1412</v>
      </c>
      <c r="D673" s="1">
        <v>44587</v>
      </c>
      <c r="E673" t="s">
        <v>1040</v>
      </c>
      <c r="F673" t="s">
        <v>262</v>
      </c>
      <c r="G673" t="s">
        <v>1408</v>
      </c>
      <c r="H673" s="2" t="s">
        <v>1412</v>
      </c>
      <c r="I673" s="2">
        <v>0.39374999999999999</v>
      </c>
      <c r="J673">
        <f>+IF(C673&lt;&gt;"",WEEKDAY(C673,2),WEEKDAY(D673,2))</f>
        <v>3</v>
      </c>
      <c r="K673" t="str">
        <f t="shared" si="21"/>
        <v>Tue</v>
      </c>
      <c r="L673" s="4" t="str">
        <f>+IF(C673&lt;&gt;"",C673+H673,"")</f>
        <v/>
      </c>
      <c r="M673" s="4">
        <f t="shared" si="22"/>
        <v>44587.393750000003</v>
      </c>
    </row>
    <row r="674" spans="1:13" x14ac:dyDescent="0.35">
      <c r="A674">
        <v>673</v>
      </c>
      <c r="B674" t="s">
        <v>1041</v>
      </c>
      <c r="C674" s="1" t="s">
        <v>1412</v>
      </c>
      <c r="D674" s="1">
        <v>44343</v>
      </c>
      <c r="E674" t="s">
        <v>164</v>
      </c>
      <c r="F674" t="s">
        <v>20</v>
      </c>
      <c r="G674" t="s">
        <v>1408</v>
      </c>
      <c r="H674" s="2" t="s">
        <v>1412</v>
      </c>
      <c r="I674" s="2">
        <v>0.55347222222222225</v>
      </c>
      <c r="J674">
        <f>+IF(C674&lt;&gt;"",WEEKDAY(C674,2),WEEKDAY(D674,2))</f>
        <v>4</v>
      </c>
      <c r="K674" t="str">
        <f t="shared" si="21"/>
        <v>Wed</v>
      </c>
      <c r="L674" s="4" t="str">
        <f>+IF(C674&lt;&gt;"",C674+H674,"")</f>
        <v/>
      </c>
      <c r="M674" s="4">
        <f t="shared" si="22"/>
        <v>44343.553472222222</v>
      </c>
    </row>
    <row r="675" spans="1:13" x14ac:dyDescent="0.35">
      <c r="A675">
        <v>674</v>
      </c>
      <c r="B675" t="s">
        <v>1042</v>
      </c>
      <c r="C675" s="1" t="s">
        <v>1412</v>
      </c>
      <c r="D675" s="1">
        <v>44895</v>
      </c>
      <c r="E675" t="s">
        <v>381</v>
      </c>
      <c r="F675" t="s">
        <v>542</v>
      </c>
      <c r="G675" t="s">
        <v>1408</v>
      </c>
      <c r="H675" s="2" t="s">
        <v>1412</v>
      </c>
      <c r="I675" s="2">
        <v>0.58333333333333337</v>
      </c>
      <c r="J675">
        <f>+IF(C675&lt;&gt;"",WEEKDAY(C675,2),WEEKDAY(D675,2))</f>
        <v>3</v>
      </c>
      <c r="K675" t="str">
        <f t="shared" si="21"/>
        <v>Tue</v>
      </c>
      <c r="L675" s="4" t="str">
        <f>+IF(C675&lt;&gt;"",C675+H675,"")</f>
        <v/>
      </c>
      <c r="M675" s="4">
        <f t="shared" si="22"/>
        <v>44895.583333333336</v>
      </c>
    </row>
    <row r="676" spans="1:13" x14ac:dyDescent="0.35">
      <c r="A676">
        <v>675</v>
      </c>
      <c r="B676" t="s">
        <v>1043</v>
      </c>
      <c r="C676" s="1" t="s">
        <v>1412</v>
      </c>
      <c r="D676" s="1">
        <v>44306</v>
      </c>
      <c r="E676" t="s">
        <v>208</v>
      </c>
      <c r="F676" t="s">
        <v>77</v>
      </c>
      <c r="G676" t="s">
        <v>1408</v>
      </c>
      <c r="H676" s="2" t="s">
        <v>1412</v>
      </c>
      <c r="I676" s="2">
        <v>0.40763888888888888</v>
      </c>
      <c r="J676">
        <f>+IF(C676&lt;&gt;"",WEEKDAY(C676,2),WEEKDAY(D676,2))</f>
        <v>2</v>
      </c>
      <c r="K676" t="str">
        <f t="shared" si="21"/>
        <v>Mon</v>
      </c>
      <c r="L676" s="4" t="str">
        <f>+IF(C676&lt;&gt;"",C676+H676,"")</f>
        <v/>
      </c>
      <c r="M676" s="4">
        <f t="shared" si="22"/>
        <v>44306.407638888886</v>
      </c>
    </row>
    <row r="677" spans="1:13" x14ac:dyDescent="0.35">
      <c r="A677">
        <v>676</v>
      </c>
      <c r="B677" t="s">
        <v>1044</v>
      </c>
      <c r="C677" s="1" t="s">
        <v>1412</v>
      </c>
      <c r="D677" s="1">
        <v>44330</v>
      </c>
      <c r="E677" t="s">
        <v>551</v>
      </c>
      <c r="G677" t="s">
        <v>1408</v>
      </c>
      <c r="H677" s="2" t="s">
        <v>1412</v>
      </c>
      <c r="I677" s="2">
        <v>0.3888888888888889</v>
      </c>
      <c r="J677">
        <f>+IF(C677&lt;&gt;"",WEEKDAY(C677,2),WEEKDAY(D677,2))</f>
        <v>5</v>
      </c>
      <c r="K677" t="str">
        <f t="shared" si="21"/>
        <v>Thu</v>
      </c>
      <c r="L677" s="4" t="str">
        <f>+IF(C677&lt;&gt;"",C677+H677,"")</f>
        <v/>
      </c>
      <c r="M677" s="4">
        <f t="shared" si="22"/>
        <v>44330.388888888891</v>
      </c>
    </row>
    <row r="678" spans="1:13" x14ac:dyDescent="0.35">
      <c r="A678">
        <v>677</v>
      </c>
      <c r="B678" t="s">
        <v>1045</v>
      </c>
      <c r="C678" s="1">
        <v>44624</v>
      </c>
      <c r="D678" s="1" t="s">
        <v>1412</v>
      </c>
      <c r="E678" t="s">
        <v>544</v>
      </c>
      <c r="F678" t="s">
        <v>48</v>
      </c>
      <c r="G678" t="s">
        <v>1409</v>
      </c>
      <c r="H678" s="2">
        <v>0.64930555555555558</v>
      </c>
      <c r="I678" s="2" t="s">
        <v>1412</v>
      </c>
      <c r="J678">
        <f>+IF(C678&lt;&gt;"",WEEKDAY(C678,2),WEEKDAY(D678,2))</f>
        <v>5</v>
      </c>
      <c r="K678" t="str">
        <f t="shared" si="21"/>
        <v>Thu</v>
      </c>
      <c r="L678" s="4">
        <f>+IF(C678&lt;&gt;"",C678+H678,"")</f>
        <v>44624.649305555555</v>
      </c>
      <c r="M678" s="4" t="str">
        <f t="shared" si="22"/>
        <v/>
      </c>
    </row>
    <row r="679" spans="1:13" x14ac:dyDescent="0.35">
      <c r="A679">
        <v>678</v>
      </c>
      <c r="B679" t="s">
        <v>1046</v>
      </c>
      <c r="C679" s="1" t="s">
        <v>1412</v>
      </c>
      <c r="D679" s="1">
        <v>44334</v>
      </c>
      <c r="E679" t="s">
        <v>731</v>
      </c>
      <c r="F679" t="s">
        <v>12</v>
      </c>
      <c r="G679" t="s">
        <v>1408</v>
      </c>
      <c r="H679" s="2" t="s">
        <v>1412</v>
      </c>
      <c r="I679" s="2">
        <v>0.84652777777777777</v>
      </c>
      <c r="J679">
        <f>+IF(C679&lt;&gt;"",WEEKDAY(C679,2),WEEKDAY(D679,2))</f>
        <v>2</v>
      </c>
      <c r="K679" t="str">
        <f t="shared" si="21"/>
        <v>Mon</v>
      </c>
      <c r="L679" s="4" t="str">
        <f>+IF(C679&lt;&gt;"",C679+H679,"")</f>
        <v/>
      </c>
      <c r="M679" s="4">
        <f t="shared" si="22"/>
        <v>44334.84652777778</v>
      </c>
    </row>
    <row r="680" spans="1:13" x14ac:dyDescent="0.35">
      <c r="A680">
        <v>679</v>
      </c>
      <c r="B680" t="s">
        <v>1047</v>
      </c>
      <c r="C680" s="1">
        <v>44727</v>
      </c>
      <c r="D680" s="1" t="s">
        <v>1412</v>
      </c>
      <c r="E680" t="s">
        <v>79</v>
      </c>
      <c r="F680" t="s">
        <v>273</v>
      </c>
      <c r="G680" t="s">
        <v>1409</v>
      </c>
      <c r="H680" s="2">
        <v>0.53749999999999998</v>
      </c>
      <c r="I680" s="2" t="s">
        <v>1412</v>
      </c>
      <c r="J680">
        <f>+IF(C680&lt;&gt;"",WEEKDAY(C680,2),WEEKDAY(D680,2))</f>
        <v>3</v>
      </c>
      <c r="K680" t="str">
        <f t="shared" si="21"/>
        <v>Tue</v>
      </c>
      <c r="L680" s="4">
        <f>+IF(C680&lt;&gt;"",C680+H680,"")</f>
        <v>44727.537499999999</v>
      </c>
      <c r="M680" s="4" t="str">
        <f t="shared" si="22"/>
        <v/>
      </c>
    </row>
    <row r="681" spans="1:13" x14ac:dyDescent="0.35">
      <c r="A681">
        <v>680</v>
      </c>
      <c r="B681" t="s">
        <v>1048</v>
      </c>
      <c r="C681" s="1" t="s">
        <v>1412</v>
      </c>
      <c r="D681" s="1">
        <v>44475</v>
      </c>
      <c r="E681" t="s">
        <v>89</v>
      </c>
      <c r="F681" t="s">
        <v>139</v>
      </c>
      <c r="G681" t="s">
        <v>1408</v>
      </c>
      <c r="H681" s="2" t="s">
        <v>1412</v>
      </c>
      <c r="I681" s="2">
        <v>0.42986111111111108</v>
      </c>
      <c r="J681">
        <f>+IF(C681&lt;&gt;"",WEEKDAY(C681,2),WEEKDAY(D681,2))</f>
        <v>3</v>
      </c>
      <c r="K681" t="str">
        <f t="shared" si="21"/>
        <v>Tue</v>
      </c>
      <c r="L681" s="4" t="str">
        <f>+IF(C681&lt;&gt;"",C681+H681,"")</f>
        <v/>
      </c>
      <c r="M681" s="4">
        <f t="shared" si="22"/>
        <v>44475.429861111108</v>
      </c>
    </row>
    <row r="682" spans="1:13" x14ac:dyDescent="0.35">
      <c r="A682">
        <v>681</v>
      </c>
      <c r="B682" t="s">
        <v>1049</v>
      </c>
      <c r="C682" s="1" t="s">
        <v>1412</v>
      </c>
      <c r="D682" s="1">
        <v>44362</v>
      </c>
      <c r="E682" t="s">
        <v>121</v>
      </c>
      <c r="F682" t="s">
        <v>48</v>
      </c>
      <c r="G682" t="s">
        <v>1408</v>
      </c>
      <c r="H682" s="2" t="s">
        <v>1412</v>
      </c>
      <c r="I682" s="2">
        <v>0.72916666666666663</v>
      </c>
      <c r="J682">
        <f>+IF(C682&lt;&gt;"",WEEKDAY(C682,2),WEEKDAY(D682,2))</f>
        <v>2</v>
      </c>
      <c r="K682" t="str">
        <f t="shared" si="21"/>
        <v>Mon</v>
      </c>
      <c r="L682" s="4" t="str">
        <f>+IF(C682&lt;&gt;"",C682+H682,"")</f>
        <v/>
      </c>
      <c r="M682" s="4">
        <f t="shared" si="22"/>
        <v>44362.729166666664</v>
      </c>
    </row>
    <row r="683" spans="1:13" x14ac:dyDescent="0.35">
      <c r="A683">
        <v>682</v>
      </c>
      <c r="B683" t="s">
        <v>1050</v>
      </c>
      <c r="C683" s="1" t="s">
        <v>1412</v>
      </c>
      <c r="D683" s="1">
        <v>44872</v>
      </c>
      <c r="E683" t="s">
        <v>637</v>
      </c>
      <c r="F683" t="s">
        <v>171</v>
      </c>
      <c r="G683" t="s">
        <v>1408</v>
      </c>
      <c r="H683" s="2" t="s">
        <v>1412</v>
      </c>
      <c r="I683" s="2">
        <v>0.48402777777777778</v>
      </c>
      <c r="J683">
        <f>+IF(C683&lt;&gt;"",WEEKDAY(C683,2),WEEKDAY(D683,2))</f>
        <v>1</v>
      </c>
      <c r="K683" t="str">
        <f t="shared" si="21"/>
        <v>Sun</v>
      </c>
      <c r="L683" s="4" t="str">
        <f>+IF(C683&lt;&gt;"",C683+H683,"")</f>
        <v/>
      </c>
      <c r="M683" s="4">
        <f t="shared" si="22"/>
        <v>44872.484027777777</v>
      </c>
    </row>
    <row r="684" spans="1:13" x14ac:dyDescent="0.35">
      <c r="A684">
        <v>683</v>
      </c>
      <c r="B684" t="s">
        <v>1051</v>
      </c>
      <c r="C684" s="1" t="s">
        <v>1412</v>
      </c>
      <c r="D684" s="1">
        <v>44439</v>
      </c>
      <c r="E684" t="s">
        <v>773</v>
      </c>
      <c r="F684" t="s">
        <v>6</v>
      </c>
      <c r="G684" t="s">
        <v>1408</v>
      </c>
      <c r="H684" s="2" t="s">
        <v>1412</v>
      </c>
      <c r="I684" s="2">
        <v>0.5</v>
      </c>
      <c r="J684">
        <f>+IF(C684&lt;&gt;"",WEEKDAY(C684,2),WEEKDAY(D684,2))</f>
        <v>2</v>
      </c>
      <c r="K684" t="str">
        <f t="shared" si="21"/>
        <v>Mon</v>
      </c>
      <c r="L684" s="4" t="str">
        <f>+IF(C684&lt;&gt;"",C684+H684,"")</f>
        <v/>
      </c>
      <c r="M684" s="4">
        <f t="shared" si="22"/>
        <v>44439.5</v>
      </c>
    </row>
    <row r="685" spans="1:13" x14ac:dyDescent="0.35">
      <c r="A685">
        <v>684</v>
      </c>
      <c r="B685" t="s">
        <v>1052</v>
      </c>
      <c r="C685" s="1" t="s">
        <v>1412</v>
      </c>
      <c r="D685" s="1">
        <v>44778</v>
      </c>
      <c r="E685" t="s">
        <v>700</v>
      </c>
      <c r="G685" t="s">
        <v>1408</v>
      </c>
      <c r="H685" s="2" t="s">
        <v>1412</v>
      </c>
      <c r="I685" s="2">
        <v>0.33958333333333335</v>
      </c>
      <c r="J685">
        <f>+IF(C685&lt;&gt;"",WEEKDAY(C685,2),WEEKDAY(D685,2))</f>
        <v>5</v>
      </c>
      <c r="K685" t="str">
        <f t="shared" si="21"/>
        <v>Thu</v>
      </c>
      <c r="L685" s="4" t="str">
        <f>+IF(C685&lt;&gt;"",C685+H685,"")</f>
        <v/>
      </c>
      <c r="M685" s="4">
        <f t="shared" si="22"/>
        <v>44778.339583333334</v>
      </c>
    </row>
    <row r="686" spans="1:13" x14ac:dyDescent="0.35">
      <c r="A686">
        <v>685</v>
      </c>
      <c r="B686" t="s">
        <v>1053</v>
      </c>
      <c r="C686" s="1" t="s">
        <v>1412</v>
      </c>
      <c r="D686" s="1">
        <v>44426</v>
      </c>
      <c r="E686" t="s">
        <v>775</v>
      </c>
      <c r="F686" t="s">
        <v>1054</v>
      </c>
      <c r="G686" t="s">
        <v>1408</v>
      </c>
      <c r="H686" s="2" t="s">
        <v>1412</v>
      </c>
      <c r="I686" s="2">
        <v>0.4513888888888889</v>
      </c>
      <c r="J686">
        <f>+IF(C686&lt;&gt;"",WEEKDAY(C686,2),WEEKDAY(D686,2))</f>
        <v>3</v>
      </c>
      <c r="K686" t="str">
        <f t="shared" si="21"/>
        <v>Tue</v>
      </c>
      <c r="L686" s="4" t="str">
        <f>+IF(C686&lt;&gt;"",C686+H686,"")</f>
        <v/>
      </c>
      <c r="M686" s="4">
        <f t="shared" si="22"/>
        <v>44426.451388888891</v>
      </c>
    </row>
    <row r="687" spans="1:13" x14ac:dyDescent="0.35">
      <c r="A687">
        <v>686</v>
      </c>
      <c r="B687" t="s">
        <v>1055</v>
      </c>
      <c r="C687" s="1" t="s">
        <v>1412</v>
      </c>
      <c r="D687" s="1">
        <v>44228</v>
      </c>
      <c r="E687" t="s">
        <v>845</v>
      </c>
      <c r="F687" t="s">
        <v>357</v>
      </c>
      <c r="G687" t="s">
        <v>1408</v>
      </c>
      <c r="H687" s="2" t="s">
        <v>1412</v>
      </c>
      <c r="I687" s="2">
        <v>0.57986111111111105</v>
      </c>
      <c r="J687">
        <f>+IF(C687&lt;&gt;"",WEEKDAY(C687,2),WEEKDAY(D687,2))</f>
        <v>1</v>
      </c>
      <c r="K687" t="str">
        <f t="shared" si="21"/>
        <v>Sun</v>
      </c>
      <c r="L687" s="4" t="str">
        <f>+IF(C687&lt;&gt;"",C687+H687,"")</f>
        <v/>
      </c>
      <c r="M687" s="4">
        <f t="shared" si="22"/>
        <v>44228.579861111109</v>
      </c>
    </row>
    <row r="688" spans="1:13" x14ac:dyDescent="0.35">
      <c r="A688">
        <v>687</v>
      </c>
      <c r="B688" t="s">
        <v>1056</v>
      </c>
      <c r="C688" s="1">
        <v>44667</v>
      </c>
      <c r="D688" s="1" t="s">
        <v>1412</v>
      </c>
      <c r="E688" t="s">
        <v>280</v>
      </c>
      <c r="F688" t="s">
        <v>6</v>
      </c>
      <c r="G688" t="s">
        <v>1409</v>
      </c>
      <c r="H688" s="2">
        <v>0.43541666666666662</v>
      </c>
      <c r="I688" s="2" t="s">
        <v>1412</v>
      </c>
      <c r="J688">
        <f>+IF(C688&lt;&gt;"",WEEKDAY(C688,2),WEEKDAY(D688,2))</f>
        <v>6</v>
      </c>
      <c r="K688" t="str">
        <f t="shared" si="21"/>
        <v>Fri</v>
      </c>
      <c r="L688" s="4">
        <f>+IF(C688&lt;&gt;"",C688+H688,"")</f>
        <v>44667.435416666667</v>
      </c>
      <c r="M688" s="4" t="str">
        <f t="shared" si="22"/>
        <v/>
      </c>
    </row>
    <row r="689" spans="1:13" x14ac:dyDescent="0.35">
      <c r="A689">
        <v>688</v>
      </c>
      <c r="B689" t="s">
        <v>1057</v>
      </c>
      <c r="C689" s="1" t="s">
        <v>1412</v>
      </c>
      <c r="D689" s="1">
        <v>44564</v>
      </c>
      <c r="E689" t="s">
        <v>892</v>
      </c>
      <c r="F689" t="s">
        <v>262</v>
      </c>
      <c r="G689" t="s">
        <v>1408</v>
      </c>
      <c r="H689" s="2" t="s">
        <v>1412</v>
      </c>
      <c r="I689" s="2">
        <v>0.74305555555555547</v>
      </c>
      <c r="J689">
        <f>+IF(C689&lt;&gt;"",WEEKDAY(C689,2),WEEKDAY(D689,2))</f>
        <v>1</v>
      </c>
      <c r="K689" t="str">
        <f t="shared" si="21"/>
        <v>Sun</v>
      </c>
      <c r="L689" s="4" t="str">
        <f>+IF(C689&lt;&gt;"",C689+H689,"")</f>
        <v/>
      </c>
      <c r="M689" s="4">
        <f t="shared" si="22"/>
        <v>44564.743055555555</v>
      </c>
    </row>
    <row r="690" spans="1:13" x14ac:dyDescent="0.35">
      <c r="A690">
        <v>689</v>
      </c>
      <c r="B690" t="s">
        <v>1058</v>
      </c>
      <c r="C690" s="1" t="s">
        <v>1412</v>
      </c>
      <c r="D690" s="1">
        <v>44258</v>
      </c>
      <c r="E690" t="s">
        <v>298</v>
      </c>
      <c r="F690" t="s">
        <v>38</v>
      </c>
      <c r="G690" t="s">
        <v>1408</v>
      </c>
      <c r="H690" s="2" t="s">
        <v>1412</v>
      </c>
      <c r="I690" s="2">
        <v>0.35694444444444445</v>
      </c>
      <c r="J690">
        <f>+IF(C690&lt;&gt;"",WEEKDAY(C690,2),WEEKDAY(D690,2))</f>
        <v>3</v>
      </c>
      <c r="K690" t="str">
        <f t="shared" si="21"/>
        <v>Tue</v>
      </c>
      <c r="L690" s="4" t="str">
        <f>+IF(C690&lt;&gt;"",C690+H690,"")</f>
        <v/>
      </c>
      <c r="M690" s="4">
        <f t="shared" si="22"/>
        <v>44258.356944444444</v>
      </c>
    </row>
    <row r="691" spans="1:13" x14ac:dyDescent="0.35">
      <c r="A691">
        <v>690</v>
      </c>
      <c r="B691" t="s">
        <v>1059</v>
      </c>
      <c r="C691" s="1" t="s">
        <v>1412</v>
      </c>
      <c r="D691" s="1">
        <v>44600</v>
      </c>
      <c r="E691" t="s">
        <v>1060</v>
      </c>
      <c r="F691" t="s">
        <v>950</v>
      </c>
      <c r="G691" t="s">
        <v>1408</v>
      </c>
      <c r="H691" s="2" t="s">
        <v>1412</v>
      </c>
      <c r="I691" s="2">
        <v>0.67569444444444438</v>
      </c>
      <c r="J691">
        <f>+IF(C691&lt;&gt;"",WEEKDAY(C691,2),WEEKDAY(D691,2))</f>
        <v>2</v>
      </c>
      <c r="K691" t="str">
        <f t="shared" si="21"/>
        <v>Mon</v>
      </c>
      <c r="L691" s="4" t="str">
        <f>+IF(C691&lt;&gt;"",C691+H691,"")</f>
        <v/>
      </c>
      <c r="M691" s="4">
        <f t="shared" si="22"/>
        <v>44600.675694444442</v>
      </c>
    </row>
    <row r="692" spans="1:13" x14ac:dyDescent="0.35">
      <c r="A692">
        <v>691</v>
      </c>
      <c r="B692" t="s">
        <v>1061</v>
      </c>
      <c r="C692" s="1" t="s">
        <v>1412</v>
      </c>
      <c r="D692" s="1">
        <v>44334</v>
      </c>
      <c r="E692" t="s">
        <v>305</v>
      </c>
      <c r="F692" t="s">
        <v>6</v>
      </c>
      <c r="G692" t="s">
        <v>1408</v>
      </c>
      <c r="H692" s="2" t="s">
        <v>1412</v>
      </c>
      <c r="I692" s="2">
        <v>0.4513888888888889</v>
      </c>
      <c r="J692">
        <f>+IF(C692&lt;&gt;"",WEEKDAY(C692,2),WEEKDAY(D692,2))</f>
        <v>2</v>
      </c>
      <c r="K692" t="str">
        <f t="shared" si="21"/>
        <v>Mon</v>
      </c>
      <c r="L692" s="4" t="str">
        <f>+IF(C692&lt;&gt;"",C692+H692,"")</f>
        <v/>
      </c>
      <c r="M692" s="4">
        <f t="shared" si="22"/>
        <v>44334.451388888891</v>
      </c>
    </row>
    <row r="693" spans="1:13" x14ac:dyDescent="0.35">
      <c r="A693">
        <v>692</v>
      </c>
      <c r="B693" t="s">
        <v>1062</v>
      </c>
      <c r="C693" s="1">
        <v>44466</v>
      </c>
      <c r="D693" s="1" t="s">
        <v>1412</v>
      </c>
      <c r="E693" t="s">
        <v>37</v>
      </c>
      <c r="F693" t="s">
        <v>262</v>
      </c>
      <c r="G693" t="s">
        <v>1409</v>
      </c>
      <c r="H693" s="2">
        <v>0.5708333333333333</v>
      </c>
      <c r="I693" s="2" t="s">
        <v>1412</v>
      </c>
      <c r="J693">
        <f>+IF(C693&lt;&gt;"",WEEKDAY(C693,2),WEEKDAY(D693,2))</f>
        <v>1</v>
      </c>
      <c r="K693" t="str">
        <f t="shared" si="21"/>
        <v>Sun</v>
      </c>
      <c r="L693" s="4">
        <f>+IF(C693&lt;&gt;"",C693+H693,"")</f>
        <v>44466.570833333331</v>
      </c>
      <c r="M693" s="4" t="str">
        <f t="shared" si="22"/>
        <v/>
      </c>
    </row>
    <row r="694" spans="1:13" x14ac:dyDescent="0.35">
      <c r="A694">
        <v>693</v>
      </c>
      <c r="B694" t="s">
        <v>1063</v>
      </c>
      <c r="C694" s="1">
        <v>44449</v>
      </c>
      <c r="D694" s="1" t="s">
        <v>1412</v>
      </c>
      <c r="E694" t="s">
        <v>50</v>
      </c>
      <c r="F694" t="s">
        <v>71</v>
      </c>
      <c r="G694" t="s">
        <v>1409</v>
      </c>
      <c r="H694" s="2">
        <v>0.44027777777777777</v>
      </c>
      <c r="I694" s="2" t="s">
        <v>1412</v>
      </c>
      <c r="J694">
        <f>+IF(C694&lt;&gt;"",WEEKDAY(C694,2),WEEKDAY(D694,2))</f>
        <v>5</v>
      </c>
      <c r="K694" t="str">
        <f t="shared" si="21"/>
        <v>Thu</v>
      </c>
      <c r="L694" s="4">
        <f>+IF(C694&lt;&gt;"",C694+H694,"")</f>
        <v>44449.44027777778</v>
      </c>
      <c r="M694" s="4" t="str">
        <f t="shared" si="22"/>
        <v/>
      </c>
    </row>
    <row r="695" spans="1:13" x14ac:dyDescent="0.35">
      <c r="A695">
        <v>694</v>
      </c>
      <c r="B695" t="s">
        <v>1064</v>
      </c>
      <c r="C695" s="1" t="s">
        <v>1412</v>
      </c>
      <c r="D695" s="1">
        <v>44658</v>
      </c>
      <c r="E695" t="s">
        <v>1065</v>
      </c>
      <c r="F695" t="s">
        <v>6</v>
      </c>
      <c r="G695" t="s">
        <v>1408</v>
      </c>
      <c r="H695" s="2" t="s">
        <v>1412</v>
      </c>
      <c r="I695" s="2">
        <v>6.5277777777777782E-2</v>
      </c>
      <c r="J695">
        <f>+IF(C695&lt;&gt;"",WEEKDAY(C695,2),WEEKDAY(D695,2))</f>
        <v>4</v>
      </c>
      <c r="K695" t="str">
        <f t="shared" si="21"/>
        <v>Wed</v>
      </c>
      <c r="L695" s="4" t="str">
        <f>+IF(C695&lt;&gt;"",C695+H695,"")</f>
        <v/>
      </c>
      <c r="M695" s="4">
        <f t="shared" si="22"/>
        <v>44658.06527777778</v>
      </c>
    </row>
    <row r="696" spans="1:13" x14ac:dyDescent="0.35">
      <c r="A696">
        <v>695</v>
      </c>
      <c r="B696" t="s">
        <v>1066</v>
      </c>
      <c r="C696" s="1" t="s">
        <v>1412</v>
      </c>
      <c r="D696" s="1">
        <v>44587</v>
      </c>
      <c r="E696" t="s">
        <v>1067</v>
      </c>
      <c r="F696" t="s">
        <v>769</v>
      </c>
      <c r="G696" t="s">
        <v>1408</v>
      </c>
      <c r="H696" s="2" t="s">
        <v>1412</v>
      </c>
      <c r="I696" s="2">
        <v>0.43402777777777773</v>
      </c>
      <c r="J696">
        <f>+IF(C696&lt;&gt;"",WEEKDAY(C696,2),WEEKDAY(D696,2))</f>
        <v>3</v>
      </c>
      <c r="K696" t="str">
        <f t="shared" si="21"/>
        <v>Tue</v>
      </c>
      <c r="L696" s="4" t="str">
        <f>+IF(C696&lt;&gt;"",C696+H696,"")</f>
        <v/>
      </c>
      <c r="M696" s="4">
        <f t="shared" si="22"/>
        <v>44587.434027777781</v>
      </c>
    </row>
    <row r="697" spans="1:13" x14ac:dyDescent="0.35">
      <c r="A697">
        <v>696</v>
      </c>
      <c r="B697" t="s">
        <v>1068</v>
      </c>
      <c r="C697" s="1" t="s">
        <v>1412</v>
      </c>
      <c r="D697" s="1">
        <v>44323</v>
      </c>
      <c r="E697" t="s">
        <v>53</v>
      </c>
      <c r="F697" t="s">
        <v>422</v>
      </c>
      <c r="G697" t="s">
        <v>1408</v>
      </c>
      <c r="H697" s="2" t="s">
        <v>1412</v>
      </c>
      <c r="I697" s="2">
        <v>0.4375</v>
      </c>
      <c r="J697">
        <f>+IF(C697&lt;&gt;"",WEEKDAY(C697,2),WEEKDAY(D697,2))</f>
        <v>5</v>
      </c>
      <c r="K697" t="str">
        <f t="shared" si="21"/>
        <v>Thu</v>
      </c>
      <c r="L697" s="4" t="str">
        <f>+IF(C697&lt;&gt;"",C697+H697,"")</f>
        <v/>
      </c>
      <c r="M697" s="4">
        <f t="shared" si="22"/>
        <v>44323.4375</v>
      </c>
    </row>
    <row r="698" spans="1:13" x14ac:dyDescent="0.35">
      <c r="A698">
        <v>697</v>
      </c>
      <c r="B698" t="s">
        <v>1069</v>
      </c>
      <c r="C698" s="1" t="s">
        <v>1412</v>
      </c>
      <c r="D698" s="1">
        <v>44497</v>
      </c>
      <c r="E698" t="s">
        <v>25</v>
      </c>
      <c r="F698" t="s">
        <v>86</v>
      </c>
      <c r="G698" t="s">
        <v>1408</v>
      </c>
      <c r="H698" s="2" t="s">
        <v>1412</v>
      </c>
      <c r="I698" s="2">
        <v>0.55277777777777781</v>
      </c>
      <c r="J698">
        <f>+IF(C698&lt;&gt;"",WEEKDAY(C698,2),WEEKDAY(D698,2))</f>
        <v>4</v>
      </c>
      <c r="K698" t="str">
        <f t="shared" si="21"/>
        <v>Wed</v>
      </c>
      <c r="L698" s="4" t="str">
        <f>+IF(C698&lt;&gt;"",C698+H698,"")</f>
        <v/>
      </c>
      <c r="M698" s="4">
        <f t="shared" si="22"/>
        <v>44497.552777777775</v>
      </c>
    </row>
    <row r="699" spans="1:13" x14ac:dyDescent="0.35">
      <c r="A699">
        <v>698</v>
      </c>
      <c r="B699" t="s">
        <v>1070</v>
      </c>
      <c r="C699" s="1" t="s">
        <v>1412</v>
      </c>
      <c r="D699" s="1">
        <v>44327</v>
      </c>
      <c r="E699" t="s">
        <v>1071</v>
      </c>
      <c r="F699" t="s">
        <v>48</v>
      </c>
      <c r="G699" t="s">
        <v>1408</v>
      </c>
      <c r="H699" s="2" t="s">
        <v>1412</v>
      </c>
      <c r="I699" s="2">
        <v>0.3756944444444445</v>
      </c>
      <c r="J699">
        <f>+IF(C699&lt;&gt;"",WEEKDAY(C699,2),WEEKDAY(D699,2))</f>
        <v>2</v>
      </c>
      <c r="K699" t="str">
        <f t="shared" si="21"/>
        <v>Mon</v>
      </c>
      <c r="L699" s="4" t="str">
        <f>+IF(C699&lt;&gt;"",C699+H699,"")</f>
        <v/>
      </c>
      <c r="M699" s="4">
        <f t="shared" si="22"/>
        <v>44327.375694444447</v>
      </c>
    </row>
    <row r="700" spans="1:13" x14ac:dyDescent="0.35">
      <c r="A700">
        <v>699</v>
      </c>
      <c r="B700" t="s">
        <v>1072</v>
      </c>
      <c r="C700" s="1" t="s">
        <v>1412</v>
      </c>
      <c r="D700" s="1">
        <v>44811</v>
      </c>
      <c r="E700" t="s">
        <v>1060</v>
      </c>
      <c r="F700" t="s">
        <v>976</v>
      </c>
      <c r="G700" t="s">
        <v>1408</v>
      </c>
      <c r="H700" s="2" t="s">
        <v>1412</v>
      </c>
      <c r="I700" s="2">
        <v>0.54305555555555551</v>
      </c>
      <c r="J700">
        <f>+IF(C700&lt;&gt;"",WEEKDAY(C700,2),WEEKDAY(D700,2))</f>
        <v>3</v>
      </c>
      <c r="K700" t="str">
        <f t="shared" si="21"/>
        <v>Tue</v>
      </c>
      <c r="L700" s="4" t="str">
        <f>+IF(C700&lt;&gt;"",C700+H700,"")</f>
        <v/>
      </c>
      <c r="M700" s="4">
        <f t="shared" si="22"/>
        <v>44811.543055555558</v>
      </c>
    </row>
    <row r="701" spans="1:13" x14ac:dyDescent="0.35">
      <c r="A701">
        <v>700</v>
      </c>
      <c r="B701" t="s">
        <v>1073</v>
      </c>
      <c r="C701" s="1" t="s">
        <v>1412</v>
      </c>
      <c r="D701" s="1">
        <v>44688</v>
      </c>
      <c r="E701" t="s">
        <v>1031</v>
      </c>
      <c r="F701" t="s">
        <v>86</v>
      </c>
      <c r="G701" t="s">
        <v>1408</v>
      </c>
      <c r="H701" s="2" t="s">
        <v>1412</v>
      </c>
      <c r="I701" s="2">
        <v>0.44791666666666669</v>
      </c>
      <c r="J701">
        <f>+IF(C701&lt;&gt;"",WEEKDAY(C701,2),WEEKDAY(D701,2))</f>
        <v>6</v>
      </c>
      <c r="K701" t="str">
        <f t="shared" si="21"/>
        <v>Fri</v>
      </c>
      <c r="L701" s="4" t="str">
        <f>+IF(C701&lt;&gt;"",C701+H701,"")</f>
        <v/>
      </c>
      <c r="M701" s="4">
        <f t="shared" si="22"/>
        <v>44688.447916666664</v>
      </c>
    </row>
    <row r="702" spans="1:13" x14ac:dyDescent="0.35">
      <c r="A702">
        <v>701</v>
      </c>
      <c r="B702" t="s">
        <v>1074</v>
      </c>
      <c r="C702" s="1" t="s">
        <v>1412</v>
      </c>
      <c r="D702" s="1">
        <v>44811</v>
      </c>
      <c r="E702" t="s">
        <v>514</v>
      </c>
      <c r="F702" t="s">
        <v>12</v>
      </c>
      <c r="G702" t="s">
        <v>1408</v>
      </c>
      <c r="H702" s="2" t="s">
        <v>1412</v>
      </c>
      <c r="I702" s="2">
        <v>0.47222222222222227</v>
      </c>
      <c r="J702">
        <f>+IF(C702&lt;&gt;"",WEEKDAY(C702,2),WEEKDAY(D702,2))</f>
        <v>3</v>
      </c>
      <c r="K702" t="str">
        <f t="shared" si="21"/>
        <v>Tue</v>
      </c>
      <c r="L702" s="4" t="str">
        <f>+IF(C702&lt;&gt;"",C702+H702,"")</f>
        <v/>
      </c>
      <c r="M702" s="4">
        <f t="shared" si="22"/>
        <v>44811.472222222219</v>
      </c>
    </row>
    <row r="703" spans="1:13" x14ac:dyDescent="0.35">
      <c r="A703">
        <v>702</v>
      </c>
      <c r="B703" t="s">
        <v>1075</v>
      </c>
      <c r="C703" s="1" t="s">
        <v>1412</v>
      </c>
      <c r="D703" s="1">
        <v>44545</v>
      </c>
      <c r="E703" t="s">
        <v>1076</v>
      </c>
      <c r="F703" t="s">
        <v>20</v>
      </c>
      <c r="G703" t="s">
        <v>1408</v>
      </c>
      <c r="H703" s="2" t="s">
        <v>1412</v>
      </c>
      <c r="I703" s="2">
        <v>0.49513888888888885</v>
      </c>
      <c r="J703">
        <f>+IF(C703&lt;&gt;"",WEEKDAY(C703,2),WEEKDAY(D703,2))</f>
        <v>3</v>
      </c>
      <c r="K703" t="str">
        <f t="shared" si="21"/>
        <v>Tue</v>
      </c>
      <c r="L703" s="4" t="str">
        <f>+IF(C703&lt;&gt;"",C703+H703,"")</f>
        <v/>
      </c>
      <c r="M703" s="4">
        <f t="shared" si="22"/>
        <v>44545.495138888888</v>
      </c>
    </row>
    <row r="704" spans="1:13" x14ac:dyDescent="0.35">
      <c r="A704">
        <v>703</v>
      </c>
      <c r="B704" t="s">
        <v>1077</v>
      </c>
      <c r="C704" s="1" t="s">
        <v>1412</v>
      </c>
      <c r="D704" s="1">
        <v>44704</v>
      </c>
      <c r="E704" t="s">
        <v>25</v>
      </c>
      <c r="F704" t="s">
        <v>6</v>
      </c>
      <c r="G704" t="s">
        <v>1408</v>
      </c>
      <c r="H704" s="2" t="s">
        <v>1412</v>
      </c>
      <c r="I704" s="2">
        <v>0.51458333333333328</v>
      </c>
      <c r="J704">
        <f>+IF(C704&lt;&gt;"",WEEKDAY(C704,2),WEEKDAY(D704,2))</f>
        <v>1</v>
      </c>
      <c r="K704" t="str">
        <f t="shared" si="21"/>
        <v>Sun</v>
      </c>
      <c r="L704" s="4" t="str">
        <f>+IF(C704&lt;&gt;"",C704+H704,"")</f>
        <v/>
      </c>
      <c r="M704" s="4">
        <f t="shared" si="22"/>
        <v>44704.51458333333</v>
      </c>
    </row>
    <row r="705" spans="1:13" x14ac:dyDescent="0.35">
      <c r="A705">
        <v>704</v>
      </c>
      <c r="B705" t="s">
        <v>1078</v>
      </c>
      <c r="C705" s="1" t="s">
        <v>1412</v>
      </c>
      <c r="D705" s="1">
        <v>44452</v>
      </c>
      <c r="E705" t="s">
        <v>346</v>
      </c>
      <c r="F705" t="s">
        <v>38</v>
      </c>
      <c r="G705" t="s">
        <v>1408</v>
      </c>
      <c r="H705" s="2" t="s">
        <v>1412</v>
      </c>
      <c r="I705" s="2">
        <v>0.68611111111111101</v>
      </c>
      <c r="J705">
        <f>+IF(C705&lt;&gt;"",WEEKDAY(C705,2),WEEKDAY(D705,2))</f>
        <v>1</v>
      </c>
      <c r="K705" t="str">
        <f t="shared" si="21"/>
        <v>Sun</v>
      </c>
      <c r="L705" s="4" t="str">
        <f>+IF(C705&lt;&gt;"",C705+H705,"")</f>
        <v/>
      </c>
      <c r="M705" s="4">
        <f t="shared" si="22"/>
        <v>44452.686111111114</v>
      </c>
    </row>
    <row r="706" spans="1:13" x14ac:dyDescent="0.35">
      <c r="A706">
        <v>705</v>
      </c>
      <c r="B706" t="s">
        <v>1079</v>
      </c>
      <c r="C706" s="1">
        <v>44233</v>
      </c>
      <c r="D706" s="1" t="s">
        <v>1412</v>
      </c>
      <c r="E706" t="s">
        <v>272</v>
      </c>
      <c r="F706" t="s">
        <v>6</v>
      </c>
      <c r="G706" t="s">
        <v>1409</v>
      </c>
      <c r="H706" s="2">
        <v>0.35625000000000001</v>
      </c>
      <c r="I706" s="2" t="s">
        <v>1412</v>
      </c>
      <c r="J706">
        <f>+IF(C706&lt;&gt;"",WEEKDAY(C706,2),WEEKDAY(D706,2))</f>
        <v>6</v>
      </c>
      <c r="K706" t="str">
        <f t="shared" si="21"/>
        <v>Fri</v>
      </c>
      <c r="L706" s="4">
        <f>+IF(C706&lt;&gt;"",C706+H706,"")</f>
        <v>44233.356249999997</v>
      </c>
      <c r="M706" s="4" t="str">
        <f t="shared" si="22"/>
        <v/>
      </c>
    </row>
    <row r="707" spans="1:13" x14ac:dyDescent="0.35">
      <c r="A707">
        <v>706</v>
      </c>
      <c r="B707" t="s">
        <v>1080</v>
      </c>
      <c r="C707" s="1" t="s">
        <v>1412</v>
      </c>
      <c r="D707" s="1">
        <v>44746</v>
      </c>
      <c r="E707" t="s">
        <v>717</v>
      </c>
      <c r="F707" t="s">
        <v>38</v>
      </c>
      <c r="G707" t="s">
        <v>1408</v>
      </c>
      <c r="H707" s="2" t="s">
        <v>1412</v>
      </c>
      <c r="I707" s="2">
        <v>0.47986111111111113</v>
      </c>
      <c r="J707">
        <f>+IF(C707&lt;&gt;"",WEEKDAY(C707,2),WEEKDAY(D707,2))</f>
        <v>1</v>
      </c>
      <c r="K707" t="str">
        <f t="shared" ref="K707:K770" si="23">+TEXT(J707,"ddd")</f>
        <v>Sun</v>
      </c>
      <c r="L707" s="4" t="str">
        <f>+IF(C707&lt;&gt;"",C707+H707,"")</f>
        <v/>
      </c>
      <c r="M707" s="4">
        <f t="shared" si="22"/>
        <v>44746.479861111111</v>
      </c>
    </row>
    <row r="708" spans="1:13" x14ac:dyDescent="0.35">
      <c r="A708">
        <v>707</v>
      </c>
      <c r="B708" t="s">
        <v>1081</v>
      </c>
      <c r="C708" s="1" t="s">
        <v>1412</v>
      </c>
      <c r="D708" s="1">
        <v>44840</v>
      </c>
      <c r="E708" t="s">
        <v>252</v>
      </c>
      <c r="F708" t="s">
        <v>43</v>
      </c>
      <c r="G708" t="s">
        <v>1408</v>
      </c>
      <c r="H708" s="2" t="s">
        <v>1412</v>
      </c>
      <c r="I708" s="2">
        <v>0.54583333333333328</v>
      </c>
      <c r="J708">
        <f>+IF(C708&lt;&gt;"",WEEKDAY(C708,2),WEEKDAY(D708,2))</f>
        <v>4</v>
      </c>
      <c r="K708" t="str">
        <f t="shared" si="23"/>
        <v>Wed</v>
      </c>
      <c r="L708" s="4" t="str">
        <f>+IF(C708&lt;&gt;"",C708+H708,"")</f>
        <v/>
      </c>
      <c r="M708" s="4">
        <f t="shared" si="22"/>
        <v>44840.54583333333</v>
      </c>
    </row>
    <row r="709" spans="1:13" x14ac:dyDescent="0.35">
      <c r="A709">
        <v>708</v>
      </c>
      <c r="B709" t="s">
        <v>1082</v>
      </c>
      <c r="C709" s="1" t="s">
        <v>1412</v>
      </c>
      <c r="D709" s="1">
        <v>44228</v>
      </c>
      <c r="E709" t="s">
        <v>1083</v>
      </c>
      <c r="G709" t="s">
        <v>1408</v>
      </c>
      <c r="H709" s="2" t="s">
        <v>1412</v>
      </c>
      <c r="I709" s="2">
        <v>0.42152777777777778</v>
      </c>
      <c r="J709">
        <f>+IF(C709&lt;&gt;"",WEEKDAY(C709,2),WEEKDAY(D709,2))</f>
        <v>1</v>
      </c>
      <c r="K709" t="str">
        <f t="shared" si="23"/>
        <v>Sun</v>
      </c>
      <c r="L709" s="4" t="str">
        <f>+IF(C709&lt;&gt;"",C709+H709,"")</f>
        <v/>
      </c>
      <c r="M709" s="4">
        <f t="shared" si="22"/>
        <v>44228.421527777777</v>
      </c>
    </row>
    <row r="710" spans="1:13" x14ac:dyDescent="0.35">
      <c r="A710">
        <v>709</v>
      </c>
      <c r="B710" t="s">
        <v>1084</v>
      </c>
      <c r="C710" s="1" t="s">
        <v>1412</v>
      </c>
      <c r="D710" s="1">
        <v>44883</v>
      </c>
      <c r="E710" t="s">
        <v>414</v>
      </c>
      <c r="F710" t="s">
        <v>61</v>
      </c>
      <c r="G710" t="s">
        <v>1408</v>
      </c>
      <c r="H710" s="2" t="s">
        <v>1412</v>
      </c>
      <c r="I710" s="2">
        <v>0.55833333333333335</v>
      </c>
      <c r="J710">
        <f>+IF(C710&lt;&gt;"",WEEKDAY(C710,2),WEEKDAY(D710,2))</f>
        <v>5</v>
      </c>
      <c r="K710" t="str">
        <f t="shared" si="23"/>
        <v>Thu</v>
      </c>
      <c r="L710" s="4" t="str">
        <f>+IF(C710&lt;&gt;"",C710+H710,"")</f>
        <v/>
      </c>
      <c r="M710" s="4">
        <f t="shared" si="22"/>
        <v>44883.558333333334</v>
      </c>
    </row>
    <row r="711" spans="1:13" x14ac:dyDescent="0.35">
      <c r="A711">
        <v>710</v>
      </c>
      <c r="B711" t="s">
        <v>1085</v>
      </c>
      <c r="C711" s="1" t="s">
        <v>1412</v>
      </c>
      <c r="D711" s="1">
        <v>44629</v>
      </c>
      <c r="E711" t="s">
        <v>749</v>
      </c>
      <c r="F711" t="s">
        <v>106</v>
      </c>
      <c r="G711" t="s">
        <v>1408</v>
      </c>
      <c r="H711" s="2" t="s">
        <v>1412</v>
      </c>
      <c r="I711" s="2">
        <v>0.40416666666666662</v>
      </c>
      <c r="J711">
        <f>+IF(C711&lt;&gt;"",WEEKDAY(C711,2),WEEKDAY(D711,2))</f>
        <v>3</v>
      </c>
      <c r="K711" t="str">
        <f t="shared" si="23"/>
        <v>Tue</v>
      </c>
      <c r="L711" s="4" t="str">
        <f>+IF(C711&lt;&gt;"",C711+H711,"")</f>
        <v/>
      </c>
      <c r="M711" s="4">
        <f t="shared" si="22"/>
        <v>44629.404166666667</v>
      </c>
    </row>
    <row r="712" spans="1:13" x14ac:dyDescent="0.35">
      <c r="A712">
        <v>711</v>
      </c>
      <c r="B712" t="s">
        <v>1086</v>
      </c>
      <c r="C712" s="1" t="s">
        <v>1412</v>
      </c>
      <c r="D712" s="1">
        <v>44463</v>
      </c>
      <c r="E712" t="s">
        <v>185</v>
      </c>
      <c r="F712" t="s">
        <v>6</v>
      </c>
      <c r="G712" t="s">
        <v>1408</v>
      </c>
      <c r="H712" s="2" t="s">
        <v>1412</v>
      </c>
      <c r="I712" s="2">
        <v>7.6388888888888895E-2</v>
      </c>
      <c r="J712">
        <f>+IF(C712&lt;&gt;"",WEEKDAY(C712,2),WEEKDAY(D712,2))</f>
        <v>5</v>
      </c>
      <c r="K712" t="str">
        <f t="shared" si="23"/>
        <v>Thu</v>
      </c>
      <c r="L712" s="4" t="str">
        <f>+IF(C712&lt;&gt;"",C712+H712,"")</f>
        <v/>
      </c>
      <c r="M712" s="4">
        <f t="shared" si="22"/>
        <v>44463.076388888891</v>
      </c>
    </row>
    <row r="713" spans="1:13" x14ac:dyDescent="0.35">
      <c r="A713">
        <v>712</v>
      </c>
      <c r="B713" t="s">
        <v>1087</v>
      </c>
      <c r="C713" s="1">
        <v>44471</v>
      </c>
      <c r="D713" s="1" t="s">
        <v>1412</v>
      </c>
      <c r="E713" t="s">
        <v>103</v>
      </c>
      <c r="F713" t="s">
        <v>23</v>
      </c>
      <c r="G713" t="s">
        <v>1409</v>
      </c>
      <c r="H713" s="2">
        <v>0.5625</v>
      </c>
      <c r="I713" s="2" t="s">
        <v>1412</v>
      </c>
      <c r="J713">
        <f>+IF(C713&lt;&gt;"",WEEKDAY(C713,2),WEEKDAY(D713,2))</f>
        <v>6</v>
      </c>
      <c r="K713" t="str">
        <f t="shared" si="23"/>
        <v>Fri</v>
      </c>
      <c r="L713" s="4">
        <f>+IF(C713&lt;&gt;"",C713+H713,"")</f>
        <v>44471.5625</v>
      </c>
      <c r="M713" s="4" t="str">
        <f t="shared" si="22"/>
        <v/>
      </c>
    </row>
    <row r="714" spans="1:13" x14ac:dyDescent="0.35">
      <c r="A714">
        <v>713</v>
      </c>
      <c r="B714" t="s">
        <v>1088</v>
      </c>
      <c r="C714" s="1">
        <v>44446</v>
      </c>
      <c r="D714" s="1" t="s">
        <v>1412</v>
      </c>
      <c r="E714" t="s">
        <v>710</v>
      </c>
      <c r="F714" t="s">
        <v>77</v>
      </c>
      <c r="G714" t="s">
        <v>1409</v>
      </c>
      <c r="H714" s="2">
        <v>0.49444444444444446</v>
      </c>
      <c r="I714" s="2" t="s">
        <v>1412</v>
      </c>
      <c r="J714">
        <f>+IF(C714&lt;&gt;"",WEEKDAY(C714,2),WEEKDAY(D714,2))</f>
        <v>2</v>
      </c>
      <c r="K714" t="str">
        <f t="shared" si="23"/>
        <v>Mon</v>
      </c>
      <c r="L714" s="4">
        <f>+IF(C714&lt;&gt;"",C714+H714,"")</f>
        <v>44446.494444444441</v>
      </c>
      <c r="M714" s="4" t="str">
        <f t="shared" si="22"/>
        <v/>
      </c>
    </row>
    <row r="715" spans="1:13" x14ac:dyDescent="0.35">
      <c r="A715">
        <v>714</v>
      </c>
      <c r="B715" t="s">
        <v>1089</v>
      </c>
      <c r="C715" s="1" t="s">
        <v>1412</v>
      </c>
      <c r="D715" s="1">
        <v>44473</v>
      </c>
      <c r="E715" t="s">
        <v>1090</v>
      </c>
      <c r="G715" t="s">
        <v>1408</v>
      </c>
      <c r="H715" s="2" t="s">
        <v>1412</v>
      </c>
      <c r="I715" s="2">
        <v>0.47013888888888888</v>
      </c>
      <c r="J715">
        <f>+IF(C715&lt;&gt;"",WEEKDAY(C715,2),WEEKDAY(D715,2))</f>
        <v>1</v>
      </c>
      <c r="K715" t="str">
        <f t="shared" si="23"/>
        <v>Sun</v>
      </c>
      <c r="L715" s="4" t="str">
        <f>+IF(C715&lt;&gt;"",C715+H715,"")</f>
        <v/>
      </c>
      <c r="M715" s="4">
        <f t="shared" si="22"/>
        <v>44473.470138888886</v>
      </c>
    </row>
    <row r="716" spans="1:13" x14ac:dyDescent="0.35">
      <c r="A716">
        <v>715</v>
      </c>
      <c r="B716" t="s">
        <v>1091</v>
      </c>
      <c r="C716" s="1" t="s">
        <v>1412</v>
      </c>
      <c r="D716" s="1">
        <v>44694</v>
      </c>
      <c r="E716" t="s">
        <v>389</v>
      </c>
      <c r="F716" t="s">
        <v>48</v>
      </c>
      <c r="G716" t="s">
        <v>1408</v>
      </c>
      <c r="H716" s="2" t="s">
        <v>1412</v>
      </c>
      <c r="I716" s="2">
        <v>0.49513888888888885</v>
      </c>
      <c r="J716">
        <f>+IF(C716&lt;&gt;"",WEEKDAY(C716,2),WEEKDAY(D716,2))</f>
        <v>5</v>
      </c>
      <c r="K716" t="str">
        <f t="shared" si="23"/>
        <v>Thu</v>
      </c>
      <c r="L716" s="4" t="str">
        <f>+IF(C716&lt;&gt;"",C716+H716,"")</f>
        <v/>
      </c>
      <c r="M716" s="4">
        <f t="shared" si="22"/>
        <v>44694.495138888888</v>
      </c>
    </row>
    <row r="717" spans="1:13" x14ac:dyDescent="0.35">
      <c r="A717">
        <v>716</v>
      </c>
      <c r="B717" t="s">
        <v>1092</v>
      </c>
      <c r="C717" s="1">
        <v>44348</v>
      </c>
      <c r="D717" s="1" t="s">
        <v>1412</v>
      </c>
      <c r="E717" t="s">
        <v>551</v>
      </c>
      <c r="F717" t="s">
        <v>284</v>
      </c>
      <c r="G717" t="s">
        <v>1409</v>
      </c>
      <c r="H717" s="2">
        <v>0.44236111111111115</v>
      </c>
      <c r="I717" s="2" t="s">
        <v>1412</v>
      </c>
      <c r="J717">
        <f>+IF(C717&lt;&gt;"",WEEKDAY(C717,2),WEEKDAY(D717,2))</f>
        <v>2</v>
      </c>
      <c r="K717" t="str">
        <f t="shared" si="23"/>
        <v>Mon</v>
      </c>
      <c r="L717" s="4">
        <f>+IF(C717&lt;&gt;"",C717+H717,"")</f>
        <v>44348.442361111112</v>
      </c>
      <c r="M717" s="4" t="str">
        <f t="shared" si="22"/>
        <v/>
      </c>
    </row>
    <row r="718" spans="1:13" x14ac:dyDescent="0.35">
      <c r="A718">
        <v>717</v>
      </c>
      <c r="B718" t="s">
        <v>1093</v>
      </c>
      <c r="C718" s="1" t="s">
        <v>1412</v>
      </c>
      <c r="D718" s="1">
        <v>44357</v>
      </c>
      <c r="E718" t="s">
        <v>238</v>
      </c>
      <c r="F718" t="s">
        <v>6</v>
      </c>
      <c r="G718" t="s">
        <v>1408</v>
      </c>
      <c r="H718" s="2" t="s">
        <v>1412</v>
      </c>
      <c r="I718" s="2">
        <v>0.51180555555555551</v>
      </c>
      <c r="J718">
        <f>+IF(C718&lt;&gt;"",WEEKDAY(C718,2),WEEKDAY(D718,2))</f>
        <v>4</v>
      </c>
      <c r="K718" t="str">
        <f t="shared" si="23"/>
        <v>Wed</v>
      </c>
      <c r="L718" s="4" t="str">
        <f>+IF(C718&lt;&gt;"",C718+H718,"")</f>
        <v/>
      </c>
      <c r="M718" s="4">
        <f t="shared" si="22"/>
        <v>44357.511805555558</v>
      </c>
    </row>
    <row r="719" spans="1:13" x14ac:dyDescent="0.35">
      <c r="A719">
        <v>718</v>
      </c>
      <c r="B719" t="s">
        <v>1094</v>
      </c>
      <c r="C719" s="1" t="s">
        <v>1412</v>
      </c>
      <c r="D719" s="1">
        <v>44419</v>
      </c>
      <c r="E719" t="s">
        <v>159</v>
      </c>
      <c r="F719" t="s">
        <v>48</v>
      </c>
      <c r="G719" t="s">
        <v>1408</v>
      </c>
      <c r="H719" s="2" t="s">
        <v>1412</v>
      </c>
      <c r="I719" s="2">
        <v>0.73263888888888884</v>
      </c>
      <c r="J719">
        <f>+IF(C719&lt;&gt;"",WEEKDAY(C719,2),WEEKDAY(D719,2))</f>
        <v>3</v>
      </c>
      <c r="K719" t="str">
        <f t="shared" si="23"/>
        <v>Tue</v>
      </c>
      <c r="L719" s="4" t="str">
        <f>+IF(C719&lt;&gt;"",C719+H719,"")</f>
        <v/>
      </c>
      <c r="M719" s="4">
        <f t="shared" si="22"/>
        <v>44419.732638888891</v>
      </c>
    </row>
    <row r="720" spans="1:13" x14ac:dyDescent="0.35">
      <c r="A720">
        <v>719</v>
      </c>
      <c r="B720" t="s">
        <v>1095</v>
      </c>
      <c r="C720" s="1">
        <v>44701</v>
      </c>
      <c r="D720" s="1" t="s">
        <v>1412</v>
      </c>
      <c r="E720" t="s">
        <v>1076</v>
      </c>
      <c r="F720" t="s">
        <v>61</v>
      </c>
      <c r="G720" t="s">
        <v>1409</v>
      </c>
      <c r="H720" s="2">
        <v>0.42638888888888887</v>
      </c>
      <c r="I720" s="2" t="s">
        <v>1412</v>
      </c>
      <c r="J720">
        <f>+IF(C720&lt;&gt;"",WEEKDAY(C720,2),WEEKDAY(D720,2))</f>
        <v>5</v>
      </c>
      <c r="K720" t="str">
        <f t="shared" si="23"/>
        <v>Thu</v>
      </c>
      <c r="L720" s="4">
        <f>+IF(C720&lt;&gt;"",C720+H720,"")</f>
        <v>44701.426388888889</v>
      </c>
      <c r="M720" s="4" t="str">
        <f t="shared" si="22"/>
        <v/>
      </c>
    </row>
    <row r="721" spans="1:13" x14ac:dyDescent="0.35">
      <c r="A721">
        <v>720</v>
      </c>
      <c r="B721" t="s">
        <v>1096</v>
      </c>
      <c r="C721" s="1">
        <v>44589</v>
      </c>
      <c r="D721" s="1" t="s">
        <v>1412</v>
      </c>
      <c r="E721" t="s">
        <v>1097</v>
      </c>
      <c r="G721" t="s">
        <v>1409</v>
      </c>
      <c r="H721" s="2">
        <v>0.45277777777777778</v>
      </c>
      <c r="I721" s="2" t="s">
        <v>1412</v>
      </c>
      <c r="J721">
        <f>+IF(C721&lt;&gt;"",WEEKDAY(C721,2),WEEKDAY(D721,2))</f>
        <v>5</v>
      </c>
      <c r="K721" t="str">
        <f t="shared" si="23"/>
        <v>Thu</v>
      </c>
      <c r="L721" s="4">
        <f>+IF(C721&lt;&gt;"",C721+H721,"")</f>
        <v>44589.452777777777</v>
      </c>
      <c r="M721" s="4" t="str">
        <f t="shared" si="22"/>
        <v/>
      </c>
    </row>
    <row r="722" spans="1:13" x14ac:dyDescent="0.35">
      <c r="A722">
        <v>721</v>
      </c>
      <c r="B722" t="s">
        <v>1098</v>
      </c>
      <c r="C722" s="1" t="s">
        <v>1412</v>
      </c>
      <c r="D722" s="1">
        <v>44726</v>
      </c>
      <c r="E722" t="s">
        <v>1099</v>
      </c>
      <c r="F722" t="s">
        <v>1100</v>
      </c>
      <c r="G722" t="s">
        <v>1408</v>
      </c>
      <c r="H722" s="2" t="s">
        <v>1412</v>
      </c>
      <c r="I722" s="2">
        <v>0.73263888888888884</v>
      </c>
      <c r="J722">
        <f>+IF(C722&lt;&gt;"",WEEKDAY(C722,2),WEEKDAY(D722,2))</f>
        <v>2</v>
      </c>
      <c r="K722" t="str">
        <f t="shared" si="23"/>
        <v>Mon</v>
      </c>
      <c r="L722" s="4" t="str">
        <f>+IF(C722&lt;&gt;"",C722+H722,"")</f>
        <v/>
      </c>
      <c r="M722" s="4">
        <f t="shared" ref="M722:M785" si="24">+IF(D722&lt;&gt;"",D722+I722,"")</f>
        <v>44726.732638888891</v>
      </c>
    </row>
    <row r="723" spans="1:13" x14ac:dyDescent="0.35">
      <c r="A723">
        <v>722</v>
      </c>
      <c r="B723" t="s">
        <v>1101</v>
      </c>
      <c r="C723" s="1" t="s">
        <v>1412</v>
      </c>
      <c r="D723" s="1">
        <v>44842</v>
      </c>
      <c r="E723" t="s">
        <v>460</v>
      </c>
      <c r="F723" t="s">
        <v>6</v>
      </c>
      <c r="G723" t="s">
        <v>1408</v>
      </c>
      <c r="H723" s="2" t="s">
        <v>1412</v>
      </c>
      <c r="I723" s="2">
        <v>0.9145833333333333</v>
      </c>
      <c r="J723">
        <f>+IF(C723&lt;&gt;"",WEEKDAY(C723,2),WEEKDAY(D723,2))</f>
        <v>6</v>
      </c>
      <c r="K723" t="str">
        <f t="shared" si="23"/>
        <v>Fri</v>
      </c>
      <c r="L723" s="4" t="str">
        <f>+IF(C723&lt;&gt;"",C723+H723,"")</f>
        <v/>
      </c>
      <c r="M723" s="4">
        <f t="shared" si="24"/>
        <v>44842.914583333331</v>
      </c>
    </row>
    <row r="724" spans="1:13" x14ac:dyDescent="0.35">
      <c r="A724">
        <v>723</v>
      </c>
      <c r="B724" t="s">
        <v>1102</v>
      </c>
      <c r="C724" s="1" t="s">
        <v>1412</v>
      </c>
      <c r="D724" s="1">
        <v>44904</v>
      </c>
      <c r="E724" t="s">
        <v>1103</v>
      </c>
      <c r="F724" t="s">
        <v>549</v>
      </c>
      <c r="G724" t="s">
        <v>1408</v>
      </c>
      <c r="H724" s="2" t="s">
        <v>1412</v>
      </c>
      <c r="I724" s="2">
        <v>4.8611111111111112E-3</v>
      </c>
      <c r="J724">
        <f>+IF(C724&lt;&gt;"",WEEKDAY(C724,2),WEEKDAY(D724,2))</f>
        <v>5</v>
      </c>
      <c r="K724" t="str">
        <f t="shared" si="23"/>
        <v>Thu</v>
      </c>
      <c r="L724" s="4" t="str">
        <f>+IF(C724&lt;&gt;"",C724+H724,"")</f>
        <v/>
      </c>
      <c r="M724" s="4">
        <f t="shared" si="24"/>
        <v>44904.004861111112</v>
      </c>
    </row>
    <row r="725" spans="1:13" x14ac:dyDescent="0.35">
      <c r="A725">
        <v>724</v>
      </c>
      <c r="B725" t="s">
        <v>1104</v>
      </c>
      <c r="C725" s="1">
        <v>44461</v>
      </c>
      <c r="D725" s="1" t="s">
        <v>1412</v>
      </c>
      <c r="E725" t="s">
        <v>14</v>
      </c>
      <c r="F725" t="s">
        <v>6</v>
      </c>
      <c r="G725" t="s">
        <v>1409</v>
      </c>
      <c r="H725" s="2">
        <v>0.65833333333333333</v>
      </c>
      <c r="I725" s="2" t="s">
        <v>1412</v>
      </c>
      <c r="J725">
        <f>+IF(C725&lt;&gt;"",WEEKDAY(C725,2),WEEKDAY(D725,2))</f>
        <v>3</v>
      </c>
      <c r="K725" t="str">
        <f t="shared" si="23"/>
        <v>Tue</v>
      </c>
      <c r="L725" s="4">
        <f>+IF(C725&lt;&gt;"",C725+H725,"")</f>
        <v>44461.658333333333</v>
      </c>
      <c r="M725" s="4" t="str">
        <f t="shared" si="24"/>
        <v/>
      </c>
    </row>
    <row r="726" spans="1:13" x14ac:dyDescent="0.35">
      <c r="A726">
        <v>725</v>
      </c>
      <c r="B726" t="s">
        <v>1105</v>
      </c>
      <c r="C726" s="1">
        <v>44288</v>
      </c>
      <c r="D726" s="1" t="s">
        <v>1412</v>
      </c>
      <c r="E726" t="s">
        <v>183</v>
      </c>
      <c r="F726" t="s">
        <v>234</v>
      </c>
      <c r="G726" t="s">
        <v>1409</v>
      </c>
      <c r="H726" s="2">
        <v>0.45624999999999999</v>
      </c>
      <c r="I726" s="2" t="s">
        <v>1412</v>
      </c>
      <c r="J726">
        <f>+IF(C726&lt;&gt;"",WEEKDAY(C726,2),WEEKDAY(D726,2))</f>
        <v>5</v>
      </c>
      <c r="K726" t="str">
        <f t="shared" si="23"/>
        <v>Thu</v>
      </c>
      <c r="L726" s="4">
        <f>+IF(C726&lt;&gt;"",C726+H726,"")</f>
        <v>44288.456250000003</v>
      </c>
      <c r="M726" s="4" t="str">
        <f t="shared" si="24"/>
        <v/>
      </c>
    </row>
    <row r="727" spans="1:13" x14ac:dyDescent="0.35">
      <c r="A727">
        <v>726</v>
      </c>
      <c r="B727" t="s">
        <v>1106</v>
      </c>
      <c r="C727" s="1">
        <v>44595</v>
      </c>
      <c r="D727" s="1" t="s">
        <v>1412</v>
      </c>
      <c r="E727" t="s">
        <v>419</v>
      </c>
      <c r="F727" t="s">
        <v>6</v>
      </c>
      <c r="G727" t="s">
        <v>1409</v>
      </c>
      <c r="H727" s="2">
        <v>0.47222222222222227</v>
      </c>
      <c r="I727" s="2" t="s">
        <v>1412</v>
      </c>
      <c r="J727">
        <f>+IF(C727&lt;&gt;"",WEEKDAY(C727,2),WEEKDAY(D727,2))</f>
        <v>4</v>
      </c>
      <c r="K727" t="str">
        <f t="shared" si="23"/>
        <v>Wed</v>
      </c>
      <c r="L727" s="4">
        <f>+IF(C727&lt;&gt;"",C727+H727,"")</f>
        <v>44595.472222222219</v>
      </c>
      <c r="M727" s="4" t="str">
        <f t="shared" si="24"/>
        <v/>
      </c>
    </row>
    <row r="728" spans="1:13" x14ac:dyDescent="0.35">
      <c r="A728">
        <v>727</v>
      </c>
      <c r="B728" t="s">
        <v>1107</v>
      </c>
      <c r="C728" s="1" t="s">
        <v>1412</v>
      </c>
      <c r="D728" s="1">
        <v>44489</v>
      </c>
      <c r="E728" t="s">
        <v>202</v>
      </c>
      <c r="F728" t="s">
        <v>80</v>
      </c>
      <c r="G728" t="s">
        <v>1408</v>
      </c>
      <c r="H728" s="2" t="s">
        <v>1412</v>
      </c>
      <c r="I728" s="2">
        <v>0.4381944444444445</v>
      </c>
      <c r="J728">
        <f>+IF(C728&lt;&gt;"",WEEKDAY(C728,2),WEEKDAY(D728,2))</f>
        <v>3</v>
      </c>
      <c r="K728" t="str">
        <f t="shared" si="23"/>
        <v>Tue</v>
      </c>
      <c r="L728" s="4" t="str">
        <f>+IF(C728&lt;&gt;"",C728+H728,"")</f>
        <v/>
      </c>
      <c r="M728" s="4">
        <f t="shared" si="24"/>
        <v>44489.438194444447</v>
      </c>
    </row>
    <row r="729" spans="1:13" x14ac:dyDescent="0.35">
      <c r="A729">
        <v>728</v>
      </c>
      <c r="B729" t="s">
        <v>1108</v>
      </c>
      <c r="C729" s="1">
        <v>44505</v>
      </c>
      <c r="D729" s="1" t="s">
        <v>1412</v>
      </c>
      <c r="E729" t="s">
        <v>857</v>
      </c>
      <c r="F729" t="s">
        <v>6</v>
      </c>
      <c r="G729" t="s">
        <v>1409</v>
      </c>
      <c r="H729" s="2">
        <v>0.4909722222222222</v>
      </c>
      <c r="I729" s="2" t="s">
        <v>1412</v>
      </c>
      <c r="J729">
        <f>+IF(C729&lt;&gt;"",WEEKDAY(C729,2),WEEKDAY(D729,2))</f>
        <v>5</v>
      </c>
      <c r="K729" t="str">
        <f t="shared" si="23"/>
        <v>Thu</v>
      </c>
      <c r="L729" s="4">
        <f>+IF(C729&lt;&gt;"",C729+H729,"")</f>
        <v>44505.490972222222</v>
      </c>
      <c r="M729" s="4" t="str">
        <f t="shared" si="24"/>
        <v/>
      </c>
    </row>
    <row r="730" spans="1:13" x14ac:dyDescent="0.35">
      <c r="A730">
        <v>729</v>
      </c>
      <c r="B730" t="s">
        <v>1109</v>
      </c>
      <c r="C730" s="1" t="s">
        <v>1412</v>
      </c>
      <c r="D730" s="1">
        <v>44362</v>
      </c>
      <c r="E730" t="s">
        <v>404</v>
      </c>
      <c r="F730" t="s">
        <v>83</v>
      </c>
      <c r="G730" t="s">
        <v>1408</v>
      </c>
      <c r="H730" s="2" t="s">
        <v>1412</v>
      </c>
      <c r="I730" s="2">
        <v>0.30416666666666664</v>
      </c>
      <c r="J730">
        <f>+IF(C730&lt;&gt;"",WEEKDAY(C730,2),WEEKDAY(D730,2))</f>
        <v>2</v>
      </c>
      <c r="K730" t="str">
        <f t="shared" si="23"/>
        <v>Mon</v>
      </c>
      <c r="L730" s="4" t="str">
        <f>+IF(C730&lt;&gt;"",C730+H730,"")</f>
        <v/>
      </c>
      <c r="M730" s="4">
        <f t="shared" si="24"/>
        <v>44362.304166666669</v>
      </c>
    </row>
    <row r="731" spans="1:13" x14ac:dyDescent="0.35">
      <c r="A731">
        <v>730</v>
      </c>
      <c r="B731" t="s">
        <v>1110</v>
      </c>
      <c r="C731" s="1" t="s">
        <v>1412</v>
      </c>
      <c r="D731" s="1">
        <v>44473</v>
      </c>
      <c r="E731" t="s">
        <v>468</v>
      </c>
      <c r="F731" t="s">
        <v>48</v>
      </c>
      <c r="G731" t="s">
        <v>1408</v>
      </c>
      <c r="H731" s="2" t="s">
        <v>1412</v>
      </c>
      <c r="I731" s="2">
        <v>0.50069444444444444</v>
      </c>
      <c r="J731">
        <f>+IF(C731&lt;&gt;"",WEEKDAY(C731,2),WEEKDAY(D731,2))</f>
        <v>1</v>
      </c>
      <c r="K731" t="str">
        <f t="shared" si="23"/>
        <v>Sun</v>
      </c>
      <c r="L731" s="4" t="str">
        <f>+IF(C731&lt;&gt;"",C731+H731,"")</f>
        <v/>
      </c>
      <c r="M731" s="4">
        <f t="shared" si="24"/>
        <v>44473.500694444447</v>
      </c>
    </row>
    <row r="732" spans="1:13" x14ac:dyDescent="0.35">
      <c r="A732">
        <v>731</v>
      </c>
      <c r="B732" t="s">
        <v>1111</v>
      </c>
      <c r="C732" s="1" t="s">
        <v>1412</v>
      </c>
      <c r="D732" s="1">
        <v>44519</v>
      </c>
      <c r="E732" t="s">
        <v>1112</v>
      </c>
      <c r="F732" t="s">
        <v>767</v>
      </c>
      <c r="G732" t="s">
        <v>1408</v>
      </c>
      <c r="H732" s="2" t="s">
        <v>1412</v>
      </c>
      <c r="I732" s="2">
        <v>0.65138888888888891</v>
      </c>
      <c r="J732">
        <f>+IF(C732&lt;&gt;"",WEEKDAY(C732,2),WEEKDAY(D732,2))</f>
        <v>5</v>
      </c>
      <c r="K732" t="str">
        <f t="shared" si="23"/>
        <v>Thu</v>
      </c>
      <c r="L732" s="4" t="str">
        <f>+IF(C732&lt;&gt;"",C732+H732,"")</f>
        <v/>
      </c>
      <c r="M732" s="4">
        <f t="shared" si="24"/>
        <v>44519.651388888888</v>
      </c>
    </row>
    <row r="733" spans="1:13" x14ac:dyDescent="0.35">
      <c r="A733">
        <v>732</v>
      </c>
      <c r="B733" t="s">
        <v>1113</v>
      </c>
      <c r="C733" s="1" t="s">
        <v>1412</v>
      </c>
      <c r="D733" s="1">
        <v>44694</v>
      </c>
      <c r="E733" t="s">
        <v>892</v>
      </c>
      <c r="F733" t="s">
        <v>1114</v>
      </c>
      <c r="G733" t="s">
        <v>1408</v>
      </c>
      <c r="H733" s="2" t="s">
        <v>1412</v>
      </c>
      <c r="I733" s="2">
        <v>0.5541666666666667</v>
      </c>
      <c r="J733">
        <f>+IF(C733&lt;&gt;"",WEEKDAY(C733,2),WEEKDAY(D733,2))</f>
        <v>5</v>
      </c>
      <c r="K733" t="str">
        <f t="shared" si="23"/>
        <v>Thu</v>
      </c>
      <c r="L733" s="4" t="str">
        <f>+IF(C733&lt;&gt;"",C733+H733,"")</f>
        <v/>
      </c>
      <c r="M733" s="4">
        <f t="shared" si="24"/>
        <v>44694.554166666669</v>
      </c>
    </row>
    <row r="734" spans="1:13" x14ac:dyDescent="0.35">
      <c r="A734">
        <v>733</v>
      </c>
      <c r="B734" t="s">
        <v>1115</v>
      </c>
      <c r="C734" s="1" t="s">
        <v>1412</v>
      </c>
      <c r="D734" s="1">
        <v>44887</v>
      </c>
      <c r="E734" t="s">
        <v>391</v>
      </c>
      <c r="F734" t="s">
        <v>6</v>
      </c>
      <c r="G734" t="s">
        <v>1408</v>
      </c>
      <c r="H734" s="2" t="s">
        <v>1412</v>
      </c>
      <c r="I734" s="2">
        <v>0.42430555555555555</v>
      </c>
      <c r="J734">
        <f>+IF(C734&lt;&gt;"",WEEKDAY(C734,2),WEEKDAY(D734,2))</f>
        <v>2</v>
      </c>
      <c r="K734" t="str">
        <f t="shared" si="23"/>
        <v>Mon</v>
      </c>
      <c r="L734" s="4" t="str">
        <f>+IF(C734&lt;&gt;"",C734+H734,"")</f>
        <v/>
      </c>
      <c r="M734" s="4">
        <f t="shared" si="24"/>
        <v>44887.424305555556</v>
      </c>
    </row>
    <row r="735" spans="1:13" x14ac:dyDescent="0.35">
      <c r="A735">
        <v>734</v>
      </c>
      <c r="B735" t="s">
        <v>1116</v>
      </c>
      <c r="C735" s="1" t="s">
        <v>1412</v>
      </c>
      <c r="D735" s="1">
        <v>44398</v>
      </c>
      <c r="E735" t="s">
        <v>269</v>
      </c>
      <c r="F735" t="s">
        <v>38</v>
      </c>
      <c r="G735" t="s">
        <v>1408</v>
      </c>
      <c r="H735" s="2" t="s">
        <v>1412</v>
      </c>
      <c r="I735" s="2">
        <v>0.43611111111111112</v>
      </c>
      <c r="J735">
        <f>+IF(C735&lt;&gt;"",WEEKDAY(C735,2),WEEKDAY(D735,2))</f>
        <v>3</v>
      </c>
      <c r="K735" t="str">
        <f t="shared" si="23"/>
        <v>Tue</v>
      </c>
      <c r="L735" s="4" t="str">
        <f>+IF(C735&lt;&gt;"",C735+H735,"")</f>
        <v/>
      </c>
      <c r="M735" s="4">
        <f t="shared" si="24"/>
        <v>44398.436111111114</v>
      </c>
    </row>
    <row r="736" spans="1:13" x14ac:dyDescent="0.35">
      <c r="A736">
        <v>735</v>
      </c>
      <c r="B736" t="s">
        <v>1117</v>
      </c>
      <c r="C736" s="1">
        <v>44865</v>
      </c>
      <c r="D736" s="1" t="s">
        <v>1412</v>
      </c>
      <c r="E736" t="s">
        <v>141</v>
      </c>
      <c r="G736" t="s">
        <v>1409</v>
      </c>
      <c r="H736" s="2">
        <v>0.27291666666666664</v>
      </c>
      <c r="I736" s="2" t="s">
        <v>1412</v>
      </c>
      <c r="J736">
        <f>+IF(C736&lt;&gt;"",WEEKDAY(C736,2),WEEKDAY(D736,2))</f>
        <v>1</v>
      </c>
      <c r="K736" t="str">
        <f t="shared" si="23"/>
        <v>Sun</v>
      </c>
      <c r="L736" s="4">
        <f>+IF(C736&lt;&gt;"",C736+H736,"")</f>
        <v>44865.272916666669</v>
      </c>
      <c r="M736" s="4" t="str">
        <f t="shared" si="24"/>
        <v/>
      </c>
    </row>
    <row r="737" spans="1:13" x14ac:dyDescent="0.35">
      <c r="A737">
        <v>736</v>
      </c>
      <c r="B737" t="s">
        <v>1118</v>
      </c>
      <c r="C737" s="1" t="s">
        <v>1412</v>
      </c>
      <c r="D737" s="1">
        <v>44526</v>
      </c>
      <c r="E737" t="s">
        <v>303</v>
      </c>
      <c r="F737" t="s">
        <v>48</v>
      </c>
      <c r="G737" t="s">
        <v>1408</v>
      </c>
      <c r="H737" s="2" t="s">
        <v>1412</v>
      </c>
      <c r="I737" s="2">
        <v>0.53402777777777777</v>
      </c>
      <c r="J737">
        <f>+IF(C737&lt;&gt;"",WEEKDAY(C737,2),WEEKDAY(D737,2))</f>
        <v>5</v>
      </c>
      <c r="K737" t="str">
        <f t="shared" si="23"/>
        <v>Thu</v>
      </c>
      <c r="L737" s="4" t="str">
        <f>+IF(C737&lt;&gt;"",C737+H737,"")</f>
        <v/>
      </c>
      <c r="M737" s="4">
        <f t="shared" si="24"/>
        <v>44526.53402777778</v>
      </c>
    </row>
    <row r="738" spans="1:13" x14ac:dyDescent="0.35">
      <c r="A738">
        <v>737</v>
      </c>
      <c r="B738" t="s">
        <v>1119</v>
      </c>
      <c r="C738" s="1">
        <v>44219</v>
      </c>
      <c r="D738" s="1" t="s">
        <v>1412</v>
      </c>
      <c r="E738" t="s">
        <v>956</v>
      </c>
      <c r="F738" t="s">
        <v>83</v>
      </c>
      <c r="G738" t="s">
        <v>1409</v>
      </c>
      <c r="H738" s="2">
        <v>0.32291666666666669</v>
      </c>
      <c r="I738" s="2" t="s">
        <v>1412</v>
      </c>
      <c r="J738">
        <f>+IF(C738&lt;&gt;"",WEEKDAY(C738,2),WEEKDAY(D738,2))</f>
        <v>6</v>
      </c>
      <c r="K738" t="str">
        <f t="shared" si="23"/>
        <v>Fri</v>
      </c>
      <c r="L738" s="4">
        <f>+IF(C738&lt;&gt;"",C738+H738,"")</f>
        <v>44219.322916666664</v>
      </c>
      <c r="M738" s="4" t="str">
        <f t="shared" si="24"/>
        <v/>
      </c>
    </row>
    <row r="739" spans="1:13" x14ac:dyDescent="0.35">
      <c r="A739">
        <v>738</v>
      </c>
      <c r="B739" t="s">
        <v>1120</v>
      </c>
      <c r="C739" s="1" t="s">
        <v>1412</v>
      </c>
      <c r="D739" s="1">
        <v>44795</v>
      </c>
      <c r="E739" t="s">
        <v>560</v>
      </c>
      <c r="F739" t="s">
        <v>6</v>
      </c>
      <c r="G739" t="s">
        <v>1408</v>
      </c>
      <c r="H739" s="2" t="s">
        <v>1412</v>
      </c>
      <c r="I739" s="2">
        <v>0.49027777777777781</v>
      </c>
      <c r="J739">
        <f>+IF(C739&lt;&gt;"",WEEKDAY(C739,2),WEEKDAY(D739,2))</f>
        <v>1</v>
      </c>
      <c r="K739" t="str">
        <f t="shared" si="23"/>
        <v>Sun</v>
      </c>
      <c r="L739" s="4" t="str">
        <f>+IF(C739&lt;&gt;"",C739+H739,"")</f>
        <v/>
      </c>
      <c r="M739" s="4">
        <f t="shared" si="24"/>
        <v>44795.490277777775</v>
      </c>
    </row>
    <row r="740" spans="1:13" x14ac:dyDescent="0.35">
      <c r="A740">
        <v>739</v>
      </c>
      <c r="B740" t="s">
        <v>1121</v>
      </c>
      <c r="C740" s="1" t="s">
        <v>1412</v>
      </c>
      <c r="D740" s="1">
        <v>44872</v>
      </c>
      <c r="E740" t="s">
        <v>424</v>
      </c>
      <c r="F740" t="s">
        <v>99</v>
      </c>
      <c r="G740" t="s">
        <v>1408</v>
      </c>
      <c r="H740" s="2" t="s">
        <v>1412</v>
      </c>
      <c r="I740" s="2">
        <v>0.47291666666666665</v>
      </c>
      <c r="J740">
        <f>+IF(C740&lt;&gt;"",WEEKDAY(C740,2),WEEKDAY(D740,2))</f>
        <v>1</v>
      </c>
      <c r="K740" t="str">
        <f t="shared" si="23"/>
        <v>Sun</v>
      </c>
      <c r="L740" s="4" t="str">
        <f>+IF(C740&lt;&gt;"",C740+H740,"")</f>
        <v/>
      </c>
      <c r="M740" s="4">
        <f t="shared" si="24"/>
        <v>44872.472916666666</v>
      </c>
    </row>
    <row r="741" spans="1:13" x14ac:dyDescent="0.35">
      <c r="A741">
        <v>740</v>
      </c>
      <c r="B741" t="s">
        <v>1122</v>
      </c>
      <c r="C741" s="1">
        <v>44202</v>
      </c>
      <c r="D741" s="1" t="s">
        <v>1412</v>
      </c>
      <c r="E741" t="s">
        <v>94</v>
      </c>
      <c r="F741" t="s">
        <v>357</v>
      </c>
      <c r="G741" t="s">
        <v>1409</v>
      </c>
      <c r="H741" s="2">
        <v>0.33749999999999997</v>
      </c>
      <c r="I741" s="2" t="s">
        <v>1412</v>
      </c>
      <c r="J741">
        <f>+IF(C741&lt;&gt;"",WEEKDAY(C741,2),WEEKDAY(D741,2))</f>
        <v>3</v>
      </c>
      <c r="K741" t="str">
        <f t="shared" si="23"/>
        <v>Tue</v>
      </c>
      <c r="L741" s="4">
        <f>+IF(C741&lt;&gt;"",C741+H741,"")</f>
        <v>44202.337500000001</v>
      </c>
      <c r="M741" s="4" t="str">
        <f t="shared" si="24"/>
        <v/>
      </c>
    </row>
    <row r="742" spans="1:13" x14ac:dyDescent="0.35">
      <c r="A742">
        <v>741</v>
      </c>
      <c r="B742" t="s">
        <v>1123</v>
      </c>
      <c r="C742" s="1" t="s">
        <v>1412</v>
      </c>
      <c r="D742" s="1">
        <v>44295</v>
      </c>
      <c r="E742" t="s">
        <v>1090</v>
      </c>
      <c r="F742" t="s">
        <v>48</v>
      </c>
      <c r="G742" t="s">
        <v>1408</v>
      </c>
      <c r="H742" s="2" t="s">
        <v>1412</v>
      </c>
      <c r="I742" s="2">
        <v>0.11875000000000001</v>
      </c>
      <c r="J742">
        <f>+IF(C742&lt;&gt;"",WEEKDAY(C742,2),WEEKDAY(D742,2))</f>
        <v>5</v>
      </c>
      <c r="K742" t="str">
        <f t="shared" si="23"/>
        <v>Thu</v>
      </c>
      <c r="L742" s="4" t="str">
        <f>+IF(C742&lt;&gt;"",C742+H742,"")</f>
        <v/>
      </c>
      <c r="M742" s="4">
        <f t="shared" si="24"/>
        <v>44295.118750000001</v>
      </c>
    </row>
    <row r="743" spans="1:13" x14ac:dyDescent="0.35">
      <c r="A743">
        <v>742</v>
      </c>
      <c r="B743" t="s">
        <v>1124</v>
      </c>
      <c r="C743" s="1" t="s">
        <v>1412</v>
      </c>
      <c r="D743" s="1">
        <v>44886</v>
      </c>
      <c r="E743" t="s">
        <v>525</v>
      </c>
      <c r="F743" t="s">
        <v>48</v>
      </c>
      <c r="G743" t="s">
        <v>1408</v>
      </c>
      <c r="H743" s="2" t="s">
        <v>1412</v>
      </c>
      <c r="I743" s="2">
        <v>0.3979166666666667</v>
      </c>
      <c r="J743">
        <f>+IF(C743&lt;&gt;"",WEEKDAY(C743,2),WEEKDAY(D743,2))</f>
        <v>1</v>
      </c>
      <c r="K743" t="str">
        <f t="shared" si="23"/>
        <v>Sun</v>
      </c>
      <c r="L743" s="4" t="str">
        <f>+IF(C743&lt;&gt;"",C743+H743,"")</f>
        <v/>
      </c>
      <c r="M743" s="4">
        <f t="shared" si="24"/>
        <v>44886.397916666669</v>
      </c>
    </row>
    <row r="744" spans="1:13" x14ac:dyDescent="0.35">
      <c r="A744">
        <v>743</v>
      </c>
      <c r="B744" t="s">
        <v>1125</v>
      </c>
      <c r="C744" s="1" t="s">
        <v>1412</v>
      </c>
      <c r="D744" s="1">
        <v>44786</v>
      </c>
      <c r="E744" t="s">
        <v>510</v>
      </c>
      <c r="G744" t="s">
        <v>1408</v>
      </c>
      <c r="H744" s="2" t="s">
        <v>1412</v>
      </c>
      <c r="I744" s="2">
        <v>0.94791666666666663</v>
      </c>
      <c r="J744">
        <f>+IF(C744&lt;&gt;"",WEEKDAY(C744,2),WEEKDAY(D744,2))</f>
        <v>6</v>
      </c>
      <c r="K744" t="str">
        <f t="shared" si="23"/>
        <v>Fri</v>
      </c>
      <c r="L744" s="4" t="str">
        <f>+IF(C744&lt;&gt;"",C744+H744,"")</f>
        <v/>
      </c>
      <c r="M744" s="4">
        <f t="shared" si="24"/>
        <v>44786.947916666664</v>
      </c>
    </row>
    <row r="745" spans="1:13" x14ac:dyDescent="0.35">
      <c r="A745">
        <v>744</v>
      </c>
      <c r="B745" t="s">
        <v>1126</v>
      </c>
      <c r="C745" s="1">
        <v>44502</v>
      </c>
      <c r="D745" s="1" t="s">
        <v>1412</v>
      </c>
      <c r="E745" t="s">
        <v>424</v>
      </c>
      <c r="G745" t="s">
        <v>1409</v>
      </c>
      <c r="H745" s="2">
        <v>0.53194444444444444</v>
      </c>
      <c r="I745" s="2" t="s">
        <v>1412</v>
      </c>
      <c r="J745">
        <f>+IF(C745&lt;&gt;"",WEEKDAY(C745,2),WEEKDAY(D745,2))</f>
        <v>2</v>
      </c>
      <c r="K745" t="str">
        <f t="shared" si="23"/>
        <v>Mon</v>
      </c>
      <c r="L745" s="4">
        <f>+IF(C745&lt;&gt;"",C745+H745,"")</f>
        <v>44502.531944444447</v>
      </c>
      <c r="M745" s="4" t="str">
        <f t="shared" si="24"/>
        <v/>
      </c>
    </row>
    <row r="746" spans="1:13" x14ac:dyDescent="0.35">
      <c r="A746">
        <v>745</v>
      </c>
      <c r="B746" t="s">
        <v>1127</v>
      </c>
      <c r="C746" s="1" t="s">
        <v>1412</v>
      </c>
      <c r="D746" s="1">
        <v>44436</v>
      </c>
      <c r="E746" t="s">
        <v>837</v>
      </c>
      <c r="F746" t="s">
        <v>267</v>
      </c>
      <c r="G746" t="s">
        <v>1408</v>
      </c>
      <c r="H746" s="2" t="s">
        <v>1412</v>
      </c>
      <c r="I746" s="2">
        <v>0.4368055555555555</v>
      </c>
      <c r="J746">
        <f>+IF(C746&lt;&gt;"",WEEKDAY(C746,2),WEEKDAY(D746,2))</f>
        <v>6</v>
      </c>
      <c r="K746" t="str">
        <f t="shared" si="23"/>
        <v>Fri</v>
      </c>
      <c r="L746" s="4" t="str">
        <f>+IF(C746&lt;&gt;"",C746+H746,"")</f>
        <v/>
      </c>
      <c r="M746" s="4">
        <f t="shared" si="24"/>
        <v>44436.436805555553</v>
      </c>
    </row>
    <row r="747" spans="1:13" x14ac:dyDescent="0.35">
      <c r="A747">
        <v>746</v>
      </c>
      <c r="B747" t="s">
        <v>1128</v>
      </c>
      <c r="C747" s="1">
        <v>44501</v>
      </c>
      <c r="D747" s="1" t="s">
        <v>1412</v>
      </c>
      <c r="E747" t="s">
        <v>601</v>
      </c>
      <c r="F747" t="s">
        <v>48</v>
      </c>
      <c r="G747" t="s">
        <v>1409</v>
      </c>
      <c r="H747" s="2">
        <v>0.44722222222222219</v>
      </c>
      <c r="I747" s="2" t="s">
        <v>1412</v>
      </c>
      <c r="J747">
        <f>+IF(C747&lt;&gt;"",WEEKDAY(C747,2),WEEKDAY(D747,2))</f>
        <v>1</v>
      </c>
      <c r="K747" t="str">
        <f t="shared" si="23"/>
        <v>Sun</v>
      </c>
      <c r="L747" s="4">
        <f>+IF(C747&lt;&gt;"",C747+H747,"")</f>
        <v>44501.447222222225</v>
      </c>
      <c r="M747" s="4" t="str">
        <f t="shared" si="24"/>
        <v/>
      </c>
    </row>
    <row r="748" spans="1:13" x14ac:dyDescent="0.35">
      <c r="A748">
        <v>747</v>
      </c>
      <c r="B748" t="s">
        <v>1129</v>
      </c>
      <c r="C748" s="1">
        <v>44278</v>
      </c>
      <c r="D748" s="1" t="s">
        <v>1412</v>
      </c>
      <c r="E748" t="s">
        <v>252</v>
      </c>
      <c r="F748" t="s">
        <v>64</v>
      </c>
      <c r="G748" t="s">
        <v>1409</v>
      </c>
      <c r="H748" s="2">
        <v>0.48472222222222222</v>
      </c>
      <c r="I748" s="2" t="s">
        <v>1412</v>
      </c>
      <c r="J748">
        <f>+IF(C748&lt;&gt;"",WEEKDAY(C748,2),WEEKDAY(D748,2))</f>
        <v>2</v>
      </c>
      <c r="K748" t="str">
        <f t="shared" si="23"/>
        <v>Mon</v>
      </c>
      <c r="L748" s="4">
        <f>+IF(C748&lt;&gt;"",C748+H748,"")</f>
        <v>44278.484722222223</v>
      </c>
      <c r="M748" s="4" t="str">
        <f t="shared" si="24"/>
        <v/>
      </c>
    </row>
    <row r="749" spans="1:13" x14ac:dyDescent="0.35">
      <c r="A749">
        <v>748</v>
      </c>
      <c r="B749" t="s">
        <v>1130</v>
      </c>
      <c r="C749" s="1" t="s">
        <v>1412</v>
      </c>
      <c r="D749" s="1">
        <v>44757</v>
      </c>
      <c r="E749" t="s">
        <v>637</v>
      </c>
      <c r="F749" t="s">
        <v>6</v>
      </c>
      <c r="G749" t="s">
        <v>1408</v>
      </c>
      <c r="H749" s="2" t="s">
        <v>1412</v>
      </c>
      <c r="I749" s="2">
        <v>0.40486111111111112</v>
      </c>
      <c r="J749">
        <f>+IF(C749&lt;&gt;"",WEEKDAY(C749,2),WEEKDAY(D749,2))</f>
        <v>5</v>
      </c>
      <c r="K749" t="str">
        <f t="shared" si="23"/>
        <v>Thu</v>
      </c>
      <c r="L749" s="4" t="str">
        <f>+IF(C749&lt;&gt;"",C749+H749,"")</f>
        <v/>
      </c>
      <c r="M749" s="4">
        <f t="shared" si="24"/>
        <v>44757.404861111114</v>
      </c>
    </row>
    <row r="750" spans="1:13" x14ac:dyDescent="0.35">
      <c r="A750">
        <v>749</v>
      </c>
      <c r="B750" t="s">
        <v>1131</v>
      </c>
      <c r="C750" s="1" t="s">
        <v>1412</v>
      </c>
      <c r="D750" s="1">
        <v>44312</v>
      </c>
      <c r="E750" t="s">
        <v>85</v>
      </c>
      <c r="F750" t="s">
        <v>6</v>
      </c>
      <c r="G750" t="s">
        <v>1408</v>
      </c>
      <c r="H750" s="2" t="s">
        <v>1412</v>
      </c>
      <c r="I750" s="2">
        <v>0.49791666666666662</v>
      </c>
      <c r="J750">
        <f>+IF(C750&lt;&gt;"",WEEKDAY(C750,2),WEEKDAY(D750,2))</f>
        <v>1</v>
      </c>
      <c r="K750" t="str">
        <f t="shared" si="23"/>
        <v>Sun</v>
      </c>
      <c r="L750" s="4" t="str">
        <f>+IF(C750&lt;&gt;"",C750+H750,"")</f>
        <v/>
      </c>
      <c r="M750" s="4">
        <f t="shared" si="24"/>
        <v>44312.497916666667</v>
      </c>
    </row>
    <row r="751" spans="1:13" x14ac:dyDescent="0.35">
      <c r="A751">
        <v>750</v>
      </c>
      <c r="B751" t="s">
        <v>1132</v>
      </c>
      <c r="C751" s="1" t="s">
        <v>1412</v>
      </c>
      <c r="D751" s="1">
        <v>44594</v>
      </c>
      <c r="E751" t="s">
        <v>404</v>
      </c>
      <c r="F751" t="s">
        <v>841</v>
      </c>
      <c r="G751" t="s">
        <v>1408</v>
      </c>
      <c r="H751" s="2" t="s">
        <v>1412</v>
      </c>
      <c r="I751" s="2">
        <v>0.41666666666666669</v>
      </c>
      <c r="J751">
        <f>+IF(C751&lt;&gt;"",WEEKDAY(C751,2),WEEKDAY(D751,2))</f>
        <v>3</v>
      </c>
      <c r="K751" t="str">
        <f t="shared" si="23"/>
        <v>Tue</v>
      </c>
      <c r="L751" s="4" t="str">
        <f>+IF(C751&lt;&gt;"",C751+H751,"")</f>
        <v/>
      </c>
      <c r="M751" s="4">
        <f t="shared" si="24"/>
        <v>44594.416666666664</v>
      </c>
    </row>
    <row r="752" spans="1:13" x14ac:dyDescent="0.35">
      <c r="A752">
        <v>751</v>
      </c>
      <c r="B752" t="s">
        <v>1133</v>
      </c>
      <c r="C752" s="1" t="s">
        <v>1412</v>
      </c>
      <c r="D752" s="1">
        <v>44587</v>
      </c>
      <c r="E752" t="s">
        <v>68</v>
      </c>
      <c r="F752" t="s">
        <v>341</v>
      </c>
      <c r="G752" t="s">
        <v>1408</v>
      </c>
      <c r="H752" s="2" t="s">
        <v>1412</v>
      </c>
      <c r="I752" s="2">
        <v>0.1763888888888889</v>
      </c>
      <c r="J752">
        <f>+IF(C752&lt;&gt;"",WEEKDAY(C752,2),WEEKDAY(D752,2))</f>
        <v>3</v>
      </c>
      <c r="K752" t="str">
        <f t="shared" si="23"/>
        <v>Tue</v>
      </c>
      <c r="L752" s="4" t="str">
        <f>+IF(C752&lt;&gt;"",C752+H752,"")</f>
        <v/>
      </c>
      <c r="M752" s="4">
        <f t="shared" si="24"/>
        <v>44587.176388888889</v>
      </c>
    </row>
    <row r="753" spans="1:13" x14ac:dyDescent="0.35">
      <c r="A753">
        <v>752</v>
      </c>
      <c r="B753" t="s">
        <v>1134</v>
      </c>
      <c r="C753" s="1">
        <v>44477</v>
      </c>
      <c r="D753" s="1" t="s">
        <v>1412</v>
      </c>
      <c r="E753" t="s">
        <v>837</v>
      </c>
      <c r="F753" t="s">
        <v>48</v>
      </c>
      <c r="G753" t="s">
        <v>1409</v>
      </c>
      <c r="H753" s="2">
        <v>0.68055555555555547</v>
      </c>
      <c r="I753" s="2" t="s">
        <v>1412</v>
      </c>
      <c r="J753">
        <f>+IF(C753&lt;&gt;"",WEEKDAY(C753,2),WEEKDAY(D753,2))</f>
        <v>5</v>
      </c>
      <c r="K753" t="str">
        <f t="shared" si="23"/>
        <v>Thu</v>
      </c>
      <c r="L753" s="4">
        <f>+IF(C753&lt;&gt;"",C753+H753,"")</f>
        <v>44477.680555555555</v>
      </c>
      <c r="M753" s="4" t="str">
        <f t="shared" si="24"/>
        <v/>
      </c>
    </row>
    <row r="754" spans="1:13" x14ac:dyDescent="0.35">
      <c r="A754">
        <v>753</v>
      </c>
      <c r="B754" t="s">
        <v>1135</v>
      </c>
      <c r="C754" s="1" t="s">
        <v>1412</v>
      </c>
      <c r="D754" s="1">
        <v>44900</v>
      </c>
      <c r="E754" t="s">
        <v>229</v>
      </c>
      <c r="F754" t="s">
        <v>48</v>
      </c>
      <c r="G754" t="s">
        <v>1408</v>
      </c>
      <c r="H754" s="2" t="s">
        <v>1412</v>
      </c>
      <c r="I754" s="2">
        <v>0.7284722222222223</v>
      </c>
      <c r="J754">
        <f>+IF(C754&lt;&gt;"",WEEKDAY(C754,2),WEEKDAY(D754,2))</f>
        <v>1</v>
      </c>
      <c r="K754" t="str">
        <f t="shared" si="23"/>
        <v>Sun</v>
      </c>
      <c r="L754" s="4" t="str">
        <f>+IF(C754&lt;&gt;"",C754+H754,"")</f>
        <v/>
      </c>
      <c r="M754" s="4">
        <f t="shared" si="24"/>
        <v>44900.728472222225</v>
      </c>
    </row>
    <row r="755" spans="1:13" x14ac:dyDescent="0.35">
      <c r="A755">
        <v>754</v>
      </c>
      <c r="B755" t="s">
        <v>1136</v>
      </c>
      <c r="C755" s="1">
        <v>44822</v>
      </c>
      <c r="D755" s="1" t="s">
        <v>1412</v>
      </c>
      <c r="E755" t="s">
        <v>381</v>
      </c>
      <c r="F755" t="s">
        <v>841</v>
      </c>
      <c r="G755" t="s">
        <v>1409</v>
      </c>
      <c r="H755" s="2">
        <v>0.51458333333333328</v>
      </c>
      <c r="I755" s="2" t="s">
        <v>1412</v>
      </c>
      <c r="J755">
        <f>+IF(C755&lt;&gt;"",WEEKDAY(C755,2),WEEKDAY(D755,2))</f>
        <v>7</v>
      </c>
      <c r="K755" t="str">
        <f t="shared" si="23"/>
        <v>Sat</v>
      </c>
      <c r="L755" s="4">
        <f>+IF(C755&lt;&gt;"",C755+H755,"")</f>
        <v>44822.51458333333</v>
      </c>
      <c r="M755" s="4" t="str">
        <f t="shared" si="24"/>
        <v/>
      </c>
    </row>
    <row r="756" spans="1:13" x14ac:dyDescent="0.35">
      <c r="A756">
        <v>755</v>
      </c>
      <c r="B756" t="s">
        <v>1137</v>
      </c>
      <c r="C756" s="1" t="s">
        <v>1412</v>
      </c>
      <c r="D756" s="1">
        <v>44405</v>
      </c>
      <c r="E756" t="s">
        <v>25</v>
      </c>
      <c r="F756" t="s">
        <v>12</v>
      </c>
      <c r="G756" t="s">
        <v>1408</v>
      </c>
      <c r="H756" s="2" t="s">
        <v>1412</v>
      </c>
      <c r="I756" s="2">
        <v>0.50347222222222221</v>
      </c>
      <c r="J756">
        <f>+IF(C756&lt;&gt;"",WEEKDAY(C756,2),WEEKDAY(D756,2))</f>
        <v>3</v>
      </c>
      <c r="K756" t="str">
        <f t="shared" si="23"/>
        <v>Tue</v>
      </c>
      <c r="L756" s="4" t="str">
        <f>+IF(C756&lt;&gt;"",C756+H756,"")</f>
        <v/>
      </c>
      <c r="M756" s="4">
        <f t="shared" si="24"/>
        <v>44405.503472222219</v>
      </c>
    </row>
    <row r="757" spans="1:13" x14ac:dyDescent="0.35">
      <c r="A757">
        <v>756</v>
      </c>
      <c r="B757" t="s">
        <v>1138</v>
      </c>
      <c r="C757" s="1" t="s">
        <v>1412</v>
      </c>
      <c r="D757" s="1">
        <v>44706</v>
      </c>
      <c r="E757" t="s">
        <v>63</v>
      </c>
      <c r="F757" t="s">
        <v>6</v>
      </c>
      <c r="G757" t="s">
        <v>1408</v>
      </c>
      <c r="H757" s="2" t="s">
        <v>1412</v>
      </c>
      <c r="I757" s="2">
        <v>0.53888888888888886</v>
      </c>
      <c r="J757">
        <f>+IF(C757&lt;&gt;"",WEEKDAY(C757,2),WEEKDAY(D757,2))</f>
        <v>3</v>
      </c>
      <c r="K757" t="str">
        <f t="shared" si="23"/>
        <v>Tue</v>
      </c>
      <c r="L757" s="4" t="str">
        <f>+IF(C757&lt;&gt;"",C757+H757,"")</f>
        <v/>
      </c>
      <c r="M757" s="4">
        <f t="shared" si="24"/>
        <v>44706.538888888892</v>
      </c>
    </row>
    <row r="758" spans="1:13" x14ac:dyDescent="0.35">
      <c r="A758">
        <v>757</v>
      </c>
      <c r="B758" t="s">
        <v>1139</v>
      </c>
      <c r="C758" s="1" t="s">
        <v>1412</v>
      </c>
      <c r="D758" s="1">
        <v>44882</v>
      </c>
      <c r="E758" t="s">
        <v>956</v>
      </c>
      <c r="F758" t="s">
        <v>48</v>
      </c>
      <c r="G758" t="s">
        <v>1408</v>
      </c>
      <c r="H758" s="2" t="s">
        <v>1412</v>
      </c>
      <c r="I758" s="2">
        <v>0.63055555555555554</v>
      </c>
      <c r="J758">
        <f>+IF(C758&lt;&gt;"",WEEKDAY(C758,2),WEEKDAY(D758,2))</f>
        <v>4</v>
      </c>
      <c r="K758" t="str">
        <f t="shared" si="23"/>
        <v>Wed</v>
      </c>
      <c r="L758" s="4" t="str">
        <f>+IF(C758&lt;&gt;"",C758+H758,"")</f>
        <v/>
      </c>
      <c r="M758" s="4">
        <f t="shared" si="24"/>
        <v>44882.630555555559</v>
      </c>
    </row>
    <row r="759" spans="1:13" x14ac:dyDescent="0.35">
      <c r="A759">
        <v>758</v>
      </c>
      <c r="B759" t="s">
        <v>1140</v>
      </c>
      <c r="C759" s="1" t="s">
        <v>1412</v>
      </c>
      <c r="D759" s="1">
        <v>44735</v>
      </c>
      <c r="E759" t="s">
        <v>261</v>
      </c>
      <c r="F759" t="s">
        <v>15</v>
      </c>
      <c r="G759" t="s">
        <v>1408</v>
      </c>
      <c r="H759" s="2" t="s">
        <v>1412</v>
      </c>
      <c r="I759" s="2">
        <v>0.20069444444444443</v>
      </c>
      <c r="J759">
        <f>+IF(C759&lt;&gt;"",WEEKDAY(C759,2),WEEKDAY(D759,2))</f>
        <v>4</v>
      </c>
      <c r="K759" t="str">
        <f t="shared" si="23"/>
        <v>Wed</v>
      </c>
      <c r="L759" s="4" t="str">
        <f>+IF(C759&lt;&gt;"",C759+H759,"")</f>
        <v/>
      </c>
      <c r="M759" s="4">
        <f t="shared" si="24"/>
        <v>44735.200694444444</v>
      </c>
    </row>
    <row r="760" spans="1:13" x14ac:dyDescent="0.35">
      <c r="A760">
        <v>759</v>
      </c>
      <c r="B760" t="s">
        <v>1141</v>
      </c>
      <c r="C760" s="1" t="s">
        <v>1412</v>
      </c>
      <c r="D760" s="1">
        <v>44369</v>
      </c>
      <c r="E760" t="s">
        <v>117</v>
      </c>
      <c r="F760" t="s">
        <v>1142</v>
      </c>
      <c r="G760" t="s">
        <v>1408</v>
      </c>
      <c r="H760" s="2" t="s">
        <v>1412</v>
      </c>
      <c r="I760" s="2">
        <v>0.52569444444444446</v>
      </c>
      <c r="J760">
        <f>+IF(C760&lt;&gt;"",WEEKDAY(C760,2),WEEKDAY(D760,2))</f>
        <v>2</v>
      </c>
      <c r="K760" t="str">
        <f t="shared" si="23"/>
        <v>Mon</v>
      </c>
      <c r="L760" s="4" t="str">
        <f>+IF(C760&lt;&gt;"",C760+H760,"")</f>
        <v/>
      </c>
      <c r="M760" s="4">
        <f t="shared" si="24"/>
        <v>44369.525694444441</v>
      </c>
    </row>
    <row r="761" spans="1:13" x14ac:dyDescent="0.35">
      <c r="A761">
        <v>760</v>
      </c>
      <c r="B761" t="s">
        <v>1143</v>
      </c>
      <c r="C761" s="1">
        <v>44472</v>
      </c>
      <c r="D761" s="1" t="s">
        <v>1412</v>
      </c>
      <c r="E761" t="s">
        <v>419</v>
      </c>
      <c r="F761" t="s">
        <v>6</v>
      </c>
      <c r="G761" t="s">
        <v>1409</v>
      </c>
      <c r="H761" s="2">
        <v>0.5708333333333333</v>
      </c>
      <c r="I761" s="2" t="s">
        <v>1412</v>
      </c>
      <c r="J761">
        <f>+IF(C761&lt;&gt;"",WEEKDAY(C761,2),WEEKDAY(D761,2))</f>
        <v>7</v>
      </c>
      <c r="K761" t="str">
        <f t="shared" si="23"/>
        <v>Sat</v>
      </c>
      <c r="L761" s="4">
        <f>+IF(C761&lt;&gt;"",C761+H761,"")</f>
        <v>44472.570833333331</v>
      </c>
      <c r="M761" s="4" t="str">
        <f t="shared" si="24"/>
        <v/>
      </c>
    </row>
    <row r="762" spans="1:13" x14ac:dyDescent="0.35">
      <c r="A762">
        <v>761</v>
      </c>
      <c r="B762" t="s">
        <v>1144</v>
      </c>
      <c r="C762" s="1" t="s">
        <v>1412</v>
      </c>
      <c r="D762" s="1">
        <v>44399</v>
      </c>
      <c r="E762" t="s">
        <v>89</v>
      </c>
      <c r="F762" t="s">
        <v>48</v>
      </c>
      <c r="G762" t="s">
        <v>1408</v>
      </c>
      <c r="H762" s="2" t="s">
        <v>1412</v>
      </c>
      <c r="I762" s="2">
        <v>0.79861111111111116</v>
      </c>
      <c r="J762">
        <f>+IF(C762&lt;&gt;"",WEEKDAY(C762,2),WEEKDAY(D762,2))</f>
        <v>4</v>
      </c>
      <c r="K762" t="str">
        <f t="shared" si="23"/>
        <v>Wed</v>
      </c>
      <c r="L762" s="4" t="str">
        <f>+IF(C762&lt;&gt;"",C762+H762,"")</f>
        <v/>
      </c>
      <c r="M762" s="4">
        <f t="shared" si="24"/>
        <v>44399.798611111109</v>
      </c>
    </row>
    <row r="763" spans="1:13" x14ac:dyDescent="0.35">
      <c r="A763">
        <v>762</v>
      </c>
      <c r="B763" t="s">
        <v>1145</v>
      </c>
      <c r="C763" s="1" t="s">
        <v>1412</v>
      </c>
      <c r="D763" s="1">
        <v>44543</v>
      </c>
      <c r="E763" t="s">
        <v>775</v>
      </c>
      <c r="G763" t="s">
        <v>1408</v>
      </c>
      <c r="H763" s="2" t="s">
        <v>1412</v>
      </c>
      <c r="I763" s="2">
        <v>0.4909722222222222</v>
      </c>
      <c r="J763">
        <f>+IF(C763&lt;&gt;"",WEEKDAY(C763,2),WEEKDAY(D763,2))</f>
        <v>1</v>
      </c>
      <c r="K763" t="str">
        <f t="shared" si="23"/>
        <v>Sun</v>
      </c>
      <c r="L763" s="4" t="str">
        <f>+IF(C763&lt;&gt;"",C763+H763,"")</f>
        <v/>
      </c>
      <c r="M763" s="4">
        <f t="shared" si="24"/>
        <v>44543.490972222222</v>
      </c>
    </row>
    <row r="764" spans="1:13" x14ac:dyDescent="0.35">
      <c r="A764">
        <v>763</v>
      </c>
      <c r="B764" t="s">
        <v>1146</v>
      </c>
      <c r="C764" s="1" t="s">
        <v>1412</v>
      </c>
      <c r="D764" s="1">
        <v>44791</v>
      </c>
      <c r="E764" t="s">
        <v>992</v>
      </c>
      <c r="F764" t="s">
        <v>38</v>
      </c>
      <c r="G764" t="s">
        <v>1408</v>
      </c>
      <c r="H764" s="2" t="s">
        <v>1412</v>
      </c>
      <c r="I764" s="2">
        <v>0.53611111111111109</v>
      </c>
      <c r="J764">
        <f>+IF(C764&lt;&gt;"",WEEKDAY(C764,2),WEEKDAY(D764,2))</f>
        <v>4</v>
      </c>
      <c r="K764" t="str">
        <f t="shared" si="23"/>
        <v>Wed</v>
      </c>
      <c r="L764" s="4" t="str">
        <f>+IF(C764&lt;&gt;"",C764+H764,"")</f>
        <v/>
      </c>
      <c r="M764" s="4">
        <f t="shared" si="24"/>
        <v>44791.536111111112</v>
      </c>
    </row>
    <row r="765" spans="1:13" x14ac:dyDescent="0.35">
      <c r="A765">
        <v>764</v>
      </c>
      <c r="B765" t="s">
        <v>1147</v>
      </c>
      <c r="C765" s="1" t="s">
        <v>1412</v>
      </c>
      <c r="D765" s="1">
        <v>44621</v>
      </c>
      <c r="E765" t="s">
        <v>307</v>
      </c>
      <c r="G765" t="s">
        <v>1408</v>
      </c>
      <c r="H765" s="2" t="s">
        <v>1412</v>
      </c>
      <c r="I765" s="2">
        <v>0.93402777777777779</v>
      </c>
      <c r="J765">
        <f>+IF(C765&lt;&gt;"",WEEKDAY(C765,2),WEEKDAY(D765,2))</f>
        <v>2</v>
      </c>
      <c r="K765" t="str">
        <f t="shared" si="23"/>
        <v>Mon</v>
      </c>
      <c r="L765" s="4" t="str">
        <f>+IF(C765&lt;&gt;"",C765+H765,"")</f>
        <v/>
      </c>
      <c r="M765" s="4">
        <f t="shared" si="24"/>
        <v>44621.934027777781</v>
      </c>
    </row>
    <row r="766" spans="1:13" x14ac:dyDescent="0.35">
      <c r="A766">
        <v>765</v>
      </c>
      <c r="B766" t="s">
        <v>1148</v>
      </c>
      <c r="C766" s="1" t="s">
        <v>1412</v>
      </c>
      <c r="D766" s="1">
        <v>44737</v>
      </c>
      <c r="E766" t="s">
        <v>1083</v>
      </c>
      <c r="F766" t="s">
        <v>6</v>
      </c>
      <c r="G766" t="s">
        <v>1408</v>
      </c>
      <c r="H766" s="2" t="s">
        <v>1412</v>
      </c>
      <c r="I766" s="2">
        <v>0.3923611111111111</v>
      </c>
      <c r="J766">
        <f>+IF(C766&lt;&gt;"",WEEKDAY(C766,2),WEEKDAY(D766,2))</f>
        <v>6</v>
      </c>
      <c r="K766" t="str">
        <f t="shared" si="23"/>
        <v>Fri</v>
      </c>
      <c r="L766" s="4" t="str">
        <f>+IF(C766&lt;&gt;"",C766+H766,"")</f>
        <v/>
      </c>
      <c r="M766" s="4">
        <f t="shared" si="24"/>
        <v>44737.392361111109</v>
      </c>
    </row>
    <row r="767" spans="1:13" x14ac:dyDescent="0.35">
      <c r="A767">
        <v>766</v>
      </c>
      <c r="B767" t="s">
        <v>1149</v>
      </c>
      <c r="C767" s="1" t="s">
        <v>1412</v>
      </c>
      <c r="D767" s="1">
        <v>44344</v>
      </c>
      <c r="E767" t="s">
        <v>1150</v>
      </c>
      <c r="F767" t="s">
        <v>48</v>
      </c>
      <c r="G767" t="s">
        <v>1408</v>
      </c>
      <c r="H767" s="2" t="s">
        <v>1412</v>
      </c>
      <c r="I767" s="2">
        <v>0.4465277777777778</v>
      </c>
      <c r="J767">
        <f>+IF(C767&lt;&gt;"",WEEKDAY(C767,2),WEEKDAY(D767,2))</f>
        <v>5</v>
      </c>
      <c r="K767" t="str">
        <f t="shared" si="23"/>
        <v>Thu</v>
      </c>
      <c r="L767" s="4" t="str">
        <f>+IF(C767&lt;&gt;"",C767+H767,"")</f>
        <v/>
      </c>
      <c r="M767" s="4">
        <f t="shared" si="24"/>
        <v>44344.446527777778</v>
      </c>
    </row>
    <row r="768" spans="1:13" x14ac:dyDescent="0.35">
      <c r="A768">
        <v>767</v>
      </c>
      <c r="B768" t="s">
        <v>1151</v>
      </c>
      <c r="C768" s="1">
        <v>44234</v>
      </c>
      <c r="D768" s="1" t="s">
        <v>1412</v>
      </c>
      <c r="E768" t="s">
        <v>29</v>
      </c>
      <c r="F768" t="s">
        <v>12</v>
      </c>
      <c r="G768" t="s">
        <v>1409</v>
      </c>
      <c r="H768" s="2">
        <v>0.5395833333333333</v>
      </c>
      <c r="I768" s="2" t="s">
        <v>1412</v>
      </c>
      <c r="J768">
        <f>+IF(C768&lt;&gt;"",WEEKDAY(C768,2),WEEKDAY(D768,2))</f>
        <v>7</v>
      </c>
      <c r="K768" t="str">
        <f t="shared" si="23"/>
        <v>Sat</v>
      </c>
      <c r="L768" s="4">
        <f>+IF(C768&lt;&gt;"",C768+H768,"")</f>
        <v>44234.539583333331</v>
      </c>
      <c r="M768" s="4" t="str">
        <f t="shared" si="24"/>
        <v/>
      </c>
    </row>
    <row r="769" spans="1:13" x14ac:dyDescent="0.35">
      <c r="A769">
        <v>768</v>
      </c>
      <c r="B769" t="s">
        <v>1152</v>
      </c>
      <c r="C769" s="1">
        <v>44483</v>
      </c>
      <c r="D769" s="1" t="s">
        <v>1412</v>
      </c>
      <c r="E769" t="s">
        <v>409</v>
      </c>
      <c r="F769" t="s">
        <v>533</v>
      </c>
      <c r="G769" t="s">
        <v>1409</v>
      </c>
      <c r="H769" s="2">
        <v>0.48194444444444445</v>
      </c>
      <c r="I769" s="2" t="s">
        <v>1412</v>
      </c>
      <c r="J769">
        <f>+IF(C769&lt;&gt;"",WEEKDAY(C769,2),WEEKDAY(D769,2))</f>
        <v>4</v>
      </c>
      <c r="K769" t="str">
        <f t="shared" si="23"/>
        <v>Wed</v>
      </c>
      <c r="L769" s="4">
        <f>+IF(C769&lt;&gt;"",C769+H769,"")</f>
        <v>44483.481944444444</v>
      </c>
      <c r="M769" s="4" t="str">
        <f t="shared" si="24"/>
        <v/>
      </c>
    </row>
    <row r="770" spans="1:13" x14ac:dyDescent="0.35">
      <c r="A770">
        <v>769</v>
      </c>
      <c r="B770" t="s">
        <v>1153</v>
      </c>
      <c r="C770" s="1" t="s">
        <v>1412</v>
      </c>
      <c r="D770" s="1">
        <v>44406</v>
      </c>
      <c r="E770" t="s">
        <v>577</v>
      </c>
      <c r="F770" t="s">
        <v>230</v>
      </c>
      <c r="G770" t="s">
        <v>1408</v>
      </c>
      <c r="H770" s="2" t="s">
        <v>1412</v>
      </c>
      <c r="I770" s="2">
        <v>0.51666666666666672</v>
      </c>
      <c r="J770">
        <f>+IF(C770&lt;&gt;"",WEEKDAY(C770,2),WEEKDAY(D770,2))</f>
        <v>4</v>
      </c>
      <c r="K770" t="str">
        <f t="shared" si="23"/>
        <v>Wed</v>
      </c>
      <c r="L770" s="4" t="str">
        <f>+IF(C770&lt;&gt;"",C770+H770,"")</f>
        <v/>
      </c>
      <c r="M770" s="4">
        <f t="shared" si="24"/>
        <v>44406.51666666667</v>
      </c>
    </row>
    <row r="771" spans="1:13" x14ac:dyDescent="0.35">
      <c r="A771">
        <v>770</v>
      </c>
      <c r="B771" t="s">
        <v>1154</v>
      </c>
      <c r="C771" s="1" t="s">
        <v>1412</v>
      </c>
      <c r="D771" s="1">
        <v>44469</v>
      </c>
      <c r="E771" t="s">
        <v>327</v>
      </c>
      <c r="F771" t="s">
        <v>74</v>
      </c>
      <c r="G771" t="s">
        <v>1408</v>
      </c>
      <c r="H771" s="2" t="s">
        <v>1412</v>
      </c>
      <c r="I771" s="2">
        <v>0.64097222222222217</v>
      </c>
      <c r="J771">
        <f>+IF(C771&lt;&gt;"",WEEKDAY(C771,2),WEEKDAY(D771,2))</f>
        <v>4</v>
      </c>
      <c r="K771" t="str">
        <f t="shared" ref="K771:K834" si="25">+TEXT(J771,"ddd")</f>
        <v>Wed</v>
      </c>
      <c r="L771" s="4" t="str">
        <f>+IF(C771&lt;&gt;"",C771+H771,"")</f>
        <v/>
      </c>
      <c r="M771" s="4">
        <f t="shared" si="24"/>
        <v>44469.640972222223</v>
      </c>
    </row>
    <row r="772" spans="1:13" x14ac:dyDescent="0.35">
      <c r="A772">
        <v>771</v>
      </c>
      <c r="B772" t="s">
        <v>1155</v>
      </c>
      <c r="C772" s="1">
        <v>44501</v>
      </c>
      <c r="D772" s="1" t="s">
        <v>1412</v>
      </c>
      <c r="E772" t="s">
        <v>66</v>
      </c>
      <c r="G772" t="s">
        <v>1409</v>
      </c>
      <c r="H772" s="2">
        <v>0.4597222222222222</v>
      </c>
      <c r="I772" s="2" t="s">
        <v>1412</v>
      </c>
      <c r="J772">
        <f>+IF(C772&lt;&gt;"",WEEKDAY(C772,2),WEEKDAY(D772,2))</f>
        <v>1</v>
      </c>
      <c r="K772" t="str">
        <f t="shared" si="25"/>
        <v>Sun</v>
      </c>
      <c r="L772" s="4">
        <f>+IF(C772&lt;&gt;"",C772+H772,"")</f>
        <v>44501.459722222222</v>
      </c>
      <c r="M772" s="4" t="str">
        <f t="shared" si="24"/>
        <v/>
      </c>
    </row>
    <row r="773" spans="1:13" x14ac:dyDescent="0.35">
      <c r="A773">
        <v>772</v>
      </c>
      <c r="B773" t="s">
        <v>1156</v>
      </c>
      <c r="C773" s="1">
        <v>44508</v>
      </c>
      <c r="D773" s="1" t="s">
        <v>1412</v>
      </c>
      <c r="E773" t="s">
        <v>860</v>
      </c>
      <c r="F773" t="s">
        <v>64</v>
      </c>
      <c r="G773" t="s">
        <v>1409</v>
      </c>
      <c r="H773" s="2">
        <v>0.56874999999999998</v>
      </c>
      <c r="I773" s="2" t="s">
        <v>1412</v>
      </c>
      <c r="J773">
        <f>+IF(C773&lt;&gt;"",WEEKDAY(C773,2),WEEKDAY(D773,2))</f>
        <v>1</v>
      </c>
      <c r="K773" t="str">
        <f t="shared" si="25"/>
        <v>Sun</v>
      </c>
      <c r="L773" s="4">
        <f>+IF(C773&lt;&gt;"",C773+H773,"")</f>
        <v>44508.568749999999</v>
      </c>
      <c r="M773" s="4" t="str">
        <f t="shared" si="24"/>
        <v/>
      </c>
    </row>
    <row r="774" spans="1:13" x14ac:dyDescent="0.35">
      <c r="A774">
        <v>773</v>
      </c>
      <c r="B774" t="s">
        <v>1157</v>
      </c>
      <c r="C774" s="1" t="s">
        <v>1412</v>
      </c>
      <c r="D774" s="1">
        <v>44529</v>
      </c>
      <c r="E774" t="s">
        <v>1158</v>
      </c>
      <c r="F774" t="s">
        <v>573</v>
      </c>
      <c r="G774" t="s">
        <v>1408</v>
      </c>
      <c r="H774" s="2" t="s">
        <v>1412</v>
      </c>
      <c r="I774" s="2">
        <v>0.38680555555555557</v>
      </c>
      <c r="J774">
        <f>+IF(C774&lt;&gt;"",WEEKDAY(C774,2),WEEKDAY(D774,2))</f>
        <v>1</v>
      </c>
      <c r="K774" t="str">
        <f t="shared" si="25"/>
        <v>Sun</v>
      </c>
      <c r="L774" s="4" t="str">
        <f>+IF(C774&lt;&gt;"",C774+H774,"")</f>
        <v/>
      </c>
      <c r="M774" s="4">
        <f t="shared" si="24"/>
        <v>44529.386805555558</v>
      </c>
    </row>
    <row r="775" spans="1:13" x14ac:dyDescent="0.35">
      <c r="A775">
        <v>774</v>
      </c>
      <c r="B775" t="s">
        <v>1159</v>
      </c>
      <c r="C775" s="1" t="s">
        <v>1412</v>
      </c>
      <c r="D775" s="1">
        <v>44423</v>
      </c>
      <c r="E775" t="s">
        <v>637</v>
      </c>
      <c r="F775" t="s">
        <v>61</v>
      </c>
      <c r="G775" t="s">
        <v>1408</v>
      </c>
      <c r="H775" s="2" t="s">
        <v>1412</v>
      </c>
      <c r="I775" s="2">
        <v>0.1763888888888889</v>
      </c>
      <c r="J775">
        <f>+IF(C775&lt;&gt;"",WEEKDAY(C775,2),WEEKDAY(D775,2))</f>
        <v>7</v>
      </c>
      <c r="K775" t="str">
        <f t="shared" si="25"/>
        <v>Sat</v>
      </c>
      <c r="L775" s="4" t="str">
        <f>+IF(C775&lt;&gt;"",C775+H775,"")</f>
        <v/>
      </c>
      <c r="M775" s="4">
        <f t="shared" si="24"/>
        <v>44423.176388888889</v>
      </c>
    </row>
    <row r="776" spans="1:13" x14ac:dyDescent="0.35">
      <c r="A776">
        <v>775</v>
      </c>
      <c r="B776" t="s">
        <v>1160</v>
      </c>
      <c r="C776" s="1" t="s">
        <v>1412</v>
      </c>
      <c r="D776" s="1">
        <v>44243</v>
      </c>
      <c r="E776" t="s">
        <v>847</v>
      </c>
      <c r="G776" t="s">
        <v>1408</v>
      </c>
      <c r="H776" s="2" t="s">
        <v>1412</v>
      </c>
      <c r="I776" s="2">
        <v>0.42708333333333331</v>
      </c>
      <c r="J776">
        <f>+IF(C776&lt;&gt;"",WEEKDAY(C776,2),WEEKDAY(D776,2))</f>
        <v>2</v>
      </c>
      <c r="K776" t="str">
        <f t="shared" si="25"/>
        <v>Mon</v>
      </c>
      <c r="L776" s="4" t="str">
        <f>+IF(C776&lt;&gt;"",C776+H776,"")</f>
        <v/>
      </c>
      <c r="M776" s="4">
        <f t="shared" si="24"/>
        <v>44243.427083333336</v>
      </c>
    </row>
    <row r="777" spans="1:13" x14ac:dyDescent="0.35">
      <c r="A777">
        <v>776</v>
      </c>
      <c r="B777" t="s">
        <v>1161</v>
      </c>
      <c r="C777" s="1" t="s">
        <v>1412</v>
      </c>
      <c r="D777" s="1">
        <v>44839</v>
      </c>
      <c r="E777" t="s">
        <v>198</v>
      </c>
      <c r="F777" t="s">
        <v>61</v>
      </c>
      <c r="G777" t="s">
        <v>1408</v>
      </c>
      <c r="H777" s="2" t="s">
        <v>1412</v>
      </c>
      <c r="I777" s="2">
        <v>0.3833333333333333</v>
      </c>
      <c r="J777">
        <f>+IF(C777&lt;&gt;"",WEEKDAY(C777,2),WEEKDAY(D777,2))</f>
        <v>3</v>
      </c>
      <c r="K777" t="str">
        <f t="shared" si="25"/>
        <v>Tue</v>
      </c>
      <c r="L777" s="4" t="str">
        <f>+IF(C777&lt;&gt;"",C777+H777,"")</f>
        <v/>
      </c>
      <c r="M777" s="4">
        <f t="shared" si="24"/>
        <v>44839.383333333331</v>
      </c>
    </row>
    <row r="778" spans="1:13" x14ac:dyDescent="0.35">
      <c r="A778">
        <v>777</v>
      </c>
      <c r="B778" t="s">
        <v>1162</v>
      </c>
      <c r="C778" s="1" t="s">
        <v>1412</v>
      </c>
      <c r="D778" s="1">
        <v>44397</v>
      </c>
      <c r="E778" t="s">
        <v>272</v>
      </c>
      <c r="F778" t="s">
        <v>321</v>
      </c>
      <c r="G778" t="s">
        <v>1408</v>
      </c>
      <c r="H778" s="2" t="s">
        <v>1412</v>
      </c>
      <c r="I778" s="2">
        <v>0.30555555555555552</v>
      </c>
      <c r="J778">
        <f>+IF(C778&lt;&gt;"",WEEKDAY(C778,2),WEEKDAY(D778,2))</f>
        <v>2</v>
      </c>
      <c r="K778" t="str">
        <f t="shared" si="25"/>
        <v>Mon</v>
      </c>
      <c r="L778" s="4" t="str">
        <f>+IF(C778&lt;&gt;"",C778+H778,"")</f>
        <v/>
      </c>
      <c r="M778" s="4">
        <f t="shared" si="24"/>
        <v>44397.305555555555</v>
      </c>
    </row>
    <row r="779" spans="1:13" x14ac:dyDescent="0.35">
      <c r="A779">
        <v>778</v>
      </c>
      <c r="B779" t="s">
        <v>1163</v>
      </c>
      <c r="C779" s="1">
        <v>44664</v>
      </c>
      <c r="D779" s="1" t="s">
        <v>1412</v>
      </c>
      <c r="E779" t="s">
        <v>1164</v>
      </c>
      <c r="F779" t="s">
        <v>230</v>
      </c>
      <c r="G779" t="s">
        <v>1409</v>
      </c>
      <c r="H779" s="2">
        <v>0.48541666666666666</v>
      </c>
      <c r="I779" s="2" t="s">
        <v>1412</v>
      </c>
      <c r="J779">
        <f>+IF(C779&lt;&gt;"",WEEKDAY(C779,2),WEEKDAY(D779,2))</f>
        <v>3</v>
      </c>
      <c r="K779" t="str">
        <f t="shared" si="25"/>
        <v>Tue</v>
      </c>
      <c r="L779" s="4">
        <f>+IF(C779&lt;&gt;"",C779+H779,"")</f>
        <v>44664.48541666667</v>
      </c>
      <c r="M779" s="4" t="str">
        <f t="shared" si="24"/>
        <v/>
      </c>
    </row>
    <row r="780" spans="1:13" x14ac:dyDescent="0.35">
      <c r="A780">
        <v>779</v>
      </c>
      <c r="B780" t="s">
        <v>1165</v>
      </c>
      <c r="C780" s="1" t="s">
        <v>1412</v>
      </c>
      <c r="D780" s="1">
        <v>44568</v>
      </c>
      <c r="E780" t="s">
        <v>717</v>
      </c>
      <c r="F780" t="s">
        <v>631</v>
      </c>
      <c r="G780" t="s">
        <v>1408</v>
      </c>
      <c r="H780" s="2" t="s">
        <v>1412</v>
      </c>
      <c r="I780" s="2">
        <v>0.73541666666666661</v>
      </c>
      <c r="J780">
        <f>+IF(C780&lt;&gt;"",WEEKDAY(C780,2),WEEKDAY(D780,2))</f>
        <v>5</v>
      </c>
      <c r="K780" t="str">
        <f t="shared" si="25"/>
        <v>Thu</v>
      </c>
      <c r="L780" s="4" t="str">
        <f>+IF(C780&lt;&gt;"",C780+H780,"")</f>
        <v/>
      </c>
      <c r="M780" s="4">
        <f t="shared" si="24"/>
        <v>44568.73541666667</v>
      </c>
    </row>
    <row r="781" spans="1:13" x14ac:dyDescent="0.35">
      <c r="A781">
        <v>780</v>
      </c>
      <c r="B781" t="s">
        <v>1166</v>
      </c>
      <c r="C781" s="1" t="s">
        <v>1412</v>
      </c>
      <c r="D781" s="1">
        <v>44448</v>
      </c>
      <c r="E781" t="s">
        <v>1167</v>
      </c>
      <c r="F781" t="s">
        <v>38</v>
      </c>
      <c r="G781" t="s">
        <v>1408</v>
      </c>
      <c r="H781" s="2" t="s">
        <v>1412</v>
      </c>
      <c r="I781" s="2">
        <v>0.44166666666666665</v>
      </c>
      <c r="J781">
        <f>+IF(C781&lt;&gt;"",WEEKDAY(C781,2),WEEKDAY(D781,2))</f>
        <v>4</v>
      </c>
      <c r="K781" t="str">
        <f t="shared" si="25"/>
        <v>Wed</v>
      </c>
      <c r="L781" s="4" t="str">
        <f>+IF(C781&lt;&gt;"",C781+H781,"")</f>
        <v/>
      </c>
      <c r="M781" s="4">
        <f t="shared" si="24"/>
        <v>44448.441666666666</v>
      </c>
    </row>
    <row r="782" spans="1:13" x14ac:dyDescent="0.35">
      <c r="A782">
        <v>781</v>
      </c>
      <c r="B782" t="s">
        <v>1168</v>
      </c>
      <c r="C782" s="1" t="s">
        <v>1412</v>
      </c>
      <c r="D782" s="1">
        <v>44316</v>
      </c>
      <c r="E782" t="s">
        <v>363</v>
      </c>
      <c r="F782" t="s">
        <v>1169</v>
      </c>
      <c r="G782" t="s">
        <v>1408</v>
      </c>
      <c r="H782" s="2" t="s">
        <v>1412</v>
      </c>
      <c r="I782" s="2">
        <v>0.46249999999999997</v>
      </c>
      <c r="J782">
        <f>+IF(C782&lt;&gt;"",WEEKDAY(C782,2),WEEKDAY(D782,2))</f>
        <v>5</v>
      </c>
      <c r="K782" t="str">
        <f t="shared" si="25"/>
        <v>Thu</v>
      </c>
      <c r="L782" s="4" t="str">
        <f>+IF(C782&lt;&gt;"",C782+H782,"")</f>
        <v/>
      </c>
      <c r="M782" s="4">
        <f t="shared" si="24"/>
        <v>44316.462500000001</v>
      </c>
    </row>
    <row r="783" spans="1:13" x14ac:dyDescent="0.35">
      <c r="A783">
        <v>782</v>
      </c>
      <c r="B783" t="s">
        <v>1170</v>
      </c>
      <c r="C783" s="1">
        <v>44762</v>
      </c>
      <c r="D783" s="1" t="s">
        <v>1412</v>
      </c>
      <c r="E783" t="s">
        <v>956</v>
      </c>
      <c r="F783" t="s">
        <v>230</v>
      </c>
      <c r="G783" t="s">
        <v>1409</v>
      </c>
      <c r="H783" s="2">
        <v>0.3527777777777778</v>
      </c>
      <c r="I783" s="2" t="s">
        <v>1412</v>
      </c>
      <c r="J783">
        <f>+IF(C783&lt;&gt;"",WEEKDAY(C783,2),WEEKDAY(D783,2))</f>
        <v>3</v>
      </c>
      <c r="K783" t="str">
        <f t="shared" si="25"/>
        <v>Tue</v>
      </c>
      <c r="L783" s="4">
        <f>+IF(C783&lt;&gt;"",C783+H783,"")</f>
        <v>44762.352777777778</v>
      </c>
      <c r="M783" s="4" t="str">
        <f t="shared" si="24"/>
        <v/>
      </c>
    </row>
    <row r="784" spans="1:13" x14ac:dyDescent="0.35">
      <c r="A784">
        <v>783</v>
      </c>
      <c r="B784" t="s">
        <v>1171</v>
      </c>
      <c r="C784" s="1" t="s">
        <v>1412</v>
      </c>
      <c r="D784" s="1">
        <v>44562</v>
      </c>
      <c r="E784" t="s">
        <v>313</v>
      </c>
      <c r="F784" t="s">
        <v>6</v>
      </c>
      <c r="G784" t="s">
        <v>1408</v>
      </c>
      <c r="H784" s="2" t="s">
        <v>1412</v>
      </c>
      <c r="I784" s="2">
        <v>0.57013888888888886</v>
      </c>
      <c r="J784">
        <f>+IF(C784&lt;&gt;"",WEEKDAY(C784,2),WEEKDAY(D784,2))</f>
        <v>6</v>
      </c>
      <c r="K784" t="str">
        <f t="shared" si="25"/>
        <v>Fri</v>
      </c>
      <c r="L784" s="4" t="str">
        <f>+IF(C784&lt;&gt;"",C784+H784,"")</f>
        <v/>
      </c>
      <c r="M784" s="4">
        <f t="shared" si="24"/>
        <v>44562.570138888892</v>
      </c>
    </row>
    <row r="785" spans="1:13" x14ac:dyDescent="0.35">
      <c r="A785">
        <v>784</v>
      </c>
      <c r="B785" t="s">
        <v>1172</v>
      </c>
      <c r="C785" s="1" t="s">
        <v>1412</v>
      </c>
      <c r="D785" s="1">
        <v>44338</v>
      </c>
      <c r="E785" t="s">
        <v>280</v>
      </c>
      <c r="F785" t="s">
        <v>1173</v>
      </c>
      <c r="G785" t="s">
        <v>1408</v>
      </c>
      <c r="H785" s="2" t="s">
        <v>1412</v>
      </c>
      <c r="I785" s="2">
        <v>0.17361111111111113</v>
      </c>
      <c r="J785">
        <f>+IF(C785&lt;&gt;"",WEEKDAY(C785,2),WEEKDAY(D785,2))</f>
        <v>6</v>
      </c>
      <c r="K785" t="str">
        <f t="shared" si="25"/>
        <v>Fri</v>
      </c>
      <c r="L785" s="4" t="str">
        <f>+IF(C785&lt;&gt;"",C785+H785,"")</f>
        <v/>
      </c>
      <c r="M785" s="4">
        <f t="shared" si="24"/>
        <v>44338.173611111109</v>
      </c>
    </row>
    <row r="786" spans="1:13" x14ac:dyDescent="0.35">
      <c r="A786">
        <v>785</v>
      </c>
      <c r="B786" t="s">
        <v>1174</v>
      </c>
      <c r="C786" s="1">
        <v>44731</v>
      </c>
      <c r="D786" s="1" t="s">
        <v>1412</v>
      </c>
      <c r="E786" t="s">
        <v>278</v>
      </c>
      <c r="F786" t="s">
        <v>33</v>
      </c>
      <c r="G786" t="s">
        <v>1409</v>
      </c>
      <c r="H786" s="2">
        <v>0.48819444444444443</v>
      </c>
      <c r="I786" s="2" t="s">
        <v>1412</v>
      </c>
      <c r="J786">
        <f>+IF(C786&lt;&gt;"",WEEKDAY(C786,2),WEEKDAY(D786,2))</f>
        <v>7</v>
      </c>
      <c r="K786" t="str">
        <f t="shared" si="25"/>
        <v>Sat</v>
      </c>
      <c r="L786" s="4">
        <f>+IF(C786&lt;&gt;"",C786+H786,"")</f>
        <v>44731.488194444442</v>
      </c>
      <c r="M786" s="4" t="str">
        <f t="shared" ref="M786:M849" si="26">+IF(D786&lt;&gt;"",D786+I786,"")</f>
        <v/>
      </c>
    </row>
    <row r="787" spans="1:13" x14ac:dyDescent="0.35">
      <c r="A787">
        <v>786</v>
      </c>
      <c r="B787" t="s">
        <v>1175</v>
      </c>
      <c r="C787" s="1" t="s">
        <v>1412</v>
      </c>
      <c r="D787" s="1">
        <v>44726</v>
      </c>
      <c r="E787" t="s">
        <v>153</v>
      </c>
      <c r="F787" t="s">
        <v>6</v>
      </c>
      <c r="G787" t="s">
        <v>1408</v>
      </c>
      <c r="H787" s="2" t="s">
        <v>1412</v>
      </c>
      <c r="I787" s="2">
        <v>0.61805555555555558</v>
      </c>
      <c r="J787">
        <f>+IF(C787&lt;&gt;"",WEEKDAY(C787,2),WEEKDAY(D787,2))</f>
        <v>2</v>
      </c>
      <c r="K787" t="str">
        <f t="shared" si="25"/>
        <v>Mon</v>
      </c>
      <c r="L787" s="4" t="str">
        <f>+IF(C787&lt;&gt;"",C787+H787,"")</f>
        <v/>
      </c>
      <c r="M787" s="4">
        <f t="shared" si="26"/>
        <v>44726.618055555555</v>
      </c>
    </row>
    <row r="788" spans="1:13" x14ac:dyDescent="0.35">
      <c r="A788">
        <v>787</v>
      </c>
      <c r="B788" t="s">
        <v>1176</v>
      </c>
      <c r="C788" s="1" t="s">
        <v>1412</v>
      </c>
      <c r="D788" s="1">
        <v>44469</v>
      </c>
      <c r="E788" t="s">
        <v>132</v>
      </c>
      <c r="G788" t="s">
        <v>1408</v>
      </c>
      <c r="H788" s="2" t="s">
        <v>1412</v>
      </c>
      <c r="I788" s="2">
        <v>0.41944444444444445</v>
      </c>
      <c r="J788">
        <f>+IF(C788&lt;&gt;"",WEEKDAY(C788,2),WEEKDAY(D788,2))</f>
        <v>4</v>
      </c>
      <c r="K788" t="str">
        <f t="shared" si="25"/>
        <v>Wed</v>
      </c>
      <c r="L788" s="4" t="str">
        <f>+IF(C788&lt;&gt;"",C788+H788,"")</f>
        <v/>
      </c>
      <c r="M788" s="4">
        <f t="shared" si="26"/>
        <v>44469.419444444444</v>
      </c>
    </row>
    <row r="789" spans="1:13" x14ac:dyDescent="0.35">
      <c r="A789">
        <v>788</v>
      </c>
      <c r="B789" t="s">
        <v>1177</v>
      </c>
      <c r="C789" s="1" t="s">
        <v>1412</v>
      </c>
      <c r="D789" s="1">
        <v>44197</v>
      </c>
      <c r="E789" t="s">
        <v>113</v>
      </c>
      <c r="G789" t="s">
        <v>1408</v>
      </c>
      <c r="H789" s="2" t="s">
        <v>1412</v>
      </c>
      <c r="I789" s="2">
        <v>0.52013888888888882</v>
      </c>
      <c r="J789">
        <f>+IF(C789&lt;&gt;"",WEEKDAY(C789,2),WEEKDAY(D789,2))</f>
        <v>5</v>
      </c>
      <c r="K789" t="str">
        <f t="shared" si="25"/>
        <v>Thu</v>
      </c>
      <c r="L789" s="4" t="str">
        <f>+IF(C789&lt;&gt;"",C789+H789,"")</f>
        <v/>
      </c>
      <c r="M789" s="4">
        <f t="shared" si="26"/>
        <v>44197.520138888889</v>
      </c>
    </row>
    <row r="790" spans="1:13" x14ac:dyDescent="0.35">
      <c r="A790">
        <v>789</v>
      </c>
      <c r="B790" t="s">
        <v>1178</v>
      </c>
      <c r="C790" s="1" t="s">
        <v>1412</v>
      </c>
      <c r="D790" s="1">
        <v>44676</v>
      </c>
      <c r="E790" t="s">
        <v>1005</v>
      </c>
      <c r="G790" t="s">
        <v>1408</v>
      </c>
      <c r="H790" s="2" t="s">
        <v>1412</v>
      </c>
      <c r="I790" s="2">
        <v>0.43055555555555558</v>
      </c>
      <c r="J790">
        <f>+IF(C790&lt;&gt;"",WEEKDAY(C790,2),WEEKDAY(D790,2))</f>
        <v>1</v>
      </c>
      <c r="K790" t="str">
        <f t="shared" si="25"/>
        <v>Sun</v>
      </c>
      <c r="L790" s="4" t="str">
        <f>+IF(C790&lt;&gt;"",C790+H790,"")</f>
        <v/>
      </c>
      <c r="M790" s="4">
        <f t="shared" si="26"/>
        <v>44676.430555555555</v>
      </c>
    </row>
    <row r="791" spans="1:13" x14ac:dyDescent="0.35">
      <c r="A791">
        <v>790</v>
      </c>
      <c r="B791" t="s">
        <v>1179</v>
      </c>
      <c r="C791" s="1" t="s">
        <v>1412</v>
      </c>
      <c r="D791" s="1">
        <v>44449</v>
      </c>
      <c r="E791" t="s">
        <v>151</v>
      </c>
      <c r="F791" t="s">
        <v>12</v>
      </c>
      <c r="G791" t="s">
        <v>1408</v>
      </c>
      <c r="H791" s="2" t="s">
        <v>1412</v>
      </c>
      <c r="I791" s="2">
        <v>0.51597222222222217</v>
      </c>
      <c r="J791">
        <f>+IF(C791&lt;&gt;"",WEEKDAY(C791,2),WEEKDAY(D791,2))</f>
        <v>5</v>
      </c>
      <c r="K791" t="str">
        <f t="shared" si="25"/>
        <v>Thu</v>
      </c>
      <c r="L791" s="4" t="str">
        <f>+IF(C791&lt;&gt;"",C791+H791,"")</f>
        <v/>
      </c>
      <c r="M791" s="4">
        <f t="shared" si="26"/>
        <v>44449.515972222223</v>
      </c>
    </row>
    <row r="792" spans="1:13" x14ac:dyDescent="0.35">
      <c r="A792">
        <v>791</v>
      </c>
      <c r="B792" t="s">
        <v>1180</v>
      </c>
      <c r="C792" s="1" t="s">
        <v>1412</v>
      </c>
      <c r="D792" s="1">
        <v>44642</v>
      </c>
      <c r="E792" t="s">
        <v>396</v>
      </c>
      <c r="F792" t="s">
        <v>48</v>
      </c>
      <c r="G792" t="s">
        <v>1408</v>
      </c>
      <c r="H792" s="2" t="s">
        <v>1412</v>
      </c>
      <c r="I792" s="2">
        <v>0.62361111111111112</v>
      </c>
      <c r="J792">
        <f>+IF(C792&lt;&gt;"",WEEKDAY(C792,2),WEEKDAY(D792,2))</f>
        <v>2</v>
      </c>
      <c r="K792" t="str">
        <f t="shared" si="25"/>
        <v>Mon</v>
      </c>
      <c r="L792" s="4" t="str">
        <f>+IF(C792&lt;&gt;"",C792+H792,"")</f>
        <v/>
      </c>
      <c r="M792" s="4">
        <f t="shared" si="26"/>
        <v>44642.623611111114</v>
      </c>
    </row>
    <row r="793" spans="1:13" x14ac:dyDescent="0.35">
      <c r="A793">
        <v>792</v>
      </c>
      <c r="B793" t="s">
        <v>1181</v>
      </c>
      <c r="C793" s="1">
        <v>44908</v>
      </c>
      <c r="D793" s="1" t="s">
        <v>1412</v>
      </c>
      <c r="E793" t="s">
        <v>1182</v>
      </c>
      <c r="G793" t="s">
        <v>1409</v>
      </c>
      <c r="H793" s="2">
        <v>0.69513888888888886</v>
      </c>
      <c r="I793" s="2" t="s">
        <v>1412</v>
      </c>
      <c r="J793">
        <f>+IF(C793&lt;&gt;"",WEEKDAY(C793,2),WEEKDAY(D793,2))</f>
        <v>2</v>
      </c>
      <c r="K793" t="str">
        <f t="shared" si="25"/>
        <v>Mon</v>
      </c>
      <c r="L793" s="4">
        <f>+IF(C793&lt;&gt;"",C793+H793,"")</f>
        <v>44908.695138888892</v>
      </c>
      <c r="M793" s="4" t="str">
        <f t="shared" si="26"/>
        <v/>
      </c>
    </row>
    <row r="794" spans="1:13" x14ac:dyDescent="0.35">
      <c r="A794">
        <v>793</v>
      </c>
      <c r="B794" t="s">
        <v>1183</v>
      </c>
      <c r="C794" s="1" t="s">
        <v>1412</v>
      </c>
      <c r="D794" s="1">
        <v>44508</v>
      </c>
      <c r="E794" t="s">
        <v>544</v>
      </c>
      <c r="F794" t="s">
        <v>33</v>
      </c>
      <c r="G794" t="s">
        <v>1408</v>
      </c>
      <c r="H794" s="2" t="s">
        <v>1412</v>
      </c>
      <c r="I794" s="2">
        <v>0.40069444444444446</v>
      </c>
      <c r="J794">
        <f>+IF(C794&lt;&gt;"",WEEKDAY(C794,2),WEEKDAY(D794,2))</f>
        <v>1</v>
      </c>
      <c r="K794" t="str">
        <f t="shared" si="25"/>
        <v>Sun</v>
      </c>
      <c r="L794" s="4" t="str">
        <f>+IF(C794&lt;&gt;"",C794+H794,"")</f>
        <v/>
      </c>
      <c r="M794" s="4">
        <f t="shared" si="26"/>
        <v>44508.400694444441</v>
      </c>
    </row>
    <row r="795" spans="1:13" x14ac:dyDescent="0.35">
      <c r="A795">
        <v>794</v>
      </c>
      <c r="B795" t="s">
        <v>1184</v>
      </c>
      <c r="C795" s="1" t="s">
        <v>1412</v>
      </c>
      <c r="D795" s="1">
        <v>44277</v>
      </c>
      <c r="E795" t="s">
        <v>1016</v>
      </c>
      <c r="F795" t="s">
        <v>20</v>
      </c>
      <c r="G795" t="s">
        <v>1408</v>
      </c>
      <c r="H795" s="2" t="s">
        <v>1412</v>
      </c>
      <c r="I795" s="2">
        <v>0.30624999999999997</v>
      </c>
      <c r="J795">
        <f>+IF(C795&lt;&gt;"",WEEKDAY(C795,2),WEEKDAY(D795,2))</f>
        <v>1</v>
      </c>
      <c r="K795" t="str">
        <f t="shared" si="25"/>
        <v>Sun</v>
      </c>
      <c r="L795" s="4" t="str">
        <f>+IF(C795&lt;&gt;"",C795+H795,"")</f>
        <v/>
      </c>
      <c r="M795" s="4">
        <f t="shared" si="26"/>
        <v>44277.306250000001</v>
      </c>
    </row>
    <row r="796" spans="1:13" x14ac:dyDescent="0.35">
      <c r="A796">
        <v>795</v>
      </c>
      <c r="B796" t="s">
        <v>1185</v>
      </c>
      <c r="C796" s="1" t="s">
        <v>1412</v>
      </c>
      <c r="D796" s="1">
        <v>44490</v>
      </c>
      <c r="E796" t="s">
        <v>134</v>
      </c>
      <c r="F796" t="s">
        <v>1142</v>
      </c>
      <c r="G796" t="s">
        <v>1408</v>
      </c>
      <c r="H796" s="2" t="s">
        <v>1412</v>
      </c>
      <c r="I796" s="2">
        <v>0.32430555555555557</v>
      </c>
      <c r="J796">
        <f>+IF(C796&lt;&gt;"",WEEKDAY(C796,2),WEEKDAY(D796,2))</f>
        <v>4</v>
      </c>
      <c r="K796" t="str">
        <f t="shared" si="25"/>
        <v>Wed</v>
      </c>
      <c r="L796" s="4" t="str">
        <f>+IF(C796&lt;&gt;"",C796+H796,"")</f>
        <v/>
      </c>
      <c r="M796" s="4">
        <f t="shared" si="26"/>
        <v>44490.324305555558</v>
      </c>
    </row>
    <row r="797" spans="1:13" x14ac:dyDescent="0.35">
      <c r="A797">
        <v>796</v>
      </c>
      <c r="B797" t="s">
        <v>1186</v>
      </c>
      <c r="C797" s="1" t="s">
        <v>1412</v>
      </c>
      <c r="D797" s="1">
        <v>44907</v>
      </c>
      <c r="E797" t="s">
        <v>185</v>
      </c>
      <c r="F797" t="s">
        <v>9</v>
      </c>
      <c r="G797" t="s">
        <v>1408</v>
      </c>
      <c r="H797" s="2" t="s">
        <v>1412</v>
      </c>
      <c r="I797" s="2">
        <v>0.74722222222222223</v>
      </c>
      <c r="J797">
        <f>+IF(C797&lt;&gt;"",WEEKDAY(C797,2),WEEKDAY(D797,2))</f>
        <v>1</v>
      </c>
      <c r="K797" t="str">
        <f t="shared" si="25"/>
        <v>Sun</v>
      </c>
      <c r="L797" s="4" t="str">
        <f>+IF(C797&lt;&gt;"",C797+H797,"")</f>
        <v/>
      </c>
      <c r="M797" s="4">
        <f t="shared" si="26"/>
        <v>44907.74722222222</v>
      </c>
    </row>
    <row r="798" spans="1:13" x14ac:dyDescent="0.35">
      <c r="A798">
        <v>797</v>
      </c>
      <c r="B798" t="s">
        <v>1187</v>
      </c>
      <c r="C798" s="1">
        <v>44915</v>
      </c>
      <c r="D798" s="1" t="s">
        <v>1412</v>
      </c>
      <c r="E798" t="s">
        <v>119</v>
      </c>
      <c r="F798" t="s">
        <v>48</v>
      </c>
      <c r="G798" t="s">
        <v>1409</v>
      </c>
      <c r="H798" s="2">
        <v>0.62569444444444444</v>
      </c>
      <c r="I798" s="2" t="s">
        <v>1412</v>
      </c>
      <c r="J798">
        <f>+IF(C798&lt;&gt;"",WEEKDAY(C798,2),WEEKDAY(D798,2))</f>
        <v>2</v>
      </c>
      <c r="K798" t="str">
        <f t="shared" si="25"/>
        <v>Mon</v>
      </c>
      <c r="L798" s="4">
        <f>+IF(C798&lt;&gt;"",C798+H798,"")</f>
        <v>44915.625694444447</v>
      </c>
      <c r="M798" s="4" t="str">
        <f t="shared" si="26"/>
        <v/>
      </c>
    </row>
    <row r="799" spans="1:13" x14ac:dyDescent="0.35">
      <c r="A799">
        <v>798</v>
      </c>
      <c r="B799" t="s">
        <v>1188</v>
      </c>
      <c r="C799" s="1" t="s">
        <v>1412</v>
      </c>
      <c r="D799" s="1">
        <v>44781</v>
      </c>
      <c r="E799" t="s">
        <v>85</v>
      </c>
      <c r="F799" t="s">
        <v>631</v>
      </c>
      <c r="G799" t="s">
        <v>1408</v>
      </c>
      <c r="H799" s="2" t="s">
        <v>1412</v>
      </c>
      <c r="I799" s="2">
        <v>0.52361111111111114</v>
      </c>
      <c r="J799">
        <f>+IF(C799&lt;&gt;"",WEEKDAY(C799,2),WEEKDAY(D799,2))</f>
        <v>1</v>
      </c>
      <c r="K799" t="str">
        <f t="shared" si="25"/>
        <v>Sun</v>
      </c>
      <c r="L799" s="4" t="str">
        <f>+IF(C799&lt;&gt;"",C799+H799,"")</f>
        <v/>
      </c>
      <c r="M799" s="4">
        <f t="shared" si="26"/>
        <v>44781.523611111108</v>
      </c>
    </row>
    <row r="800" spans="1:13" x14ac:dyDescent="0.35">
      <c r="A800">
        <v>799</v>
      </c>
      <c r="B800" t="s">
        <v>1189</v>
      </c>
      <c r="C800" s="1" t="s">
        <v>1412</v>
      </c>
      <c r="D800" s="1">
        <v>44504</v>
      </c>
      <c r="E800" t="s">
        <v>416</v>
      </c>
      <c r="F800" t="s">
        <v>48</v>
      </c>
      <c r="G800" t="s">
        <v>1408</v>
      </c>
      <c r="H800" s="2" t="s">
        <v>1412</v>
      </c>
      <c r="I800" s="2">
        <v>0.57777777777777783</v>
      </c>
      <c r="J800">
        <f>+IF(C800&lt;&gt;"",WEEKDAY(C800,2),WEEKDAY(D800,2))</f>
        <v>4</v>
      </c>
      <c r="K800" t="str">
        <f t="shared" si="25"/>
        <v>Wed</v>
      </c>
      <c r="L800" s="4" t="str">
        <f>+IF(C800&lt;&gt;"",C800+H800,"")</f>
        <v/>
      </c>
      <c r="M800" s="4">
        <f t="shared" si="26"/>
        <v>44504.577777777777</v>
      </c>
    </row>
    <row r="801" spans="1:13" x14ac:dyDescent="0.35">
      <c r="A801">
        <v>800</v>
      </c>
      <c r="B801" t="s">
        <v>1190</v>
      </c>
      <c r="C801" s="1" t="s">
        <v>1412</v>
      </c>
      <c r="D801" s="1">
        <v>44368</v>
      </c>
      <c r="E801" t="s">
        <v>700</v>
      </c>
      <c r="F801" t="s">
        <v>20</v>
      </c>
      <c r="G801" t="s">
        <v>1408</v>
      </c>
      <c r="H801" s="2" t="s">
        <v>1412</v>
      </c>
      <c r="I801" s="2">
        <v>0.28750000000000003</v>
      </c>
      <c r="J801">
        <f>+IF(C801&lt;&gt;"",WEEKDAY(C801,2),WEEKDAY(D801,2))</f>
        <v>1</v>
      </c>
      <c r="K801" t="str">
        <f t="shared" si="25"/>
        <v>Sun</v>
      </c>
      <c r="L801" s="4" t="str">
        <f>+IF(C801&lt;&gt;"",C801+H801,"")</f>
        <v/>
      </c>
      <c r="M801" s="4">
        <f t="shared" si="26"/>
        <v>44368.287499999999</v>
      </c>
    </row>
    <row r="802" spans="1:13" x14ac:dyDescent="0.35">
      <c r="A802">
        <v>801</v>
      </c>
      <c r="B802" t="s">
        <v>1191</v>
      </c>
      <c r="C802" s="1" t="s">
        <v>1412</v>
      </c>
      <c r="D802" s="1">
        <v>44723</v>
      </c>
      <c r="E802" t="s">
        <v>992</v>
      </c>
      <c r="F802" t="s">
        <v>6</v>
      </c>
      <c r="G802" t="s">
        <v>1408</v>
      </c>
      <c r="H802" s="2" t="s">
        <v>1412</v>
      </c>
      <c r="I802" s="2">
        <v>0.4201388888888889</v>
      </c>
      <c r="J802">
        <f>+IF(C802&lt;&gt;"",WEEKDAY(C802,2),WEEKDAY(D802,2))</f>
        <v>6</v>
      </c>
      <c r="K802" t="str">
        <f t="shared" si="25"/>
        <v>Fri</v>
      </c>
      <c r="L802" s="4" t="str">
        <f>+IF(C802&lt;&gt;"",C802+H802,"")</f>
        <v/>
      </c>
      <c r="M802" s="4">
        <f t="shared" si="26"/>
        <v>44723.420138888891</v>
      </c>
    </row>
    <row r="803" spans="1:13" x14ac:dyDescent="0.35">
      <c r="A803">
        <v>802</v>
      </c>
      <c r="B803" t="s">
        <v>1192</v>
      </c>
      <c r="C803" s="1">
        <v>44895</v>
      </c>
      <c r="D803" s="1" t="s">
        <v>1412</v>
      </c>
      <c r="E803" t="s">
        <v>551</v>
      </c>
      <c r="F803" t="s">
        <v>83</v>
      </c>
      <c r="G803" t="s">
        <v>1409</v>
      </c>
      <c r="H803" s="2">
        <v>0.47500000000000003</v>
      </c>
      <c r="I803" s="2" t="s">
        <v>1412</v>
      </c>
      <c r="J803">
        <f>+IF(C803&lt;&gt;"",WEEKDAY(C803,2),WEEKDAY(D803,2))</f>
        <v>3</v>
      </c>
      <c r="K803" t="str">
        <f t="shared" si="25"/>
        <v>Tue</v>
      </c>
      <c r="L803" s="4">
        <f>+IF(C803&lt;&gt;"",C803+H803,"")</f>
        <v>44895.474999999999</v>
      </c>
      <c r="M803" s="4" t="str">
        <f t="shared" si="26"/>
        <v/>
      </c>
    </row>
    <row r="804" spans="1:13" x14ac:dyDescent="0.35">
      <c r="A804">
        <v>803</v>
      </c>
      <c r="B804" t="s">
        <v>1193</v>
      </c>
      <c r="C804" s="1" t="s">
        <v>1412</v>
      </c>
      <c r="D804" s="1">
        <v>44683</v>
      </c>
      <c r="E804" t="s">
        <v>551</v>
      </c>
      <c r="F804" t="s">
        <v>6</v>
      </c>
      <c r="G804" t="s">
        <v>1408</v>
      </c>
      <c r="H804" s="2" t="s">
        <v>1412</v>
      </c>
      <c r="I804" s="2">
        <v>0.625</v>
      </c>
      <c r="J804">
        <f>+IF(C804&lt;&gt;"",WEEKDAY(C804,2),WEEKDAY(D804,2))</f>
        <v>1</v>
      </c>
      <c r="K804" t="str">
        <f t="shared" si="25"/>
        <v>Sun</v>
      </c>
      <c r="L804" s="4" t="str">
        <f>+IF(C804&lt;&gt;"",C804+H804,"")</f>
        <v/>
      </c>
      <c r="M804" s="4">
        <f t="shared" si="26"/>
        <v>44683.625</v>
      </c>
    </row>
    <row r="805" spans="1:13" x14ac:dyDescent="0.35">
      <c r="A805">
        <v>804</v>
      </c>
      <c r="B805" t="s">
        <v>1194</v>
      </c>
      <c r="C805" s="1" t="s">
        <v>1412</v>
      </c>
      <c r="D805" s="1">
        <v>44221</v>
      </c>
      <c r="E805" t="s">
        <v>365</v>
      </c>
      <c r="F805" t="s">
        <v>262</v>
      </c>
      <c r="G805" t="s">
        <v>1408</v>
      </c>
      <c r="H805" s="2" t="s">
        <v>1412</v>
      </c>
      <c r="I805" s="2">
        <v>0.48055555555555557</v>
      </c>
      <c r="J805">
        <f>+IF(C805&lt;&gt;"",WEEKDAY(C805,2),WEEKDAY(D805,2))</f>
        <v>1</v>
      </c>
      <c r="K805" t="str">
        <f t="shared" si="25"/>
        <v>Sun</v>
      </c>
      <c r="L805" s="4" t="str">
        <f>+IF(C805&lt;&gt;"",C805+H805,"")</f>
        <v/>
      </c>
      <c r="M805" s="4">
        <f t="shared" si="26"/>
        <v>44221.480555555558</v>
      </c>
    </row>
    <row r="806" spans="1:13" x14ac:dyDescent="0.35">
      <c r="A806">
        <v>805</v>
      </c>
      <c r="B806" t="s">
        <v>1195</v>
      </c>
      <c r="C806" s="1" t="s">
        <v>1412</v>
      </c>
      <c r="D806" s="1">
        <v>44354</v>
      </c>
      <c r="E806" t="s">
        <v>121</v>
      </c>
      <c r="F806" t="s">
        <v>6</v>
      </c>
      <c r="G806" t="s">
        <v>1408</v>
      </c>
      <c r="H806" s="2" t="s">
        <v>1412</v>
      </c>
      <c r="I806" s="2">
        <v>0.44861111111111113</v>
      </c>
      <c r="J806">
        <f>+IF(C806&lt;&gt;"",WEEKDAY(C806,2),WEEKDAY(D806,2))</f>
        <v>1</v>
      </c>
      <c r="K806" t="str">
        <f t="shared" si="25"/>
        <v>Sun</v>
      </c>
      <c r="L806" s="4" t="str">
        <f>+IF(C806&lt;&gt;"",C806+H806,"")</f>
        <v/>
      </c>
      <c r="M806" s="4">
        <f t="shared" si="26"/>
        <v>44354.448611111111</v>
      </c>
    </row>
    <row r="807" spans="1:13" x14ac:dyDescent="0.35">
      <c r="A807">
        <v>806</v>
      </c>
      <c r="B807" t="s">
        <v>1196</v>
      </c>
      <c r="C807" s="1">
        <v>44680</v>
      </c>
      <c r="D807" s="1" t="s">
        <v>1412</v>
      </c>
      <c r="E807" t="s">
        <v>474</v>
      </c>
      <c r="F807" t="s">
        <v>83</v>
      </c>
      <c r="G807" t="s">
        <v>1409</v>
      </c>
      <c r="H807" s="2">
        <v>0.45416666666666666</v>
      </c>
      <c r="I807" s="2" t="s">
        <v>1412</v>
      </c>
      <c r="J807">
        <f>+IF(C807&lt;&gt;"",WEEKDAY(C807,2),WEEKDAY(D807,2))</f>
        <v>5</v>
      </c>
      <c r="K807" t="str">
        <f t="shared" si="25"/>
        <v>Thu</v>
      </c>
      <c r="L807" s="4">
        <f>+IF(C807&lt;&gt;"",C807+H807,"")</f>
        <v>44680.45416666667</v>
      </c>
      <c r="M807" s="4" t="str">
        <f t="shared" si="26"/>
        <v/>
      </c>
    </row>
    <row r="808" spans="1:13" x14ac:dyDescent="0.35">
      <c r="A808">
        <v>807</v>
      </c>
      <c r="B808" t="s">
        <v>1197</v>
      </c>
      <c r="C808" s="1">
        <v>44682</v>
      </c>
      <c r="D808" s="1" t="s">
        <v>1412</v>
      </c>
      <c r="E808" t="s">
        <v>261</v>
      </c>
      <c r="F808" t="s">
        <v>6</v>
      </c>
      <c r="G808" t="s">
        <v>1409</v>
      </c>
      <c r="H808" s="2">
        <v>0.42291666666666666</v>
      </c>
      <c r="I808" s="2" t="s">
        <v>1412</v>
      </c>
      <c r="J808">
        <f>+IF(C808&lt;&gt;"",WEEKDAY(C808,2),WEEKDAY(D808,2))</f>
        <v>7</v>
      </c>
      <c r="K808" t="str">
        <f t="shared" si="25"/>
        <v>Sat</v>
      </c>
      <c r="L808" s="4">
        <f>+IF(C808&lt;&gt;"",C808+H808,"")</f>
        <v>44682.42291666667</v>
      </c>
      <c r="M808" s="4" t="str">
        <f t="shared" si="26"/>
        <v/>
      </c>
    </row>
    <row r="809" spans="1:13" x14ac:dyDescent="0.35">
      <c r="A809">
        <v>808</v>
      </c>
      <c r="B809" t="s">
        <v>1198</v>
      </c>
      <c r="C809" s="1" t="s">
        <v>1412</v>
      </c>
      <c r="D809" s="1">
        <v>44701</v>
      </c>
      <c r="E809" t="s">
        <v>514</v>
      </c>
      <c r="F809" t="s">
        <v>6</v>
      </c>
      <c r="G809" t="s">
        <v>1408</v>
      </c>
      <c r="H809" s="2" t="s">
        <v>1412</v>
      </c>
      <c r="I809" s="2">
        <v>0.45763888888888887</v>
      </c>
      <c r="J809">
        <f>+IF(C809&lt;&gt;"",WEEKDAY(C809,2),WEEKDAY(D809,2))</f>
        <v>5</v>
      </c>
      <c r="K809" t="str">
        <f t="shared" si="25"/>
        <v>Thu</v>
      </c>
      <c r="L809" s="4" t="str">
        <f>+IF(C809&lt;&gt;"",C809+H809,"")</f>
        <v/>
      </c>
      <c r="M809" s="4">
        <f t="shared" si="26"/>
        <v>44701.457638888889</v>
      </c>
    </row>
    <row r="810" spans="1:13" x14ac:dyDescent="0.35">
      <c r="A810">
        <v>809</v>
      </c>
      <c r="B810" t="s">
        <v>1199</v>
      </c>
      <c r="C810" s="1" t="s">
        <v>1412</v>
      </c>
      <c r="D810" s="1">
        <v>44644</v>
      </c>
      <c r="E810" t="s">
        <v>219</v>
      </c>
      <c r="F810" t="s">
        <v>38</v>
      </c>
      <c r="G810" t="s">
        <v>1408</v>
      </c>
      <c r="H810" s="2" t="s">
        <v>1412</v>
      </c>
      <c r="I810" s="2">
        <v>0.60347222222222219</v>
      </c>
      <c r="J810">
        <f>+IF(C810&lt;&gt;"",WEEKDAY(C810,2),WEEKDAY(D810,2))</f>
        <v>4</v>
      </c>
      <c r="K810" t="str">
        <f t="shared" si="25"/>
        <v>Wed</v>
      </c>
      <c r="L810" s="4" t="str">
        <f>+IF(C810&lt;&gt;"",C810+H810,"")</f>
        <v/>
      </c>
      <c r="M810" s="4">
        <f t="shared" si="26"/>
        <v>44644.603472222225</v>
      </c>
    </row>
    <row r="811" spans="1:13" x14ac:dyDescent="0.35">
      <c r="A811">
        <v>810</v>
      </c>
      <c r="B811" t="s">
        <v>1200</v>
      </c>
      <c r="C811" s="1" t="s">
        <v>1412</v>
      </c>
      <c r="D811" s="1">
        <v>44875</v>
      </c>
      <c r="E811" t="s">
        <v>567</v>
      </c>
      <c r="F811" t="s">
        <v>357</v>
      </c>
      <c r="G811" t="s">
        <v>1408</v>
      </c>
      <c r="H811" s="2" t="s">
        <v>1412</v>
      </c>
      <c r="I811" s="2">
        <v>0.6777777777777777</v>
      </c>
      <c r="J811">
        <f>+IF(C811&lt;&gt;"",WEEKDAY(C811,2),WEEKDAY(D811,2))</f>
        <v>4</v>
      </c>
      <c r="K811" t="str">
        <f t="shared" si="25"/>
        <v>Wed</v>
      </c>
      <c r="L811" s="4" t="str">
        <f>+IF(C811&lt;&gt;"",C811+H811,"")</f>
        <v/>
      </c>
      <c r="M811" s="4">
        <f t="shared" si="26"/>
        <v>44875.677777777775</v>
      </c>
    </row>
    <row r="812" spans="1:13" x14ac:dyDescent="0.35">
      <c r="A812">
        <v>811</v>
      </c>
      <c r="B812" t="s">
        <v>1201</v>
      </c>
      <c r="C812" s="1" t="s">
        <v>1412</v>
      </c>
      <c r="D812" s="1">
        <v>44477</v>
      </c>
      <c r="E812" t="s">
        <v>40</v>
      </c>
      <c r="G812" t="s">
        <v>1408</v>
      </c>
      <c r="H812" s="2" t="s">
        <v>1412</v>
      </c>
      <c r="I812" s="2">
        <v>0.42986111111111108</v>
      </c>
      <c r="J812">
        <f>+IF(C812&lt;&gt;"",WEEKDAY(C812,2),WEEKDAY(D812,2))</f>
        <v>5</v>
      </c>
      <c r="K812" t="str">
        <f t="shared" si="25"/>
        <v>Thu</v>
      </c>
      <c r="L812" s="4" t="str">
        <f>+IF(C812&lt;&gt;"",C812+H812,"")</f>
        <v/>
      </c>
      <c r="M812" s="4">
        <f t="shared" si="26"/>
        <v>44477.429861111108</v>
      </c>
    </row>
    <row r="813" spans="1:13" x14ac:dyDescent="0.35">
      <c r="A813">
        <v>812</v>
      </c>
      <c r="B813" t="s">
        <v>1202</v>
      </c>
      <c r="C813" s="1" t="s">
        <v>1412</v>
      </c>
      <c r="D813" s="1">
        <v>44766</v>
      </c>
      <c r="E813" t="s">
        <v>286</v>
      </c>
      <c r="F813" t="s">
        <v>48</v>
      </c>
      <c r="G813" t="s">
        <v>1408</v>
      </c>
      <c r="H813" s="2" t="s">
        <v>1412</v>
      </c>
      <c r="I813" s="2">
        <v>0.71388888888888891</v>
      </c>
      <c r="J813">
        <f>+IF(C813&lt;&gt;"",WEEKDAY(C813,2),WEEKDAY(D813,2))</f>
        <v>7</v>
      </c>
      <c r="K813" t="str">
        <f t="shared" si="25"/>
        <v>Sat</v>
      </c>
      <c r="L813" s="4" t="str">
        <f>+IF(C813&lt;&gt;"",C813+H813,"")</f>
        <v/>
      </c>
      <c r="M813" s="4">
        <f t="shared" si="26"/>
        <v>44766.713888888888</v>
      </c>
    </row>
    <row r="814" spans="1:13" x14ac:dyDescent="0.35">
      <c r="A814">
        <v>813</v>
      </c>
      <c r="B814" t="s">
        <v>1203</v>
      </c>
      <c r="C814" s="1" t="s">
        <v>1412</v>
      </c>
      <c r="D814" s="1">
        <v>44705</v>
      </c>
      <c r="E814" t="s">
        <v>532</v>
      </c>
      <c r="F814" t="s">
        <v>1204</v>
      </c>
      <c r="G814" t="s">
        <v>1408</v>
      </c>
      <c r="H814" s="2" t="s">
        <v>1412</v>
      </c>
      <c r="I814" s="2">
        <v>0.48819444444444443</v>
      </c>
      <c r="J814">
        <f>+IF(C814&lt;&gt;"",WEEKDAY(C814,2),WEEKDAY(D814,2))</f>
        <v>2</v>
      </c>
      <c r="K814" t="str">
        <f t="shared" si="25"/>
        <v>Mon</v>
      </c>
      <c r="L814" s="4" t="str">
        <f>+IF(C814&lt;&gt;"",C814+H814,"")</f>
        <v/>
      </c>
      <c r="M814" s="4">
        <f t="shared" si="26"/>
        <v>44705.488194444442</v>
      </c>
    </row>
    <row r="815" spans="1:13" x14ac:dyDescent="0.35">
      <c r="A815">
        <v>814</v>
      </c>
      <c r="B815" t="s">
        <v>1205</v>
      </c>
      <c r="C815" s="1" t="s">
        <v>1412</v>
      </c>
      <c r="D815" s="1">
        <v>44231</v>
      </c>
      <c r="E815" t="s">
        <v>516</v>
      </c>
      <c r="F815" t="s">
        <v>6</v>
      </c>
      <c r="G815" t="s">
        <v>1408</v>
      </c>
      <c r="H815" s="2" t="s">
        <v>1412</v>
      </c>
      <c r="I815" s="2">
        <v>0.53402777777777777</v>
      </c>
      <c r="J815">
        <f>+IF(C815&lt;&gt;"",WEEKDAY(C815,2),WEEKDAY(D815,2))</f>
        <v>4</v>
      </c>
      <c r="K815" t="str">
        <f t="shared" si="25"/>
        <v>Wed</v>
      </c>
      <c r="L815" s="4" t="str">
        <f>+IF(C815&lt;&gt;"",C815+H815,"")</f>
        <v/>
      </c>
      <c r="M815" s="4">
        <f t="shared" si="26"/>
        <v>44231.53402777778</v>
      </c>
    </row>
    <row r="816" spans="1:13" x14ac:dyDescent="0.35">
      <c r="A816">
        <v>815</v>
      </c>
      <c r="B816" t="s">
        <v>1206</v>
      </c>
      <c r="C816" s="1">
        <v>44667</v>
      </c>
      <c r="D816" s="1" t="s">
        <v>1412</v>
      </c>
      <c r="E816" t="s">
        <v>480</v>
      </c>
      <c r="G816" t="s">
        <v>1409</v>
      </c>
      <c r="H816" s="2">
        <v>0.47500000000000003</v>
      </c>
      <c r="I816" s="2" t="s">
        <v>1412</v>
      </c>
      <c r="J816">
        <f>+IF(C816&lt;&gt;"",WEEKDAY(C816,2),WEEKDAY(D816,2))</f>
        <v>6</v>
      </c>
      <c r="K816" t="str">
        <f t="shared" si="25"/>
        <v>Fri</v>
      </c>
      <c r="L816" s="4">
        <f>+IF(C816&lt;&gt;"",C816+H816,"")</f>
        <v>44667.474999999999</v>
      </c>
      <c r="M816" s="4" t="str">
        <f t="shared" si="26"/>
        <v/>
      </c>
    </row>
    <row r="817" spans="1:13" x14ac:dyDescent="0.35">
      <c r="A817">
        <v>816</v>
      </c>
      <c r="B817" t="s">
        <v>1207</v>
      </c>
      <c r="C817" s="1" t="s">
        <v>1412</v>
      </c>
      <c r="D817" s="1">
        <v>44860</v>
      </c>
      <c r="E817" t="s">
        <v>448</v>
      </c>
      <c r="F817" t="s">
        <v>83</v>
      </c>
      <c r="G817" t="s">
        <v>1408</v>
      </c>
      <c r="H817" s="2" t="s">
        <v>1412</v>
      </c>
      <c r="I817" s="2">
        <v>0.50763888888888886</v>
      </c>
      <c r="J817">
        <f>+IF(C817&lt;&gt;"",WEEKDAY(C817,2),WEEKDAY(D817,2))</f>
        <v>3</v>
      </c>
      <c r="K817" t="str">
        <f t="shared" si="25"/>
        <v>Tue</v>
      </c>
      <c r="L817" s="4" t="str">
        <f>+IF(C817&lt;&gt;"",C817+H817,"")</f>
        <v/>
      </c>
      <c r="M817" s="4">
        <f t="shared" si="26"/>
        <v>44860.507638888892</v>
      </c>
    </row>
    <row r="818" spans="1:13" x14ac:dyDescent="0.35">
      <c r="A818">
        <v>817</v>
      </c>
      <c r="B818" t="s">
        <v>1208</v>
      </c>
      <c r="C818" s="1" t="s">
        <v>1412</v>
      </c>
      <c r="D818" s="1">
        <v>44630</v>
      </c>
      <c r="E818" t="s">
        <v>615</v>
      </c>
      <c r="F818" t="s">
        <v>64</v>
      </c>
      <c r="G818" t="s">
        <v>1408</v>
      </c>
      <c r="H818" s="2" t="s">
        <v>1412</v>
      </c>
      <c r="I818" s="2">
        <v>0.4069444444444445</v>
      </c>
      <c r="J818">
        <f>+IF(C818&lt;&gt;"",WEEKDAY(C818,2),WEEKDAY(D818,2))</f>
        <v>4</v>
      </c>
      <c r="K818" t="str">
        <f t="shared" si="25"/>
        <v>Wed</v>
      </c>
      <c r="L818" s="4" t="str">
        <f>+IF(C818&lt;&gt;"",C818+H818,"")</f>
        <v/>
      </c>
      <c r="M818" s="4">
        <f t="shared" si="26"/>
        <v>44630.406944444447</v>
      </c>
    </row>
    <row r="819" spans="1:13" x14ac:dyDescent="0.35">
      <c r="A819">
        <v>818</v>
      </c>
      <c r="B819" t="s">
        <v>1209</v>
      </c>
      <c r="C819" s="1" t="s">
        <v>1412</v>
      </c>
      <c r="D819" s="1">
        <v>44764</v>
      </c>
      <c r="E819" t="s">
        <v>597</v>
      </c>
      <c r="F819" t="s">
        <v>80</v>
      </c>
      <c r="G819" t="s">
        <v>1408</v>
      </c>
      <c r="H819" s="2" t="s">
        <v>1412</v>
      </c>
      <c r="I819" s="2">
        <v>0.43611111111111112</v>
      </c>
      <c r="J819">
        <f>+IF(C819&lt;&gt;"",WEEKDAY(C819,2),WEEKDAY(D819,2))</f>
        <v>5</v>
      </c>
      <c r="K819" t="str">
        <f t="shared" si="25"/>
        <v>Thu</v>
      </c>
      <c r="L819" s="4" t="str">
        <f>+IF(C819&lt;&gt;"",C819+H819,"")</f>
        <v/>
      </c>
      <c r="M819" s="4">
        <f t="shared" si="26"/>
        <v>44764.436111111114</v>
      </c>
    </row>
    <row r="820" spans="1:13" x14ac:dyDescent="0.35">
      <c r="A820">
        <v>819</v>
      </c>
      <c r="B820" t="s">
        <v>1210</v>
      </c>
      <c r="C820" s="1" t="s">
        <v>1412</v>
      </c>
      <c r="D820" s="1">
        <v>44318</v>
      </c>
      <c r="E820" t="s">
        <v>156</v>
      </c>
      <c r="F820" t="s">
        <v>357</v>
      </c>
      <c r="G820" t="s">
        <v>1408</v>
      </c>
      <c r="H820" s="2" t="s">
        <v>1412</v>
      </c>
      <c r="I820" s="2">
        <v>0.80347222222222225</v>
      </c>
      <c r="J820">
        <f>+IF(C820&lt;&gt;"",WEEKDAY(C820,2),WEEKDAY(D820,2))</f>
        <v>7</v>
      </c>
      <c r="K820" t="str">
        <f t="shared" si="25"/>
        <v>Sat</v>
      </c>
      <c r="L820" s="4" t="str">
        <f>+IF(C820&lt;&gt;"",C820+H820,"")</f>
        <v/>
      </c>
      <c r="M820" s="4">
        <f t="shared" si="26"/>
        <v>44318.803472222222</v>
      </c>
    </row>
    <row r="821" spans="1:13" x14ac:dyDescent="0.35">
      <c r="A821">
        <v>820</v>
      </c>
      <c r="B821" t="s">
        <v>1211</v>
      </c>
      <c r="C821" s="1" t="s">
        <v>1412</v>
      </c>
      <c r="D821" s="1">
        <v>44526</v>
      </c>
      <c r="E821" t="s">
        <v>840</v>
      </c>
      <c r="F821" t="s">
        <v>6</v>
      </c>
      <c r="G821" t="s">
        <v>1408</v>
      </c>
      <c r="H821" s="2" t="s">
        <v>1412</v>
      </c>
      <c r="I821" s="2">
        <v>0.3125</v>
      </c>
      <c r="J821">
        <f>+IF(C821&lt;&gt;"",WEEKDAY(C821,2),WEEKDAY(D821,2))</f>
        <v>5</v>
      </c>
      <c r="K821" t="str">
        <f t="shared" si="25"/>
        <v>Thu</v>
      </c>
      <c r="L821" s="4" t="str">
        <f>+IF(C821&lt;&gt;"",C821+H821,"")</f>
        <v/>
      </c>
      <c r="M821" s="4">
        <f t="shared" si="26"/>
        <v>44526.3125</v>
      </c>
    </row>
    <row r="822" spans="1:13" x14ac:dyDescent="0.35">
      <c r="A822">
        <v>821</v>
      </c>
      <c r="B822" t="s">
        <v>1212</v>
      </c>
      <c r="C822" s="1" t="s">
        <v>1412</v>
      </c>
      <c r="D822" s="1">
        <v>44370</v>
      </c>
      <c r="E822" t="s">
        <v>164</v>
      </c>
      <c r="F822" t="s">
        <v>106</v>
      </c>
      <c r="G822" t="s">
        <v>1408</v>
      </c>
      <c r="H822" s="2" t="s">
        <v>1412</v>
      </c>
      <c r="I822" s="2">
        <v>0.42986111111111108</v>
      </c>
      <c r="J822">
        <f>+IF(C822&lt;&gt;"",WEEKDAY(C822,2),WEEKDAY(D822,2))</f>
        <v>3</v>
      </c>
      <c r="K822" t="str">
        <f t="shared" si="25"/>
        <v>Tue</v>
      </c>
      <c r="L822" s="4" t="str">
        <f>+IF(C822&lt;&gt;"",C822+H822,"")</f>
        <v/>
      </c>
      <c r="M822" s="4">
        <f t="shared" si="26"/>
        <v>44370.429861111108</v>
      </c>
    </row>
    <row r="823" spans="1:13" x14ac:dyDescent="0.35">
      <c r="A823">
        <v>822</v>
      </c>
      <c r="B823" t="s">
        <v>1213</v>
      </c>
      <c r="C823" s="1" t="s">
        <v>1412</v>
      </c>
      <c r="D823" s="1">
        <v>44337</v>
      </c>
      <c r="E823" t="s">
        <v>657</v>
      </c>
      <c r="F823" t="s">
        <v>262</v>
      </c>
      <c r="G823" t="s">
        <v>1408</v>
      </c>
      <c r="H823" s="2" t="s">
        <v>1412</v>
      </c>
      <c r="I823" s="2">
        <v>0.38958333333333334</v>
      </c>
      <c r="J823">
        <f>+IF(C823&lt;&gt;"",WEEKDAY(C823,2),WEEKDAY(D823,2))</f>
        <v>5</v>
      </c>
      <c r="K823" t="str">
        <f t="shared" si="25"/>
        <v>Thu</v>
      </c>
      <c r="L823" s="4" t="str">
        <f>+IF(C823&lt;&gt;"",C823+H823,"")</f>
        <v/>
      </c>
      <c r="M823" s="4">
        <f t="shared" si="26"/>
        <v>44337.38958333333</v>
      </c>
    </row>
    <row r="824" spans="1:13" x14ac:dyDescent="0.35">
      <c r="A824">
        <v>823</v>
      </c>
      <c r="B824" t="s">
        <v>1214</v>
      </c>
      <c r="C824" s="1" t="s">
        <v>1412</v>
      </c>
      <c r="D824" s="1">
        <v>44688</v>
      </c>
      <c r="E824" t="s">
        <v>188</v>
      </c>
      <c r="F824" t="s">
        <v>6</v>
      </c>
      <c r="G824" t="s">
        <v>1408</v>
      </c>
      <c r="H824" s="2" t="s">
        <v>1412</v>
      </c>
      <c r="I824" s="2">
        <v>0.88958333333333339</v>
      </c>
      <c r="J824">
        <f>+IF(C824&lt;&gt;"",WEEKDAY(C824,2),WEEKDAY(D824,2))</f>
        <v>6</v>
      </c>
      <c r="K824" t="str">
        <f t="shared" si="25"/>
        <v>Fri</v>
      </c>
      <c r="L824" s="4" t="str">
        <f>+IF(C824&lt;&gt;"",C824+H824,"")</f>
        <v/>
      </c>
      <c r="M824" s="4">
        <f t="shared" si="26"/>
        <v>44688.88958333333</v>
      </c>
    </row>
    <row r="825" spans="1:13" x14ac:dyDescent="0.35">
      <c r="A825">
        <v>824</v>
      </c>
      <c r="B825" t="s">
        <v>1215</v>
      </c>
      <c r="C825" s="1" t="s">
        <v>1412</v>
      </c>
      <c r="D825" s="1">
        <v>44308</v>
      </c>
      <c r="E825" t="s">
        <v>252</v>
      </c>
      <c r="F825" t="s">
        <v>12</v>
      </c>
      <c r="G825" t="s">
        <v>1408</v>
      </c>
      <c r="H825" s="2" t="s">
        <v>1412</v>
      </c>
      <c r="I825" s="2">
        <v>0.13125000000000001</v>
      </c>
      <c r="J825">
        <f>+IF(C825&lt;&gt;"",WEEKDAY(C825,2),WEEKDAY(D825,2))</f>
        <v>4</v>
      </c>
      <c r="K825" t="str">
        <f t="shared" si="25"/>
        <v>Wed</v>
      </c>
      <c r="L825" s="4" t="str">
        <f>+IF(C825&lt;&gt;"",C825+H825,"")</f>
        <v/>
      </c>
      <c r="M825" s="4">
        <f t="shared" si="26"/>
        <v>44308.131249999999</v>
      </c>
    </row>
    <row r="826" spans="1:13" x14ac:dyDescent="0.35">
      <c r="A826">
        <v>825</v>
      </c>
      <c r="B826" t="s">
        <v>1216</v>
      </c>
      <c r="C826" s="1">
        <v>44663</v>
      </c>
      <c r="D826" s="1" t="s">
        <v>1412</v>
      </c>
      <c r="E826" t="s">
        <v>31</v>
      </c>
      <c r="F826" t="s">
        <v>527</v>
      </c>
      <c r="G826" t="s">
        <v>1409</v>
      </c>
      <c r="H826" s="2">
        <v>0.56805555555555554</v>
      </c>
      <c r="I826" s="2" t="s">
        <v>1412</v>
      </c>
      <c r="J826">
        <f>+IF(C826&lt;&gt;"",WEEKDAY(C826,2),WEEKDAY(D826,2))</f>
        <v>2</v>
      </c>
      <c r="K826" t="str">
        <f t="shared" si="25"/>
        <v>Mon</v>
      </c>
      <c r="L826" s="4">
        <f>+IF(C826&lt;&gt;"",C826+H826,"")</f>
        <v>44663.568055555559</v>
      </c>
      <c r="M826" s="4" t="str">
        <f t="shared" si="26"/>
        <v/>
      </c>
    </row>
    <row r="827" spans="1:13" x14ac:dyDescent="0.35">
      <c r="A827">
        <v>826</v>
      </c>
      <c r="B827" t="s">
        <v>1217</v>
      </c>
      <c r="C827" s="1" t="s">
        <v>1412</v>
      </c>
      <c r="D827" s="1">
        <v>44697</v>
      </c>
      <c r="E827" t="s">
        <v>266</v>
      </c>
      <c r="F827" t="s">
        <v>15</v>
      </c>
      <c r="G827" t="s">
        <v>1408</v>
      </c>
      <c r="H827" s="2" t="s">
        <v>1412</v>
      </c>
      <c r="I827" s="2">
        <v>0.53749999999999998</v>
      </c>
      <c r="J827">
        <f>+IF(C827&lt;&gt;"",WEEKDAY(C827,2),WEEKDAY(D827,2))</f>
        <v>1</v>
      </c>
      <c r="K827" t="str">
        <f t="shared" si="25"/>
        <v>Sun</v>
      </c>
      <c r="L827" s="4" t="str">
        <f>+IF(C827&lt;&gt;"",C827+H827,"")</f>
        <v/>
      </c>
      <c r="M827" s="4">
        <f t="shared" si="26"/>
        <v>44697.537499999999</v>
      </c>
    </row>
    <row r="828" spans="1:13" x14ac:dyDescent="0.35">
      <c r="A828">
        <v>827</v>
      </c>
      <c r="B828" t="s">
        <v>1218</v>
      </c>
      <c r="C828" s="1">
        <v>44299</v>
      </c>
      <c r="D828" s="1" t="s">
        <v>1412</v>
      </c>
      <c r="E828" t="s">
        <v>195</v>
      </c>
      <c r="F828" t="s">
        <v>6</v>
      </c>
      <c r="G828" t="s">
        <v>1409</v>
      </c>
      <c r="H828" s="2">
        <v>0.44444444444444442</v>
      </c>
      <c r="I828" s="2" t="s">
        <v>1412</v>
      </c>
      <c r="J828">
        <f>+IF(C828&lt;&gt;"",WEEKDAY(C828,2),WEEKDAY(D828,2))</f>
        <v>2</v>
      </c>
      <c r="K828" t="str">
        <f t="shared" si="25"/>
        <v>Mon</v>
      </c>
      <c r="L828" s="4">
        <f>+IF(C828&lt;&gt;"",C828+H828,"")</f>
        <v>44299.444444444445</v>
      </c>
      <c r="M828" s="4" t="str">
        <f t="shared" si="26"/>
        <v/>
      </c>
    </row>
    <row r="829" spans="1:13" x14ac:dyDescent="0.35">
      <c r="A829">
        <v>828</v>
      </c>
      <c r="B829" t="s">
        <v>1219</v>
      </c>
      <c r="C829" s="1" t="s">
        <v>1412</v>
      </c>
      <c r="D829" s="1">
        <v>44296</v>
      </c>
      <c r="E829" t="s">
        <v>323</v>
      </c>
      <c r="G829" t="s">
        <v>1408</v>
      </c>
      <c r="H829" s="2" t="s">
        <v>1412</v>
      </c>
      <c r="I829" s="2">
        <v>0.46875</v>
      </c>
      <c r="J829">
        <f>+IF(C829&lt;&gt;"",WEEKDAY(C829,2),WEEKDAY(D829,2))</f>
        <v>6</v>
      </c>
      <c r="K829" t="str">
        <f t="shared" si="25"/>
        <v>Fri</v>
      </c>
      <c r="L829" s="4" t="str">
        <f>+IF(C829&lt;&gt;"",C829+H829,"")</f>
        <v/>
      </c>
      <c r="M829" s="4">
        <f t="shared" si="26"/>
        <v>44296.46875</v>
      </c>
    </row>
    <row r="830" spans="1:13" x14ac:dyDescent="0.35">
      <c r="A830">
        <v>829</v>
      </c>
      <c r="B830" t="s">
        <v>1220</v>
      </c>
      <c r="C830" s="1" t="s">
        <v>1412</v>
      </c>
      <c r="D830" s="1">
        <v>44388</v>
      </c>
      <c r="E830" t="s">
        <v>1221</v>
      </c>
      <c r="F830" t="s">
        <v>77</v>
      </c>
      <c r="G830" t="s">
        <v>1408</v>
      </c>
      <c r="H830" s="2" t="s">
        <v>1412</v>
      </c>
      <c r="I830" s="2">
        <v>0.49652777777777773</v>
      </c>
      <c r="J830">
        <f>+IF(C830&lt;&gt;"",WEEKDAY(C830,2),WEEKDAY(D830,2))</f>
        <v>7</v>
      </c>
      <c r="K830" t="str">
        <f t="shared" si="25"/>
        <v>Sat</v>
      </c>
      <c r="L830" s="4" t="str">
        <f>+IF(C830&lt;&gt;"",C830+H830,"")</f>
        <v/>
      </c>
      <c r="M830" s="4">
        <f t="shared" si="26"/>
        <v>44388.496527777781</v>
      </c>
    </row>
    <row r="831" spans="1:13" x14ac:dyDescent="0.35">
      <c r="A831">
        <v>830</v>
      </c>
      <c r="B831" t="s">
        <v>1222</v>
      </c>
      <c r="C831" s="1" t="s">
        <v>1412</v>
      </c>
      <c r="D831" s="1">
        <v>44606</v>
      </c>
      <c r="E831" t="s">
        <v>286</v>
      </c>
      <c r="F831" t="s">
        <v>230</v>
      </c>
      <c r="G831" t="s">
        <v>1408</v>
      </c>
      <c r="H831" s="2" t="s">
        <v>1412</v>
      </c>
      <c r="I831" s="2">
        <v>0.50277777777777777</v>
      </c>
      <c r="J831">
        <f>+IF(C831&lt;&gt;"",WEEKDAY(C831,2),WEEKDAY(D831,2))</f>
        <v>1</v>
      </c>
      <c r="K831" t="str">
        <f t="shared" si="25"/>
        <v>Sun</v>
      </c>
      <c r="L831" s="4" t="str">
        <f>+IF(C831&lt;&gt;"",C831+H831,"")</f>
        <v/>
      </c>
      <c r="M831" s="4">
        <f t="shared" si="26"/>
        <v>44606.50277777778</v>
      </c>
    </row>
    <row r="832" spans="1:13" x14ac:dyDescent="0.35">
      <c r="A832">
        <v>831</v>
      </c>
      <c r="B832" t="s">
        <v>1223</v>
      </c>
      <c r="C832" s="1" t="s">
        <v>1412</v>
      </c>
      <c r="D832" s="1">
        <v>44425</v>
      </c>
      <c r="E832" t="s">
        <v>492</v>
      </c>
      <c r="G832" t="s">
        <v>1408</v>
      </c>
      <c r="H832" s="2" t="s">
        <v>1412</v>
      </c>
      <c r="I832" s="2">
        <v>0.4604166666666667</v>
      </c>
      <c r="J832">
        <f>+IF(C832&lt;&gt;"",WEEKDAY(C832,2),WEEKDAY(D832,2))</f>
        <v>2</v>
      </c>
      <c r="K832" t="str">
        <f t="shared" si="25"/>
        <v>Mon</v>
      </c>
      <c r="L832" s="4" t="str">
        <f>+IF(C832&lt;&gt;"",C832+H832,"")</f>
        <v/>
      </c>
      <c r="M832" s="4">
        <f t="shared" si="26"/>
        <v>44425.460416666669</v>
      </c>
    </row>
    <row r="833" spans="1:13" x14ac:dyDescent="0.35">
      <c r="A833">
        <v>832</v>
      </c>
      <c r="B833" t="s">
        <v>1224</v>
      </c>
      <c r="C833" s="1">
        <v>44779</v>
      </c>
      <c r="D833" s="1" t="s">
        <v>1412</v>
      </c>
      <c r="E833" t="s">
        <v>698</v>
      </c>
      <c r="F833" t="s">
        <v>6</v>
      </c>
      <c r="G833" t="s">
        <v>1409</v>
      </c>
      <c r="H833" s="2">
        <v>0.44166666666666665</v>
      </c>
      <c r="I833" s="2" t="s">
        <v>1412</v>
      </c>
      <c r="J833">
        <f>+IF(C833&lt;&gt;"",WEEKDAY(C833,2),WEEKDAY(D833,2))</f>
        <v>6</v>
      </c>
      <c r="K833" t="str">
        <f t="shared" si="25"/>
        <v>Fri</v>
      </c>
      <c r="L833" s="4">
        <f>+IF(C833&lt;&gt;"",C833+H833,"")</f>
        <v>44779.441666666666</v>
      </c>
      <c r="M833" s="4" t="str">
        <f t="shared" si="26"/>
        <v/>
      </c>
    </row>
    <row r="834" spans="1:13" x14ac:dyDescent="0.35">
      <c r="A834">
        <v>833</v>
      </c>
      <c r="B834" t="s">
        <v>1225</v>
      </c>
      <c r="C834" s="1">
        <v>44525</v>
      </c>
      <c r="D834" s="1" t="s">
        <v>1412</v>
      </c>
      <c r="E834" t="s">
        <v>60</v>
      </c>
      <c r="F834" t="s">
        <v>12</v>
      </c>
      <c r="G834" t="s">
        <v>1409</v>
      </c>
      <c r="H834" s="2">
        <v>0.46666666666666662</v>
      </c>
      <c r="I834" s="2" t="s">
        <v>1412</v>
      </c>
      <c r="J834">
        <f>+IF(C834&lt;&gt;"",WEEKDAY(C834,2),WEEKDAY(D834,2))</f>
        <v>4</v>
      </c>
      <c r="K834" t="str">
        <f t="shared" si="25"/>
        <v>Wed</v>
      </c>
      <c r="L834" s="4">
        <f>+IF(C834&lt;&gt;"",C834+H834,"")</f>
        <v>44525.466666666667</v>
      </c>
      <c r="M834" s="4" t="str">
        <f t="shared" si="26"/>
        <v/>
      </c>
    </row>
    <row r="835" spans="1:13" x14ac:dyDescent="0.35">
      <c r="A835">
        <v>834</v>
      </c>
      <c r="B835" t="s">
        <v>1226</v>
      </c>
      <c r="C835" s="1" t="s">
        <v>1412</v>
      </c>
      <c r="D835" s="1">
        <v>44717</v>
      </c>
      <c r="E835" t="s">
        <v>400</v>
      </c>
      <c r="F835" t="s">
        <v>1173</v>
      </c>
      <c r="G835" t="s">
        <v>1408</v>
      </c>
      <c r="H835" s="2" t="s">
        <v>1412</v>
      </c>
      <c r="I835" s="2">
        <v>0.42499999999999999</v>
      </c>
      <c r="J835">
        <f>+IF(C835&lt;&gt;"",WEEKDAY(C835,2),WEEKDAY(D835,2))</f>
        <v>7</v>
      </c>
      <c r="K835" t="str">
        <f t="shared" ref="K835:K898" si="27">+TEXT(J835,"ddd")</f>
        <v>Sat</v>
      </c>
      <c r="L835" s="4" t="str">
        <f>+IF(C835&lt;&gt;"",C835+H835,"")</f>
        <v/>
      </c>
      <c r="M835" s="4">
        <f t="shared" si="26"/>
        <v>44717.425000000003</v>
      </c>
    </row>
    <row r="836" spans="1:13" x14ac:dyDescent="0.35">
      <c r="A836">
        <v>835</v>
      </c>
      <c r="B836" t="s">
        <v>1227</v>
      </c>
      <c r="C836" s="1" t="s">
        <v>1412</v>
      </c>
      <c r="D836" s="1">
        <v>44696</v>
      </c>
      <c r="E836" t="s">
        <v>25</v>
      </c>
      <c r="G836" t="s">
        <v>1408</v>
      </c>
      <c r="H836" s="2" t="s">
        <v>1412</v>
      </c>
      <c r="I836" s="2">
        <v>0.5625</v>
      </c>
      <c r="J836">
        <f>+IF(C836&lt;&gt;"",WEEKDAY(C836,2),WEEKDAY(D836,2))</f>
        <v>7</v>
      </c>
      <c r="K836" t="str">
        <f t="shared" si="27"/>
        <v>Sat</v>
      </c>
      <c r="L836" s="4" t="str">
        <f>+IF(C836&lt;&gt;"",C836+H836,"")</f>
        <v/>
      </c>
      <c r="M836" s="4">
        <f t="shared" si="26"/>
        <v>44696.5625</v>
      </c>
    </row>
    <row r="837" spans="1:13" x14ac:dyDescent="0.35">
      <c r="A837">
        <v>836</v>
      </c>
      <c r="B837" t="s">
        <v>1228</v>
      </c>
      <c r="C837" s="1" t="s">
        <v>1412</v>
      </c>
      <c r="D837" s="1">
        <v>44747</v>
      </c>
      <c r="E837" t="s">
        <v>404</v>
      </c>
      <c r="F837" t="s">
        <v>273</v>
      </c>
      <c r="G837" t="s">
        <v>1408</v>
      </c>
      <c r="H837" s="2" t="s">
        <v>1412</v>
      </c>
      <c r="I837" s="2">
        <v>0.50624999999999998</v>
      </c>
      <c r="J837">
        <f>+IF(C837&lt;&gt;"",WEEKDAY(C837,2),WEEKDAY(D837,2))</f>
        <v>2</v>
      </c>
      <c r="K837" t="str">
        <f t="shared" si="27"/>
        <v>Mon</v>
      </c>
      <c r="L837" s="4" t="str">
        <f>+IF(C837&lt;&gt;"",C837+H837,"")</f>
        <v/>
      </c>
      <c r="M837" s="4">
        <f t="shared" si="26"/>
        <v>44747.506249999999</v>
      </c>
    </row>
    <row r="838" spans="1:13" x14ac:dyDescent="0.35">
      <c r="A838">
        <v>837</v>
      </c>
      <c r="B838" t="s">
        <v>1229</v>
      </c>
      <c r="C838" s="1" t="s">
        <v>1412</v>
      </c>
      <c r="D838" s="1">
        <v>44236</v>
      </c>
      <c r="E838" t="s">
        <v>383</v>
      </c>
      <c r="F838" t="s">
        <v>1230</v>
      </c>
      <c r="G838" t="s">
        <v>1408</v>
      </c>
      <c r="H838" s="2" t="s">
        <v>1412</v>
      </c>
      <c r="I838" s="2">
        <v>0.58680555555555558</v>
      </c>
      <c r="J838">
        <f>+IF(C838&lt;&gt;"",WEEKDAY(C838,2),WEEKDAY(D838,2))</f>
        <v>2</v>
      </c>
      <c r="K838" t="str">
        <f t="shared" si="27"/>
        <v>Mon</v>
      </c>
      <c r="L838" s="4" t="str">
        <f>+IF(C838&lt;&gt;"",C838+H838,"")</f>
        <v/>
      </c>
      <c r="M838" s="4">
        <f t="shared" si="26"/>
        <v>44236.586805555555</v>
      </c>
    </row>
    <row r="839" spans="1:13" x14ac:dyDescent="0.35">
      <c r="A839">
        <v>838</v>
      </c>
      <c r="B839" t="s">
        <v>1231</v>
      </c>
      <c r="C839" s="1" t="s">
        <v>1412</v>
      </c>
      <c r="D839" s="1">
        <v>44450</v>
      </c>
      <c r="E839" t="s">
        <v>398</v>
      </c>
      <c r="F839" t="s">
        <v>48</v>
      </c>
      <c r="G839" t="s">
        <v>1408</v>
      </c>
      <c r="H839" s="2" t="s">
        <v>1412</v>
      </c>
      <c r="I839" s="2">
        <v>0.39374999999999999</v>
      </c>
      <c r="J839">
        <f>+IF(C839&lt;&gt;"",WEEKDAY(C839,2),WEEKDAY(D839,2))</f>
        <v>6</v>
      </c>
      <c r="K839" t="str">
        <f t="shared" si="27"/>
        <v>Fri</v>
      </c>
      <c r="L839" s="4" t="str">
        <f>+IF(C839&lt;&gt;"",C839+H839,"")</f>
        <v/>
      </c>
      <c r="M839" s="4">
        <f t="shared" si="26"/>
        <v>44450.393750000003</v>
      </c>
    </row>
    <row r="840" spans="1:13" x14ac:dyDescent="0.35">
      <c r="A840">
        <v>839</v>
      </c>
      <c r="B840" t="s">
        <v>1232</v>
      </c>
      <c r="C840" s="1">
        <v>44483</v>
      </c>
      <c r="D840" s="1" t="s">
        <v>1412</v>
      </c>
      <c r="E840" t="s">
        <v>424</v>
      </c>
      <c r="F840" t="s">
        <v>191</v>
      </c>
      <c r="G840" t="s">
        <v>1409</v>
      </c>
      <c r="H840" s="2">
        <v>0.34375</v>
      </c>
      <c r="I840" s="2" t="s">
        <v>1412</v>
      </c>
      <c r="J840">
        <f>+IF(C840&lt;&gt;"",WEEKDAY(C840,2),WEEKDAY(D840,2))</f>
        <v>4</v>
      </c>
      <c r="K840" t="str">
        <f t="shared" si="27"/>
        <v>Wed</v>
      </c>
      <c r="L840" s="4">
        <f>+IF(C840&lt;&gt;"",C840+H840,"")</f>
        <v>44483.34375</v>
      </c>
      <c r="M840" s="4" t="str">
        <f t="shared" si="26"/>
        <v/>
      </c>
    </row>
    <row r="841" spans="1:13" x14ac:dyDescent="0.35">
      <c r="A841">
        <v>840</v>
      </c>
      <c r="B841" t="s">
        <v>1233</v>
      </c>
      <c r="C841" s="1" t="s">
        <v>1412</v>
      </c>
      <c r="D841" s="1">
        <v>44617</v>
      </c>
      <c r="E841" t="s">
        <v>70</v>
      </c>
      <c r="F841" t="s">
        <v>61</v>
      </c>
      <c r="G841" t="s">
        <v>1408</v>
      </c>
      <c r="H841" s="2" t="s">
        <v>1412</v>
      </c>
      <c r="I841" s="2">
        <v>0.37708333333333338</v>
      </c>
      <c r="J841">
        <f>+IF(C841&lt;&gt;"",WEEKDAY(C841,2),WEEKDAY(D841,2))</f>
        <v>5</v>
      </c>
      <c r="K841" t="str">
        <f t="shared" si="27"/>
        <v>Thu</v>
      </c>
      <c r="L841" s="4" t="str">
        <f>+IF(C841&lt;&gt;"",C841+H841,"")</f>
        <v/>
      </c>
      <c r="M841" s="4">
        <f t="shared" si="26"/>
        <v>44617.377083333333</v>
      </c>
    </row>
    <row r="842" spans="1:13" x14ac:dyDescent="0.35">
      <c r="A842">
        <v>841</v>
      </c>
      <c r="B842" t="s">
        <v>1234</v>
      </c>
      <c r="C842" s="1" t="s">
        <v>1412</v>
      </c>
      <c r="D842" s="1">
        <v>44308</v>
      </c>
      <c r="E842" t="s">
        <v>1005</v>
      </c>
      <c r="G842" t="s">
        <v>1408</v>
      </c>
      <c r="H842" s="2" t="s">
        <v>1412</v>
      </c>
      <c r="I842" s="2">
        <v>0.69930555555555562</v>
      </c>
      <c r="J842">
        <f>+IF(C842&lt;&gt;"",WEEKDAY(C842,2),WEEKDAY(D842,2))</f>
        <v>4</v>
      </c>
      <c r="K842" t="str">
        <f t="shared" si="27"/>
        <v>Wed</v>
      </c>
      <c r="L842" s="4" t="str">
        <f>+IF(C842&lt;&gt;"",C842+H842,"")</f>
        <v/>
      </c>
      <c r="M842" s="4">
        <f t="shared" si="26"/>
        <v>44308.699305555558</v>
      </c>
    </row>
    <row r="843" spans="1:13" x14ac:dyDescent="0.35">
      <c r="A843">
        <v>842</v>
      </c>
      <c r="B843" t="s">
        <v>1235</v>
      </c>
      <c r="C843" s="1" t="s">
        <v>1412</v>
      </c>
      <c r="D843" s="1">
        <v>44480</v>
      </c>
      <c r="E843" t="s">
        <v>529</v>
      </c>
      <c r="F843" t="s">
        <v>392</v>
      </c>
      <c r="G843" t="s">
        <v>1408</v>
      </c>
      <c r="H843" s="2" t="s">
        <v>1412</v>
      </c>
      <c r="I843" s="2">
        <v>0.5756944444444444</v>
      </c>
      <c r="J843">
        <f>+IF(C843&lt;&gt;"",WEEKDAY(C843,2),WEEKDAY(D843,2))</f>
        <v>1</v>
      </c>
      <c r="K843" t="str">
        <f t="shared" si="27"/>
        <v>Sun</v>
      </c>
      <c r="L843" s="4" t="str">
        <f>+IF(C843&lt;&gt;"",C843+H843,"")</f>
        <v/>
      </c>
      <c r="M843" s="4">
        <f t="shared" si="26"/>
        <v>44480.575694444444</v>
      </c>
    </row>
    <row r="844" spans="1:13" x14ac:dyDescent="0.35">
      <c r="A844">
        <v>843</v>
      </c>
      <c r="B844" t="s">
        <v>1236</v>
      </c>
      <c r="C844" s="1">
        <v>44847</v>
      </c>
      <c r="D844" s="1" t="s">
        <v>1412</v>
      </c>
      <c r="E844" t="s">
        <v>375</v>
      </c>
      <c r="G844" t="s">
        <v>1409</v>
      </c>
      <c r="H844" s="2">
        <v>0.45624999999999999</v>
      </c>
      <c r="I844" s="2" t="s">
        <v>1412</v>
      </c>
      <c r="J844">
        <f>+IF(C844&lt;&gt;"",WEEKDAY(C844,2),WEEKDAY(D844,2))</f>
        <v>4</v>
      </c>
      <c r="K844" t="str">
        <f t="shared" si="27"/>
        <v>Wed</v>
      </c>
      <c r="L844" s="4">
        <f>+IF(C844&lt;&gt;"",C844+H844,"")</f>
        <v>44847.456250000003</v>
      </c>
      <c r="M844" s="4" t="str">
        <f t="shared" si="26"/>
        <v/>
      </c>
    </row>
    <row r="845" spans="1:13" x14ac:dyDescent="0.35">
      <c r="A845">
        <v>844</v>
      </c>
      <c r="B845" t="s">
        <v>1237</v>
      </c>
      <c r="C845" s="1">
        <v>44270</v>
      </c>
      <c r="D845" s="1" t="s">
        <v>1412</v>
      </c>
      <c r="E845" t="s">
        <v>76</v>
      </c>
      <c r="F845" t="s">
        <v>230</v>
      </c>
      <c r="G845" t="s">
        <v>1409</v>
      </c>
      <c r="H845" s="2">
        <v>0.37222222222222223</v>
      </c>
      <c r="I845" s="2" t="s">
        <v>1412</v>
      </c>
      <c r="J845">
        <f>+IF(C845&lt;&gt;"",WEEKDAY(C845,2),WEEKDAY(D845,2))</f>
        <v>1</v>
      </c>
      <c r="K845" t="str">
        <f t="shared" si="27"/>
        <v>Sun</v>
      </c>
      <c r="L845" s="4">
        <f>+IF(C845&lt;&gt;"",C845+H845,"")</f>
        <v>44270.37222222222</v>
      </c>
      <c r="M845" s="4" t="str">
        <f t="shared" si="26"/>
        <v/>
      </c>
    </row>
    <row r="846" spans="1:13" x14ac:dyDescent="0.35">
      <c r="A846">
        <v>845</v>
      </c>
      <c r="B846" t="s">
        <v>1238</v>
      </c>
      <c r="C846" s="1" t="s">
        <v>1412</v>
      </c>
      <c r="D846" s="1">
        <v>44417</v>
      </c>
      <c r="E846" t="s">
        <v>91</v>
      </c>
      <c r="F846" t="s">
        <v>64</v>
      </c>
      <c r="G846" t="s">
        <v>1408</v>
      </c>
      <c r="H846" s="2" t="s">
        <v>1412</v>
      </c>
      <c r="I846" s="2">
        <v>0.57916666666666672</v>
      </c>
      <c r="J846">
        <f>+IF(C846&lt;&gt;"",WEEKDAY(C846,2),WEEKDAY(D846,2))</f>
        <v>1</v>
      </c>
      <c r="K846" t="str">
        <f t="shared" si="27"/>
        <v>Sun</v>
      </c>
      <c r="L846" s="4" t="str">
        <f>+IF(C846&lt;&gt;"",C846+H846,"")</f>
        <v/>
      </c>
      <c r="M846" s="4">
        <f t="shared" si="26"/>
        <v>44417.57916666667</v>
      </c>
    </row>
    <row r="847" spans="1:13" x14ac:dyDescent="0.35">
      <c r="A847">
        <v>846</v>
      </c>
      <c r="B847" t="s">
        <v>1239</v>
      </c>
      <c r="C847" s="1" t="s">
        <v>1412</v>
      </c>
      <c r="D847" s="1">
        <v>44541</v>
      </c>
      <c r="E847" t="s">
        <v>613</v>
      </c>
      <c r="G847" t="s">
        <v>1408</v>
      </c>
      <c r="H847" s="2" t="s">
        <v>1412</v>
      </c>
      <c r="I847" s="2">
        <v>0.375</v>
      </c>
      <c r="J847">
        <f>+IF(C847&lt;&gt;"",WEEKDAY(C847,2),WEEKDAY(D847,2))</f>
        <v>6</v>
      </c>
      <c r="K847" t="str">
        <f t="shared" si="27"/>
        <v>Fri</v>
      </c>
      <c r="L847" s="4" t="str">
        <f>+IF(C847&lt;&gt;"",C847+H847,"")</f>
        <v/>
      </c>
      <c r="M847" s="4">
        <f t="shared" si="26"/>
        <v>44541.375</v>
      </c>
    </row>
    <row r="848" spans="1:13" x14ac:dyDescent="0.35">
      <c r="A848">
        <v>847</v>
      </c>
      <c r="B848" t="s">
        <v>1240</v>
      </c>
      <c r="C848" s="1">
        <v>44705</v>
      </c>
      <c r="D848" s="1" t="s">
        <v>1412</v>
      </c>
      <c r="E848" t="s">
        <v>85</v>
      </c>
      <c r="F848" t="s">
        <v>232</v>
      </c>
      <c r="G848" t="s">
        <v>1409</v>
      </c>
      <c r="H848" s="2">
        <v>0.55555555555555558</v>
      </c>
      <c r="I848" s="2" t="s">
        <v>1412</v>
      </c>
      <c r="J848">
        <f>+IF(C848&lt;&gt;"",WEEKDAY(C848,2),WEEKDAY(D848,2))</f>
        <v>2</v>
      </c>
      <c r="K848" t="str">
        <f t="shared" si="27"/>
        <v>Mon</v>
      </c>
      <c r="L848" s="4">
        <f>+IF(C848&lt;&gt;"",C848+H848,"")</f>
        <v>44705.555555555555</v>
      </c>
      <c r="M848" s="4" t="str">
        <f t="shared" si="26"/>
        <v/>
      </c>
    </row>
    <row r="849" spans="1:13" x14ac:dyDescent="0.35">
      <c r="A849">
        <v>848</v>
      </c>
      <c r="B849" t="s">
        <v>1241</v>
      </c>
      <c r="C849" s="1">
        <v>44464</v>
      </c>
      <c r="D849" s="1" t="s">
        <v>1412</v>
      </c>
      <c r="E849" t="s">
        <v>76</v>
      </c>
      <c r="F849" t="s">
        <v>38</v>
      </c>
      <c r="G849" t="s">
        <v>1409</v>
      </c>
      <c r="H849" s="2">
        <v>0.46111111111111108</v>
      </c>
      <c r="I849" s="2" t="s">
        <v>1412</v>
      </c>
      <c r="J849">
        <f>+IF(C849&lt;&gt;"",WEEKDAY(C849,2),WEEKDAY(D849,2))</f>
        <v>6</v>
      </c>
      <c r="K849" t="str">
        <f t="shared" si="27"/>
        <v>Fri</v>
      </c>
      <c r="L849" s="4">
        <f>+IF(C849&lt;&gt;"",C849+H849,"")</f>
        <v>44464.461111111108</v>
      </c>
      <c r="M849" s="4" t="str">
        <f t="shared" si="26"/>
        <v/>
      </c>
    </row>
    <row r="850" spans="1:13" x14ac:dyDescent="0.35">
      <c r="A850">
        <v>849</v>
      </c>
      <c r="B850" t="s">
        <v>1242</v>
      </c>
      <c r="C850" s="1" t="s">
        <v>1412</v>
      </c>
      <c r="D850" s="1">
        <v>44304</v>
      </c>
      <c r="E850" t="s">
        <v>657</v>
      </c>
      <c r="F850" t="s">
        <v>33</v>
      </c>
      <c r="G850" t="s">
        <v>1408</v>
      </c>
      <c r="H850" s="2" t="s">
        <v>1412</v>
      </c>
      <c r="I850" s="2">
        <v>0.69444444444444453</v>
      </c>
      <c r="J850">
        <f>+IF(C850&lt;&gt;"",WEEKDAY(C850,2),WEEKDAY(D850,2))</f>
        <v>7</v>
      </c>
      <c r="K850" t="str">
        <f t="shared" si="27"/>
        <v>Sat</v>
      </c>
      <c r="L850" s="4" t="str">
        <f>+IF(C850&lt;&gt;"",C850+H850,"")</f>
        <v/>
      </c>
      <c r="M850" s="4">
        <f t="shared" ref="M850:M913" si="28">+IF(D850&lt;&gt;"",D850+I850,"")</f>
        <v>44304.694444444445</v>
      </c>
    </row>
    <row r="851" spans="1:13" x14ac:dyDescent="0.35">
      <c r="A851">
        <v>850</v>
      </c>
      <c r="B851" t="s">
        <v>1243</v>
      </c>
      <c r="C851" s="1" t="s">
        <v>1412</v>
      </c>
      <c r="D851" s="1">
        <v>44691</v>
      </c>
      <c r="E851" t="s">
        <v>853</v>
      </c>
      <c r="F851" t="s">
        <v>20</v>
      </c>
      <c r="G851" t="s">
        <v>1408</v>
      </c>
      <c r="H851" s="2" t="s">
        <v>1412</v>
      </c>
      <c r="I851" s="2">
        <v>4.9305555555555554E-2</v>
      </c>
      <c r="J851">
        <f>+IF(C851&lt;&gt;"",WEEKDAY(C851,2),WEEKDAY(D851,2))</f>
        <v>2</v>
      </c>
      <c r="K851" t="str">
        <f t="shared" si="27"/>
        <v>Mon</v>
      </c>
      <c r="L851" s="4" t="str">
        <f>+IF(C851&lt;&gt;"",C851+H851,"")</f>
        <v/>
      </c>
      <c r="M851" s="4">
        <f t="shared" si="28"/>
        <v>44691.049305555556</v>
      </c>
    </row>
    <row r="852" spans="1:13" x14ac:dyDescent="0.35">
      <c r="A852">
        <v>851</v>
      </c>
      <c r="B852" t="s">
        <v>1244</v>
      </c>
      <c r="C852" s="1" t="s">
        <v>1412</v>
      </c>
      <c r="D852" s="1">
        <v>44329</v>
      </c>
      <c r="E852" s="3">
        <v>45131</v>
      </c>
      <c r="G852" t="s">
        <v>1408</v>
      </c>
      <c r="H852" s="2" t="s">
        <v>1412</v>
      </c>
      <c r="I852" s="2">
        <v>0.57986111111111105</v>
      </c>
      <c r="J852">
        <f>+IF(C852&lt;&gt;"",WEEKDAY(C852,2),WEEKDAY(D852,2))</f>
        <v>4</v>
      </c>
      <c r="K852" t="str">
        <f t="shared" si="27"/>
        <v>Wed</v>
      </c>
      <c r="L852" s="4" t="str">
        <f>+IF(C852&lt;&gt;"",C852+H852,"")</f>
        <v/>
      </c>
      <c r="M852" s="4">
        <f t="shared" si="28"/>
        <v>44329.579861111109</v>
      </c>
    </row>
    <row r="853" spans="1:13" x14ac:dyDescent="0.35">
      <c r="A853">
        <v>852</v>
      </c>
      <c r="B853" t="s">
        <v>1245</v>
      </c>
      <c r="C853" s="1" t="s">
        <v>1412</v>
      </c>
      <c r="D853" s="1">
        <v>44546</v>
      </c>
      <c r="E853" t="s">
        <v>1103</v>
      </c>
      <c r="F853" t="s">
        <v>106</v>
      </c>
      <c r="G853" t="s">
        <v>1408</v>
      </c>
      <c r="H853" s="2" t="s">
        <v>1412</v>
      </c>
      <c r="I853" s="2">
        <v>0.77986111111111101</v>
      </c>
      <c r="J853">
        <f>+IF(C853&lt;&gt;"",WEEKDAY(C853,2),WEEKDAY(D853,2))</f>
        <v>4</v>
      </c>
      <c r="K853" t="str">
        <f t="shared" si="27"/>
        <v>Wed</v>
      </c>
      <c r="L853" s="4" t="str">
        <f>+IF(C853&lt;&gt;"",C853+H853,"")</f>
        <v/>
      </c>
      <c r="M853" s="4">
        <f t="shared" si="28"/>
        <v>44546.779861111114</v>
      </c>
    </row>
    <row r="854" spans="1:13" x14ac:dyDescent="0.35">
      <c r="A854">
        <v>853</v>
      </c>
      <c r="B854" t="s">
        <v>1246</v>
      </c>
      <c r="C854" s="1" t="s">
        <v>1412</v>
      </c>
      <c r="D854" s="1">
        <v>44756</v>
      </c>
      <c r="E854" t="s">
        <v>343</v>
      </c>
      <c r="F854" t="s">
        <v>882</v>
      </c>
      <c r="G854" t="s">
        <v>1408</v>
      </c>
      <c r="H854" s="2" t="s">
        <v>1412</v>
      </c>
      <c r="I854" s="2">
        <v>0.55277777777777781</v>
      </c>
      <c r="J854">
        <f>+IF(C854&lt;&gt;"",WEEKDAY(C854,2),WEEKDAY(D854,2))</f>
        <v>4</v>
      </c>
      <c r="K854" t="str">
        <f t="shared" si="27"/>
        <v>Wed</v>
      </c>
      <c r="L854" s="4" t="str">
        <f>+IF(C854&lt;&gt;"",C854+H854,"")</f>
        <v/>
      </c>
      <c r="M854" s="4">
        <f t="shared" si="28"/>
        <v>44756.552777777775</v>
      </c>
    </row>
    <row r="855" spans="1:13" x14ac:dyDescent="0.35">
      <c r="A855">
        <v>854</v>
      </c>
      <c r="B855" t="s">
        <v>1247</v>
      </c>
      <c r="C855" s="1" t="s">
        <v>1412</v>
      </c>
      <c r="D855" s="1">
        <v>44561</v>
      </c>
      <c r="E855" t="s">
        <v>117</v>
      </c>
      <c r="F855" t="s">
        <v>20</v>
      </c>
      <c r="G855" t="s">
        <v>1408</v>
      </c>
      <c r="H855" s="2" t="s">
        <v>1412</v>
      </c>
      <c r="I855" s="2">
        <v>0.3888888888888889</v>
      </c>
      <c r="J855">
        <f>+IF(C855&lt;&gt;"",WEEKDAY(C855,2),WEEKDAY(D855,2))</f>
        <v>5</v>
      </c>
      <c r="K855" t="str">
        <f t="shared" si="27"/>
        <v>Thu</v>
      </c>
      <c r="L855" s="4" t="str">
        <f>+IF(C855&lt;&gt;"",C855+H855,"")</f>
        <v/>
      </c>
      <c r="M855" s="4">
        <f t="shared" si="28"/>
        <v>44561.388888888891</v>
      </c>
    </row>
    <row r="856" spans="1:13" x14ac:dyDescent="0.35">
      <c r="A856">
        <v>855</v>
      </c>
      <c r="B856" t="s">
        <v>1248</v>
      </c>
      <c r="C856" s="1" t="s">
        <v>1412</v>
      </c>
      <c r="D856" s="1">
        <v>44705</v>
      </c>
      <c r="E856" t="s">
        <v>138</v>
      </c>
      <c r="F856" t="s">
        <v>48</v>
      </c>
      <c r="G856" t="s">
        <v>1408</v>
      </c>
      <c r="H856" s="2" t="s">
        <v>1412</v>
      </c>
      <c r="I856" s="2">
        <v>0.3840277777777778</v>
      </c>
      <c r="J856">
        <f>+IF(C856&lt;&gt;"",WEEKDAY(C856,2),WEEKDAY(D856,2))</f>
        <v>2</v>
      </c>
      <c r="K856" t="str">
        <f t="shared" si="27"/>
        <v>Mon</v>
      </c>
      <c r="L856" s="4" t="str">
        <f>+IF(C856&lt;&gt;"",C856+H856,"")</f>
        <v/>
      </c>
      <c r="M856" s="4">
        <f t="shared" si="28"/>
        <v>44705.384027777778</v>
      </c>
    </row>
    <row r="857" spans="1:13" x14ac:dyDescent="0.35">
      <c r="A857">
        <v>856</v>
      </c>
      <c r="B857" t="s">
        <v>1249</v>
      </c>
      <c r="C857" s="1">
        <v>44286</v>
      </c>
      <c r="D857" s="1" t="s">
        <v>1412</v>
      </c>
      <c r="E857" t="s">
        <v>1090</v>
      </c>
      <c r="F857" t="s">
        <v>631</v>
      </c>
      <c r="G857" t="s">
        <v>1409</v>
      </c>
      <c r="H857" s="2">
        <v>0.37291666666666662</v>
      </c>
      <c r="I857" s="2" t="s">
        <v>1412</v>
      </c>
      <c r="J857">
        <f>+IF(C857&lt;&gt;"",WEEKDAY(C857,2),WEEKDAY(D857,2))</f>
        <v>3</v>
      </c>
      <c r="K857" t="str">
        <f t="shared" si="27"/>
        <v>Tue</v>
      </c>
      <c r="L857" s="4">
        <f>+IF(C857&lt;&gt;"",C857+H857,"")</f>
        <v>44286.372916666667</v>
      </c>
      <c r="M857" s="4" t="str">
        <f t="shared" si="28"/>
        <v/>
      </c>
    </row>
    <row r="858" spans="1:13" x14ac:dyDescent="0.35">
      <c r="A858">
        <v>857</v>
      </c>
      <c r="B858" t="s">
        <v>1250</v>
      </c>
      <c r="C858" s="1" t="s">
        <v>1412</v>
      </c>
      <c r="D858" s="1">
        <v>44649</v>
      </c>
      <c r="E858" t="s">
        <v>601</v>
      </c>
      <c r="F858" t="s">
        <v>48</v>
      </c>
      <c r="G858" t="s">
        <v>1408</v>
      </c>
      <c r="H858" s="2" t="s">
        <v>1412</v>
      </c>
      <c r="I858" s="2">
        <v>0.15208333333333332</v>
      </c>
      <c r="J858">
        <f>+IF(C858&lt;&gt;"",WEEKDAY(C858,2),WEEKDAY(D858,2))</f>
        <v>2</v>
      </c>
      <c r="K858" t="str">
        <f t="shared" si="27"/>
        <v>Mon</v>
      </c>
      <c r="L858" s="4" t="str">
        <f>+IF(C858&lt;&gt;"",C858+H858,"")</f>
        <v/>
      </c>
      <c r="M858" s="4">
        <f t="shared" si="28"/>
        <v>44649.152083333334</v>
      </c>
    </row>
    <row r="859" spans="1:13" x14ac:dyDescent="0.35">
      <c r="A859">
        <v>858</v>
      </c>
      <c r="B859" t="s">
        <v>1251</v>
      </c>
      <c r="C859" s="1" t="s">
        <v>1412</v>
      </c>
      <c r="D859" s="1">
        <v>44530</v>
      </c>
      <c r="E859" t="s">
        <v>551</v>
      </c>
      <c r="F859" t="s">
        <v>631</v>
      </c>
      <c r="G859" t="s">
        <v>1408</v>
      </c>
      <c r="H859" s="2" t="s">
        <v>1412</v>
      </c>
      <c r="I859" s="2">
        <v>0.54583333333333328</v>
      </c>
      <c r="J859">
        <f>+IF(C859&lt;&gt;"",WEEKDAY(C859,2),WEEKDAY(D859,2))</f>
        <v>2</v>
      </c>
      <c r="K859" t="str">
        <f t="shared" si="27"/>
        <v>Mon</v>
      </c>
      <c r="L859" s="4" t="str">
        <f>+IF(C859&lt;&gt;"",C859+H859,"")</f>
        <v/>
      </c>
      <c r="M859" s="4">
        <f t="shared" si="28"/>
        <v>44530.54583333333</v>
      </c>
    </row>
    <row r="860" spans="1:13" x14ac:dyDescent="0.35">
      <c r="A860">
        <v>859</v>
      </c>
      <c r="B860" t="s">
        <v>1252</v>
      </c>
      <c r="C860" s="1">
        <v>44672</v>
      </c>
      <c r="D860" s="1" t="s">
        <v>1412</v>
      </c>
      <c r="E860" t="s">
        <v>266</v>
      </c>
      <c r="F860" t="s">
        <v>1253</v>
      </c>
      <c r="G860" t="s">
        <v>1409</v>
      </c>
      <c r="H860" s="2">
        <v>0.44930555555555557</v>
      </c>
      <c r="I860" s="2" t="s">
        <v>1412</v>
      </c>
      <c r="J860">
        <f>+IF(C860&lt;&gt;"",WEEKDAY(C860,2),WEEKDAY(D860,2))</f>
        <v>4</v>
      </c>
      <c r="K860" t="str">
        <f t="shared" si="27"/>
        <v>Wed</v>
      </c>
      <c r="L860" s="4">
        <f>+IF(C860&lt;&gt;"",C860+H860,"")</f>
        <v>44672.449305555558</v>
      </c>
      <c r="M860" s="4" t="str">
        <f t="shared" si="28"/>
        <v/>
      </c>
    </row>
    <row r="861" spans="1:13" x14ac:dyDescent="0.35">
      <c r="A861">
        <v>860</v>
      </c>
      <c r="B861" t="s">
        <v>1254</v>
      </c>
      <c r="C861" s="1" t="s">
        <v>1412</v>
      </c>
      <c r="D861" s="1">
        <v>44853</v>
      </c>
      <c r="E861" t="s">
        <v>398</v>
      </c>
      <c r="F861" t="s">
        <v>1255</v>
      </c>
      <c r="G861" t="s">
        <v>1408</v>
      </c>
      <c r="H861" s="2" t="s">
        <v>1412</v>
      </c>
      <c r="I861" s="2">
        <v>0.37361111111111112</v>
      </c>
      <c r="J861">
        <f>+IF(C861&lt;&gt;"",WEEKDAY(C861,2),WEEKDAY(D861,2))</f>
        <v>3</v>
      </c>
      <c r="K861" t="str">
        <f t="shared" si="27"/>
        <v>Tue</v>
      </c>
      <c r="L861" s="4" t="str">
        <f>+IF(C861&lt;&gt;"",C861+H861,"")</f>
        <v/>
      </c>
      <c r="M861" s="4">
        <f t="shared" si="28"/>
        <v>44853.373611111114</v>
      </c>
    </row>
    <row r="862" spans="1:13" x14ac:dyDescent="0.35">
      <c r="A862">
        <v>861</v>
      </c>
      <c r="B862" t="s">
        <v>1256</v>
      </c>
      <c r="C862" s="1" t="s">
        <v>1412</v>
      </c>
      <c r="D862" s="1">
        <v>44502</v>
      </c>
      <c r="E862" t="s">
        <v>427</v>
      </c>
      <c r="F862" t="s">
        <v>20</v>
      </c>
      <c r="G862" t="s">
        <v>1408</v>
      </c>
      <c r="H862" s="2" t="s">
        <v>1412</v>
      </c>
      <c r="I862" s="2">
        <v>0.4861111111111111</v>
      </c>
      <c r="J862">
        <f>+IF(C862&lt;&gt;"",WEEKDAY(C862,2),WEEKDAY(D862,2))</f>
        <v>2</v>
      </c>
      <c r="K862" t="str">
        <f t="shared" si="27"/>
        <v>Mon</v>
      </c>
      <c r="L862" s="4" t="str">
        <f>+IF(C862&lt;&gt;"",C862+H862,"")</f>
        <v/>
      </c>
      <c r="M862" s="4">
        <f t="shared" si="28"/>
        <v>44502.486111111109</v>
      </c>
    </row>
    <row r="863" spans="1:13" x14ac:dyDescent="0.35">
      <c r="A863">
        <v>862</v>
      </c>
      <c r="B863" t="s">
        <v>1257</v>
      </c>
      <c r="C863" s="1" t="s">
        <v>1412</v>
      </c>
      <c r="D863" s="1">
        <v>44902</v>
      </c>
      <c r="E863" t="s">
        <v>880</v>
      </c>
      <c r="F863" t="s">
        <v>48</v>
      </c>
      <c r="G863" t="s">
        <v>1408</v>
      </c>
      <c r="H863" s="2" t="s">
        <v>1412</v>
      </c>
      <c r="I863" s="2">
        <v>0.52500000000000002</v>
      </c>
      <c r="J863">
        <f>+IF(C863&lt;&gt;"",WEEKDAY(C863,2),WEEKDAY(D863,2))</f>
        <v>3</v>
      </c>
      <c r="K863" t="str">
        <f t="shared" si="27"/>
        <v>Tue</v>
      </c>
      <c r="L863" s="4" t="str">
        <f>+IF(C863&lt;&gt;"",C863+H863,"")</f>
        <v/>
      </c>
      <c r="M863" s="4">
        <f t="shared" si="28"/>
        <v>44902.525000000001</v>
      </c>
    </row>
    <row r="864" spans="1:13" x14ac:dyDescent="0.35">
      <c r="A864">
        <v>863</v>
      </c>
      <c r="B864" t="s">
        <v>1258</v>
      </c>
      <c r="C864" s="1">
        <v>44287</v>
      </c>
      <c r="D864" s="1" t="s">
        <v>1412</v>
      </c>
      <c r="E864" t="s">
        <v>353</v>
      </c>
      <c r="F864" t="s">
        <v>1259</v>
      </c>
      <c r="G864" t="s">
        <v>1409</v>
      </c>
      <c r="H864" s="2">
        <v>0.51527777777777783</v>
      </c>
      <c r="I864" s="2" t="s">
        <v>1412</v>
      </c>
      <c r="J864">
        <f>+IF(C864&lt;&gt;"",WEEKDAY(C864,2),WEEKDAY(D864,2))</f>
        <v>4</v>
      </c>
      <c r="K864" t="str">
        <f t="shared" si="27"/>
        <v>Wed</v>
      </c>
      <c r="L864" s="4">
        <f>+IF(C864&lt;&gt;"",C864+H864,"")</f>
        <v>44287.515277777777</v>
      </c>
      <c r="M864" s="4" t="str">
        <f t="shared" si="28"/>
        <v/>
      </c>
    </row>
    <row r="865" spans="1:13" x14ac:dyDescent="0.35">
      <c r="A865">
        <v>864</v>
      </c>
      <c r="B865" t="s">
        <v>1260</v>
      </c>
      <c r="C865" s="1" t="s">
        <v>1412</v>
      </c>
      <c r="D865" s="1">
        <v>44243</v>
      </c>
      <c r="E865" t="s">
        <v>480</v>
      </c>
      <c r="F865" t="s">
        <v>12</v>
      </c>
      <c r="G865" t="s">
        <v>1408</v>
      </c>
      <c r="H865" s="2" t="s">
        <v>1412</v>
      </c>
      <c r="I865" s="2">
        <v>0.56388888888888888</v>
      </c>
      <c r="J865">
        <f>+IF(C865&lt;&gt;"",WEEKDAY(C865,2),WEEKDAY(D865,2))</f>
        <v>2</v>
      </c>
      <c r="K865" t="str">
        <f t="shared" si="27"/>
        <v>Mon</v>
      </c>
      <c r="L865" s="4" t="str">
        <f>+IF(C865&lt;&gt;"",C865+H865,"")</f>
        <v/>
      </c>
      <c r="M865" s="4">
        <f t="shared" si="28"/>
        <v>44243.563888888886</v>
      </c>
    </row>
    <row r="866" spans="1:13" x14ac:dyDescent="0.35">
      <c r="A866">
        <v>865</v>
      </c>
      <c r="B866" t="s">
        <v>1261</v>
      </c>
      <c r="C866" s="1">
        <v>44884</v>
      </c>
      <c r="D866" s="1" t="s">
        <v>1412</v>
      </c>
      <c r="E866" t="s">
        <v>236</v>
      </c>
      <c r="F866" t="s">
        <v>48</v>
      </c>
      <c r="G866" t="s">
        <v>1409</v>
      </c>
      <c r="H866" s="2">
        <v>0.25138888888888888</v>
      </c>
      <c r="I866" s="2" t="s">
        <v>1412</v>
      </c>
      <c r="J866">
        <f>+IF(C866&lt;&gt;"",WEEKDAY(C866,2),WEEKDAY(D866,2))</f>
        <v>6</v>
      </c>
      <c r="K866" t="str">
        <f t="shared" si="27"/>
        <v>Fri</v>
      </c>
      <c r="L866" s="4">
        <f>+IF(C866&lt;&gt;"",C866+H866,"")</f>
        <v>44884.251388888886</v>
      </c>
      <c r="M866" s="4" t="str">
        <f t="shared" si="28"/>
        <v/>
      </c>
    </row>
    <row r="867" spans="1:13" x14ac:dyDescent="0.35">
      <c r="A867">
        <v>866</v>
      </c>
      <c r="B867" t="s">
        <v>1262</v>
      </c>
      <c r="C867" s="1" t="s">
        <v>1412</v>
      </c>
      <c r="D867" s="1">
        <v>44433</v>
      </c>
      <c r="E867" t="s">
        <v>156</v>
      </c>
      <c r="F867" t="s">
        <v>6</v>
      </c>
      <c r="G867" t="s">
        <v>1408</v>
      </c>
      <c r="H867" s="2" t="s">
        <v>1412</v>
      </c>
      <c r="I867" s="2">
        <v>0.57916666666666672</v>
      </c>
      <c r="J867">
        <f>+IF(C867&lt;&gt;"",WEEKDAY(C867,2),WEEKDAY(D867,2))</f>
        <v>3</v>
      </c>
      <c r="K867" t="str">
        <f t="shared" si="27"/>
        <v>Tue</v>
      </c>
      <c r="L867" s="4" t="str">
        <f>+IF(C867&lt;&gt;"",C867+H867,"")</f>
        <v/>
      </c>
      <c r="M867" s="4">
        <f t="shared" si="28"/>
        <v>44433.57916666667</v>
      </c>
    </row>
    <row r="868" spans="1:13" x14ac:dyDescent="0.35">
      <c r="A868">
        <v>867</v>
      </c>
      <c r="B868" t="s">
        <v>1263</v>
      </c>
      <c r="C868" s="1" t="s">
        <v>1412</v>
      </c>
      <c r="D868" s="1">
        <v>44875</v>
      </c>
      <c r="E868" t="s">
        <v>431</v>
      </c>
      <c r="F868" t="s">
        <v>106</v>
      </c>
      <c r="G868" t="s">
        <v>1408</v>
      </c>
      <c r="H868" s="2" t="s">
        <v>1412</v>
      </c>
      <c r="I868" s="2">
        <v>0.33333333333333331</v>
      </c>
      <c r="J868">
        <f>+IF(C868&lt;&gt;"",WEEKDAY(C868,2),WEEKDAY(D868,2))</f>
        <v>4</v>
      </c>
      <c r="K868" t="str">
        <f t="shared" si="27"/>
        <v>Wed</v>
      </c>
      <c r="L868" s="4" t="str">
        <f>+IF(C868&lt;&gt;"",C868+H868,"")</f>
        <v/>
      </c>
      <c r="M868" s="4">
        <f t="shared" si="28"/>
        <v>44875.333333333336</v>
      </c>
    </row>
    <row r="869" spans="1:13" x14ac:dyDescent="0.35">
      <c r="A869">
        <v>868</v>
      </c>
      <c r="B869" t="s">
        <v>1264</v>
      </c>
      <c r="C869" s="1">
        <v>44485</v>
      </c>
      <c r="D869" s="1" t="s">
        <v>1412</v>
      </c>
      <c r="E869" t="s">
        <v>448</v>
      </c>
      <c r="F869" t="s">
        <v>64</v>
      </c>
      <c r="G869" t="s">
        <v>1409</v>
      </c>
      <c r="H869" s="2">
        <v>0.31527777777777777</v>
      </c>
      <c r="I869" s="2" t="s">
        <v>1412</v>
      </c>
      <c r="J869">
        <f>+IF(C869&lt;&gt;"",WEEKDAY(C869,2),WEEKDAY(D869,2))</f>
        <v>6</v>
      </c>
      <c r="K869" t="str">
        <f t="shared" si="27"/>
        <v>Fri</v>
      </c>
      <c r="L869" s="4">
        <f>+IF(C869&lt;&gt;"",C869+H869,"")</f>
        <v>44485.31527777778</v>
      </c>
      <c r="M869" s="4" t="str">
        <f t="shared" si="28"/>
        <v/>
      </c>
    </row>
    <row r="870" spans="1:13" x14ac:dyDescent="0.35">
      <c r="A870">
        <v>869</v>
      </c>
      <c r="B870" t="s">
        <v>1265</v>
      </c>
      <c r="C870" s="1" t="s">
        <v>1412</v>
      </c>
      <c r="D870" s="1">
        <v>44754</v>
      </c>
      <c r="E870" t="s">
        <v>503</v>
      </c>
      <c r="F870" t="s">
        <v>1142</v>
      </c>
      <c r="G870" t="s">
        <v>1408</v>
      </c>
      <c r="H870" s="2" t="s">
        <v>1412</v>
      </c>
      <c r="I870" s="2">
        <v>0.71875</v>
      </c>
      <c r="J870">
        <f>+IF(C870&lt;&gt;"",WEEKDAY(C870,2),WEEKDAY(D870,2))</f>
        <v>2</v>
      </c>
      <c r="K870" t="str">
        <f t="shared" si="27"/>
        <v>Mon</v>
      </c>
      <c r="L870" s="4" t="str">
        <f>+IF(C870&lt;&gt;"",C870+H870,"")</f>
        <v/>
      </c>
      <c r="M870" s="4">
        <f t="shared" si="28"/>
        <v>44754.71875</v>
      </c>
    </row>
    <row r="871" spans="1:13" x14ac:dyDescent="0.35">
      <c r="A871">
        <v>870</v>
      </c>
      <c r="B871" t="s">
        <v>1266</v>
      </c>
      <c r="C871" s="1" t="s">
        <v>1412</v>
      </c>
      <c r="D871" s="1">
        <v>44751</v>
      </c>
      <c r="E871" t="s">
        <v>303</v>
      </c>
      <c r="F871" t="s">
        <v>12</v>
      </c>
      <c r="G871" t="s">
        <v>1408</v>
      </c>
      <c r="H871" s="2" t="s">
        <v>1412</v>
      </c>
      <c r="I871" s="2">
        <v>0.89861111111111114</v>
      </c>
      <c r="J871">
        <f>+IF(C871&lt;&gt;"",WEEKDAY(C871,2),WEEKDAY(D871,2))</f>
        <v>6</v>
      </c>
      <c r="K871" t="str">
        <f t="shared" si="27"/>
        <v>Fri</v>
      </c>
      <c r="L871" s="4" t="str">
        <f>+IF(C871&lt;&gt;"",C871+H871,"")</f>
        <v/>
      </c>
      <c r="M871" s="4">
        <f t="shared" si="28"/>
        <v>44751.898611111108</v>
      </c>
    </row>
    <row r="872" spans="1:13" x14ac:dyDescent="0.35">
      <c r="A872">
        <v>871</v>
      </c>
      <c r="B872" t="s">
        <v>1267</v>
      </c>
      <c r="C872" s="1" t="s">
        <v>1412</v>
      </c>
      <c r="D872" s="1">
        <v>44293</v>
      </c>
      <c r="E872" t="s">
        <v>353</v>
      </c>
      <c r="F872" t="s">
        <v>6</v>
      </c>
      <c r="G872" t="s">
        <v>1408</v>
      </c>
      <c r="H872" s="2" t="s">
        <v>1412</v>
      </c>
      <c r="I872" s="2">
        <v>0.72638888888888886</v>
      </c>
      <c r="J872">
        <f>+IF(C872&lt;&gt;"",WEEKDAY(C872,2),WEEKDAY(D872,2))</f>
        <v>3</v>
      </c>
      <c r="K872" t="str">
        <f t="shared" si="27"/>
        <v>Tue</v>
      </c>
      <c r="L872" s="4" t="str">
        <f>+IF(C872&lt;&gt;"",C872+H872,"")</f>
        <v/>
      </c>
      <c r="M872" s="4">
        <f t="shared" si="28"/>
        <v>44293.726388888892</v>
      </c>
    </row>
    <row r="873" spans="1:13" x14ac:dyDescent="0.35">
      <c r="A873">
        <v>872</v>
      </c>
      <c r="B873" t="s">
        <v>1268</v>
      </c>
      <c r="C873" s="1" t="s">
        <v>1412</v>
      </c>
      <c r="D873" s="1">
        <v>44795</v>
      </c>
      <c r="E873" t="s">
        <v>363</v>
      </c>
      <c r="F873" t="s">
        <v>83</v>
      </c>
      <c r="G873" t="s">
        <v>1408</v>
      </c>
      <c r="H873" s="2" t="s">
        <v>1412</v>
      </c>
      <c r="I873" s="2">
        <v>0.45277777777777778</v>
      </c>
      <c r="J873">
        <f>+IF(C873&lt;&gt;"",WEEKDAY(C873,2),WEEKDAY(D873,2))</f>
        <v>1</v>
      </c>
      <c r="K873" t="str">
        <f t="shared" si="27"/>
        <v>Sun</v>
      </c>
      <c r="L873" s="4" t="str">
        <f>+IF(C873&lt;&gt;"",C873+H873,"")</f>
        <v/>
      </c>
      <c r="M873" s="4">
        <f t="shared" si="28"/>
        <v>44795.452777777777</v>
      </c>
    </row>
    <row r="874" spans="1:13" x14ac:dyDescent="0.35">
      <c r="A874">
        <v>873</v>
      </c>
      <c r="B874" t="s">
        <v>1269</v>
      </c>
      <c r="C874" s="1" t="s">
        <v>1412</v>
      </c>
      <c r="D874" s="1">
        <v>44378</v>
      </c>
      <c r="E874" t="s">
        <v>327</v>
      </c>
      <c r="F874" t="s">
        <v>20</v>
      </c>
      <c r="G874" t="s">
        <v>1408</v>
      </c>
      <c r="H874" s="2" t="s">
        <v>1412</v>
      </c>
      <c r="I874" s="2">
        <v>0.48472222222222222</v>
      </c>
      <c r="J874">
        <f>+IF(C874&lt;&gt;"",WEEKDAY(C874,2),WEEKDAY(D874,2))</f>
        <v>4</v>
      </c>
      <c r="K874" t="str">
        <f t="shared" si="27"/>
        <v>Wed</v>
      </c>
      <c r="L874" s="4" t="str">
        <f>+IF(C874&lt;&gt;"",C874+H874,"")</f>
        <v/>
      </c>
      <c r="M874" s="4">
        <f t="shared" si="28"/>
        <v>44378.484722222223</v>
      </c>
    </row>
    <row r="875" spans="1:13" x14ac:dyDescent="0.35">
      <c r="A875">
        <v>874</v>
      </c>
      <c r="B875" t="s">
        <v>1270</v>
      </c>
      <c r="C875" s="1" t="s">
        <v>1412</v>
      </c>
      <c r="D875" s="1">
        <v>44699</v>
      </c>
      <c r="E875" t="s">
        <v>359</v>
      </c>
      <c r="F875" t="s">
        <v>6</v>
      </c>
      <c r="G875" t="s">
        <v>1408</v>
      </c>
      <c r="H875" s="2" t="s">
        <v>1412</v>
      </c>
      <c r="I875" s="2">
        <v>0.55902777777777779</v>
      </c>
      <c r="J875">
        <f>+IF(C875&lt;&gt;"",WEEKDAY(C875,2),WEEKDAY(D875,2))</f>
        <v>3</v>
      </c>
      <c r="K875" t="str">
        <f t="shared" si="27"/>
        <v>Tue</v>
      </c>
      <c r="L875" s="4" t="str">
        <f>+IF(C875&lt;&gt;"",C875+H875,"")</f>
        <v/>
      </c>
      <c r="M875" s="4">
        <f t="shared" si="28"/>
        <v>44699.559027777781</v>
      </c>
    </row>
    <row r="876" spans="1:13" x14ac:dyDescent="0.35">
      <c r="A876">
        <v>875</v>
      </c>
      <c r="B876" t="s">
        <v>1271</v>
      </c>
      <c r="C876" s="1">
        <v>44632</v>
      </c>
      <c r="D876" s="1" t="s">
        <v>1412</v>
      </c>
      <c r="E876" t="s">
        <v>1272</v>
      </c>
      <c r="F876" t="s">
        <v>6</v>
      </c>
      <c r="G876" t="s">
        <v>1409</v>
      </c>
      <c r="H876" s="2">
        <v>0.51111111111111118</v>
      </c>
      <c r="I876" s="2" t="s">
        <v>1412</v>
      </c>
      <c r="J876">
        <f>+IF(C876&lt;&gt;"",WEEKDAY(C876,2),WEEKDAY(D876,2))</f>
        <v>6</v>
      </c>
      <c r="K876" t="str">
        <f t="shared" si="27"/>
        <v>Fri</v>
      </c>
      <c r="L876" s="4">
        <f>+IF(C876&lt;&gt;"",C876+H876,"")</f>
        <v>44632.511111111111</v>
      </c>
      <c r="M876" s="4" t="str">
        <f t="shared" si="28"/>
        <v/>
      </c>
    </row>
    <row r="877" spans="1:13" x14ac:dyDescent="0.35">
      <c r="A877">
        <v>876</v>
      </c>
      <c r="B877" t="s">
        <v>1273</v>
      </c>
      <c r="C877" s="1">
        <v>44453</v>
      </c>
      <c r="D877" s="1" t="s">
        <v>1412</v>
      </c>
      <c r="E877" t="s">
        <v>1067</v>
      </c>
      <c r="F877" t="s">
        <v>1274</v>
      </c>
      <c r="G877" t="s">
        <v>1409</v>
      </c>
      <c r="H877" s="2">
        <v>0.52222222222222225</v>
      </c>
      <c r="I877" s="2" t="s">
        <v>1412</v>
      </c>
      <c r="J877">
        <f>+IF(C877&lt;&gt;"",WEEKDAY(C877,2),WEEKDAY(D877,2))</f>
        <v>2</v>
      </c>
      <c r="K877" t="str">
        <f t="shared" si="27"/>
        <v>Mon</v>
      </c>
      <c r="L877" s="4">
        <f>+IF(C877&lt;&gt;"",C877+H877,"")</f>
        <v>44453.522222222222</v>
      </c>
      <c r="M877" s="4" t="str">
        <f t="shared" si="28"/>
        <v/>
      </c>
    </row>
    <row r="878" spans="1:13" x14ac:dyDescent="0.35">
      <c r="A878">
        <v>877</v>
      </c>
      <c r="B878" t="s">
        <v>1275</v>
      </c>
      <c r="C878" s="1" t="s">
        <v>1412</v>
      </c>
      <c r="D878" s="1">
        <v>44648</v>
      </c>
      <c r="E878" t="s">
        <v>628</v>
      </c>
      <c r="F878" t="s">
        <v>33</v>
      </c>
      <c r="G878" t="s">
        <v>1408</v>
      </c>
      <c r="H878" s="2" t="s">
        <v>1412</v>
      </c>
      <c r="I878" s="2">
        <v>0.4284722222222222</v>
      </c>
      <c r="J878">
        <f>+IF(C878&lt;&gt;"",WEEKDAY(C878,2),WEEKDAY(D878,2))</f>
        <v>1</v>
      </c>
      <c r="K878" t="str">
        <f t="shared" si="27"/>
        <v>Sun</v>
      </c>
      <c r="L878" s="4" t="str">
        <f>+IF(C878&lt;&gt;"",C878+H878,"")</f>
        <v/>
      </c>
      <c r="M878" s="4">
        <f t="shared" si="28"/>
        <v>44648.428472222222</v>
      </c>
    </row>
    <row r="879" spans="1:13" x14ac:dyDescent="0.35">
      <c r="A879">
        <v>878</v>
      </c>
      <c r="B879" t="s">
        <v>1276</v>
      </c>
      <c r="C879" s="1">
        <v>44571</v>
      </c>
      <c r="D879" s="1" t="s">
        <v>1412</v>
      </c>
      <c r="E879" t="s">
        <v>551</v>
      </c>
      <c r="F879" t="s">
        <v>262</v>
      </c>
      <c r="G879" t="s">
        <v>1409</v>
      </c>
      <c r="H879" s="2">
        <v>0.69305555555555554</v>
      </c>
      <c r="I879" s="2" t="s">
        <v>1412</v>
      </c>
      <c r="J879">
        <f>+IF(C879&lt;&gt;"",WEEKDAY(C879,2),WEEKDAY(D879,2))</f>
        <v>1</v>
      </c>
      <c r="K879" t="str">
        <f t="shared" si="27"/>
        <v>Sun</v>
      </c>
      <c r="L879" s="4">
        <f>+IF(C879&lt;&gt;"",C879+H879,"")</f>
        <v>44571.693055555559</v>
      </c>
      <c r="M879" s="4" t="str">
        <f t="shared" si="28"/>
        <v/>
      </c>
    </row>
    <row r="880" spans="1:13" x14ac:dyDescent="0.35">
      <c r="A880">
        <v>879</v>
      </c>
      <c r="B880" t="s">
        <v>1277</v>
      </c>
      <c r="C880" s="1" t="s">
        <v>1412</v>
      </c>
      <c r="D880" s="1">
        <v>44662</v>
      </c>
      <c r="E880" t="s">
        <v>103</v>
      </c>
      <c r="G880" t="s">
        <v>1408</v>
      </c>
      <c r="H880" s="2" t="s">
        <v>1412</v>
      </c>
      <c r="I880" s="2">
        <v>0.71250000000000002</v>
      </c>
      <c r="J880">
        <f>+IF(C880&lt;&gt;"",WEEKDAY(C880,2),WEEKDAY(D880,2))</f>
        <v>1</v>
      </c>
      <c r="K880" t="str">
        <f t="shared" si="27"/>
        <v>Sun</v>
      </c>
      <c r="L880" s="4" t="str">
        <f>+IF(C880&lt;&gt;"",C880+H880,"")</f>
        <v/>
      </c>
      <c r="M880" s="4">
        <f t="shared" si="28"/>
        <v>44662.712500000001</v>
      </c>
    </row>
    <row r="881" spans="1:13" x14ac:dyDescent="0.35">
      <c r="A881">
        <v>880</v>
      </c>
      <c r="B881" t="s">
        <v>1278</v>
      </c>
      <c r="C881" s="1" t="s">
        <v>1412</v>
      </c>
      <c r="D881" s="1">
        <v>44502</v>
      </c>
      <c r="E881" t="s">
        <v>37</v>
      </c>
      <c r="G881" t="s">
        <v>1408</v>
      </c>
      <c r="H881" s="2" t="s">
        <v>1412</v>
      </c>
      <c r="I881" s="2">
        <v>0.56458333333333333</v>
      </c>
      <c r="J881">
        <f>+IF(C881&lt;&gt;"",WEEKDAY(C881,2),WEEKDAY(D881,2))</f>
        <v>2</v>
      </c>
      <c r="K881" t="str">
        <f t="shared" si="27"/>
        <v>Mon</v>
      </c>
      <c r="L881" s="4" t="str">
        <f>+IF(C881&lt;&gt;"",C881+H881,"")</f>
        <v/>
      </c>
      <c r="M881" s="4">
        <f t="shared" si="28"/>
        <v>44502.564583333333</v>
      </c>
    </row>
    <row r="882" spans="1:13" x14ac:dyDescent="0.35">
      <c r="A882">
        <v>881</v>
      </c>
      <c r="B882" t="s">
        <v>1279</v>
      </c>
      <c r="C882" s="1" t="s">
        <v>1412</v>
      </c>
      <c r="D882" s="1">
        <v>44354</v>
      </c>
      <c r="E882" t="s">
        <v>1016</v>
      </c>
      <c r="F882" t="s">
        <v>721</v>
      </c>
      <c r="G882" t="s">
        <v>1408</v>
      </c>
      <c r="H882" s="2" t="s">
        <v>1412</v>
      </c>
      <c r="I882" s="2">
        <v>0.74375000000000002</v>
      </c>
      <c r="J882">
        <f>+IF(C882&lt;&gt;"",WEEKDAY(C882,2),WEEKDAY(D882,2))</f>
        <v>1</v>
      </c>
      <c r="K882" t="str">
        <f t="shared" si="27"/>
        <v>Sun</v>
      </c>
      <c r="L882" s="4" t="str">
        <f>+IF(C882&lt;&gt;"",C882+H882,"")</f>
        <v/>
      </c>
      <c r="M882" s="4">
        <f t="shared" si="28"/>
        <v>44354.743750000001</v>
      </c>
    </row>
    <row r="883" spans="1:13" x14ac:dyDescent="0.35">
      <c r="A883">
        <v>882</v>
      </c>
      <c r="B883" t="s">
        <v>1280</v>
      </c>
      <c r="C883" s="1" t="s">
        <v>1412</v>
      </c>
      <c r="D883" s="1">
        <v>44734</v>
      </c>
      <c r="E883" t="s">
        <v>1281</v>
      </c>
      <c r="F883" t="s">
        <v>12</v>
      </c>
      <c r="G883" t="s">
        <v>1408</v>
      </c>
      <c r="H883" s="2" t="s">
        <v>1412</v>
      </c>
      <c r="I883" s="2">
        <v>0.22361111111111109</v>
      </c>
      <c r="J883">
        <f>+IF(C883&lt;&gt;"",WEEKDAY(C883,2),WEEKDAY(D883,2))</f>
        <v>3</v>
      </c>
      <c r="K883" t="str">
        <f t="shared" si="27"/>
        <v>Tue</v>
      </c>
      <c r="L883" s="4" t="str">
        <f>+IF(C883&lt;&gt;"",C883+H883,"")</f>
        <v/>
      </c>
      <c r="M883" s="4">
        <f t="shared" si="28"/>
        <v>44734.223611111112</v>
      </c>
    </row>
    <row r="884" spans="1:13" x14ac:dyDescent="0.35">
      <c r="A884">
        <v>883</v>
      </c>
      <c r="B884" t="s">
        <v>1282</v>
      </c>
      <c r="C884" s="1" t="s">
        <v>1412</v>
      </c>
      <c r="D884" s="1">
        <v>44613</v>
      </c>
      <c r="E884" t="s">
        <v>294</v>
      </c>
      <c r="F884" t="s">
        <v>458</v>
      </c>
      <c r="G884" t="s">
        <v>1408</v>
      </c>
      <c r="H884" s="2" t="s">
        <v>1412</v>
      </c>
      <c r="I884" s="2">
        <v>0.58194444444444449</v>
      </c>
      <c r="J884">
        <f>+IF(C884&lt;&gt;"",WEEKDAY(C884,2),WEEKDAY(D884,2))</f>
        <v>1</v>
      </c>
      <c r="K884" t="str">
        <f t="shared" si="27"/>
        <v>Sun</v>
      </c>
      <c r="L884" s="4" t="str">
        <f>+IF(C884&lt;&gt;"",C884+H884,"")</f>
        <v/>
      </c>
      <c r="M884" s="4">
        <f t="shared" si="28"/>
        <v>44613.581944444442</v>
      </c>
    </row>
    <row r="885" spans="1:13" x14ac:dyDescent="0.35">
      <c r="A885">
        <v>884</v>
      </c>
      <c r="B885" t="s">
        <v>1283</v>
      </c>
      <c r="C885" s="1">
        <v>44706</v>
      </c>
      <c r="D885" s="1" t="s">
        <v>1412</v>
      </c>
      <c r="E885" t="s">
        <v>840</v>
      </c>
      <c r="F885" t="s">
        <v>61</v>
      </c>
      <c r="G885" t="s">
        <v>1409</v>
      </c>
      <c r="H885" s="2">
        <v>0.66249999999999998</v>
      </c>
      <c r="I885" s="2" t="s">
        <v>1412</v>
      </c>
      <c r="J885">
        <f>+IF(C885&lt;&gt;"",WEEKDAY(C885,2),WEEKDAY(D885,2))</f>
        <v>3</v>
      </c>
      <c r="K885" t="str">
        <f t="shared" si="27"/>
        <v>Tue</v>
      </c>
      <c r="L885" s="4">
        <f>+IF(C885&lt;&gt;"",C885+H885,"")</f>
        <v>44706.662499999999</v>
      </c>
      <c r="M885" s="4" t="str">
        <f t="shared" si="28"/>
        <v/>
      </c>
    </row>
    <row r="886" spans="1:13" x14ac:dyDescent="0.35">
      <c r="A886">
        <v>885</v>
      </c>
      <c r="B886" t="s">
        <v>1284</v>
      </c>
      <c r="C886" s="1" t="s">
        <v>1412</v>
      </c>
      <c r="D886" s="1">
        <v>44809</v>
      </c>
      <c r="E886" t="s">
        <v>346</v>
      </c>
      <c r="F886" t="s">
        <v>6</v>
      </c>
      <c r="G886" t="s">
        <v>1408</v>
      </c>
      <c r="H886" s="2" t="s">
        <v>1412</v>
      </c>
      <c r="I886" s="2">
        <v>0.39097222222222222</v>
      </c>
      <c r="J886">
        <f>+IF(C886&lt;&gt;"",WEEKDAY(C886,2),WEEKDAY(D886,2))</f>
        <v>1</v>
      </c>
      <c r="K886" t="str">
        <f t="shared" si="27"/>
        <v>Sun</v>
      </c>
      <c r="L886" s="4" t="str">
        <f>+IF(C886&lt;&gt;"",C886+H886,"")</f>
        <v/>
      </c>
      <c r="M886" s="4">
        <f t="shared" si="28"/>
        <v>44809.390972222223</v>
      </c>
    </row>
    <row r="887" spans="1:13" x14ac:dyDescent="0.35">
      <c r="A887">
        <v>886</v>
      </c>
      <c r="B887" t="s">
        <v>1285</v>
      </c>
      <c r="C887" s="1" t="s">
        <v>1412</v>
      </c>
      <c r="D887" s="1">
        <v>44712</v>
      </c>
      <c r="E887" t="s">
        <v>645</v>
      </c>
      <c r="F887" t="s">
        <v>6</v>
      </c>
      <c r="G887" t="s">
        <v>1408</v>
      </c>
      <c r="H887" s="2" t="s">
        <v>1412</v>
      </c>
      <c r="I887" s="2">
        <v>0.37847222222222227</v>
      </c>
      <c r="J887">
        <f>+IF(C887&lt;&gt;"",WEEKDAY(C887,2),WEEKDAY(D887,2))</f>
        <v>2</v>
      </c>
      <c r="K887" t="str">
        <f t="shared" si="27"/>
        <v>Mon</v>
      </c>
      <c r="L887" s="4" t="str">
        <f>+IF(C887&lt;&gt;"",C887+H887,"")</f>
        <v/>
      </c>
      <c r="M887" s="4">
        <f t="shared" si="28"/>
        <v>44712.378472222219</v>
      </c>
    </row>
    <row r="888" spans="1:13" x14ac:dyDescent="0.35">
      <c r="A888">
        <v>887</v>
      </c>
      <c r="B888" t="s">
        <v>1286</v>
      </c>
      <c r="C888" s="1">
        <v>44297</v>
      </c>
      <c r="D888" s="1" t="s">
        <v>1412</v>
      </c>
      <c r="E888" t="s">
        <v>108</v>
      </c>
      <c r="F888" t="s">
        <v>171</v>
      </c>
      <c r="G888" t="s">
        <v>1409</v>
      </c>
      <c r="H888" s="2">
        <v>0.56319444444444444</v>
      </c>
      <c r="I888" s="2" t="s">
        <v>1412</v>
      </c>
      <c r="J888">
        <f>+IF(C888&lt;&gt;"",WEEKDAY(C888,2),WEEKDAY(D888,2))</f>
        <v>7</v>
      </c>
      <c r="K888" t="str">
        <f t="shared" si="27"/>
        <v>Sat</v>
      </c>
      <c r="L888" s="4">
        <f>+IF(C888&lt;&gt;"",C888+H888,"")</f>
        <v>44297.563194444447</v>
      </c>
      <c r="M888" s="4" t="str">
        <f t="shared" si="28"/>
        <v/>
      </c>
    </row>
    <row r="889" spans="1:13" x14ac:dyDescent="0.35">
      <c r="A889">
        <v>888</v>
      </c>
      <c r="B889" t="s">
        <v>1287</v>
      </c>
      <c r="C889" s="1" t="s">
        <v>1412</v>
      </c>
      <c r="D889" s="1">
        <v>44312</v>
      </c>
      <c r="E889" t="s">
        <v>562</v>
      </c>
      <c r="F889" t="s">
        <v>99</v>
      </c>
      <c r="G889" t="s">
        <v>1408</v>
      </c>
      <c r="H889" s="2" t="s">
        <v>1412</v>
      </c>
      <c r="I889" s="2">
        <v>0.66319444444444442</v>
      </c>
      <c r="J889">
        <f>+IF(C889&lt;&gt;"",WEEKDAY(C889,2),WEEKDAY(D889,2))</f>
        <v>1</v>
      </c>
      <c r="K889" t="str">
        <f t="shared" si="27"/>
        <v>Sun</v>
      </c>
      <c r="L889" s="4" t="str">
        <f>+IF(C889&lt;&gt;"",C889+H889,"")</f>
        <v/>
      </c>
      <c r="M889" s="4">
        <f t="shared" si="28"/>
        <v>44312.663194444445</v>
      </c>
    </row>
    <row r="890" spans="1:13" x14ac:dyDescent="0.35">
      <c r="A890">
        <v>889</v>
      </c>
      <c r="B890" t="s">
        <v>1288</v>
      </c>
      <c r="C890" s="1" t="s">
        <v>1412</v>
      </c>
      <c r="D890" s="1">
        <v>44886</v>
      </c>
      <c r="E890" t="s">
        <v>198</v>
      </c>
      <c r="G890" t="s">
        <v>1408</v>
      </c>
      <c r="H890" s="2" t="s">
        <v>1412</v>
      </c>
      <c r="I890" s="2">
        <v>0.52777777777777779</v>
      </c>
      <c r="J890">
        <f>+IF(C890&lt;&gt;"",WEEKDAY(C890,2),WEEKDAY(D890,2))</f>
        <v>1</v>
      </c>
      <c r="K890" t="str">
        <f t="shared" si="27"/>
        <v>Sun</v>
      </c>
      <c r="L890" s="4" t="str">
        <f>+IF(C890&lt;&gt;"",C890+H890,"")</f>
        <v/>
      </c>
      <c r="M890" s="4">
        <f t="shared" si="28"/>
        <v>44886.527777777781</v>
      </c>
    </row>
    <row r="891" spans="1:13" x14ac:dyDescent="0.35">
      <c r="A891">
        <v>890</v>
      </c>
      <c r="B891" t="s">
        <v>1289</v>
      </c>
      <c r="C891" s="1" t="s">
        <v>1412</v>
      </c>
      <c r="D891" s="1">
        <v>44320</v>
      </c>
      <c r="E891" t="s">
        <v>101</v>
      </c>
      <c r="F891" t="s">
        <v>767</v>
      </c>
      <c r="G891" t="s">
        <v>1408</v>
      </c>
      <c r="H891" s="2" t="s">
        <v>1412</v>
      </c>
      <c r="I891" s="2">
        <v>0.57708333333333328</v>
      </c>
      <c r="J891">
        <f>+IF(C891&lt;&gt;"",WEEKDAY(C891,2),WEEKDAY(D891,2))</f>
        <v>2</v>
      </c>
      <c r="K891" t="str">
        <f t="shared" si="27"/>
        <v>Mon</v>
      </c>
      <c r="L891" s="4" t="str">
        <f>+IF(C891&lt;&gt;"",C891+H891,"")</f>
        <v/>
      </c>
      <c r="M891" s="4">
        <f t="shared" si="28"/>
        <v>44320.57708333333</v>
      </c>
    </row>
    <row r="892" spans="1:13" x14ac:dyDescent="0.35">
      <c r="A892">
        <v>891</v>
      </c>
      <c r="B892" t="s">
        <v>1290</v>
      </c>
      <c r="C892" s="1" t="s">
        <v>1412</v>
      </c>
      <c r="D892" s="1">
        <v>44449</v>
      </c>
      <c r="E892" t="s">
        <v>466</v>
      </c>
      <c r="F892" t="s">
        <v>48</v>
      </c>
      <c r="G892" t="s">
        <v>1408</v>
      </c>
      <c r="H892" s="2" t="s">
        <v>1412</v>
      </c>
      <c r="I892" s="2">
        <v>0.55555555555555558</v>
      </c>
      <c r="J892">
        <f>+IF(C892&lt;&gt;"",WEEKDAY(C892,2),WEEKDAY(D892,2))</f>
        <v>5</v>
      </c>
      <c r="K892" t="str">
        <f t="shared" si="27"/>
        <v>Thu</v>
      </c>
      <c r="L892" s="4" t="str">
        <f>+IF(C892&lt;&gt;"",C892+H892,"")</f>
        <v/>
      </c>
      <c r="M892" s="4">
        <f t="shared" si="28"/>
        <v>44449.555555555555</v>
      </c>
    </row>
    <row r="893" spans="1:13" x14ac:dyDescent="0.35">
      <c r="A893">
        <v>892</v>
      </c>
      <c r="B893" t="s">
        <v>1291</v>
      </c>
      <c r="C893" s="1">
        <v>44792</v>
      </c>
      <c r="D893" s="1" t="s">
        <v>1412</v>
      </c>
      <c r="E893" t="s">
        <v>1292</v>
      </c>
      <c r="F893" t="s">
        <v>20</v>
      </c>
      <c r="G893" t="s">
        <v>1409</v>
      </c>
      <c r="H893" s="2">
        <v>0.49861111111111112</v>
      </c>
      <c r="I893" s="2" t="s">
        <v>1412</v>
      </c>
      <c r="J893">
        <f>+IF(C893&lt;&gt;"",WEEKDAY(C893,2),WEEKDAY(D893,2))</f>
        <v>5</v>
      </c>
      <c r="K893" t="str">
        <f t="shared" si="27"/>
        <v>Thu</v>
      </c>
      <c r="L893" s="4">
        <f>+IF(C893&lt;&gt;"",C893+H893,"")</f>
        <v>44792.498611111114</v>
      </c>
      <c r="M893" s="4" t="str">
        <f t="shared" si="28"/>
        <v/>
      </c>
    </row>
    <row r="894" spans="1:13" x14ac:dyDescent="0.35">
      <c r="A894">
        <v>893</v>
      </c>
      <c r="B894" t="s">
        <v>1293</v>
      </c>
      <c r="C894" s="1">
        <v>44600</v>
      </c>
      <c r="D894" s="1" t="s">
        <v>1412</v>
      </c>
      <c r="E894" t="s">
        <v>486</v>
      </c>
      <c r="F894" t="s">
        <v>111</v>
      </c>
      <c r="G894" t="s">
        <v>1409</v>
      </c>
      <c r="H894" s="2">
        <v>0.59930555555555554</v>
      </c>
      <c r="I894" s="2" t="s">
        <v>1412</v>
      </c>
      <c r="J894">
        <f>+IF(C894&lt;&gt;"",WEEKDAY(C894,2),WEEKDAY(D894,2))</f>
        <v>2</v>
      </c>
      <c r="K894" t="str">
        <f t="shared" si="27"/>
        <v>Mon</v>
      </c>
      <c r="L894" s="4">
        <f>+IF(C894&lt;&gt;"",C894+H894,"")</f>
        <v>44600.599305555559</v>
      </c>
      <c r="M894" s="4" t="str">
        <f t="shared" si="28"/>
        <v/>
      </c>
    </row>
    <row r="895" spans="1:13" x14ac:dyDescent="0.35">
      <c r="A895">
        <v>894</v>
      </c>
      <c r="B895" t="s">
        <v>1294</v>
      </c>
      <c r="C895" s="1" t="s">
        <v>1412</v>
      </c>
      <c r="D895" s="1">
        <v>44750</v>
      </c>
      <c r="E895" t="s">
        <v>156</v>
      </c>
      <c r="F895" t="s">
        <v>64</v>
      </c>
      <c r="G895" t="s">
        <v>1408</v>
      </c>
      <c r="H895" s="2" t="s">
        <v>1412</v>
      </c>
      <c r="I895" s="2">
        <v>0.5444444444444444</v>
      </c>
      <c r="J895">
        <f>+IF(C895&lt;&gt;"",WEEKDAY(C895,2),WEEKDAY(D895,2))</f>
        <v>5</v>
      </c>
      <c r="K895" t="str">
        <f t="shared" si="27"/>
        <v>Thu</v>
      </c>
      <c r="L895" s="4" t="str">
        <f>+IF(C895&lt;&gt;"",C895+H895,"")</f>
        <v/>
      </c>
      <c r="M895" s="4">
        <f t="shared" si="28"/>
        <v>44750.544444444444</v>
      </c>
    </row>
    <row r="896" spans="1:13" x14ac:dyDescent="0.35">
      <c r="A896">
        <v>895</v>
      </c>
      <c r="B896" t="s">
        <v>1295</v>
      </c>
      <c r="C896" s="1" t="s">
        <v>1412</v>
      </c>
      <c r="D896" s="1">
        <v>44383</v>
      </c>
      <c r="E896" t="s">
        <v>292</v>
      </c>
      <c r="F896" t="s">
        <v>83</v>
      </c>
      <c r="G896" t="s">
        <v>1408</v>
      </c>
      <c r="H896" s="2" t="s">
        <v>1412</v>
      </c>
      <c r="I896" s="2">
        <v>0.40138888888888885</v>
      </c>
      <c r="J896">
        <f>+IF(C896&lt;&gt;"",WEEKDAY(C896,2),WEEKDAY(D896,2))</f>
        <v>2</v>
      </c>
      <c r="K896" t="str">
        <f t="shared" si="27"/>
        <v>Mon</v>
      </c>
      <c r="L896" s="4" t="str">
        <f>+IF(C896&lt;&gt;"",C896+H896,"")</f>
        <v/>
      </c>
      <c r="M896" s="4">
        <f t="shared" si="28"/>
        <v>44383.401388888888</v>
      </c>
    </row>
    <row r="897" spans="1:13" x14ac:dyDescent="0.35">
      <c r="A897">
        <v>896</v>
      </c>
      <c r="B897" t="s">
        <v>1296</v>
      </c>
      <c r="C897" s="1" t="s">
        <v>1412</v>
      </c>
      <c r="D897" s="1">
        <v>44880</v>
      </c>
      <c r="E897" t="s">
        <v>179</v>
      </c>
      <c r="F897" t="s">
        <v>20</v>
      </c>
      <c r="G897" t="s">
        <v>1408</v>
      </c>
      <c r="H897" s="2" t="s">
        <v>1412</v>
      </c>
      <c r="I897" s="2">
        <v>0.43472222222222223</v>
      </c>
      <c r="J897">
        <f>+IF(C897&lt;&gt;"",WEEKDAY(C897,2),WEEKDAY(D897,2))</f>
        <v>2</v>
      </c>
      <c r="K897" t="str">
        <f t="shared" si="27"/>
        <v>Mon</v>
      </c>
      <c r="L897" s="4" t="str">
        <f>+IF(C897&lt;&gt;"",C897+H897,"")</f>
        <v/>
      </c>
      <c r="M897" s="4">
        <f t="shared" si="28"/>
        <v>44880.43472222222</v>
      </c>
    </row>
    <row r="898" spans="1:13" x14ac:dyDescent="0.35">
      <c r="A898">
        <v>897</v>
      </c>
      <c r="B898" t="s">
        <v>1297</v>
      </c>
      <c r="C898" s="1" t="s">
        <v>1412</v>
      </c>
      <c r="D898" s="1">
        <v>44447</v>
      </c>
      <c r="E898" t="s">
        <v>343</v>
      </c>
      <c r="F898" t="s">
        <v>253</v>
      </c>
      <c r="G898" t="s">
        <v>1408</v>
      </c>
      <c r="H898" s="2" t="s">
        <v>1412</v>
      </c>
      <c r="I898" s="2">
        <v>0.40972222222222227</v>
      </c>
      <c r="J898">
        <f>+IF(C898&lt;&gt;"",WEEKDAY(C898,2),WEEKDAY(D898,2))</f>
        <v>3</v>
      </c>
      <c r="K898" t="str">
        <f t="shared" si="27"/>
        <v>Tue</v>
      </c>
      <c r="L898" s="4" t="str">
        <f>+IF(C898&lt;&gt;"",C898+H898,"")</f>
        <v/>
      </c>
      <c r="M898" s="4">
        <f t="shared" si="28"/>
        <v>44447.409722222219</v>
      </c>
    </row>
    <row r="899" spans="1:13" x14ac:dyDescent="0.35">
      <c r="A899">
        <v>898</v>
      </c>
      <c r="B899" t="s">
        <v>1298</v>
      </c>
      <c r="C899" s="1" t="s">
        <v>1412</v>
      </c>
      <c r="D899" s="1">
        <v>44557</v>
      </c>
      <c r="E899" t="s">
        <v>497</v>
      </c>
      <c r="F899" t="s">
        <v>549</v>
      </c>
      <c r="G899" t="s">
        <v>1408</v>
      </c>
      <c r="H899" s="2" t="s">
        <v>1412</v>
      </c>
      <c r="I899" s="2">
        <v>0.39097222222222222</v>
      </c>
      <c r="J899">
        <f>+IF(C899&lt;&gt;"",WEEKDAY(C899,2),WEEKDAY(D899,2))</f>
        <v>1</v>
      </c>
      <c r="K899" t="str">
        <f t="shared" ref="K899:K962" si="29">+TEXT(J899,"ddd")</f>
        <v>Sun</v>
      </c>
      <c r="L899" s="4" t="str">
        <f>+IF(C899&lt;&gt;"",C899+H899,"")</f>
        <v/>
      </c>
      <c r="M899" s="4">
        <f t="shared" si="28"/>
        <v>44557.390972222223</v>
      </c>
    </row>
    <row r="900" spans="1:13" x14ac:dyDescent="0.35">
      <c r="A900">
        <v>899</v>
      </c>
      <c r="B900" t="s">
        <v>1299</v>
      </c>
      <c r="C900" s="1" t="s">
        <v>1412</v>
      </c>
      <c r="D900" s="1">
        <v>44798</v>
      </c>
      <c r="E900" t="s">
        <v>466</v>
      </c>
      <c r="F900" t="s">
        <v>48</v>
      </c>
      <c r="G900" t="s">
        <v>1408</v>
      </c>
      <c r="H900" s="2" t="s">
        <v>1412</v>
      </c>
      <c r="I900" s="2">
        <v>0.90208333333333324</v>
      </c>
      <c r="J900">
        <f>+IF(C900&lt;&gt;"",WEEKDAY(C900,2),WEEKDAY(D900,2))</f>
        <v>4</v>
      </c>
      <c r="K900" t="str">
        <f t="shared" si="29"/>
        <v>Wed</v>
      </c>
      <c r="L900" s="4" t="str">
        <f>+IF(C900&lt;&gt;"",C900+H900,"")</f>
        <v/>
      </c>
      <c r="M900" s="4">
        <f t="shared" si="28"/>
        <v>44798.902083333334</v>
      </c>
    </row>
    <row r="901" spans="1:13" x14ac:dyDescent="0.35">
      <c r="A901">
        <v>900</v>
      </c>
      <c r="B901" t="s">
        <v>1300</v>
      </c>
      <c r="C901" s="1">
        <v>44497</v>
      </c>
      <c r="D901" s="1" t="s">
        <v>1412</v>
      </c>
      <c r="E901" t="s">
        <v>424</v>
      </c>
      <c r="G901" t="s">
        <v>1409</v>
      </c>
      <c r="H901" s="2">
        <v>0.41944444444444445</v>
      </c>
      <c r="I901" s="2" t="s">
        <v>1412</v>
      </c>
      <c r="J901">
        <f>+IF(C901&lt;&gt;"",WEEKDAY(C901,2),WEEKDAY(D901,2))</f>
        <v>4</v>
      </c>
      <c r="K901" t="str">
        <f t="shared" si="29"/>
        <v>Wed</v>
      </c>
      <c r="L901" s="4">
        <f>+IF(C901&lt;&gt;"",C901+H901,"")</f>
        <v>44497.419444444444</v>
      </c>
      <c r="M901" s="4" t="str">
        <f t="shared" si="28"/>
        <v/>
      </c>
    </row>
    <row r="902" spans="1:13" x14ac:dyDescent="0.35">
      <c r="A902">
        <v>901</v>
      </c>
      <c r="B902" t="s">
        <v>1301</v>
      </c>
      <c r="C902" s="1" t="s">
        <v>1412</v>
      </c>
      <c r="D902" s="1">
        <v>44613</v>
      </c>
      <c r="E902" t="s">
        <v>353</v>
      </c>
      <c r="F902" t="s">
        <v>1302</v>
      </c>
      <c r="G902" t="s">
        <v>1408</v>
      </c>
      <c r="H902" s="2" t="s">
        <v>1412</v>
      </c>
      <c r="I902" s="2">
        <v>0.4152777777777778</v>
      </c>
      <c r="J902">
        <f>+IF(C902&lt;&gt;"",WEEKDAY(C902,2),WEEKDAY(D902,2))</f>
        <v>1</v>
      </c>
      <c r="K902" t="str">
        <f t="shared" si="29"/>
        <v>Sun</v>
      </c>
      <c r="L902" s="4" t="str">
        <f>+IF(C902&lt;&gt;"",C902+H902,"")</f>
        <v/>
      </c>
      <c r="M902" s="4">
        <f t="shared" si="28"/>
        <v>44613.415277777778</v>
      </c>
    </row>
    <row r="903" spans="1:13" x14ac:dyDescent="0.35">
      <c r="A903">
        <v>902</v>
      </c>
      <c r="B903" t="s">
        <v>1303</v>
      </c>
      <c r="C903" s="1">
        <v>44839</v>
      </c>
      <c r="D903" s="1" t="s">
        <v>1412</v>
      </c>
      <c r="E903" t="s">
        <v>903</v>
      </c>
      <c r="F903" t="s">
        <v>767</v>
      </c>
      <c r="G903" t="s">
        <v>1409</v>
      </c>
      <c r="H903" s="2">
        <v>0.65902777777777777</v>
      </c>
      <c r="I903" s="2" t="s">
        <v>1412</v>
      </c>
      <c r="J903">
        <f>+IF(C903&lt;&gt;"",WEEKDAY(C903,2),WEEKDAY(D903,2))</f>
        <v>3</v>
      </c>
      <c r="K903" t="str">
        <f t="shared" si="29"/>
        <v>Tue</v>
      </c>
      <c r="L903" s="4">
        <f>+IF(C903&lt;&gt;"",C903+H903,"")</f>
        <v>44839.65902777778</v>
      </c>
      <c r="M903" s="4" t="str">
        <f t="shared" si="28"/>
        <v/>
      </c>
    </row>
    <row r="904" spans="1:13" x14ac:dyDescent="0.35">
      <c r="A904">
        <v>903</v>
      </c>
      <c r="B904" t="s">
        <v>1304</v>
      </c>
      <c r="C904" s="1" t="s">
        <v>1412</v>
      </c>
      <c r="D904" s="1">
        <v>44698</v>
      </c>
      <c r="E904" t="s">
        <v>404</v>
      </c>
      <c r="F904" t="s">
        <v>61</v>
      </c>
      <c r="G904" t="s">
        <v>1408</v>
      </c>
      <c r="H904" s="2" t="s">
        <v>1412</v>
      </c>
      <c r="I904" s="2">
        <v>0.39097222222222222</v>
      </c>
      <c r="J904">
        <f>+IF(C904&lt;&gt;"",WEEKDAY(C904,2),WEEKDAY(D904,2))</f>
        <v>2</v>
      </c>
      <c r="K904" t="str">
        <f t="shared" si="29"/>
        <v>Mon</v>
      </c>
      <c r="L904" s="4" t="str">
        <f>+IF(C904&lt;&gt;"",C904+H904,"")</f>
        <v/>
      </c>
      <c r="M904" s="4">
        <f t="shared" si="28"/>
        <v>44698.390972222223</v>
      </c>
    </row>
    <row r="905" spans="1:13" x14ac:dyDescent="0.35">
      <c r="A905">
        <v>904</v>
      </c>
      <c r="B905" t="s">
        <v>1305</v>
      </c>
      <c r="C905" s="1" t="s">
        <v>1412</v>
      </c>
      <c r="D905" s="1">
        <v>44250</v>
      </c>
      <c r="E905" t="s">
        <v>210</v>
      </c>
      <c r="F905" t="s">
        <v>38</v>
      </c>
      <c r="G905" t="s">
        <v>1408</v>
      </c>
      <c r="H905" s="2" t="s">
        <v>1412</v>
      </c>
      <c r="I905" s="2">
        <v>0.36805555555555558</v>
      </c>
      <c r="J905">
        <f>+IF(C905&lt;&gt;"",WEEKDAY(C905,2),WEEKDAY(D905,2))</f>
        <v>2</v>
      </c>
      <c r="K905" t="str">
        <f t="shared" si="29"/>
        <v>Mon</v>
      </c>
      <c r="L905" s="4" t="str">
        <f>+IF(C905&lt;&gt;"",C905+H905,"")</f>
        <v/>
      </c>
      <c r="M905" s="4">
        <f t="shared" si="28"/>
        <v>44250.368055555555</v>
      </c>
    </row>
    <row r="906" spans="1:13" x14ac:dyDescent="0.35">
      <c r="A906">
        <v>905</v>
      </c>
      <c r="B906" t="s">
        <v>1306</v>
      </c>
      <c r="C906" s="1" t="s">
        <v>1412</v>
      </c>
      <c r="D906" s="1">
        <v>44350</v>
      </c>
      <c r="E906" t="s">
        <v>495</v>
      </c>
      <c r="F906" t="s">
        <v>61</v>
      </c>
      <c r="G906" t="s">
        <v>1408</v>
      </c>
      <c r="H906" s="2" t="s">
        <v>1412</v>
      </c>
      <c r="I906" s="2">
        <v>0.53194444444444444</v>
      </c>
      <c r="J906">
        <f>+IF(C906&lt;&gt;"",WEEKDAY(C906,2),WEEKDAY(D906,2))</f>
        <v>4</v>
      </c>
      <c r="K906" t="str">
        <f t="shared" si="29"/>
        <v>Wed</v>
      </c>
      <c r="L906" s="4" t="str">
        <f>+IF(C906&lt;&gt;"",C906+H906,"")</f>
        <v/>
      </c>
      <c r="M906" s="4">
        <f t="shared" si="28"/>
        <v>44350.531944444447</v>
      </c>
    </row>
    <row r="907" spans="1:13" x14ac:dyDescent="0.35">
      <c r="A907">
        <v>906</v>
      </c>
      <c r="B907" t="s">
        <v>1307</v>
      </c>
      <c r="C907" s="1">
        <v>44635</v>
      </c>
      <c r="D907" s="1" t="s">
        <v>1412</v>
      </c>
      <c r="E907" t="s">
        <v>822</v>
      </c>
      <c r="F907" t="s">
        <v>6</v>
      </c>
      <c r="G907" t="s">
        <v>1409</v>
      </c>
      <c r="H907" s="2">
        <v>0.4604166666666667</v>
      </c>
      <c r="I907" s="2" t="s">
        <v>1412</v>
      </c>
      <c r="J907">
        <f>+IF(C907&lt;&gt;"",WEEKDAY(C907,2),WEEKDAY(D907,2))</f>
        <v>2</v>
      </c>
      <c r="K907" t="str">
        <f t="shared" si="29"/>
        <v>Mon</v>
      </c>
      <c r="L907" s="4">
        <f>+IF(C907&lt;&gt;"",C907+H907,"")</f>
        <v>44635.460416666669</v>
      </c>
      <c r="M907" s="4" t="str">
        <f t="shared" si="28"/>
        <v/>
      </c>
    </row>
    <row r="908" spans="1:13" x14ac:dyDescent="0.35">
      <c r="A908">
        <v>907</v>
      </c>
      <c r="B908" t="s">
        <v>1308</v>
      </c>
      <c r="C908" s="1">
        <v>44569</v>
      </c>
      <c r="D908" s="1" t="s">
        <v>1412</v>
      </c>
      <c r="E908" t="s">
        <v>752</v>
      </c>
      <c r="G908" t="s">
        <v>1409</v>
      </c>
      <c r="H908" s="2">
        <v>0.5708333333333333</v>
      </c>
      <c r="I908" s="2" t="s">
        <v>1412</v>
      </c>
      <c r="J908">
        <f>+IF(C908&lt;&gt;"",WEEKDAY(C908,2),WEEKDAY(D908,2))</f>
        <v>6</v>
      </c>
      <c r="K908" t="str">
        <f t="shared" si="29"/>
        <v>Fri</v>
      </c>
      <c r="L908" s="4">
        <f>+IF(C908&lt;&gt;"",C908+H908,"")</f>
        <v>44569.570833333331</v>
      </c>
      <c r="M908" s="4" t="str">
        <f t="shared" si="28"/>
        <v/>
      </c>
    </row>
    <row r="909" spans="1:13" x14ac:dyDescent="0.35">
      <c r="A909">
        <v>908</v>
      </c>
      <c r="B909" t="s">
        <v>1309</v>
      </c>
      <c r="C909" s="1">
        <v>44795</v>
      </c>
      <c r="D909" s="1" t="s">
        <v>1412</v>
      </c>
      <c r="E909" t="s">
        <v>1071</v>
      </c>
      <c r="F909" t="s">
        <v>6</v>
      </c>
      <c r="G909" t="s">
        <v>1409</v>
      </c>
      <c r="H909" s="2">
        <v>0.47361111111111115</v>
      </c>
      <c r="I909" s="2" t="s">
        <v>1412</v>
      </c>
      <c r="J909">
        <f>+IF(C909&lt;&gt;"",WEEKDAY(C909,2),WEEKDAY(D909,2))</f>
        <v>1</v>
      </c>
      <c r="K909" t="str">
        <f t="shared" si="29"/>
        <v>Sun</v>
      </c>
      <c r="L909" s="4">
        <f>+IF(C909&lt;&gt;"",C909+H909,"")</f>
        <v>44795.473611111112</v>
      </c>
      <c r="M909" s="4" t="str">
        <f t="shared" si="28"/>
        <v/>
      </c>
    </row>
    <row r="910" spans="1:13" x14ac:dyDescent="0.35">
      <c r="A910">
        <v>909</v>
      </c>
      <c r="B910" t="s">
        <v>1310</v>
      </c>
      <c r="C910" s="1" t="s">
        <v>1412</v>
      </c>
      <c r="D910" s="1">
        <v>44783</v>
      </c>
      <c r="E910" t="s">
        <v>323</v>
      </c>
      <c r="F910" t="s">
        <v>12</v>
      </c>
      <c r="G910" t="s">
        <v>1408</v>
      </c>
      <c r="H910" s="2" t="s">
        <v>1412</v>
      </c>
      <c r="I910" s="2">
        <v>0.8930555555555556</v>
      </c>
      <c r="J910">
        <f>+IF(C910&lt;&gt;"",WEEKDAY(C910,2),WEEKDAY(D910,2))</f>
        <v>3</v>
      </c>
      <c r="K910" t="str">
        <f t="shared" si="29"/>
        <v>Tue</v>
      </c>
      <c r="L910" s="4" t="str">
        <f>+IF(C910&lt;&gt;"",C910+H910,"")</f>
        <v/>
      </c>
      <c r="M910" s="4">
        <f t="shared" si="28"/>
        <v>44783.893055555556</v>
      </c>
    </row>
    <row r="911" spans="1:13" x14ac:dyDescent="0.35">
      <c r="A911">
        <v>910</v>
      </c>
      <c r="B911" t="s">
        <v>1311</v>
      </c>
      <c r="C911" s="1" t="s">
        <v>1412</v>
      </c>
      <c r="D911" s="1">
        <v>44376</v>
      </c>
      <c r="E911" t="s">
        <v>168</v>
      </c>
      <c r="F911" t="s">
        <v>77</v>
      </c>
      <c r="G911" t="s">
        <v>1408</v>
      </c>
      <c r="H911" s="2" t="s">
        <v>1412</v>
      </c>
      <c r="I911" s="2">
        <v>0.47152777777777777</v>
      </c>
      <c r="J911">
        <f>+IF(C911&lt;&gt;"",WEEKDAY(C911,2),WEEKDAY(D911,2))</f>
        <v>2</v>
      </c>
      <c r="K911" t="str">
        <f t="shared" si="29"/>
        <v>Mon</v>
      </c>
      <c r="L911" s="4" t="str">
        <f>+IF(C911&lt;&gt;"",C911+H911,"")</f>
        <v/>
      </c>
      <c r="M911" s="4">
        <f t="shared" si="28"/>
        <v>44376.47152777778</v>
      </c>
    </row>
    <row r="912" spans="1:13" x14ac:dyDescent="0.35">
      <c r="A912">
        <v>911</v>
      </c>
      <c r="B912" t="s">
        <v>1312</v>
      </c>
      <c r="C912" s="1" t="s">
        <v>1412</v>
      </c>
      <c r="D912" s="1">
        <v>44557</v>
      </c>
      <c r="E912" t="s">
        <v>269</v>
      </c>
      <c r="F912" t="s">
        <v>106</v>
      </c>
      <c r="G912" t="s">
        <v>1408</v>
      </c>
      <c r="H912" s="2" t="s">
        <v>1412</v>
      </c>
      <c r="I912" s="2">
        <v>0.64583333333333337</v>
      </c>
      <c r="J912">
        <f>+IF(C912&lt;&gt;"",WEEKDAY(C912,2),WEEKDAY(D912,2))</f>
        <v>1</v>
      </c>
      <c r="K912" t="str">
        <f t="shared" si="29"/>
        <v>Sun</v>
      </c>
      <c r="L912" s="4" t="str">
        <f>+IF(C912&lt;&gt;"",C912+H912,"")</f>
        <v/>
      </c>
      <c r="M912" s="4">
        <f t="shared" si="28"/>
        <v>44557.645833333336</v>
      </c>
    </row>
    <row r="913" spans="1:13" x14ac:dyDescent="0.35">
      <c r="A913">
        <v>912</v>
      </c>
      <c r="B913" t="s">
        <v>1313</v>
      </c>
      <c r="C913" s="1" t="s">
        <v>1412</v>
      </c>
      <c r="D913" s="1">
        <v>44796</v>
      </c>
      <c r="E913" t="s">
        <v>1031</v>
      </c>
      <c r="F913" t="s">
        <v>48</v>
      </c>
      <c r="G913" t="s">
        <v>1408</v>
      </c>
      <c r="H913" s="2" t="s">
        <v>1412</v>
      </c>
      <c r="I913" s="2">
        <v>0.45694444444444443</v>
      </c>
      <c r="J913">
        <f>+IF(C913&lt;&gt;"",WEEKDAY(C913,2),WEEKDAY(D913,2))</f>
        <v>2</v>
      </c>
      <c r="K913" t="str">
        <f t="shared" si="29"/>
        <v>Mon</v>
      </c>
      <c r="L913" s="4" t="str">
        <f>+IF(C913&lt;&gt;"",C913+H913,"")</f>
        <v/>
      </c>
      <c r="M913" s="4">
        <f t="shared" si="28"/>
        <v>44796.456944444442</v>
      </c>
    </row>
    <row r="914" spans="1:13" x14ac:dyDescent="0.35">
      <c r="A914">
        <v>913</v>
      </c>
      <c r="B914" t="s">
        <v>1314</v>
      </c>
      <c r="C914" s="1">
        <v>44850</v>
      </c>
      <c r="D914" s="1" t="s">
        <v>1412</v>
      </c>
      <c r="E914" t="s">
        <v>202</v>
      </c>
      <c r="F914" t="s">
        <v>48</v>
      </c>
      <c r="G914" t="s">
        <v>1409</v>
      </c>
      <c r="H914" s="2">
        <v>0.53819444444444442</v>
      </c>
      <c r="I914" s="2" t="s">
        <v>1412</v>
      </c>
      <c r="J914">
        <f>+IF(C914&lt;&gt;"",WEEKDAY(C914,2),WEEKDAY(D914,2))</f>
        <v>7</v>
      </c>
      <c r="K914" t="str">
        <f t="shared" si="29"/>
        <v>Sat</v>
      </c>
      <c r="L914" s="4">
        <f>+IF(C914&lt;&gt;"",C914+H914,"")</f>
        <v>44850.538194444445</v>
      </c>
      <c r="M914" s="4" t="str">
        <f t="shared" ref="M914:M977" si="30">+IF(D914&lt;&gt;"",D914+I914,"")</f>
        <v/>
      </c>
    </row>
    <row r="915" spans="1:13" x14ac:dyDescent="0.35">
      <c r="A915">
        <v>914</v>
      </c>
      <c r="B915" t="s">
        <v>1315</v>
      </c>
      <c r="C915" s="1" t="s">
        <v>1412</v>
      </c>
      <c r="D915" s="1">
        <v>44299</v>
      </c>
      <c r="E915" t="s">
        <v>1281</v>
      </c>
      <c r="F915" t="s">
        <v>686</v>
      </c>
      <c r="G915" t="s">
        <v>1408</v>
      </c>
      <c r="H915" s="2" t="s">
        <v>1412</v>
      </c>
      <c r="I915" s="2">
        <v>0.47430555555555554</v>
      </c>
      <c r="J915">
        <f>+IF(C915&lt;&gt;"",WEEKDAY(C915,2),WEEKDAY(D915,2))</f>
        <v>2</v>
      </c>
      <c r="K915" t="str">
        <f t="shared" si="29"/>
        <v>Mon</v>
      </c>
      <c r="L915" s="4" t="str">
        <f>+IF(C915&lt;&gt;"",C915+H915,"")</f>
        <v/>
      </c>
      <c r="M915" s="4">
        <f t="shared" si="30"/>
        <v>44299.474305555559</v>
      </c>
    </row>
    <row r="916" spans="1:13" x14ac:dyDescent="0.35">
      <c r="A916">
        <v>915</v>
      </c>
      <c r="B916" t="s">
        <v>1316</v>
      </c>
      <c r="C916" s="1" t="s">
        <v>1412</v>
      </c>
      <c r="D916" s="1">
        <v>44662</v>
      </c>
      <c r="E916" t="s">
        <v>323</v>
      </c>
      <c r="F916" t="s">
        <v>48</v>
      </c>
      <c r="G916" t="s">
        <v>1408</v>
      </c>
      <c r="H916" s="2" t="s">
        <v>1412</v>
      </c>
      <c r="I916" s="2">
        <v>0.11666666666666665</v>
      </c>
      <c r="J916">
        <f>+IF(C916&lt;&gt;"",WEEKDAY(C916,2),WEEKDAY(D916,2))</f>
        <v>1</v>
      </c>
      <c r="K916" t="str">
        <f t="shared" si="29"/>
        <v>Sun</v>
      </c>
      <c r="L916" s="4" t="str">
        <f>+IF(C916&lt;&gt;"",C916+H916,"")</f>
        <v/>
      </c>
      <c r="M916" s="4">
        <f t="shared" si="30"/>
        <v>44662.116666666669</v>
      </c>
    </row>
    <row r="917" spans="1:13" x14ac:dyDescent="0.35">
      <c r="A917">
        <v>916</v>
      </c>
      <c r="B917" t="s">
        <v>1317</v>
      </c>
      <c r="C917" s="1" t="s">
        <v>1412</v>
      </c>
      <c r="D917" s="1">
        <v>44224</v>
      </c>
      <c r="E917" t="s">
        <v>628</v>
      </c>
      <c r="F917" t="s">
        <v>48</v>
      </c>
      <c r="G917" t="s">
        <v>1408</v>
      </c>
      <c r="H917" s="2" t="s">
        <v>1412</v>
      </c>
      <c r="I917" s="2">
        <v>0.28333333333333333</v>
      </c>
      <c r="J917">
        <f>+IF(C917&lt;&gt;"",WEEKDAY(C917,2),WEEKDAY(D917,2))</f>
        <v>4</v>
      </c>
      <c r="K917" t="str">
        <f t="shared" si="29"/>
        <v>Wed</v>
      </c>
      <c r="L917" s="4" t="str">
        <f>+IF(C917&lt;&gt;"",C917+H917,"")</f>
        <v/>
      </c>
      <c r="M917" s="4">
        <f t="shared" si="30"/>
        <v>44224.283333333333</v>
      </c>
    </row>
    <row r="918" spans="1:13" x14ac:dyDescent="0.35">
      <c r="A918">
        <v>917</v>
      </c>
      <c r="B918" t="s">
        <v>1318</v>
      </c>
      <c r="C918" s="1">
        <v>44857</v>
      </c>
      <c r="D918" s="1" t="s">
        <v>1412</v>
      </c>
      <c r="E918" t="s">
        <v>1319</v>
      </c>
      <c r="F918" t="s">
        <v>83</v>
      </c>
      <c r="G918" t="s">
        <v>1409</v>
      </c>
      <c r="H918" s="2">
        <v>0.50208333333333333</v>
      </c>
      <c r="I918" s="2" t="s">
        <v>1412</v>
      </c>
      <c r="J918">
        <f>+IF(C918&lt;&gt;"",WEEKDAY(C918,2),WEEKDAY(D918,2))</f>
        <v>7</v>
      </c>
      <c r="K918" t="str">
        <f t="shared" si="29"/>
        <v>Sat</v>
      </c>
      <c r="L918" s="4">
        <f>+IF(C918&lt;&gt;"",C918+H918,"")</f>
        <v>44857.502083333333</v>
      </c>
      <c r="M918" s="4" t="str">
        <f t="shared" si="30"/>
        <v/>
      </c>
    </row>
    <row r="919" spans="1:13" x14ac:dyDescent="0.35">
      <c r="A919">
        <v>918</v>
      </c>
      <c r="B919" t="s">
        <v>1320</v>
      </c>
      <c r="C919" s="1" t="s">
        <v>1412</v>
      </c>
      <c r="D919" s="1">
        <v>44831</v>
      </c>
      <c r="E919" t="s">
        <v>217</v>
      </c>
      <c r="F919" t="s">
        <v>92</v>
      </c>
      <c r="G919" t="s">
        <v>1408</v>
      </c>
      <c r="H919" s="2" t="s">
        <v>1412</v>
      </c>
      <c r="I919" s="2">
        <v>0.4368055555555555</v>
      </c>
      <c r="J919">
        <f>+IF(C919&lt;&gt;"",WEEKDAY(C919,2),WEEKDAY(D919,2))</f>
        <v>2</v>
      </c>
      <c r="K919" t="str">
        <f t="shared" si="29"/>
        <v>Mon</v>
      </c>
      <c r="L919" s="4" t="str">
        <f>+IF(C919&lt;&gt;"",C919+H919,"")</f>
        <v/>
      </c>
      <c r="M919" s="4">
        <f t="shared" si="30"/>
        <v>44831.436805555553</v>
      </c>
    </row>
    <row r="920" spans="1:13" x14ac:dyDescent="0.35">
      <c r="A920">
        <v>919</v>
      </c>
      <c r="B920" t="s">
        <v>1321</v>
      </c>
      <c r="C920" s="1" t="s">
        <v>1412</v>
      </c>
      <c r="D920" s="1">
        <v>44698</v>
      </c>
      <c r="E920" t="s">
        <v>1031</v>
      </c>
      <c r="F920" t="s">
        <v>20</v>
      </c>
      <c r="G920" t="s">
        <v>1408</v>
      </c>
      <c r="H920" s="2" t="s">
        <v>1412</v>
      </c>
      <c r="I920" s="2">
        <v>0.89097222222222217</v>
      </c>
      <c r="J920">
        <f>+IF(C920&lt;&gt;"",WEEKDAY(C920,2),WEEKDAY(D920,2))</f>
        <v>2</v>
      </c>
      <c r="K920" t="str">
        <f t="shared" si="29"/>
        <v>Mon</v>
      </c>
      <c r="L920" s="4" t="str">
        <f>+IF(C920&lt;&gt;"",C920+H920,"")</f>
        <v/>
      </c>
      <c r="M920" s="4">
        <f t="shared" si="30"/>
        <v>44698.890972222223</v>
      </c>
    </row>
    <row r="921" spans="1:13" x14ac:dyDescent="0.35">
      <c r="A921">
        <v>920</v>
      </c>
      <c r="B921" t="s">
        <v>1322</v>
      </c>
      <c r="C921" s="1" t="s">
        <v>1412</v>
      </c>
      <c r="D921" s="1">
        <v>44394</v>
      </c>
      <c r="E921" t="s">
        <v>1323</v>
      </c>
      <c r="F921" t="s">
        <v>631</v>
      </c>
      <c r="G921" t="s">
        <v>1408</v>
      </c>
      <c r="H921" s="2" t="s">
        <v>1412</v>
      </c>
      <c r="I921" s="2">
        <v>0.5756944444444444</v>
      </c>
      <c r="J921">
        <f>+IF(C921&lt;&gt;"",WEEKDAY(C921,2),WEEKDAY(D921,2))</f>
        <v>6</v>
      </c>
      <c r="K921" t="str">
        <f t="shared" si="29"/>
        <v>Fri</v>
      </c>
      <c r="L921" s="4" t="str">
        <f>+IF(C921&lt;&gt;"",C921+H921,"")</f>
        <v/>
      </c>
      <c r="M921" s="4">
        <f t="shared" si="30"/>
        <v>44394.575694444444</v>
      </c>
    </row>
    <row r="922" spans="1:13" x14ac:dyDescent="0.35">
      <c r="A922">
        <v>921</v>
      </c>
      <c r="B922" t="s">
        <v>1324</v>
      </c>
      <c r="C922" s="1" t="s">
        <v>1412</v>
      </c>
      <c r="D922" s="1">
        <v>44323</v>
      </c>
      <c r="E922" t="s">
        <v>27</v>
      </c>
      <c r="F922" t="s">
        <v>6</v>
      </c>
      <c r="G922" t="s">
        <v>1408</v>
      </c>
      <c r="H922" s="2" t="s">
        <v>1412</v>
      </c>
      <c r="I922" s="2">
        <v>0.3923611111111111</v>
      </c>
      <c r="J922">
        <f>+IF(C922&lt;&gt;"",WEEKDAY(C922,2),WEEKDAY(D922,2))</f>
        <v>5</v>
      </c>
      <c r="K922" t="str">
        <f t="shared" si="29"/>
        <v>Thu</v>
      </c>
      <c r="L922" s="4" t="str">
        <f>+IF(C922&lt;&gt;"",C922+H922,"")</f>
        <v/>
      </c>
      <c r="M922" s="4">
        <f t="shared" si="30"/>
        <v>44323.392361111109</v>
      </c>
    </row>
    <row r="923" spans="1:13" x14ac:dyDescent="0.35">
      <c r="A923">
        <v>922</v>
      </c>
      <c r="B923" t="s">
        <v>1325</v>
      </c>
      <c r="C923" s="1" t="s">
        <v>1412</v>
      </c>
      <c r="D923" s="1">
        <v>44691</v>
      </c>
      <c r="E923" t="s">
        <v>1272</v>
      </c>
      <c r="F923" t="s">
        <v>15</v>
      </c>
      <c r="G923" t="s">
        <v>1408</v>
      </c>
      <c r="H923" s="2" t="s">
        <v>1412</v>
      </c>
      <c r="I923" s="2">
        <v>0.4597222222222222</v>
      </c>
      <c r="J923">
        <f>+IF(C923&lt;&gt;"",WEEKDAY(C923,2),WEEKDAY(D923,2))</f>
        <v>2</v>
      </c>
      <c r="K923" t="str">
        <f t="shared" si="29"/>
        <v>Mon</v>
      </c>
      <c r="L923" s="4" t="str">
        <f>+IF(C923&lt;&gt;"",C923+H923,"")</f>
        <v/>
      </c>
      <c r="M923" s="4">
        <f t="shared" si="30"/>
        <v>44691.459722222222</v>
      </c>
    </row>
    <row r="924" spans="1:13" x14ac:dyDescent="0.35">
      <c r="A924">
        <v>923</v>
      </c>
      <c r="B924" t="s">
        <v>1326</v>
      </c>
      <c r="C924" s="1" t="s">
        <v>1412</v>
      </c>
      <c r="D924" s="1">
        <v>44272</v>
      </c>
      <c r="E924" t="s">
        <v>391</v>
      </c>
      <c r="G924" t="s">
        <v>1408</v>
      </c>
      <c r="H924" s="2" t="s">
        <v>1412</v>
      </c>
      <c r="I924" s="2">
        <v>0.6020833333333333</v>
      </c>
      <c r="J924">
        <f>+IF(C924&lt;&gt;"",WEEKDAY(C924,2),WEEKDAY(D924,2))</f>
        <v>3</v>
      </c>
      <c r="K924" t="str">
        <f t="shared" si="29"/>
        <v>Tue</v>
      </c>
      <c r="L924" s="4" t="str">
        <f>+IF(C924&lt;&gt;"",C924+H924,"")</f>
        <v/>
      </c>
      <c r="M924" s="4">
        <f t="shared" si="30"/>
        <v>44272.602083333331</v>
      </c>
    </row>
    <row r="925" spans="1:13" x14ac:dyDescent="0.35">
      <c r="A925">
        <v>924</v>
      </c>
      <c r="B925" t="s">
        <v>1327</v>
      </c>
      <c r="C925" s="1">
        <v>44680</v>
      </c>
      <c r="D925" s="1" t="s">
        <v>1412</v>
      </c>
      <c r="E925" t="s">
        <v>363</v>
      </c>
      <c r="F925" t="s">
        <v>20</v>
      </c>
      <c r="G925" t="s">
        <v>1409</v>
      </c>
      <c r="H925" s="2">
        <v>0.50347222222222221</v>
      </c>
      <c r="I925" s="2" t="s">
        <v>1412</v>
      </c>
      <c r="J925">
        <f>+IF(C925&lt;&gt;"",WEEKDAY(C925,2),WEEKDAY(D925,2))</f>
        <v>5</v>
      </c>
      <c r="K925" t="str">
        <f t="shared" si="29"/>
        <v>Thu</v>
      </c>
      <c r="L925" s="4">
        <f>+IF(C925&lt;&gt;"",C925+H925,"")</f>
        <v>44680.503472222219</v>
      </c>
      <c r="M925" s="4" t="str">
        <f t="shared" si="30"/>
        <v/>
      </c>
    </row>
    <row r="926" spans="1:13" x14ac:dyDescent="0.35">
      <c r="A926">
        <v>925</v>
      </c>
      <c r="B926" t="s">
        <v>1328</v>
      </c>
      <c r="C926" s="1" t="s">
        <v>1412</v>
      </c>
      <c r="D926" s="1">
        <v>44655</v>
      </c>
      <c r="E926" t="s">
        <v>1272</v>
      </c>
      <c r="F926" t="s">
        <v>43</v>
      </c>
      <c r="G926" t="s">
        <v>1408</v>
      </c>
      <c r="H926" s="2" t="s">
        <v>1412</v>
      </c>
      <c r="I926" s="2">
        <v>0.27986111111111112</v>
      </c>
      <c r="J926">
        <f>+IF(C926&lt;&gt;"",WEEKDAY(C926,2),WEEKDAY(D926,2))</f>
        <v>1</v>
      </c>
      <c r="K926" t="str">
        <f t="shared" si="29"/>
        <v>Sun</v>
      </c>
      <c r="L926" s="4" t="str">
        <f>+IF(C926&lt;&gt;"",C926+H926,"")</f>
        <v/>
      </c>
      <c r="M926" s="4">
        <f t="shared" si="30"/>
        <v>44655.279861111114</v>
      </c>
    </row>
    <row r="927" spans="1:13" x14ac:dyDescent="0.35">
      <c r="A927">
        <v>926</v>
      </c>
      <c r="B927" t="s">
        <v>1329</v>
      </c>
      <c r="C927" s="1" t="s">
        <v>1412</v>
      </c>
      <c r="D927" s="1">
        <v>44567</v>
      </c>
      <c r="E927" t="s">
        <v>492</v>
      </c>
      <c r="F927" t="s">
        <v>20</v>
      </c>
      <c r="G927" t="s">
        <v>1408</v>
      </c>
      <c r="H927" s="2" t="s">
        <v>1412</v>
      </c>
      <c r="I927" s="2">
        <v>0.39513888888888887</v>
      </c>
      <c r="J927">
        <f>+IF(C927&lt;&gt;"",WEEKDAY(C927,2),WEEKDAY(D927,2))</f>
        <v>4</v>
      </c>
      <c r="K927" t="str">
        <f t="shared" si="29"/>
        <v>Wed</v>
      </c>
      <c r="L927" s="4" t="str">
        <f>+IF(C927&lt;&gt;"",C927+H927,"")</f>
        <v/>
      </c>
      <c r="M927" s="4">
        <f t="shared" si="30"/>
        <v>44567.395138888889</v>
      </c>
    </row>
    <row r="928" spans="1:13" x14ac:dyDescent="0.35">
      <c r="A928">
        <v>927</v>
      </c>
      <c r="B928" t="s">
        <v>1330</v>
      </c>
      <c r="C928" s="1">
        <v>44898</v>
      </c>
      <c r="D928" s="1" t="s">
        <v>1412</v>
      </c>
      <c r="E928" t="s">
        <v>340</v>
      </c>
      <c r="G928" t="s">
        <v>1409</v>
      </c>
      <c r="H928" s="2">
        <v>0.49722222222222223</v>
      </c>
      <c r="I928" s="2" t="s">
        <v>1412</v>
      </c>
      <c r="J928">
        <f>+IF(C928&lt;&gt;"",WEEKDAY(C928,2),WEEKDAY(D928,2))</f>
        <v>6</v>
      </c>
      <c r="K928" t="str">
        <f t="shared" si="29"/>
        <v>Fri</v>
      </c>
      <c r="L928" s="4">
        <f>+IF(C928&lt;&gt;"",C928+H928,"")</f>
        <v>44898.49722222222</v>
      </c>
      <c r="M928" s="4" t="str">
        <f t="shared" si="30"/>
        <v/>
      </c>
    </row>
    <row r="929" spans="1:13" x14ac:dyDescent="0.35">
      <c r="A929">
        <v>928</v>
      </c>
      <c r="B929" t="s">
        <v>1331</v>
      </c>
      <c r="C929" s="1">
        <v>44345</v>
      </c>
      <c r="D929" s="1" t="s">
        <v>1412</v>
      </c>
      <c r="E929" t="s">
        <v>292</v>
      </c>
      <c r="F929" t="s">
        <v>61</v>
      </c>
      <c r="G929" t="s">
        <v>1409</v>
      </c>
      <c r="H929" s="2">
        <v>0.5756944444444444</v>
      </c>
      <c r="I929" s="2" t="s">
        <v>1412</v>
      </c>
      <c r="J929">
        <f>+IF(C929&lt;&gt;"",WEEKDAY(C929,2),WEEKDAY(D929,2))</f>
        <v>6</v>
      </c>
      <c r="K929" t="str">
        <f t="shared" si="29"/>
        <v>Fri</v>
      </c>
      <c r="L929" s="4">
        <f>+IF(C929&lt;&gt;"",C929+H929,"")</f>
        <v>44345.575694444444</v>
      </c>
      <c r="M929" s="4" t="str">
        <f t="shared" si="30"/>
        <v/>
      </c>
    </row>
    <row r="930" spans="1:13" x14ac:dyDescent="0.35">
      <c r="A930">
        <v>929</v>
      </c>
      <c r="B930" t="s">
        <v>1332</v>
      </c>
      <c r="C930" s="1" t="s">
        <v>1412</v>
      </c>
      <c r="D930" s="1">
        <v>44524</v>
      </c>
      <c r="E930" t="s">
        <v>414</v>
      </c>
      <c r="F930" t="s">
        <v>458</v>
      </c>
      <c r="G930" t="s">
        <v>1408</v>
      </c>
      <c r="H930" s="2" t="s">
        <v>1412</v>
      </c>
      <c r="I930" s="2">
        <v>0.42777777777777781</v>
      </c>
      <c r="J930">
        <f>+IF(C930&lt;&gt;"",WEEKDAY(C930,2),WEEKDAY(D930,2))</f>
        <v>3</v>
      </c>
      <c r="K930" t="str">
        <f t="shared" si="29"/>
        <v>Tue</v>
      </c>
      <c r="L930" s="4" t="str">
        <f>+IF(C930&lt;&gt;"",C930+H930,"")</f>
        <v/>
      </c>
      <c r="M930" s="4">
        <f t="shared" si="30"/>
        <v>44524.427777777775</v>
      </c>
    </row>
    <row r="931" spans="1:13" x14ac:dyDescent="0.35">
      <c r="A931">
        <v>930</v>
      </c>
      <c r="B931" t="s">
        <v>1333</v>
      </c>
      <c r="C931" s="1" t="s">
        <v>1412</v>
      </c>
      <c r="D931" s="1">
        <v>44788</v>
      </c>
      <c r="E931" t="s">
        <v>717</v>
      </c>
      <c r="F931" t="s">
        <v>253</v>
      </c>
      <c r="G931" t="s">
        <v>1408</v>
      </c>
      <c r="H931" s="2" t="s">
        <v>1412</v>
      </c>
      <c r="I931" s="2">
        <v>0.58402777777777781</v>
      </c>
      <c r="J931">
        <f>+IF(C931&lt;&gt;"",WEEKDAY(C931,2),WEEKDAY(D931,2))</f>
        <v>1</v>
      </c>
      <c r="K931" t="str">
        <f t="shared" si="29"/>
        <v>Sun</v>
      </c>
      <c r="L931" s="4" t="str">
        <f>+IF(C931&lt;&gt;"",C931+H931,"")</f>
        <v/>
      </c>
      <c r="M931" s="4">
        <f t="shared" si="30"/>
        <v>44788.584027777775</v>
      </c>
    </row>
    <row r="932" spans="1:13" x14ac:dyDescent="0.35">
      <c r="A932">
        <v>931</v>
      </c>
      <c r="B932" t="s">
        <v>1334</v>
      </c>
      <c r="C932" s="1" t="s">
        <v>1412</v>
      </c>
      <c r="D932" s="1">
        <v>44199</v>
      </c>
      <c r="E932" t="s">
        <v>31</v>
      </c>
      <c r="F932" t="s">
        <v>6</v>
      </c>
      <c r="G932" t="s">
        <v>1408</v>
      </c>
      <c r="H932" s="2" t="s">
        <v>1412</v>
      </c>
      <c r="I932" s="2">
        <v>0.49791666666666662</v>
      </c>
      <c r="J932">
        <f>+IF(C932&lt;&gt;"",WEEKDAY(C932,2),WEEKDAY(D932,2))</f>
        <v>7</v>
      </c>
      <c r="K932" t="str">
        <f t="shared" si="29"/>
        <v>Sat</v>
      </c>
      <c r="L932" s="4" t="str">
        <f>+IF(C932&lt;&gt;"",C932+H932,"")</f>
        <v/>
      </c>
      <c r="M932" s="4">
        <f t="shared" si="30"/>
        <v>44199.497916666667</v>
      </c>
    </row>
    <row r="933" spans="1:13" x14ac:dyDescent="0.35">
      <c r="A933">
        <v>932</v>
      </c>
      <c r="B933" t="s">
        <v>1335</v>
      </c>
      <c r="C933" s="1" t="s">
        <v>1412</v>
      </c>
      <c r="D933" s="1">
        <v>44751</v>
      </c>
      <c r="E933" t="s">
        <v>173</v>
      </c>
      <c r="F933" t="s">
        <v>33</v>
      </c>
      <c r="G933" t="s">
        <v>1408</v>
      </c>
      <c r="H933" s="2" t="s">
        <v>1412</v>
      </c>
      <c r="I933" s="2">
        <v>0.39374999999999999</v>
      </c>
      <c r="J933">
        <f>+IF(C933&lt;&gt;"",WEEKDAY(C933,2),WEEKDAY(D933,2))</f>
        <v>6</v>
      </c>
      <c r="K933" t="str">
        <f t="shared" si="29"/>
        <v>Fri</v>
      </c>
      <c r="L933" s="4" t="str">
        <f>+IF(C933&lt;&gt;"",C933+H933,"")</f>
        <v/>
      </c>
      <c r="M933" s="4">
        <f t="shared" si="30"/>
        <v>44751.393750000003</v>
      </c>
    </row>
    <row r="934" spans="1:13" x14ac:dyDescent="0.35">
      <c r="A934">
        <v>933</v>
      </c>
      <c r="B934" t="s">
        <v>1336</v>
      </c>
      <c r="C934" s="1" t="s">
        <v>1412</v>
      </c>
      <c r="D934" s="1">
        <v>44587</v>
      </c>
      <c r="E934" t="s">
        <v>212</v>
      </c>
      <c r="F934" t="s">
        <v>77</v>
      </c>
      <c r="G934" t="s">
        <v>1408</v>
      </c>
      <c r="H934" s="2" t="s">
        <v>1412</v>
      </c>
      <c r="I934" s="2">
        <v>0.51874999999999993</v>
      </c>
      <c r="J934">
        <f>+IF(C934&lt;&gt;"",WEEKDAY(C934,2),WEEKDAY(D934,2))</f>
        <v>3</v>
      </c>
      <c r="K934" t="str">
        <f t="shared" si="29"/>
        <v>Tue</v>
      </c>
      <c r="L934" s="4" t="str">
        <f>+IF(C934&lt;&gt;"",C934+H934,"")</f>
        <v/>
      </c>
      <c r="M934" s="4">
        <f t="shared" si="30"/>
        <v>44587.518750000003</v>
      </c>
    </row>
    <row r="935" spans="1:13" x14ac:dyDescent="0.35">
      <c r="A935">
        <v>934</v>
      </c>
      <c r="B935" t="s">
        <v>1337</v>
      </c>
      <c r="C935" s="1" t="s">
        <v>1412</v>
      </c>
      <c r="D935" s="1">
        <v>44501</v>
      </c>
      <c r="E935" t="s">
        <v>333</v>
      </c>
      <c r="F935" t="s">
        <v>12</v>
      </c>
      <c r="G935" t="s">
        <v>1408</v>
      </c>
      <c r="H935" s="2" t="s">
        <v>1412</v>
      </c>
      <c r="I935" s="2">
        <v>6.9444444444444434E-2</v>
      </c>
      <c r="J935">
        <f>+IF(C935&lt;&gt;"",WEEKDAY(C935,2),WEEKDAY(D935,2))</f>
        <v>1</v>
      </c>
      <c r="K935" t="str">
        <f t="shared" si="29"/>
        <v>Sun</v>
      </c>
      <c r="L935" s="4" t="str">
        <f>+IF(C935&lt;&gt;"",C935+H935,"")</f>
        <v/>
      </c>
      <c r="M935" s="4">
        <f t="shared" si="30"/>
        <v>44501.069444444445</v>
      </c>
    </row>
    <row r="936" spans="1:13" x14ac:dyDescent="0.35">
      <c r="A936">
        <v>935</v>
      </c>
      <c r="B936" t="s">
        <v>1338</v>
      </c>
      <c r="C936" s="1" t="s">
        <v>1412</v>
      </c>
      <c r="D936" s="1">
        <v>44796</v>
      </c>
      <c r="E936" t="s">
        <v>886</v>
      </c>
      <c r="F936" t="s">
        <v>357</v>
      </c>
      <c r="G936" t="s">
        <v>1408</v>
      </c>
      <c r="H936" s="2" t="s">
        <v>1412</v>
      </c>
      <c r="I936" s="2">
        <v>0.22777777777777777</v>
      </c>
      <c r="J936">
        <f>+IF(C936&lt;&gt;"",WEEKDAY(C936,2),WEEKDAY(D936,2))</f>
        <v>2</v>
      </c>
      <c r="K936" t="str">
        <f t="shared" si="29"/>
        <v>Mon</v>
      </c>
      <c r="L936" s="4" t="str">
        <f>+IF(C936&lt;&gt;"",C936+H936,"")</f>
        <v/>
      </c>
      <c r="M936" s="4">
        <f t="shared" si="30"/>
        <v>44796.227777777778</v>
      </c>
    </row>
    <row r="937" spans="1:13" x14ac:dyDescent="0.35">
      <c r="A937">
        <v>936</v>
      </c>
      <c r="B937" t="s">
        <v>1339</v>
      </c>
      <c r="C937" s="1" t="s">
        <v>1412</v>
      </c>
      <c r="D937" s="1">
        <v>44904</v>
      </c>
      <c r="E937" t="s">
        <v>703</v>
      </c>
      <c r="F937" t="s">
        <v>38</v>
      </c>
      <c r="G937" t="s">
        <v>1408</v>
      </c>
      <c r="H937" s="2" t="s">
        <v>1412</v>
      </c>
      <c r="I937" s="2">
        <v>0.30416666666666664</v>
      </c>
      <c r="J937">
        <f>+IF(C937&lt;&gt;"",WEEKDAY(C937,2),WEEKDAY(D937,2))</f>
        <v>5</v>
      </c>
      <c r="K937" t="str">
        <f t="shared" si="29"/>
        <v>Thu</v>
      </c>
      <c r="L937" s="4" t="str">
        <f>+IF(C937&lt;&gt;"",C937+H937,"")</f>
        <v/>
      </c>
      <c r="M937" s="4">
        <f t="shared" si="30"/>
        <v>44904.304166666669</v>
      </c>
    </row>
    <row r="938" spans="1:13" x14ac:dyDescent="0.35">
      <c r="A938">
        <v>937</v>
      </c>
      <c r="B938" t="s">
        <v>1340</v>
      </c>
      <c r="C938" s="1">
        <v>44282</v>
      </c>
      <c r="D938" s="1" t="s">
        <v>1412</v>
      </c>
      <c r="E938" t="s">
        <v>45</v>
      </c>
      <c r="F938" t="s">
        <v>721</v>
      </c>
      <c r="G938" t="s">
        <v>1409</v>
      </c>
      <c r="H938" s="2">
        <v>0.65972222222222221</v>
      </c>
      <c r="I938" s="2" t="s">
        <v>1412</v>
      </c>
      <c r="J938">
        <f>+IF(C938&lt;&gt;"",WEEKDAY(C938,2),WEEKDAY(D938,2))</f>
        <v>6</v>
      </c>
      <c r="K938" t="str">
        <f t="shared" si="29"/>
        <v>Fri</v>
      </c>
      <c r="L938" s="4">
        <f>+IF(C938&lt;&gt;"",C938+H938,"")</f>
        <v>44282.659722222219</v>
      </c>
      <c r="M938" s="4" t="str">
        <f t="shared" si="30"/>
        <v/>
      </c>
    </row>
    <row r="939" spans="1:13" x14ac:dyDescent="0.35">
      <c r="A939">
        <v>938</v>
      </c>
      <c r="B939" t="s">
        <v>1341</v>
      </c>
      <c r="C939" s="1">
        <v>44726</v>
      </c>
      <c r="D939" s="1" t="s">
        <v>1412</v>
      </c>
      <c r="E939" t="s">
        <v>717</v>
      </c>
      <c r="F939" t="s">
        <v>64</v>
      </c>
      <c r="G939" t="s">
        <v>1409</v>
      </c>
      <c r="H939" s="2">
        <v>0.26180555555555557</v>
      </c>
      <c r="I939" s="2" t="s">
        <v>1412</v>
      </c>
      <c r="J939">
        <f>+IF(C939&lt;&gt;"",WEEKDAY(C939,2),WEEKDAY(D939,2))</f>
        <v>2</v>
      </c>
      <c r="K939" t="str">
        <f t="shared" si="29"/>
        <v>Mon</v>
      </c>
      <c r="L939" s="4">
        <f>+IF(C939&lt;&gt;"",C939+H939,"")</f>
        <v>44726.261805555558</v>
      </c>
      <c r="M939" s="4" t="str">
        <f t="shared" si="30"/>
        <v/>
      </c>
    </row>
    <row r="940" spans="1:13" x14ac:dyDescent="0.35">
      <c r="A940">
        <v>939</v>
      </c>
      <c r="B940" t="s">
        <v>1342</v>
      </c>
      <c r="C940" s="1" t="s">
        <v>1412</v>
      </c>
      <c r="D940" s="1">
        <v>44692</v>
      </c>
      <c r="E940" t="s">
        <v>486</v>
      </c>
      <c r="F940" t="s">
        <v>80</v>
      </c>
      <c r="G940" t="s">
        <v>1408</v>
      </c>
      <c r="H940" s="2" t="s">
        <v>1412</v>
      </c>
      <c r="I940" s="2">
        <v>0.35486111111111113</v>
      </c>
      <c r="J940">
        <f>+IF(C940&lt;&gt;"",WEEKDAY(C940,2),WEEKDAY(D940,2))</f>
        <v>3</v>
      </c>
      <c r="K940" t="str">
        <f t="shared" si="29"/>
        <v>Tue</v>
      </c>
      <c r="L940" s="4" t="str">
        <f>+IF(C940&lt;&gt;"",C940+H940,"")</f>
        <v/>
      </c>
      <c r="M940" s="4">
        <f t="shared" si="30"/>
        <v>44692.354861111111</v>
      </c>
    </row>
    <row r="941" spans="1:13" x14ac:dyDescent="0.35">
      <c r="A941">
        <v>940</v>
      </c>
      <c r="B941" t="s">
        <v>1343</v>
      </c>
      <c r="C941" s="1" t="s">
        <v>1412</v>
      </c>
      <c r="D941" s="1">
        <v>44796</v>
      </c>
      <c r="E941" t="s">
        <v>424</v>
      </c>
      <c r="G941" t="s">
        <v>1408</v>
      </c>
      <c r="H941" s="2" t="s">
        <v>1412</v>
      </c>
      <c r="I941" s="2">
        <v>0.3979166666666667</v>
      </c>
      <c r="J941">
        <f>+IF(C941&lt;&gt;"",WEEKDAY(C941,2),WEEKDAY(D941,2))</f>
        <v>2</v>
      </c>
      <c r="K941" t="str">
        <f t="shared" si="29"/>
        <v>Mon</v>
      </c>
      <c r="L941" s="4" t="str">
        <f>+IF(C941&lt;&gt;"",C941+H941,"")</f>
        <v/>
      </c>
      <c r="M941" s="4">
        <f t="shared" si="30"/>
        <v>44796.397916666669</v>
      </c>
    </row>
    <row r="942" spans="1:13" x14ac:dyDescent="0.35">
      <c r="A942">
        <v>941</v>
      </c>
      <c r="B942" t="s">
        <v>1344</v>
      </c>
      <c r="C942" s="1" t="s">
        <v>1412</v>
      </c>
      <c r="D942" s="1">
        <v>44709</v>
      </c>
      <c r="E942" t="s">
        <v>1090</v>
      </c>
      <c r="G942" t="s">
        <v>1408</v>
      </c>
      <c r="H942" s="2" t="s">
        <v>1412</v>
      </c>
      <c r="I942" s="2">
        <v>0.40347222222222223</v>
      </c>
      <c r="J942">
        <f>+IF(C942&lt;&gt;"",WEEKDAY(C942,2),WEEKDAY(D942,2))</f>
        <v>6</v>
      </c>
      <c r="K942" t="str">
        <f t="shared" si="29"/>
        <v>Fri</v>
      </c>
      <c r="L942" s="4" t="str">
        <f>+IF(C942&lt;&gt;"",C942+H942,"")</f>
        <v/>
      </c>
      <c r="M942" s="4">
        <f t="shared" si="30"/>
        <v>44709.40347222222</v>
      </c>
    </row>
    <row r="943" spans="1:13" x14ac:dyDescent="0.35">
      <c r="A943">
        <v>942</v>
      </c>
      <c r="B943" t="s">
        <v>1345</v>
      </c>
      <c r="C943" s="1">
        <v>44804</v>
      </c>
      <c r="D943" s="1" t="s">
        <v>1412</v>
      </c>
      <c r="E943" t="s">
        <v>261</v>
      </c>
      <c r="F943" t="s">
        <v>64</v>
      </c>
      <c r="G943" t="s">
        <v>1409</v>
      </c>
      <c r="H943" s="2">
        <v>0.49583333333333335</v>
      </c>
      <c r="I943" s="2" t="s">
        <v>1412</v>
      </c>
      <c r="J943">
        <f>+IF(C943&lt;&gt;"",WEEKDAY(C943,2),WEEKDAY(D943,2))</f>
        <v>3</v>
      </c>
      <c r="K943" t="str">
        <f t="shared" si="29"/>
        <v>Tue</v>
      </c>
      <c r="L943" s="4">
        <f>+IF(C943&lt;&gt;"",C943+H943,"")</f>
        <v>44804.495833333334</v>
      </c>
      <c r="M943" s="4" t="str">
        <f t="shared" si="30"/>
        <v/>
      </c>
    </row>
    <row r="944" spans="1:13" x14ac:dyDescent="0.35">
      <c r="A944">
        <v>943</v>
      </c>
      <c r="B944" t="s">
        <v>1346</v>
      </c>
      <c r="C944" s="1" t="s">
        <v>1412</v>
      </c>
      <c r="D944" s="1">
        <v>44508</v>
      </c>
      <c r="E944" t="s">
        <v>495</v>
      </c>
      <c r="F944" t="s">
        <v>139</v>
      </c>
      <c r="G944" t="s">
        <v>1408</v>
      </c>
      <c r="H944" s="2" t="s">
        <v>1412</v>
      </c>
      <c r="I944" s="2">
        <v>0.39374999999999999</v>
      </c>
      <c r="J944">
        <f>+IF(C944&lt;&gt;"",WEEKDAY(C944,2),WEEKDAY(D944,2))</f>
        <v>1</v>
      </c>
      <c r="K944" t="str">
        <f t="shared" si="29"/>
        <v>Sun</v>
      </c>
      <c r="L944" s="4" t="str">
        <f>+IF(C944&lt;&gt;"",C944+H944,"")</f>
        <v/>
      </c>
      <c r="M944" s="4">
        <f t="shared" si="30"/>
        <v>44508.393750000003</v>
      </c>
    </row>
    <row r="945" spans="1:13" x14ac:dyDescent="0.35">
      <c r="A945">
        <v>944</v>
      </c>
      <c r="B945" t="s">
        <v>1347</v>
      </c>
      <c r="C945" s="1" t="s">
        <v>1412</v>
      </c>
      <c r="D945" s="1">
        <v>44293</v>
      </c>
      <c r="E945" t="s">
        <v>55</v>
      </c>
      <c r="F945" t="s">
        <v>23</v>
      </c>
      <c r="G945" t="s">
        <v>1408</v>
      </c>
      <c r="H945" s="2" t="s">
        <v>1412</v>
      </c>
      <c r="I945" s="2">
        <v>0.52083333333333337</v>
      </c>
      <c r="J945">
        <f>+IF(C945&lt;&gt;"",WEEKDAY(C945,2),WEEKDAY(D945,2))</f>
        <v>3</v>
      </c>
      <c r="K945" t="str">
        <f t="shared" si="29"/>
        <v>Tue</v>
      </c>
      <c r="L945" s="4" t="str">
        <f>+IF(C945&lt;&gt;"",C945+H945,"")</f>
        <v/>
      </c>
      <c r="M945" s="4">
        <f t="shared" si="30"/>
        <v>44293.520833333336</v>
      </c>
    </row>
    <row r="946" spans="1:13" x14ac:dyDescent="0.35">
      <c r="A946">
        <v>945</v>
      </c>
      <c r="B946" t="s">
        <v>1348</v>
      </c>
      <c r="C946" s="1" t="s">
        <v>1412</v>
      </c>
      <c r="D946" s="1">
        <v>44293</v>
      </c>
      <c r="E946" t="s">
        <v>523</v>
      </c>
      <c r="F946" t="s">
        <v>273</v>
      </c>
      <c r="G946" t="s">
        <v>1408</v>
      </c>
      <c r="H946" s="2" t="s">
        <v>1412</v>
      </c>
      <c r="I946" s="2">
        <v>0.4055555555555555</v>
      </c>
      <c r="J946">
        <f>+IF(C946&lt;&gt;"",WEEKDAY(C946,2),WEEKDAY(D946,2))</f>
        <v>3</v>
      </c>
      <c r="K946" t="str">
        <f t="shared" si="29"/>
        <v>Tue</v>
      </c>
      <c r="L946" s="4" t="str">
        <f>+IF(C946&lt;&gt;"",C946+H946,"")</f>
        <v/>
      </c>
      <c r="M946" s="4">
        <f t="shared" si="30"/>
        <v>44293.405555555553</v>
      </c>
    </row>
    <row r="947" spans="1:13" x14ac:dyDescent="0.35">
      <c r="A947">
        <v>946</v>
      </c>
      <c r="B947" t="s">
        <v>1349</v>
      </c>
      <c r="C947" s="1" t="s">
        <v>1412</v>
      </c>
      <c r="D947" s="1">
        <v>44778</v>
      </c>
      <c r="E947" t="s">
        <v>134</v>
      </c>
      <c r="F947" t="s">
        <v>812</v>
      </c>
      <c r="G947" t="s">
        <v>1408</v>
      </c>
      <c r="H947" s="2" t="s">
        <v>1412</v>
      </c>
      <c r="I947" s="2">
        <v>8.5416666666666655E-2</v>
      </c>
      <c r="J947">
        <f>+IF(C947&lt;&gt;"",WEEKDAY(C947,2),WEEKDAY(D947,2))</f>
        <v>5</v>
      </c>
      <c r="K947" t="str">
        <f t="shared" si="29"/>
        <v>Thu</v>
      </c>
      <c r="L947" s="4" t="str">
        <f>+IF(C947&lt;&gt;"",C947+H947,"")</f>
        <v/>
      </c>
      <c r="M947" s="4">
        <f t="shared" si="30"/>
        <v>44778.085416666669</v>
      </c>
    </row>
    <row r="948" spans="1:13" x14ac:dyDescent="0.35">
      <c r="A948">
        <v>947</v>
      </c>
      <c r="B948" t="s">
        <v>1350</v>
      </c>
      <c r="C948" s="1">
        <v>44419</v>
      </c>
      <c r="D948" s="1" t="s">
        <v>1412</v>
      </c>
      <c r="E948" t="s">
        <v>822</v>
      </c>
      <c r="F948" t="s">
        <v>48</v>
      </c>
      <c r="G948" t="s">
        <v>1409</v>
      </c>
      <c r="H948" s="2">
        <v>0.53125</v>
      </c>
      <c r="I948" s="2" t="s">
        <v>1412</v>
      </c>
      <c r="J948">
        <f>+IF(C948&lt;&gt;"",WEEKDAY(C948,2),WEEKDAY(D948,2))</f>
        <v>3</v>
      </c>
      <c r="K948" t="str">
        <f t="shared" si="29"/>
        <v>Tue</v>
      </c>
      <c r="L948" s="4">
        <f>+IF(C948&lt;&gt;"",C948+H948,"")</f>
        <v>44419.53125</v>
      </c>
      <c r="M948" s="4" t="str">
        <f t="shared" si="30"/>
        <v/>
      </c>
    </row>
    <row r="949" spans="1:13" x14ac:dyDescent="0.35">
      <c r="A949">
        <v>948</v>
      </c>
      <c r="B949" t="s">
        <v>1351</v>
      </c>
      <c r="C949" s="1" t="s">
        <v>1412</v>
      </c>
      <c r="D949" s="1">
        <v>44353</v>
      </c>
      <c r="E949" t="s">
        <v>177</v>
      </c>
      <c r="F949" t="s">
        <v>20</v>
      </c>
      <c r="G949" t="s">
        <v>1408</v>
      </c>
      <c r="H949" s="2" t="s">
        <v>1412</v>
      </c>
      <c r="I949" s="2">
        <v>0.43958333333333338</v>
      </c>
      <c r="J949">
        <f>+IF(C949&lt;&gt;"",WEEKDAY(C949,2),WEEKDAY(D949,2))</f>
        <v>7</v>
      </c>
      <c r="K949" t="str">
        <f t="shared" si="29"/>
        <v>Sat</v>
      </c>
      <c r="L949" s="4" t="str">
        <f>+IF(C949&lt;&gt;"",C949+H949,"")</f>
        <v/>
      </c>
      <c r="M949" s="4">
        <f t="shared" si="30"/>
        <v>44353.439583333333</v>
      </c>
    </row>
    <row r="950" spans="1:13" x14ac:dyDescent="0.35">
      <c r="A950">
        <v>949</v>
      </c>
      <c r="B950" t="s">
        <v>1352</v>
      </c>
      <c r="C950" s="1" t="s">
        <v>1412</v>
      </c>
      <c r="D950" s="1">
        <v>44414</v>
      </c>
      <c r="E950" t="s">
        <v>1272</v>
      </c>
      <c r="F950" t="s">
        <v>6</v>
      </c>
      <c r="G950" t="s">
        <v>1408</v>
      </c>
      <c r="H950" s="2" t="s">
        <v>1412</v>
      </c>
      <c r="I950" s="2">
        <v>0.68611111111111101</v>
      </c>
      <c r="J950">
        <f>+IF(C950&lt;&gt;"",WEEKDAY(C950,2),WEEKDAY(D950,2))</f>
        <v>5</v>
      </c>
      <c r="K950" t="str">
        <f t="shared" si="29"/>
        <v>Thu</v>
      </c>
      <c r="L950" s="4" t="str">
        <f>+IF(C950&lt;&gt;"",C950+H950,"")</f>
        <v/>
      </c>
      <c r="M950" s="4">
        <f t="shared" si="30"/>
        <v>44414.686111111114</v>
      </c>
    </row>
    <row r="951" spans="1:13" x14ac:dyDescent="0.35">
      <c r="A951">
        <v>950</v>
      </c>
      <c r="B951" t="s">
        <v>1353</v>
      </c>
      <c r="C951" s="1" t="s">
        <v>1412</v>
      </c>
      <c r="D951" s="1">
        <v>44338</v>
      </c>
      <c r="E951" t="s">
        <v>1103</v>
      </c>
      <c r="F951" t="s">
        <v>6</v>
      </c>
      <c r="G951" t="s">
        <v>1408</v>
      </c>
      <c r="H951" s="2" t="s">
        <v>1412</v>
      </c>
      <c r="I951" s="2">
        <v>0.43402777777777773</v>
      </c>
      <c r="J951">
        <f>+IF(C951&lt;&gt;"",WEEKDAY(C951,2),WEEKDAY(D951,2))</f>
        <v>6</v>
      </c>
      <c r="K951" t="str">
        <f t="shared" si="29"/>
        <v>Fri</v>
      </c>
      <c r="L951" s="4" t="str">
        <f>+IF(C951&lt;&gt;"",C951+H951,"")</f>
        <v/>
      </c>
      <c r="M951" s="4">
        <f t="shared" si="30"/>
        <v>44338.434027777781</v>
      </c>
    </row>
    <row r="952" spans="1:13" x14ac:dyDescent="0.35">
      <c r="A952">
        <v>951</v>
      </c>
      <c r="B952" t="s">
        <v>1354</v>
      </c>
      <c r="C952" s="1" t="s">
        <v>1412</v>
      </c>
      <c r="D952" s="1">
        <v>44264</v>
      </c>
      <c r="E952" t="s">
        <v>303</v>
      </c>
      <c r="F952" t="s">
        <v>48</v>
      </c>
      <c r="G952" t="s">
        <v>1408</v>
      </c>
      <c r="H952" s="2" t="s">
        <v>1412</v>
      </c>
      <c r="I952" s="2">
        <v>0.55833333333333335</v>
      </c>
      <c r="J952">
        <f>+IF(C952&lt;&gt;"",WEEKDAY(C952,2),WEEKDAY(D952,2))</f>
        <v>2</v>
      </c>
      <c r="K952" t="str">
        <f t="shared" si="29"/>
        <v>Mon</v>
      </c>
      <c r="L952" s="4" t="str">
        <f>+IF(C952&lt;&gt;"",C952+H952,"")</f>
        <v/>
      </c>
      <c r="M952" s="4">
        <f t="shared" si="30"/>
        <v>44264.558333333334</v>
      </c>
    </row>
    <row r="953" spans="1:13" x14ac:dyDescent="0.35">
      <c r="A953">
        <v>952</v>
      </c>
      <c r="B953" t="s">
        <v>1355</v>
      </c>
      <c r="C953" s="1">
        <v>44210</v>
      </c>
      <c r="D953" s="1" t="s">
        <v>1412</v>
      </c>
      <c r="E953" t="s">
        <v>548</v>
      </c>
      <c r="F953" t="s">
        <v>80</v>
      </c>
      <c r="G953" t="s">
        <v>1409</v>
      </c>
      <c r="H953" s="2">
        <v>0.4861111111111111</v>
      </c>
      <c r="I953" s="2" t="s">
        <v>1412</v>
      </c>
      <c r="J953">
        <f>+IF(C953&lt;&gt;"",WEEKDAY(C953,2),WEEKDAY(D953,2))</f>
        <v>4</v>
      </c>
      <c r="K953" t="str">
        <f t="shared" si="29"/>
        <v>Wed</v>
      </c>
      <c r="L953" s="4">
        <f>+IF(C953&lt;&gt;"",C953+H953,"")</f>
        <v>44210.486111111109</v>
      </c>
      <c r="M953" s="4" t="str">
        <f t="shared" si="30"/>
        <v/>
      </c>
    </row>
    <row r="954" spans="1:13" x14ac:dyDescent="0.35">
      <c r="A954">
        <v>953</v>
      </c>
      <c r="B954" t="s">
        <v>1356</v>
      </c>
      <c r="C954" s="1" t="s">
        <v>1412</v>
      </c>
      <c r="D954" s="1">
        <v>44683</v>
      </c>
      <c r="E954" t="s">
        <v>1357</v>
      </c>
      <c r="F954" t="s">
        <v>6</v>
      </c>
      <c r="G954" t="s">
        <v>1408</v>
      </c>
      <c r="H954" s="2" t="s">
        <v>1412</v>
      </c>
      <c r="I954" s="2">
        <v>0.47222222222222227</v>
      </c>
      <c r="J954">
        <f>+IF(C954&lt;&gt;"",WEEKDAY(C954,2),WEEKDAY(D954,2))</f>
        <v>1</v>
      </c>
      <c r="K954" t="str">
        <f t="shared" si="29"/>
        <v>Sun</v>
      </c>
      <c r="L954" s="4" t="str">
        <f>+IF(C954&lt;&gt;"",C954+H954,"")</f>
        <v/>
      </c>
      <c r="M954" s="4">
        <f t="shared" si="30"/>
        <v>44683.472222222219</v>
      </c>
    </row>
    <row r="955" spans="1:13" x14ac:dyDescent="0.35">
      <c r="A955">
        <v>954</v>
      </c>
      <c r="B955" t="s">
        <v>1358</v>
      </c>
      <c r="C955" s="1" t="s">
        <v>1412</v>
      </c>
      <c r="D955" s="1">
        <v>44687</v>
      </c>
      <c r="E955" t="s">
        <v>637</v>
      </c>
      <c r="F955" t="s">
        <v>6</v>
      </c>
      <c r="G955" t="s">
        <v>1408</v>
      </c>
      <c r="H955" s="2" t="s">
        <v>1412</v>
      </c>
      <c r="I955" s="2">
        <v>0.41388888888888892</v>
      </c>
      <c r="J955">
        <f>+IF(C955&lt;&gt;"",WEEKDAY(C955,2),WEEKDAY(D955,2))</f>
        <v>5</v>
      </c>
      <c r="K955" t="str">
        <f t="shared" si="29"/>
        <v>Thu</v>
      </c>
      <c r="L955" s="4" t="str">
        <f>+IF(C955&lt;&gt;"",C955+H955,"")</f>
        <v/>
      </c>
      <c r="M955" s="4">
        <f t="shared" si="30"/>
        <v>44687.413888888892</v>
      </c>
    </row>
    <row r="956" spans="1:13" x14ac:dyDescent="0.35">
      <c r="A956">
        <v>955</v>
      </c>
      <c r="B956" t="s">
        <v>1359</v>
      </c>
      <c r="C956" s="1" t="s">
        <v>1412</v>
      </c>
      <c r="D956" s="1">
        <v>44896</v>
      </c>
      <c r="E956" t="s">
        <v>822</v>
      </c>
      <c r="F956" t="s">
        <v>15</v>
      </c>
      <c r="G956" t="s">
        <v>1408</v>
      </c>
      <c r="H956" s="2" t="s">
        <v>1412</v>
      </c>
      <c r="I956" s="2">
        <v>0.41250000000000003</v>
      </c>
      <c r="J956">
        <f>+IF(C956&lt;&gt;"",WEEKDAY(C956,2),WEEKDAY(D956,2))</f>
        <v>4</v>
      </c>
      <c r="K956" t="str">
        <f t="shared" si="29"/>
        <v>Wed</v>
      </c>
      <c r="L956" s="4" t="str">
        <f>+IF(C956&lt;&gt;"",C956+H956,"")</f>
        <v/>
      </c>
      <c r="M956" s="4">
        <f t="shared" si="30"/>
        <v>44896.412499999999</v>
      </c>
    </row>
    <row r="957" spans="1:13" x14ac:dyDescent="0.35">
      <c r="A957">
        <v>956</v>
      </c>
      <c r="B957" t="s">
        <v>1360</v>
      </c>
      <c r="C957" s="1">
        <v>44620</v>
      </c>
      <c r="D957" s="1" t="s">
        <v>1412</v>
      </c>
      <c r="E957" t="s">
        <v>1083</v>
      </c>
      <c r="F957" t="s">
        <v>12</v>
      </c>
      <c r="G957" t="s">
        <v>1409</v>
      </c>
      <c r="H957" s="2">
        <v>0.5180555555555556</v>
      </c>
      <c r="I957" s="2" t="s">
        <v>1412</v>
      </c>
      <c r="J957">
        <f>+IF(C957&lt;&gt;"",WEEKDAY(C957,2),WEEKDAY(D957,2))</f>
        <v>1</v>
      </c>
      <c r="K957" t="str">
        <f t="shared" si="29"/>
        <v>Sun</v>
      </c>
      <c r="L957" s="4">
        <f>+IF(C957&lt;&gt;"",C957+H957,"")</f>
        <v>44620.518055555556</v>
      </c>
      <c r="M957" s="4" t="str">
        <f t="shared" si="30"/>
        <v/>
      </c>
    </row>
    <row r="958" spans="1:13" x14ac:dyDescent="0.35">
      <c r="A958">
        <v>957</v>
      </c>
      <c r="B958" t="s">
        <v>1361</v>
      </c>
      <c r="C958" s="1" t="s">
        <v>1412</v>
      </c>
      <c r="D958" s="1">
        <v>44208</v>
      </c>
      <c r="E958" t="s">
        <v>76</v>
      </c>
      <c r="F958" t="s">
        <v>64</v>
      </c>
      <c r="G958" t="s">
        <v>1408</v>
      </c>
      <c r="H958" s="2" t="s">
        <v>1412</v>
      </c>
      <c r="I958" s="2">
        <v>0.67222222222222217</v>
      </c>
      <c r="J958">
        <f>+IF(C958&lt;&gt;"",WEEKDAY(C958,2),WEEKDAY(D958,2))</f>
        <v>2</v>
      </c>
      <c r="K958" t="str">
        <f t="shared" si="29"/>
        <v>Mon</v>
      </c>
      <c r="L958" s="4" t="str">
        <f>+IF(C958&lt;&gt;"",C958+H958,"")</f>
        <v/>
      </c>
      <c r="M958" s="4">
        <f t="shared" si="30"/>
        <v>44208.672222222223</v>
      </c>
    </row>
    <row r="959" spans="1:13" x14ac:dyDescent="0.35">
      <c r="A959">
        <v>958</v>
      </c>
      <c r="B959" t="s">
        <v>1362</v>
      </c>
      <c r="C959" s="1">
        <v>44201</v>
      </c>
      <c r="D959" s="1" t="s">
        <v>1412</v>
      </c>
      <c r="E959" t="s">
        <v>1112</v>
      </c>
      <c r="F959" t="s">
        <v>6</v>
      </c>
      <c r="G959" t="s">
        <v>1409</v>
      </c>
      <c r="H959" s="2">
        <v>0.4597222222222222</v>
      </c>
      <c r="I959" s="2" t="s">
        <v>1412</v>
      </c>
      <c r="J959">
        <f>+IF(C959&lt;&gt;"",WEEKDAY(C959,2),WEEKDAY(D959,2))</f>
        <v>2</v>
      </c>
      <c r="K959" t="str">
        <f t="shared" si="29"/>
        <v>Mon</v>
      </c>
      <c r="L959" s="4">
        <f>+IF(C959&lt;&gt;"",C959+H959,"")</f>
        <v>44201.459722222222</v>
      </c>
      <c r="M959" s="4" t="str">
        <f t="shared" si="30"/>
        <v/>
      </c>
    </row>
    <row r="960" spans="1:13" x14ac:dyDescent="0.35">
      <c r="A960">
        <v>959</v>
      </c>
      <c r="B960" t="s">
        <v>1363</v>
      </c>
      <c r="C960" s="1" t="s">
        <v>1412</v>
      </c>
      <c r="D960" s="1">
        <v>44683</v>
      </c>
      <c r="E960" t="s">
        <v>745</v>
      </c>
      <c r="F960" t="s">
        <v>33</v>
      </c>
      <c r="G960" t="s">
        <v>1408</v>
      </c>
      <c r="H960" s="2" t="s">
        <v>1412</v>
      </c>
      <c r="I960" s="2">
        <v>0.44305555555555554</v>
      </c>
      <c r="J960">
        <f>+IF(C960&lt;&gt;"",WEEKDAY(C960,2),WEEKDAY(D960,2))</f>
        <v>1</v>
      </c>
      <c r="K960" t="str">
        <f t="shared" si="29"/>
        <v>Sun</v>
      </c>
      <c r="L960" s="4" t="str">
        <f>+IF(C960&lt;&gt;"",C960+H960,"")</f>
        <v/>
      </c>
      <c r="M960" s="4">
        <f t="shared" si="30"/>
        <v>44683.443055555559</v>
      </c>
    </row>
    <row r="961" spans="1:13" x14ac:dyDescent="0.35">
      <c r="A961">
        <v>960</v>
      </c>
      <c r="B961" t="s">
        <v>1364</v>
      </c>
      <c r="C961" s="1" t="s">
        <v>1412</v>
      </c>
      <c r="D961" s="1">
        <v>44280</v>
      </c>
      <c r="E961" t="s">
        <v>22</v>
      </c>
      <c r="F961" t="s">
        <v>6</v>
      </c>
      <c r="G961" t="s">
        <v>1408</v>
      </c>
      <c r="H961" s="2" t="s">
        <v>1412</v>
      </c>
      <c r="I961" s="2">
        <v>0.3840277777777778</v>
      </c>
      <c r="J961">
        <f>+IF(C961&lt;&gt;"",WEEKDAY(C961,2),WEEKDAY(D961,2))</f>
        <v>4</v>
      </c>
      <c r="K961" t="str">
        <f t="shared" si="29"/>
        <v>Wed</v>
      </c>
      <c r="L961" s="4" t="str">
        <f>+IF(C961&lt;&gt;"",C961+H961,"")</f>
        <v/>
      </c>
      <c r="M961" s="4">
        <f t="shared" si="30"/>
        <v>44280.384027777778</v>
      </c>
    </row>
    <row r="962" spans="1:13" x14ac:dyDescent="0.35">
      <c r="A962">
        <v>961</v>
      </c>
      <c r="B962" t="s">
        <v>1365</v>
      </c>
      <c r="C962" s="1" t="s">
        <v>1412</v>
      </c>
      <c r="D962" s="1">
        <v>44547</v>
      </c>
      <c r="E962" t="s">
        <v>682</v>
      </c>
      <c r="F962" t="s">
        <v>38</v>
      </c>
      <c r="G962" t="s">
        <v>1408</v>
      </c>
      <c r="H962" s="2" t="s">
        <v>1412</v>
      </c>
      <c r="I962" s="2">
        <v>0.74305555555555547</v>
      </c>
      <c r="J962">
        <f>+IF(C962&lt;&gt;"",WEEKDAY(C962,2),WEEKDAY(D962,2))</f>
        <v>5</v>
      </c>
      <c r="K962" t="str">
        <f t="shared" si="29"/>
        <v>Thu</v>
      </c>
      <c r="L962" s="4" t="str">
        <f>+IF(C962&lt;&gt;"",C962+H962,"")</f>
        <v/>
      </c>
      <c r="M962" s="4">
        <f t="shared" si="30"/>
        <v>44547.743055555555</v>
      </c>
    </row>
    <row r="963" spans="1:13" x14ac:dyDescent="0.35">
      <c r="A963">
        <v>962</v>
      </c>
      <c r="B963" t="s">
        <v>1366</v>
      </c>
      <c r="C963" s="1" t="s">
        <v>1412</v>
      </c>
      <c r="D963" s="1">
        <v>44736</v>
      </c>
      <c r="E963" t="s">
        <v>1221</v>
      </c>
      <c r="F963" t="s">
        <v>1367</v>
      </c>
      <c r="G963" t="s">
        <v>1408</v>
      </c>
      <c r="H963" s="2" t="s">
        <v>1412</v>
      </c>
      <c r="I963" s="2">
        <v>0.47638888888888892</v>
      </c>
      <c r="J963">
        <f>+IF(C963&lt;&gt;"",WEEKDAY(C963,2),WEEKDAY(D963,2))</f>
        <v>5</v>
      </c>
      <c r="K963" t="str">
        <f t="shared" ref="K963:K1001" si="31">+TEXT(J963,"ddd")</f>
        <v>Thu</v>
      </c>
      <c r="L963" s="4" t="str">
        <f>+IF(C963&lt;&gt;"",C963+H963,"")</f>
        <v/>
      </c>
      <c r="M963" s="4">
        <f t="shared" si="30"/>
        <v>44736.476388888892</v>
      </c>
    </row>
    <row r="964" spans="1:13" x14ac:dyDescent="0.35">
      <c r="A964">
        <v>963</v>
      </c>
      <c r="B964" t="s">
        <v>1368</v>
      </c>
      <c r="C964" s="1" t="s">
        <v>1412</v>
      </c>
      <c r="D964" s="1">
        <v>44808</v>
      </c>
      <c r="E964" t="s">
        <v>507</v>
      </c>
      <c r="F964" t="s">
        <v>6</v>
      </c>
      <c r="G964" t="s">
        <v>1408</v>
      </c>
      <c r="H964" s="2" t="s">
        <v>1412</v>
      </c>
      <c r="I964" s="2">
        <v>0.42430555555555555</v>
      </c>
      <c r="J964">
        <f>+IF(C964&lt;&gt;"",WEEKDAY(C964,2),WEEKDAY(D964,2))</f>
        <v>7</v>
      </c>
      <c r="K964" t="str">
        <f t="shared" si="31"/>
        <v>Sat</v>
      </c>
      <c r="L964" s="4" t="str">
        <f>+IF(C964&lt;&gt;"",C964+H964,"")</f>
        <v/>
      </c>
      <c r="M964" s="4">
        <f t="shared" si="30"/>
        <v>44808.424305555556</v>
      </c>
    </row>
    <row r="965" spans="1:13" x14ac:dyDescent="0.35">
      <c r="A965">
        <v>964</v>
      </c>
      <c r="B965" t="s">
        <v>1369</v>
      </c>
      <c r="C965" s="1" t="s">
        <v>1412</v>
      </c>
      <c r="D965" s="1">
        <v>44306</v>
      </c>
      <c r="E965" t="s">
        <v>89</v>
      </c>
      <c r="F965" t="s">
        <v>48</v>
      </c>
      <c r="G965" t="s">
        <v>1408</v>
      </c>
      <c r="H965" s="2" t="s">
        <v>1412</v>
      </c>
      <c r="I965" s="2">
        <v>0.51180555555555551</v>
      </c>
      <c r="J965">
        <f>+IF(C965&lt;&gt;"",WEEKDAY(C965,2),WEEKDAY(D965,2))</f>
        <v>2</v>
      </c>
      <c r="K965" t="str">
        <f t="shared" si="31"/>
        <v>Mon</v>
      </c>
      <c r="L965" s="4" t="str">
        <f>+IF(C965&lt;&gt;"",C965+H965,"")</f>
        <v/>
      </c>
      <c r="M965" s="4">
        <f t="shared" si="30"/>
        <v>44306.511805555558</v>
      </c>
    </row>
    <row r="966" spans="1:13" x14ac:dyDescent="0.35">
      <c r="A966">
        <v>965</v>
      </c>
      <c r="B966" t="s">
        <v>1370</v>
      </c>
      <c r="C966" s="1" t="s">
        <v>1412</v>
      </c>
      <c r="D966" s="1">
        <v>44477</v>
      </c>
      <c r="E966" t="s">
        <v>529</v>
      </c>
      <c r="F966" t="s">
        <v>422</v>
      </c>
      <c r="G966" t="s">
        <v>1408</v>
      </c>
      <c r="H966" s="2" t="s">
        <v>1412</v>
      </c>
      <c r="I966" s="2">
        <v>0.3611111111111111</v>
      </c>
      <c r="J966">
        <f>+IF(C966&lt;&gt;"",WEEKDAY(C966,2),WEEKDAY(D966,2))</f>
        <v>5</v>
      </c>
      <c r="K966" t="str">
        <f t="shared" si="31"/>
        <v>Thu</v>
      </c>
      <c r="L966" s="4" t="str">
        <f>+IF(C966&lt;&gt;"",C966+H966,"")</f>
        <v/>
      </c>
      <c r="M966" s="4">
        <f t="shared" si="30"/>
        <v>44477.361111111109</v>
      </c>
    </row>
    <row r="967" spans="1:13" x14ac:dyDescent="0.35">
      <c r="A967">
        <v>966</v>
      </c>
      <c r="B967" t="s">
        <v>1371</v>
      </c>
      <c r="C967" s="1">
        <v>44578</v>
      </c>
      <c r="D967" s="1" t="s">
        <v>1412</v>
      </c>
      <c r="E967" t="s">
        <v>31</v>
      </c>
      <c r="F967" t="s">
        <v>12</v>
      </c>
      <c r="G967" t="s">
        <v>1409</v>
      </c>
      <c r="H967" s="2">
        <v>0.45208333333333334</v>
      </c>
      <c r="I967" s="2" t="s">
        <v>1412</v>
      </c>
      <c r="J967">
        <f>+IF(C967&lt;&gt;"",WEEKDAY(C967,2),WEEKDAY(D967,2))</f>
        <v>1</v>
      </c>
      <c r="K967" t="str">
        <f t="shared" si="31"/>
        <v>Sun</v>
      </c>
      <c r="L967" s="4">
        <f>+IF(C967&lt;&gt;"",C967+H967,"")</f>
        <v>44578.45208333333</v>
      </c>
      <c r="M967" s="4" t="str">
        <f t="shared" si="30"/>
        <v/>
      </c>
    </row>
    <row r="968" spans="1:13" x14ac:dyDescent="0.35">
      <c r="A968">
        <v>967</v>
      </c>
      <c r="B968" t="s">
        <v>1372</v>
      </c>
      <c r="C968" s="1">
        <v>44648</v>
      </c>
      <c r="D968" s="1" t="s">
        <v>1412</v>
      </c>
      <c r="E968" t="s">
        <v>47</v>
      </c>
      <c r="F968" t="s">
        <v>48</v>
      </c>
      <c r="G968" t="s">
        <v>1409</v>
      </c>
      <c r="H968" s="2">
        <v>0.57430555555555551</v>
      </c>
      <c r="I968" s="2" t="s">
        <v>1412</v>
      </c>
      <c r="J968">
        <f>+IF(C968&lt;&gt;"",WEEKDAY(C968,2),WEEKDAY(D968,2))</f>
        <v>1</v>
      </c>
      <c r="K968" t="str">
        <f t="shared" si="31"/>
        <v>Sun</v>
      </c>
      <c r="L968" s="4">
        <f>+IF(C968&lt;&gt;"",C968+H968,"")</f>
        <v>44648.574305555558</v>
      </c>
      <c r="M968" s="4" t="str">
        <f t="shared" si="30"/>
        <v/>
      </c>
    </row>
    <row r="969" spans="1:13" x14ac:dyDescent="0.35">
      <c r="A969">
        <v>968</v>
      </c>
      <c r="B969" t="s">
        <v>1373</v>
      </c>
      <c r="C969" s="1">
        <v>44611</v>
      </c>
      <c r="D969" s="1" t="s">
        <v>1412</v>
      </c>
      <c r="E969" t="s">
        <v>381</v>
      </c>
      <c r="F969" t="s">
        <v>77</v>
      </c>
      <c r="G969" t="s">
        <v>1409</v>
      </c>
      <c r="H969" s="2">
        <v>0.43611111111111112</v>
      </c>
      <c r="I969" s="2" t="s">
        <v>1412</v>
      </c>
      <c r="J969">
        <f>+IF(C969&lt;&gt;"",WEEKDAY(C969,2),WEEKDAY(D969,2))</f>
        <v>6</v>
      </c>
      <c r="K969" t="str">
        <f t="shared" si="31"/>
        <v>Fri</v>
      </c>
      <c r="L969" s="4">
        <f>+IF(C969&lt;&gt;"",C969+H969,"")</f>
        <v>44611.436111111114</v>
      </c>
      <c r="M969" s="4" t="str">
        <f t="shared" si="30"/>
        <v/>
      </c>
    </row>
    <row r="970" spans="1:13" x14ac:dyDescent="0.35">
      <c r="A970">
        <v>969</v>
      </c>
      <c r="B970" t="s">
        <v>1374</v>
      </c>
      <c r="C970" s="1" t="s">
        <v>1412</v>
      </c>
      <c r="D970" s="1">
        <v>44811</v>
      </c>
      <c r="E970" t="s">
        <v>992</v>
      </c>
      <c r="F970" t="s">
        <v>61</v>
      </c>
      <c r="G970" t="s">
        <v>1408</v>
      </c>
      <c r="H970" s="2" t="s">
        <v>1412</v>
      </c>
      <c r="I970" s="2">
        <v>0.51458333333333328</v>
      </c>
      <c r="J970">
        <f>+IF(C970&lt;&gt;"",WEEKDAY(C970,2),WEEKDAY(D970,2))</f>
        <v>3</v>
      </c>
      <c r="K970" t="str">
        <f t="shared" si="31"/>
        <v>Tue</v>
      </c>
      <c r="L970" s="4" t="str">
        <f>+IF(C970&lt;&gt;"",C970+H970,"")</f>
        <v/>
      </c>
      <c r="M970" s="4">
        <f t="shared" si="30"/>
        <v>44811.51458333333</v>
      </c>
    </row>
    <row r="971" spans="1:13" x14ac:dyDescent="0.35">
      <c r="A971">
        <v>970</v>
      </c>
      <c r="B971" t="s">
        <v>1375</v>
      </c>
      <c r="C971" s="1" t="s">
        <v>1412</v>
      </c>
      <c r="D971" s="1">
        <v>44455</v>
      </c>
      <c r="E971" t="s">
        <v>1005</v>
      </c>
      <c r="F971" t="s">
        <v>6</v>
      </c>
      <c r="G971" t="s">
        <v>1408</v>
      </c>
      <c r="H971" s="2" t="s">
        <v>1412</v>
      </c>
      <c r="I971" s="2">
        <v>0.46180555555555558</v>
      </c>
      <c r="J971">
        <f>+IF(C971&lt;&gt;"",WEEKDAY(C971,2),WEEKDAY(D971,2))</f>
        <v>4</v>
      </c>
      <c r="K971" t="str">
        <f t="shared" si="31"/>
        <v>Wed</v>
      </c>
      <c r="L971" s="4" t="str">
        <f>+IF(C971&lt;&gt;"",C971+H971,"")</f>
        <v/>
      </c>
      <c r="M971" s="4">
        <f t="shared" si="30"/>
        <v>44455.461805555555</v>
      </c>
    </row>
    <row r="972" spans="1:13" x14ac:dyDescent="0.35">
      <c r="A972">
        <v>971</v>
      </c>
      <c r="B972" t="s">
        <v>1376</v>
      </c>
      <c r="C972" s="1" t="s">
        <v>1412</v>
      </c>
      <c r="D972" s="1">
        <v>44848</v>
      </c>
      <c r="E972" t="s">
        <v>731</v>
      </c>
      <c r="F972" t="s">
        <v>6</v>
      </c>
      <c r="G972" t="s">
        <v>1408</v>
      </c>
      <c r="H972" s="2" t="s">
        <v>1412</v>
      </c>
      <c r="I972" s="2">
        <v>0.29930555555555555</v>
      </c>
      <c r="J972">
        <f>+IF(C972&lt;&gt;"",WEEKDAY(C972,2),WEEKDAY(D972,2))</f>
        <v>5</v>
      </c>
      <c r="K972" t="str">
        <f t="shared" si="31"/>
        <v>Thu</v>
      </c>
      <c r="L972" s="4" t="str">
        <f>+IF(C972&lt;&gt;"",C972+H972,"")</f>
        <v/>
      </c>
      <c r="M972" s="4">
        <f t="shared" si="30"/>
        <v>44848.299305555556</v>
      </c>
    </row>
    <row r="973" spans="1:13" x14ac:dyDescent="0.35">
      <c r="A973">
        <v>972</v>
      </c>
      <c r="B973" t="s">
        <v>1377</v>
      </c>
      <c r="C973" s="1" t="s">
        <v>1412</v>
      </c>
      <c r="D973" s="1">
        <v>44341</v>
      </c>
      <c r="E973" t="s">
        <v>42</v>
      </c>
      <c r="F973" t="s">
        <v>61</v>
      </c>
      <c r="G973" t="s">
        <v>1408</v>
      </c>
      <c r="H973" s="2" t="s">
        <v>1412</v>
      </c>
      <c r="I973" s="2">
        <v>0.46388888888888885</v>
      </c>
      <c r="J973">
        <f>+IF(C973&lt;&gt;"",WEEKDAY(C973,2),WEEKDAY(D973,2))</f>
        <v>2</v>
      </c>
      <c r="K973" t="str">
        <f t="shared" si="31"/>
        <v>Mon</v>
      </c>
      <c r="L973" s="4" t="str">
        <f>+IF(C973&lt;&gt;"",C973+H973,"")</f>
        <v/>
      </c>
      <c r="M973" s="4">
        <f t="shared" si="30"/>
        <v>44341.463888888888</v>
      </c>
    </row>
    <row r="974" spans="1:13" x14ac:dyDescent="0.35">
      <c r="A974">
        <v>973</v>
      </c>
      <c r="B974" t="s">
        <v>1378</v>
      </c>
      <c r="C974" s="1">
        <v>44813</v>
      </c>
      <c r="D974" s="1" t="s">
        <v>1412</v>
      </c>
      <c r="E974" t="s">
        <v>1103</v>
      </c>
      <c r="F974" t="s">
        <v>230</v>
      </c>
      <c r="G974" t="s">
        <v>1409</v>
      </c>
      <c r="H974" s="2">
        <v>0.52777777777777779</v>
      </c>
      <c r="I974" s="2" t="s">
        <v>1412</v>
      </c>
      <c r="J974">
        <f>+IF(C974&lt;&gt;"",WEEKDAY(C974,2),WEEKDAY(D974,2))</f>
        <v>5</v>
      </c>
      <c r="K974" t="str">
        <f t="shared" si="31"/>
        <v>Thu</v>
      </c>
      <c r="L974" s="4">
        <f>+IF(C974&lt;&gt;"",C974+H974,"")</f>
        <v>44813.527777777781</v>
      </c>
      <c r="M974" s="4" t="str">
        <f t="shared" si="30"/>
        <v/>
      </c>
    </row>
    <row r="975" spans="1:13" x14ac:dyDescent="0.35">
      <c r="A975">
        <v>974</v>
      </c>
      <c r="B975" t="s">
        <v>1379</v>
      </c>
      <c r="C975" s="1">
        <v>44559</v>
      </c>
      <c r="D975" s="1" t="s">
        <v>1412</v>
      </c>
      <c r="E975" t="s">
        <v>562</v>
      </c>
      <c r="F975" t="s">
        <v>575</v>
      </c>
      <c r="G975" t="s">
        <v>1409</v>
      </c>
      <c r="H975" s="2">
        <v>0.51250000000000007</v>
      </c>
      <c r="I975" s="2" t="s">
        <v>1412</v>
      </c>
      <c r="J975">
        <f>+IF(C975&lt;&gt;"",WEEKDAY(C975,2),WEEKDAY(D975,2))</f>
        <v>3</v>
      </c>
      <c r="K975" t="str">
        <f t="shared" si="31"/>
        <v>Tue</v>
      </c>
      <c r="L975" s="4">
        <f>+IF(C975&lt;&gt;"",C975+H975,"")</f>
        <v>44559.512499999997</v>
      </c>
      <c r="M975" s="4" t="str">
        <f t="shared" si="30"/>
        <v/>
      </c>
    </row>
    <row r="976" spans="1:13" x14ac:dyDescent="0.35">
      <c r="A976">
        <v>975</v>
      </c>
      <c r="B976" t="s">
        <v>1380</v>
      </c>
      <c r="C976" s="1">
        <v>44737</v>
      </c>
      <c r="D976" s="1" t="s">
        <v>1412</v>
      </c>
      <c r="E976" t="s">
        <v>1381</v>
      </c>
      <c r="F976" t="s">
        <v>111</v>
      </c>
      <c r="G976" t="s">
        <v>1409</v>
      </c>
      <c r="H976" s="2">
        <v>0.49444444444444446</v>
      </c>
      <c r="I976" s="2" t="s">
        <v>1412</v>
      </c>
      <c r="J976">
        <f>+IF(C976&lt;&gt;"",WEEKDAY(C976,2),WEEKDAY(D976,2))</f>
        <v>6</v>
      </c>
      <c r="K976" t="str">
        <f t="shared" si="31"/>
        <v>Fri</v>
      </c>
      <c r="L976" s="4">
        <f>+IF(C976&lt;&gt;"",C976+H976,"")</f>
        <v>44737.494444444441</v>
      </c>
      <c r="M976" s="4" t="str">
        <f t="shared" si="30"/>
        <v/>
      </c>
    </row>
    <row r="977" spans="1:13" x14ac:dyDescent="0.35">
      <c r="A977">
        <v>976</v>
      </c>
      <c r="B977" t="s">
        <v>1382</v>
      </c>
      <c r="C977" s="1" t="s">
        <v>1412</v>
      </c>
      <c r="D977" s="1">
        <v>44407</v>
      </c>
      <c r="E977" t="s">
        <v>181</v>
      </c>
      <c r="F977" t="s">
        <v>64</v>
      </c>
      <c r="G977" t="s">
        <v>1408</v>
      </c>
      <c r="H977" s="2" t="s">
        <v>1412</v>
      </c>
      <c r="I977" s="2">
        <v>0.3923611111111111</v>
      </c>
      <c r="J977">
        <f>+IF(C977&lt;&gt;"",WEEKDAY(C977,2),WEEKDAY(D977,2))</f>
        <v>5</v>
      </c>
      <c r="K977" t="str">
        <f t="shared" si="31"/>
        <v>Thu</v>
      </c>
      <c r="L977" s="4" t="str">
        <f>+IF(C977&lt;&gt;"",C977+H977,"")</f>
        <v/>
      </c>
      <c r="M977" s="4">
        <f t="shared" si="30"/>
        <v>44407.392361111109</v>
      </c>
    </row>
    <row r="978" spans="1:13" x14ac:dyDescent="0.35">
      <c r="A978">
        <v>977</v>
      </c>
      <c r="B978" t="s">
        <v>1383</v>
      </c>
      <c r="C978" s="1">
        <v>44481</v>
      </c>
      <c r="D978" s="1" t="s">
        <v>1412</v>
      </c>
      <c r="E978" t="s">
        <v>445</v>
      </c>
      <c r="F978" t="s">
        <v>77</v>
      </c>
      <c r="G978" t="s">
        <v>1409</v>
      </c>
      <c r="H978" s="2">
        <v>0.4597222222222222</v>
      </c>
      <c r="I978" s="2" t="s">
        <v>1412</v>
      </c>
      <c r="J978">
        <f>+IF(C978&lt;&gt;"",WEEKDAY(C978,2),WEEKDAY(D978,2))</f>
        <v>2</v>
      </c>
      <c r="K978" t="str">
        <f t="shared" si="31"/>
        <v>Mon</v>
      </c>
      <c r="L978" s="4">
        <f>+IF(C978&lt;&gt;"",C978+H978,"")</f>
        <v>44481.459722222222</v>
      </c>
      <c r="M978" s="4" t="str">
        <f t="shared" ref="M978:M1001" si="32">+IF(D978&lt;&gt;"",D978+I978,"")</f>
        <v/>
      </c>
    </row>
    <row r="979" spans="1:13" x14ac:dyDescent="0.35">
      <c r="A979">
        <v>978</v>
      </c>
      <c r="B979" t="s">
        <v>1384</v>
      </c>
      <c r="C979" s="1" t="s">
        <v>1412</v>
      </c>
      <c r="D979" s="1">
        <v>44259</v>
      </c>
      <c r="E979" t="s">
        <v>1385</v>
      </c>
      <c r="F979" t="s">
        <v>12</v>
      </c>
      <c r="G979" t="s">
        <v>1408</v>
      </c>
      <c r="H979" s="2" t="s">
        <v>1412</v>
      </c>
      <c r="I979" s="2">
        <v>0.40347222222222223</v>
      </c>
      <c r="J979">
        <f>+IF(C979&lt;&gt;"",WEEKDAY(C979,2),WEEKDAY(D979,2))</f>
        <v>4</v>
      </c>
      <c r="K979" t="str">
        <f t="shared" si="31"/>
        <v>Wed</v>
      </c>
      <c r="L979" s="4" t="str">
        <f>+IF(C979&lt;&gt;"",C979+H979,"")</f>
        <v/>
      </c>
      <c r="M979" s="4">
        <f t="shared" si="32"/>
        <v>44259.40347222222</v>
      </c>
    </row>
    <row r="980" spans="1:13" x14ac:dyDescent="0.35">
      <c r="A980">
        <v>979</v>
      </c>
      <c r="B980" t="s">
        <v>1386</v>
      </c>
      <c r="C980" s="1" t="s">
        <v>1412</v>
      </c>
      <c r="D980" s="1">
        <v>44597</v>
      </c>
      <c r="E980" t="s">
        <v>55</v>
      </c>
      <c r="F980" t="s">
        <v>6</v>
      </c>
      <c r="G980" t="s">
        <v>1408</v>
      </c>
      <c r="H980" s="2" t="s">
        <v>1412</v>
      </c>
      <c r="I980" s="2">
        <v>0.33611111111111108</v>
      </c>
      <c r="J980">
        <f>+IF(C980&lt;&gt;"",WEEKDAY(C980,2),WEEKDAY(D980,2))</f>
        <v>6</v>
      </c>
      <c r="K980" t="str">
        <f t="shared" si="31"/>
        <v>Fri</v>
      </c>
      <c r="L980" s="4" t="str">
        <f>+IF(C980&lt;&gt;"",C980+H980,"")</f>
        <v/>
      </c>
      <c r="M980" s="4">
        <f t="shared" si="32"/>
        <v>44597.336111111108</v>
      </c>
    </row>
    <row r="981" spans="1:13" x14ac:dyDescent="0.35">
      <c r="A981">
        <v>980</v>
      </c>
      <c r="B981" t="s">
        <v>1387</v>
      </c>
      <c r="C981" s="1" t="s">
        <v>1412</v>
      </c>
      <c r="D981" s="1">
        <v>44778</v>
      </c>
      <c r="E981" t="s">
        <v>404</v>
      </c>
      <c r="F981" t="s">
        <v>77</v>
      </c>
      <c r="G981" t="s">
        <v>1408</v>
      </c>
      <c r="H981" s="2" t="s">
        <v>1412</v>
      </c>
      <c r="I981" s="2">
        <v>0.50694444444444442</v>
      </c>
      <c r="J981">
        <f>+IF(C981&lt;&gt;"",WEEKDAY(C981,2),WEEKDAY(D981,2))</f>
        <v>5</v>
      </c>
      <c r="K981" t="str">
        <f t="shared" si="31"/>
        <v>Thu</v>
      </c>
      <c r="L981" s="4" t="str">
        <f>+IF(C981&lt;&gt;"",C981+H981,"")</f>
        <v/>
      </c>
      <c r="M981" s="4">
        <f t="shared" si="32"/>
        <v>44778.506944444445</v>
      </c>
    </row>
    <row r="982" spans="1:13" x14ac:dyDescent="0.35">
      <c r="A982">
        <v>981</v>
      </c>
      <c r="B982" t="s">
        <v>1388</v>
      </c>
      <c r="C982" s="1" t="s">
        <v>1412</v>
      </c>
      <c r="D982" s="1">
        <v>44449</v>
      </c>
      <c r="E982" t="s">
        <v>307</v>
      </c>
      <c r="F982" t="s">
        <v>357</v>
      </c>
      <c r="G982" t="s">
        <v>1408</v>
      </c>
      <c r="H982" s="2" t="s">
        <v>1412</v>
      </c>
      <c r="I982" s="2">
        <v>0.60972222222222217</v>
      </c>
      <c r="J982">
        <f>+IF(C982&lt;&gt;"",WEEKDAY(C982,2),WEEKDAY(D982,2))</f>
        <v>5</v>
      </c>
      <c r="K982" t="str">
        <f t="shared" si="31"/>
        <v>Thu</v>
      </c>
      <c r="L982" s="4" t="str">
        <f>+IF(C982&lt;&gt;"",C982+H982,"")</f>
        <v/>
      </c>
      <c r="M982" s="4">
        <f t="shared" si="32"/>
        <v>44449.609722222223</v>
      </c>
    </row>
    <row r="983" spans="1:13" x14ac:dyDescent="0.35">
      <c r="A983">
        <v>982</v>
      </c>
      <c r="B983" t="s">
        <v>1389</v>
      </c>
      <c r="C983" s="1" t="s">
        <v>1412</v>
      </c>
      <c r="D983" s="1">
        <v>44401</v>
      </c>
      <c r="E983" t="s">
        <v>204</v>
      </c>
      <c r="F983" t="s">
        <v>6</v>
      </c>
      <c r="G983" t="s">
        <v>1408</v>
      </c>
      <c r="H983" s="2" t="s">
        <v>1412</v>
      </c>
      <c r="I983" s="2">
        <v>0.87986111111111109</v>
      </c>
      <c r="J983">
        <f>+IF(C983&lt;&gt;"",WEEKDAY(C983,2),WEEKDAY(D983,2))</f>
        <v>6</v>
      </c>
      <c r="K983" t="str">
        <f t="shared" si="31"/>
        <v>Fri</v>
      </c>
      <c r="L983" s="4" t="str">
        <f>+IF(C983&lt;&gt;"",C983+H983,"")</f>
        <v/>
      </c>
      <c r="M983" s="4">
        <f t="shared" si="32"/>
        <v>44401.879861111112</v>
      </c>
    </row>
    <row r="984" spans="1:13" x14ac:dyDescent="0.35">
      <c r="A984">
        <v>983</v>
      </c>
      <c r="B984" t="s">
        <v>1390</v>
      </c>
      <c r="C984" s="1" t="s">
        <v>1412</v>
      </c>
      <c r="D984" s="1">
        <v>44487</v>
      </c>
      <c r="E984" t="s">
        <v>845</v>
      </c>
      <c r="F984" t="s">
        <v>442</v>
      </c>
      <c r="G984" t="s">
        <v>1408</v>
      </c>
      <c r="H984" s="2" t="s">
        <v>1412</v>
      </c>
      <c r="I984" s="2">
        <v>0.71736111111111101</v>
      </c>
      <c r="J984">
        <f>+IF(C984&lt;&gt;"",WEEKDAY(C984,2),WEEKDAY(D984,2))</f>
        <v>1</v>
      </c>
      <c r="K984" t="str">
        <f t="shared" si="31"/>
        <v>Sun</v>
      </c>
      <c r="L984" s="4" t="str">
        <f>+IF(C984&lt;&gt;"",C984+H984,"")</f>
        <v/>
      </c>
      <c r="M984" s="4">
        <f t="shared" si="32"/>
        <v>44487.717361111114</v>
      </c>
    </row>
    <row r="985" spans="1:13" x14ac:dyDescent="0.35">
      <c r="A985">
        <v>984</v>
      </c>
      <c r="B985" t="s">
        <v>1391</v>
      </c>
      <c r="C985" s="1" t="s">
        <v>1412</v>
      </c>
      <c r="D985" s="1">
        <v>44433</v>
      </c>
      <c r="E985" t="s">
        <v>177</v>
      </c>
      <c r="F985" t="s">
        <v>48</v>
      </c>
      <c r="G985" t="s">
        <v>1408</v>
      </c>
      <c r="H985" s="2" t="s">
        <v>1412</v>
      </c>
      <c r="I985" s="2">
        <v>0.36527777777777781</v>
      </c>
      <c r="J985">
        <f>+IF(C985&lt;&gt;"",WEEKDAY(C985,2),WEEKDAY(D985,2))</f>
        <v>3</v>
      </c>
      <c r="K985" t="str">
        <f t="shared" si="31"/>
        <v>Tue</v>
      </c>
      <c r="L985" s="4" t="str">
        <f>+IF(C985&lt;&gt;"",C985+H985,"")</f>
        <v/>
      </c>
      <c r="M985" s="4">
        <f t="shared" si="32"/>
        <v>44433.365277777775</v>
      </c>
    </row>
    <row r="986" spans="1:13" x14ac:dyDescent="0.35">
      <c r="A986">
        <v>985</v>
      </c>
      <c r="B986" t="s">
        <v>1392</v>
      </c>
      <c r="C986" s="1">
        <v>44831</v>
      </c>
      <c r="D986" s="1" t="s">
        <v>1412</v>
      </c>
      <c r="E986" t="s">
        <v>5</v>
      </c>
      <c r="F986" t="s">
        <v>83</v>
      </c>
      <c r="G986" t="s">
        <v>1409</v>
      </c>
      <c r="H986" s="2">
        <v>0.63680555555555551</v>
      </c>
      <c r="I986" s="2" t="s">
        <v>1412</v>
      </c>
      <c r="J986">
        <f>+IF(C986&lt;&gt;"",WEEKDAY(C986,2),WEEKDAY(D986,2))</f>
        <v>2</v>
      </c>
      <c r="K986" t="str">
        <f t="shared" si="31"/>
        <v>Mon</v>
      </c>
      <c r="L986" s="4">
        <f>+IF(C986&lt;&gt;"",C986+H986,"")</f>
        <v>44831.636805555558</v>
      </c>
      <c r="M986" s="4" t="str">
        <f t="shared" si="32"/>
        <v/>
      </c>
    </row>
    <row r="987" spans="1:13" x14ac:dyDescent="0.35">
      <c r="A987">
        <v>986</v>
      </c>
      <c r="B987" t="s">
        <v>1393</v>
      </c>
      <c r="C987" s="1">
        <v>44579</v>
      </c>
      <c r="D987" s="1" t="s">
        <v>1412</v>
      </c>
      <c r="E987" t="s">
        <v>668</v>
      </c>
      <c r="F987" t="s">
        <v>232</v>
      </c>
      <c r="G987" t="s">
        <v>1409</v>
      </c>
      <c r="H987" s="2">
        <v>0.42083333333333334</v>
      </c>
      <c r="I987" s="2" t="s">
        <v>1412</v>
      </c>
      <c r="J987">
        <f>+IF(C987&lt;&gt;"",WEEKDAY(C987,2),WEEKDAY(D987,2))</f>
        <v>2</v>
      </c>
      <c r="K987" t="str">
        <f t="shared" si="31"/>
        <v>Mon</v>
      </c>
      <c r="L987" s="4">
        <f>+IF(C987&lt;&gt;"",C987+H987,"")</f>
        <v>44579.42083333333</v>
      </c>
      <c r="M987" s="4" t="str">
        <f t="shared" si="32"/>
        <v/>
      </c>
    </row>
    <row r="988" spans="1:13" x14ac:dyDescent="0.35">
      <c r="A988">
        <v>987</v>
      </c>
      <c r="B988" t="s">
        <v>1394</v>
      </c>
      <c r="C988" s="1" t="s">
        <v>1412</v>
      </c>
      <c r="D988" s="1">
        <v>44407</v>
      </c>
      <c r="E988" t="s">
        <v>55</v>
      </c>
      <c r="F988" t="s">
        <v>83</v>
      </c>
      <c r="G988" t="s">
        <v>1408</v>
      </c>
      <c r="H988" s="2" t="s">
        <v>1412</v>
      </c>
      <c r="I988" s="2">
        <v>0.59236111111111112</v>
      </c>
      <c r="J988">
        <f>+IF(C988&lt;&gt;"",WEEKDAY(C988,2),WEEKDAY(D988,2))</f>
        <v>5</v>
      </c>
      <c r="K988" t="str">
        <f t="shared" si="31"/>
        <v>Thu</v>
      </c>
      <c r="L988" s="4" t="str">
        <f>+IF(C988&lt;&gt;"",C988+H988,"")</f>
        <v/>
      </c>
      <c r="M988" s="4">
        <f t="shared" si="32"/>
        <v>44407.592361111114</v>
      </c>
    </row>
    <row r="989" spans="1:13" x14ac:dyDescent="0.35">
      <c r="A989">
        <v>988</v>
      </c>
      <c r="B989" t="s">
        <v>1395</v>
      </c>
      <c r="C989" s="1" t="s">
        <v>1412</v>
      </c>
      <c r="D989" s="1">
        <v>44557</v>
      </c>
      <c r="E989" t="s">
        <v>29</v>
      </c>
      <c r="G989" t="s">
        <v>1408</v>
      </c>
      <c r="H989" s="2" t="s">
        <v>1412</v>
      </c>
      <c r="I989" s="2">
        <v>0.63124999999999998</v>
      </c>
      <c r="J989">
        <f>+IF(C989&lt;&gt;"",WEEKDAY(C989,2),WEEKDAY(D989,2))</f>
        <v>1</v>
      </c>
      <c r="K989" t="str">
        <f t="shared" si="31"/>
        <v>Sun</v>
      </c>
      <c r="L989" s="4" t="str">
        <f>+IF(C989&lt;&gt;"",C989+H989,"")</f>
        <v/>
      </c>
      <c r="M989" s="4">
        <f t="shared" si="32"/>
        <v>44557.631249999999</v>
      </c>
    </row>
    <row r="990" spans="1:13" x14ac:dyDescent="0.35">
      <c r="A990">
        <v>989</v>
      </c>
      <c r="B990" t="s">
        <v>1396</v>
      </c>
      <c r="C990" s="1" t="s">
        <v>1412</v>
      </c>
      <c r="D990" s="1">
        <v>44592</v>
      </c>
      <c r="E990" t="s">
        <v>985</v>
      </c>
      <c r="F990" t="s">
        <v>48</v>
      </c>
      <c r="G990" t="s">
        <v>1408</v>
      </c>
      <c r="H990" s="2" t="s">
        <v>1412</v>
      </c>
      <c r="I990" s="2">
        <v>0.41250000000000003</v>
      </c>
      <c r="J990">
        <f>+IF(C990&lt;&gt;"",WEEKDAY(C990,2),WEEKDAY(D990,2))</f>
        <v>1</v>
      </c>
      <c r="K990" t="str">
        <f t="shared" si="31"/>
        <v>Sun</v>
      </c>
      <c r="L990" s="4" t="str">
        <f>+IF(C990&lt;&gt;"",C990+H990,"")</f>
        <v/>
      </c>
      <c r="M990" s="4">
        <f t="shared" si="32"/>
        <v>44592.412499999999</v>
      </c>
    </row>
    <row r="991" spans="1:13" x14ac:dyDescent="0.35">
      <c r="A991">
        <v>990</v>
      </c>
      <c r="B991" t="s">
        <v>1397</v>
      </c>
      <c r="C991" s="1" t="s">
        <v>1412</v>
      </c>
      <c r="D991" s="1">
        <v>44580</v>
      </c>
      <c r="E991" t="s">
        <v>8</v>
      </c>
      <c r="G991" t="s">
        <v>1408</v>
      </c>
      <c r="H991" s="2" t="s">
        <v>1412</v>
      </c>
      <c r="I991" s="2">
        <v>0.4993055555555555</v>
      </c>
      <c r="J991">
        <f>+IF(C991&lt;&gt;"",WEEKDAY(C991,2),WEEKDAY(D991,2))</f>
        <v>3</v>
      </c>
      <c r="K991" t="str">
        <f t="shared" si="31"/>
        <v>Tue</v>
      </c>
      <c r="L991" s="4" t="str">
        <f>+IF(C991&lt;&gt;"",C991+H991,"")</f>
        <v/>
      </c>
      <c r="M991" s="4">
        <f t="shared" si="32"/>
        <v>44580.499305555553</v>
      </c>
    </row>
    <row r="992" spans="1:13" x14ac:dyDescent="0.35">
      <c r="A992">
        <v>991</v>
      </c>
      <c r="B992" t="s">
        <v>1398</v>
      </c>
      <c r="C992" s="1" t="s">
        <v>1412</v>
      </c>
      <c r="D992" s="1">
        <v>44798</v>
      </c>
      <c r="E992" t="s">
        <v>257</v>
      </c>
      <c r="F992" t="s">
        <v>48</v>
      </c>
      <c r="G992" t="s">
        <v>1408</v>
      </c>
      <c r="H992" s="2" t="s">
        <v>1412</v>
      </c>
      <c r="I992" s="2">
        <v>0.51944444444444449</v>
      </c>
      <c r="J992">
        <f>+IF(C992&lt;&gt;"",WEEKDAY(C992,2),WEEKDAY(D992,2))</f>
        <v>4</v>
      </c>
      <c r="K992" t="str">
        <f t="shared" si="31"/>
        <v>Wed</v>
      </c>
      <c r="L992" s="4" t="str">
        <f>+IF(C992&lt;&gt;"",C992+H992,"")</f>
        <v/>
      </c>
      <c r="M992" s="4">
        <f t="shared" si="32"/>
        <v>44798.519444444442</v>
      </c>
    </row>
    <row r="993" spans="1:13" x14ac:dyDescent="0.35">
      <c r="A993">
        <v>992</v>
      </c>
      <c r="B993" t="s">
        <v>1399</v>
      </c>
      <c r="C993" s="1" t="s">
        <v>1412</v>
      </c>
      <c r="D993" s="1">
        <v>44418</v>
      </c>
      <c r="E993" t="s">
        <v>219</v>
      </c>
      <c r="F993" t="s">
        <v>77</v>
      </c>
      <c r="G993" t="s">
        <v>1408</v>
      </c>
      <c r="H993" s="2" t="s">
        <v>1412</v>
      </c>
      <c r="I993" s="2">
        <v>0.77569444444444446</v>
      </c>
      <c r="J993">
        <f>+IF(C993&lt;&gt;"",WEEKDAY(C993,2),WEEKDAY(D993,2))</f>
        <v>2</v>
      </c>
      <c r="K993" t="str">
        <f t="shared" si="31"/>
        <v>Mon</v>
      </c>
      <c r="L993" s="4" t="str">
        <f>+IF(C993&lt;&gt;"",C993+H993,"")</f>
        <v/>
      </c>
      <c r="M993" s="4">
        <f t="shared" si="32"/>
        <v>44418.775694444441</v>
      </c>
    </row>
    <row r="994" spans="1:13" x14ac:dyDescent="0.35">
      <c r="A994">
        <v>993</v>
      </c>
      <c r="B994" t="s">
        <v>1400</v>
      </c>
      <c r="C994" s="1">
        <v>44896</v>
      </c>
      <c r="D994" s="1" t="s">
        <v>1412</v>
      </c>
      <c r="E994" t="s">
        <v>255</v>
      </c>
      <c r="F994" t="s">
        <v>6</v>
      </c>
      <c r="G994" t="s">
        <v>1409</v>
      </c>
      <c r="H994" s="2">
        <v>0.4993055555555555</v>
      </c>
      <c r="I994" s="2" t="s">
        <v>1412</v>
      </c>
      <c r="J994">
        <f>+IF(C994&lt;&gt;"",WEEKDAY(C994,2),WEEKDAY(D994,2))</f>
        <v>4</v>
      </c>
      <c r="K994" t="str">
        <f t="shared" si="31"/>
        <v>Wed</v>
      </c>
      <c r="L994" s="4">
        <f>+IF(C994&lt;&gt;"",C994+H994,"")</f>
        <v>44896.499305555553</v>
      </c>
      <c r="M994" s="4" t="str">
        <f t="shared" si="32"/>
        <v/>
      </c>
    </row>
    <row r="995" spans="1:13" x14ac:dyDescent="0.35">
      <c r="A995">
        <v>994</v>
      </c>
      <c r="B995" t="s">
        <v>1401</v>
      </c>
      <c r="C995" s="1" t="s">
        <v>1412</v>
      </c>
      <c r="D995" s="1">
        <v>44526</v>
      </c>
      <c r="E995" t="s">
        <v>692</v>
      </c>
      <c r="F995" t="s">
        <v>6</v>
      </c>
      <c r="G995" t="s">
        <v>1408</v>
      </c>
      <c r="H995" s="2" t="s">
        <v>1412</v>
      </c>
      <c r="I995" s="2">
        <v>0.45902777777777781</v>
      </c>
      <c r="J995">
        <f>+IF(C995&lt;&gt;"",WEEKDAY(C995,2),WEEKDAY(D995,2))</f>
        <v>5</v>
      </c>
      <c r="K995" t="str">
        <f t="shared" si="31"/>
        <v>Thu</v>
      </c>
      <c r="L995" s="4" t="str">
        <f>+IF(C995&lt;&gt;"",C995+H995,"")</f>
        <v/>
      </c>
      <c r="M995" s="4">
        <f t="shared" si="32"/>
        <v>44526.459027777775</v>
      </c>
    </row>
    <row r="996" spans="1:13" x14ac:dyDescent="0.35">
      <c r="A996">
        <v>995</v>
      </c>
      <c r="B996" t="s">
        <v>1402</v>
      </c>
      <c r="C996" s="1">
        <v>44504</v>
      </c>
      <c r="D996" s="1" t="s">
        <v>1412</v>
      </c>
      <c r="E996" t="s">
        <v>37</v>
      </c>
      <c r="F996" t="s">
        <v>6</v>
      </c>
      <c r="G996" t="s">
        <v>1409</v>
      </c>
      <c r="H996" s="2">
        <v>0.53611111111111109</v>
      </c>
      <c r="I996" s="2" t="s">
        <v>1412</v>
      </c>
      <c r="J996">
        <f>+IF(C996&lt;&gt;"",WEEKDAY(C996,2),WEEKDAY(D996,2))</f>
        <v>4</v>
      </c>
      <c r="K996" t="str">
        <f t="shared" si="31"/>
        <v>Wed</v>
      </c>
      <c r="L996" s="4">
        <f>+IF(C996&lt;&gt;"",C996+H996,"")</f>
        <v>44504.536111111112</v>
      </c>
      <c r="M996" s="4" t="str">
        <f t="shared" si="32"/>
        <v/>
      </c>
    </row>
    <row r="997" spans="1:13" x14ac:dyDescent="0.35">
      <c r="A997">
        <v>996</v>
      </c>
      <c r="B997" t="s">
        <v>1403</v>
      </c>
      <c r="C997" s="1" t="s">
        <v>1412</v>
      </c>
      <c r="D997" s="1">
        <v>44680</v>
      </c>
      <c r="E997" t="s">
        <v>1065</v>
      </c>
      <c r="G997" t="s">
        <v>1408</v>
      </c>
      <c r="H997" s="2" t="s">
        <v>1412</v>
      </c>
      <c r="I997" s="2">
        <v>0.33749999999999997</v>
      </c>
      <c r="J997">
        <f>+IF(C997&lt;&gt;"",WEEKDAY(C997,2),WEEKDAY(D997,2))</f>
        <v>5</v>
      </c>
      <c r="K997" t="str">
        <f t="shared" si="31"/>
        <v>Thu</v>
      </c>
      <c r="L997" s="4" t="str">
        <f>+IF(C997&lt;&gt;"",C997+H997,"")</f>
        <v/>
      </c>
      <c r="M997" s="4">
        <f t="shared" si="32"/>
        <v>44680.337500000001</v>
      </c>
    </row>
    <row r="998" spans="1:13" x14ac:dyDescent="0.35">
      <c r="A998">
        <v>997</v>
      </c>
      <c r="B998" t="s">
        <v>1404</v>
      </c>
      <c r="C998" s="1" t="s">
        <v>1412</v>
      </c>
      <c r="D998" s="1">
        <v>44908</v>
      </c>
      <c r="E998" t="s">
        <v>599</v>
      </c>
      <c r="F998" t="s">
        <v>6</v>
      </c>
      <c r="G998" t="s">
        <v>1408</v>
      </c>
      <c r="H998" s="2" t="s">
        <v>1412</v>
      </c>
      <c r="I998" s="2">
        <v>0.51458333333333328</v>
      </c>
      <c r="J998">
        <f>+IF(C998&lt;&gt;"",WEEKDAY(C998,2),WEEKDAY(D998,2))</f>
        <v>2</v>
      </c>
      <c r="K998" t="str">
        <f t="shared" si="31"/>
        <v>Mon</v>
      </c>
      <c r="L998" s="4" t="str">
        <f>+IF(C998&lt;&gt;"",C998+H998,"")</f>
        <v/>
      </c>
      <c r="M998" s="4">
        <f t="shared" si="32"/>
        <v>44908.51458333333</v>
      </c>
    </row>
    <row r="999" spans="1:13" x14ac:dyDescent="0.35">
      <c r="A999">
        <v>998</v>
      </c>
      <c r="B999" t="s">
        <v>1405</v>
      </c>
      <c r="C999" s="1" t="s">
        <v>1412</v>
      </c>
      <c r="D999" s="1">
        <v>44722</v>
      </c>
      <c r="E999" t="s">
        <v>257</v>
      </c>
      <c r="F999" t="s">
        <v>77</v>
      </c>
      <c r="G999" t="s">
        <v>1408</v>
      </c>
      <c r="H999" s="2" t="s">
        <v>1412</v>
      </c>
      <c r="I999" s="2">
        <v>0.4548611111111111</v>
      </c>
      <c r="J999">
        <f>+IF(C999&lt;&gt;"",WEEKDAY(C999,2),WEEKDAY(D999,2))</f>
        <v>5</v>
      </c>
      <c r="K999" t="str">
        <f t="shared" si="31"/>
        <v>Thu</v>
      </c>
      <c r="L999" s="4" t="str">
        <f>+IF(C999&lt;&gt;"",C999+H999,"")</f>
        <v/>
      </c>
      <c r="M999" s="4">
        <f t="shared" si="32"/>
        <v>44722.454861111109</v>
      </c>
    </row>
    <row r="1000" spans="1:13" x14ac:dyDescent="0.35">
      <c r="A1000">
        <v>999</v>
      </c>
      <c r="B1000" t="s">
        <v>1406</v>
      </c>
      <c r="C1000" s="1" t="s">
        <v>1412</v>
      </c>
      <c r="D1000" s="1">
        <v>44645</v>
      </c>
      <c r="E1000" t="s">
        <v>346</v>
      </c>
      <c r="F1000" t="s">
        <v>6</v>
      </c>
      <c r="G1000" t="s">
        <v>1408</v>
      </c>
      <c r="H1000" s="2" t="s">
        <v>1412</v>
      </c>
      <c r="I1000" s="2">
        <v>0.52430555555555558</v>
      </c>
      <c r="J1000">
        <f>+IF(C1000&lt;&gt;"",WEEKDAY(C1000,2),WEEKDAY(D1000,2))</f>
        <v>5</v>
      </c>
      <c r="K1000" t="str">
        <f t="shared" si="31"/>
        <v>Thu</v>
      </c>
      <c r="L1000" s="4" t="str">
        <f>+IF(C1000&lt;&gt;"",C1000+H1000,"")</f>
        <v/>
      </c>
      <c r="M1000" s="4">
        <f t="shared" si="32"/>
        <v>44645.524305555555</v>
      </c>
    </row>
    <row r="1001" spans="1:13" x14ac:dyDescent="0.35">
      <c r="A1001">
        <v>1000</v>
      </c>
      <c r="B1001" t="s">
        <v>1407</v>
      </c>
      <c r="C1001" s="1" t="s">
        <v>1412</v>
      </c>
      <c r="D1001" s="1">
        <v>44259</v>
      </c>
      <c r="E1001" t="s">
        <v>219</v>
      </c>
      <c r="F1001" t="s">
        <v>58</v>
      </c>
      <c r="G1001" t="s">
        <v>1408</v>
      </c>
      <c r="H1001" s="2" t="s">
        <v>1412</v>
      </c>
      <c r="I1001" s="2">
        <v>0.61597222222222225</v>
      </c>
      <c r="J1001">
        <f>+IF(C1001&lt;&gt;"",WEEKDAY(C1001,2),WEEKDAY(D1001,2))</f>
        <v>4</v>
      </c>
      <c r="K1001" t="str">
        <f t="shared" si="31"/>
        <v>Wed</v>
      </c>
      <c r="L1001" s="4" t="str">
        <f>+IF(C1001&lt;&gt;"",C1001+H1001,"")</f>
        <v/>
      </c>
      <c r="M1001" s="4">
        <f t="shared" si="32"/>
        <v>44259.615972222222</v>
      </c>
    </row>
  </sheetData>
  <autoFilter ref="A1:M1001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</dc:creator>
  <cp:lastModifiedBy>abhay</cp:lastModifiedBy>
  <dcterms:created xsi:type="dcterms:W3CDTF">2023-01-02T18:54:05Z</dcterms:created>
  <dcterms:modified xsi:type="dcterms:W3CDTF">2023-07-20T07:24:08Z</dcterms:modified>
</cp:coreProperties>
</file>