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ndafile\Study Materials\SAP ABAP\Immersive Case studies\"/>
    </mc:Choice>
  </mc:AlternateContent>
  <xr:revisionPtr revIDLastSave="0" documentId="13_ncr:1_{2E44FA6A-8001-41A2-9F3F-94FCA2F8F31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" sheetId="3" r:id="rId1"/>
    <sheet name="TMG-DATA" sheetId="2" r:id="rId2"/>
    <sheet name="Logic" sheetId="4" r:id="rId3"/>
    <sheet name="Module Pool" sheetId="1" r:id="rId4"/>
    <sheet name="Adobeform" sheetId="5" r:id="rId5"/>
    <sheet name="CDS View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2" i="7"/>
</calcChain>
</file>

<file path=xl/sharedStrings.xml><?xml version="1.0" encoding="utf-8"?>
<sst xmlns="http://schemas.openxmlformats.org/spreadsheetml/2006/main" count="393" uniqueCount="154">
  <si>
    <t>INITIAL SCREEN</t>
  </si>
  <si>
    <t>After Submitting Data</t>
  </si>
  <si>
    <t>Next Screen</t>
  </si>
  <si>
    <t>2000.11.02</t>
  </si>
  <si>
    <t>mandt</t>
  </si>
  <si>
    <t>ebeln</t>
  </si>
  <si>
    <t>ebelp</t>
  </si>
  <si>
    <t>etenr</t>
  </si>
  <si>
    <t>eindt</t>
  </si>
  <si>
    <t>menge</t>
  </si>
  <si>
    <t>EKET</t>
  </si>
  <si>
    <t>EKKO</t>
  </si>
  <si>
    <t>bukrs</t>
  </si>
  <si>
    <t>bstyp</t>
  </si>
  <si>
    <t>bsart</t>
  </si>
  <si>
    <t>lifnr</t>
  </si>
  <si>
    <t>zterm</t>
  </si>
  <si>
    <t>ekorg</t>
  </si>
  <si>
    <t>ekgrp</t>
  </si>
  <si>
    <t>waers</t>
  </si>
  <si>
    <t>F</t>
  </si>
  <si>
    <t>EC</t>
  </si>
  <si>
    <t>ZB01</t>
  </si>
  <si>
    <t>USD</t>
  </si>
  <si>
    <t>EBELN</t>
  </si>
  <si>
    <t>BUKRS</t>
  </si>
  <si>
    <t>BSTYP</t>
  </si>
  <si>
    <t>BSART</t>
  </si>
  <si>
    <t>LIFNR</t>
  </si>
  <si>
    <t>ZTERM</t>
  </si>
  <si>
    <t>EKORG</t>
  </si>
  <si>
    <t>EKGRP</t>
  </si>
  <si>
    <t>WAERS</t>
  </si>
  <si>
    <t>EBELP</t>
  </si>
  <si>
    <t>ETENR</t>
  </si>
  <si>
    <t>EINDT</t>
  </si>
  <si>
    <t>MENGE</t>
  </si>
  <si>
    <t>Accept a range of Purchasing Document number(EBELN) from the user</t>
  </si>
  <si>
    <t>Fetch data from EKKO and EKPO table  for the range of purchasing document nos entered by the user.</t>
  </si>
  <si>
    <t>Logic for Smartforms and CDS Views</t>
  </si>
  <si>
    <t>How to retrieve data from Three Tables?</t>
  </si>
  <si>
    <t>Logic for Module Pool</t>
  </si>
  <si>
    <t>Display EKKO and EKPO data by using tab strip.</t>
  </si>
  <si>
    <t>User clicks on the button Display Schedule Details in the First Screen</t>
  </si>
  <si>
    <t>Fetch related data from  table EKET  when user click on Schedule Button.</t>
  </si>
  <si>
    <t>Display related EKET details  in the second screen</t>
  </si>
  <si>
    <t>Smooth navigation between all the screens needs to be maintained</t>
  </si>
  <si>
    <t>To display data from 2 tables, use inner join based on ebeln(ekko~ebeln = ekpo~ebeln). 
To display data from 3 tables, use multiple inner join with  key field ebeln(ekko~ebeln = ekpo~ebeln and ekpo~ebeln = ekbe~ebeln). 
OR
Make use of FOR ALL ENTRIES.</t>
  </si>
  <si>
    <t>EKPO</t>
  </si>
  <si>
    <t>txz01</t>
  </si>
  <si>
    <t>werks</t>
  </si>
  <si>
    <t>meins</t>
  </si>
  <si>
    <t>netwr</t>
  </si>
  <si>
    <t>webaz</t>
  </si>
  <si>
    <t>mwskz</t>
  </si>
  <si>
    <t>Dishwasher Gel, Automatic</t>
  </si>
  <si>
    <t>ST</t>
  </si>
  <si>
    <t>I0</t>
  </si>
  <si>
    <t>Cleaner, Clear Vision Glass</t>
  </si>
  <si>
    <t>Cleaner, Concentrated Wood</t>
  </si>
  <si>
    <t>Cleaner, Tile &amp; Grout</t>
  </si>
  <si>
    <t>Cleaner, Toilet Bowl</t>
  </si>
  <si>
    <t>Cleaner, Upholstery</t>
  </si>
  <si>
    <t>Shafting assembly</t>
  </si>
  <si>
    <t>Pressure cover</t>
  </si>
  <si>
    <t>Rubber Seal</t>
  </si>
  <si>
    <t>Desk Pads</t>
  </si>
  <si>
    <t>Mouse Pads</t>
  </si>
  <si>
    <t>Pencil, Marking, Refill Black</t>
  </si>
  <si>
    <t>High Speed Printer/Laser Printer</t>
  </si>
  <si>
    <t>Maxitec R 3200 personal computer</t>
  </si>
  <si>
    <t>Maxitec-R 3300 Professional PC</t>
  </si>
  <si>
    <t>PAQ Monitor, 21", Color</t>
  </si>
  <si>
    <t>Ides Text processing Professional, Windo</t>
  </si>
  <si>
    <t>Ides Text processing Standard, OS2 Warp.</t>
  </si>
  <si>
    <t>Pencil, Wood, #2, Mirado, Soft, Dozen</t>
  </si>
  <si>
    <t>Scissors</t>
  </si>
  <si>
    <t>PAQ Bildschirm, 21", Farbe</t>
  </si>
  <si>
    <t>Ides Text processing Professional, OS2 W</t>
  </si>
  <si>
    <t>Ides Text processing Standard, Windows 9</t>
  </si>
  <si>
    <t>Cardiodyn 5 ml</t>
  </si>
  <si>
    <t>Cardiodyn 10 ml</t>
  </si>
  <si>
    <t>Maalo (10 Capsules)</t>
  </si>
  <si>
    <t>KAR</t>
  </si>
  <si>
    <t>Maalo Liquid (100 ml)</t>
  </si>
  <si>
    <t>Make use of Module pool.</t>
  </si>
  <si>
    <t>Description</t>
  </si>
  <si>
    <t>key</t>
  </si>
  <si>
    <t>Purchasing document number</t>
  </si>
  <si>
    <t>X</t>
  </si>
  <si>
    <t>Company Code</t>
  </si>
  <si>
    <t>Document Category</t>
  </si>
  <si>
    <t>Purchasing document type</t>
  </si>
  <si>
    <t>Vendor number</t>
  </si>
  <si>
    <t>Terms of Payment Key</t>
  </si>
  <si>
    <t>Purchasing Organization</t>
  </si>
  <si>
    <t>Purchasing Group</t>
  </si>
  <si>
    <t>Currency Key</t>
  </si>
  <si>
    <t>Item number of Purchasing Document</t>
  </si>
  <si>
    <t>Delivery Schedule Count</t>
  </si>
  <si>
    <t>Delivery Date</t>
  </si>
  <si>
    <t>Scheduled Quantity</t>
  </si>
  <si>
    <t>SAP Logo</t>
  </si>
  <si>
    <t>Vendor Address(Display Fields from LFA1 Table)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</si>
  <si>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Times New Roman"/>
        <family val="1"/>
      </rPr>
      <t>Input:</t>
    </r>
    <r>
      <rPr>
        <sz val="12"/>
        <color theme="1"/>
        <rFont val="Times New Roman"/>
        <family val="1"/>
      </rPr>
      <t xml:space="preserve"> Take in a  range of Purchasing Document no from the user .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</si>
  <si>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Times New Roman"/>
        <family val="1"/>
      </rPr>
      <t>Data should flow to multiple pages.</t>
    </r>
  </si>
  <si>
    <t>Purchasing Document Category</t>
  </si>
  <si>
    <r>
      <t>3)   </t>
    </r>
    <r>
      <rPr>
        <b/>
        <sz val="12"/>
        <color theme="1"/>
        <rFont val="Times New Roman"/>
        <family val="1"/>
      </rPr>
      <t xml:space="preserve"> Body: </t>
    </r>
    <r>
      <rPr>
        <sz val="12"/>
        <color theme="1"/>
        <rFont val="Times New Roman"/>
        <family val="1"/>
      </rPr>
      <t>Display Purchasing data  for the accepted range of Purchasing Document No. Display the data in tabular format .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</si>
  <si>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b/>
        <sz val="12"/>
        <color theme="1"/>
        <rFont val="Times New Roman"/>
        <family val="1"/>
      </rPr>
      <t>Footer window</t>
    </r>
    <r>
      <rPr>
        <sz val="12"/>
        <color theme="1"/>
        <rFont val="Times New Roman"/>
        <family val="1"/>
      </rPr>
      <t>: Make use of text modules to display Terms and Conditions</t>
    </r>
  </si>
  <si>
    <t>EKKO~EBELN</t>
  </si>
  <si>
    <t>EKKO~BUKRS</t>
  </si>
  <si>
    <t>EKKO~BSTYP</t>
  </si>
  <si>
    <t>EKKO~BSART</t>
  </si>
  <si>
    <t>EKKO~LIFNR</t>
  </si>
  <si>
    <t>EKKO~ZTERM</t>
  </si>
  <si>
    <t>EKKO~EKORG</t>
  </si>
  <si>
    <t>EKKO~EKGRP</t>
  </si>
  <si>
    <t>EKKO~WAERS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</si>
  <si>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Logo should appear only on first page</t>
    </r>
  </si>
  <si>
    <t>Purchase Header</t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</si>
  <si>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Footer window only on last page</t>
    </r>
  </si>
  <si>
    <r>
      <t>7)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Title and Page nos  must be printed on all the pages.</t>
    </r>
  </si>
  <si>
    <r>
      <t>8)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Data Fetch logic should be in the driver program. Internal table should be passed from   driver program to the Form.</t>
    </r>
  </si>
  <si>
    <t>9)   Make use of scripts in Adobe forms</t>
  </si>
  <si>
    <t>10)  Enhance with additional  Adobe features of your choice</t>
  </si>
  <si>
    <t>Purchase Item and Purchase History</t>
  </si>
  <si>
    <t>Page No :</t>
  </si>
  <si>
    <t>1 of 10</t>
  </si>
  <si>
    <t>Terms and conditions</t>
  </si>
  <si>
    <t>EKET~EBELP</t>
  </si>
  <si>
    <t>EKET~ETENR</t>
  </si>
  <si>
    <t>EKET~EINDT</t>
  </si>
  <si>
    <t>EKET~MENGE</t>
  </si>
  <si>
    <t>TXZ01</t>
  </si>
  <si>
    <t>WERKS</t>
  </si>
  <si>
    <t>MEINS</t>
  </si>
  <si>
    <t>NETWR</t>
  </si>
  <si>
    <t>WEBAZ</t>
  </si>
  <si>
    <t>Create a parameterized CDS view to display fields from 3 tables using multiple inner join/ View on View</t>
  </si>
  <si>
    <t>Output of the CDS must have the following fields.</t>
  </si>
  <si>
    <t>Output</t>
  </si>
  <si>
    <t>How to create CDS Views?</t>
  </si>
  <si>
    <t>There are two ways you can create CDS Views :</t>
  </si>
  <si>
    <t>1.Create CDS View with Multiple Joins</t>
  </si>
  <si>
    <t>Define view ztest_cds
as select from tab1 inner join tab2 on tab1~common_key_field = tab2~common_key_field
inner join tab3 on tab1/tab2~common_key_field = tab3~common_key_field{
//display fields 
}</t>
  </si>
  <si>
    <t>2.Create View on View</t>
  </si>
  <si>
    <t>EKPO~EBELP</t>
  </si>
  <si>
    <t>EKPO~TXZ01</t>
  </si>
  <si>
    <t>EKPO~WERKS</t>
  </si>
  <si>
    <t>EKPO~MENGE</t>
  </si>
  <si>
    <t>EKPO~MEINS</t>
  </si>
  <si>
    <t>EKPO~NETWR</t>
  </si>
  <si>
    <t>EKPO~WEBAZ</t>
  </si>
  <si>
    <t>CDS view accepts  input from the user: EKKO-VBELN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</si>
</sst>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3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2" fillId="0" borderId="0" xfId="0" applyFont="1"/>
    <xf numFmtId="0" fontId="0" fillId="4" borderId="0" xfId="0" applyFill="1"/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4" fontId="0" fillId="0" borderId="1" xfId="0" applyNumberFormat="1" applyBorder="1"/>
    <xf numFmtId="0" fontId="0" fillId="5" borderId="0" xfId="0" applyFill="1"/>
    <xf numFmtId="0" fontId="2" fillId="5" borderId="0" xfId="0" applyFont="1" applyFill="1"/>
    <xf numFmtId="0" fontId="4" fillId="0" borderId="0" xfId="0" applyFont="1" applyAlignment="1">
      <alignment horizontal="left" vertical="center" indent="4"/>
    </xf>
    <xf numFmtId="0" fontId="8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400050</xdr:colOff>
      <xdr:row>15</xdr:row>
      <xdr:rowOff>171450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76850" cy="302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95250</xdr:colOff>
      <xdr:row>55</xdr:row>
      <xdr:rowOff>123825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810000"/>
          <a:ext cx="11068050" cy="679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12</xdr:col>
      <xdr:colOff>428625</xdr:colOff>
      <xdr:row>95</xdr:row>
      <xdr:rowOff>38100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430000"/>
          <a:ext cx="7743825" cy="670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8"/>
  <sheetViews>
    <sheetView tabSelected="1" workbookViewId="0">
      <selection activeCell="A3" sqref="A3"/>
    </sheetView>
  </sheetViews>
  <sheetFormatPr defaultRowHeight="14.5" x14ac:dyDescent="0.35"/>
  <cols>
    <col min="2" max="2" width="43.1796875" customWidth="1"/>
  </cols>
  <sheetData>
    <row r="2" spans="1:3" x14ac:dyDescent="0.35">
      <c r="A2" s="4" t="s">
        <v>11</v>
      </c>
      <c r="B2" t="s">
        <v>86</v>
      </c>
      <c r="C2" t="s">
        <v>87</v>
      </c>
    </row>
    <row r="3" spans="1:3" x14ac:dyDescent="0.35">
      <c r="A3" t="s">
        <v>24</v>
      </c>
      <c r="B3" t="s">
        <v>88</v>
      </c>
      <c r="C3" t="s">
        <v>89</v>
      </c>
    </row>
    <row r="4" spans="1:3" x14ac:dyDescent="0.35">
      <c r="A4" t="s">
        <v>25</v>
      </c>
      <c r="B4" t="s">
        <v>90</v>
      </c>
    </row>
    <row r="5" spans="1:3" x14ac:dyDescent="0.35">
      <c r="A5" t="s">
        <v>26</v>
      </c>
      <c r="B5" t="s">
        <v>91</v>
      </c>
    </row>
    <row r="6" spans="1:3" x14ac:dyDescent="0.35">
      <c r="A6" t="s">
        <v>27</v>
      </c>
      <c r="B6" t="s">
        <v>92</v>
      </c>
    </row>
    <row r="7" spans="1:3" x14ac:dyDescent="0.35">
      <c r="A7" s="9" t="s">
        <v>28</v>
      </c>
      <c r="B7" t="s">
        <v>93</v>
      </c>
    </row>
    <row r="8" spans="1:3" x14ac:dyDescent="0.35">
      <c r="A8" t="s">
        <v>29</v>
      </c>
      <c r="B8" t="s">
        <v>94</v>
      </c>
    </row>
    <row r="9" spans="1:3" x14ac:dyDescent="0.35">
      <c r="A9" t="s">
        <v>30</v>
      </c>
      <c r="B9" t="s">
        <v>95</v>
      </c>
    </row>
    <row r="10" spans="1:3" x14ac:dyDescent="0.35">
      <c r="A10" t="s">
        <v>31</v>
      </c>
      <c r="B10" t="s">
        <v>96</v>
      </c>
    </row>
    <row r="11" spans="1:3" x14ac:dyDescent="0.35">
      <c r="A11" t="s">
        <v>32</v>
      </c>
      <c r="B11" t="s">
        <v>97</v>
      </c>
    </row>
    <row r="13" spans="1:3" x14ac:dyDescent="0.35">
      <c r="A13" s="10" t="s">
        <v>48</v>
      </c>
    </row>
    <row r="14" spans="1:3" x14ac:dyDescent="0.35">
      <c r="A14" t="s">
        <v>24</v>
      </c>
      <c r="B14" t="s">
        <v>88</v>
      </c>
      <c r="C14" t="s">
        <v>89</v>
      </c>
    </row>
    <row r="15" spans="1:3" x14ac:dyDescent="0.35">
      <c r="A15" t="s">
        <v>33</v>
      </c>
      <c r="B15" t="s">
        <v>98</v>
      </c>
      <c r="C15" t="s">
        <v>89</v>
      </c>
    </row>
    <row r="16" spans="1:3" x14ac:dyDescent="0.35">
      <c r="A16" t="s">
        <v>133</v>
      </c>
    </row>
    <row r="17" spans="1:3" x14ac:dyDescent="0.35">
      <c r="A17" t="s">
        <v>134</v>
      </c>
    </row>
    <row r="18" spans="1:3" x14ac:dyDescent="0.35">
      <c r="A18" t="s">
        <v>36</v>
      </c>
      <c r="B18" t="s">
        <v>101</v>
      </c>
    </row>
    <row r="19" spans="1:3" x14ac:dyDescent="0.35">
      <c r="A19" t="s">
        <v>135</v>
      </c>
    </row>
    <row r="20" spans="1:3" x14ac:dyDescent="0.35">
      <c r="A20" t="s">
        <v>136</v>
      </c>
    </row>
    <row r="21" spans="1:3" x14ac:dyDescent="0.35">
      <c r="A21" t="s">
        <v>137</v>
      </c>
    </row>
    <row r="23" spans="1:3" x14ac:dyDescent="0.35">
      <c r="A23" s="10" t="s">
        <v>10</v>
      </c>
    </row>
    <row r="24" spans="1:3" x14ac:dyDescent="0.35">
      <c r="A24" t="s">
        <v>24</v>
      </c>
      <c r="B24" t="s">
        <v>88</v>
      </c>
      <c r="C24" t="s">
        <v>89</v>
      </c>
    </row>
    <row r="25" spans="1:3" x14ac:dyDescent="0.35">
      <c r="A25" t="s">
        <v>33</v>
      </c>
      <c r="B25" t="s">
        <v>98</v>
      </c>
      <c r="C25" t="s">
        <v>89</v>
      </c>
    </row>
    <row r="26" spans="1:3" x14ac:dyDescent="0.35">
      <c r="A26" t="s">
        <v>34</v>
      </c>
      <c r="B26" t="s">
        <v>99</v>
      </c>
      <c r="C26" t="s">
        <v>89</v>
      </c>
    </row>
    <row r="27" spans="1:3" x14ac:dyDescent="0.35">
      <c r="A27" t="s">
        <v>35</v>
      </c>
      <c r="B27" t="s">
        <v>100</v>
      </c>
    </row>
    <row r="28" spans="1:3" x14ac:dyDescent="0.35">
      <c r="A28" t="s">
        <v>36</v>
      </c>
      <c r="B28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6"/>
  <sheetViews>
    <sheetView workbookViewId="0">
      <selection activeCell="A8" sqref="A8"/>
    </sheetView>
  </sheetViews>
  <sheetFormatPr defaultRowHeight="14.5" x14ac:dyDescent="0.35"/>
  <cols>
    <col min="2" max="2" width="13.54296875" customWidth="1"/>
    <col min="4" max="4" width="36.26953125" bestFit="1" customWidth="1"/>
    <col min="5" max="5" width="9.90625" bestFit="1" customWidth="1"/>
    <col min="9" max="9" width="6.1796875" bestFit="1" customWidth="1"/>
    <col min="13" max="13" width="10.81640625" bestFit="1" customWidth="1"/>
  </cols>
  <sheetData>
    <row r="1" spans="1:10" x14ac:dyDescent="0.35">
      <c r="A1" s="15" t="s">
        <v>11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2" t="s">
        <v>4</v>
      </c>
      <c r="B2" s="2" t="s">
        <v>5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spans="1:10" x14ac:dyDescent="0.35">
      <c r="A3" s="1">
        <v>800</v>
      </c>
      <c r="B3" s="1">
        <v>3000000008</v>
      </c>
      <c r="C3" s="1">
        <v>3000</v>
      </c>
      <c r="D3" s="1" t="s">
        <v>20</v>
      </c>
      <c r="E3" s="1" t="s">
        <v>21</v>
      </c>
      <c r="F3" s="1">
        <v>2</v>
      </c>
      <c r="G3" s="1" t="s">
        <v>22</v>
      </c>
      <c r="H3" s="1">
        <v>3000</v>
      </c>
      <c r="I3" s="1">
        <v>12</v>
      </c>
      <c r="J3" s="1" t="s">
        <v>23</v>
      </c>
    </row>
    <row r="4" spans="1:10" x14ac:dyDescent="0.35">
      <c r="A4" s="1">
        <v>800</v>
      </c>
      <c r="B4" s="1">
        <v>3000000009</v>
      </c>
      <c r="C4" s="1">
        <v>3000</v>
      </c>
      <c r="D4" s="1" t="s">
        <v>20</v>
      </c>
      <c r="E4" s="1" t="s">
        <v>21</v>
      </c>
      <c r="F4" s="1">
        <v>8</v>
      </c>
      <c r="G4" s="1" t="s">
        <v>22</v>
      </c>
      <c r="H4" s="1">
        <v>3000</v>
      </c>
      <c r="I4" s="1">
        <v>10</v>
      </c>
      <c r="J4" s="1" t="s">
        <v>23</v>
      </c>
    </row>
    <row r="5" spans="1:10" x14ac:dyDescent="0.35">
      <c r="A5" s="1">
        <v>800</v>
      </c>
      <c r="B5" s="1">
        <v>3000000012</v>
      </c>
      <c r="C5" s="1">
        <v>3000</v>
      </c>
      <c r="D5" s="1" t="s">
        <v>20</v>
      </c>
      <c r="E5" s="1" t="s">
        <v>21</v>
      </c>
      <c r="F5" s="1">
        <v>8</v>
      </c>
      <c r="G5" s="1" t="s">
        <v>22</v>
      </c>
      <c r="H5" s="1">
        <v>3000</v>
      </c>
      <c r="I5" s="1">
        <v>13</v>
      </c>
      <c r="J5" s="1" t="s">
        <v>23</v>
      </c>
    </row>
    <row r="6" spans="1:10" x14ac:dyDescent="0.35">
      <c r="A6" s="1">
        <v>800</v>
      </c>
      <c r="B6" s="1">
        <v>3000000014</v>
      </c>
      <c r="C6" s="1">
        <v>3000</v>
      </c>
      <c r="D6" s="1" t="s">
        <v>20</v>
      </c>
      <c r="E6" s="1" t="s">
        <v>21</v>
      </c>
      <c r="F6" s="1">
        <v>15</v>
      </c>
      <c r="G6" s="1" t="s">
        <v>22</v>
      </c>
      <c r="H6" s="1">
        <v>3000</v>
      </c>
      <c r="I6" s="1">
        <v>11</v>
      </c>
      <c r="J6" s="1" t="s">
        <v>23</v>
      </c>
    </row>
    <row r="7" spans="1:10" x14ac:dyDescent="0.35">
      <c r="A7" s="1">
        <v>800</v>
      </c>
      <c r="B7" s="1">
        <v>3000000015</v>
      </c>
      <c r="C7" s="1">
        <v>3000</v>
      </c>
      <c r="D7" s="1" t="s">
        <v>20</v>
      </c>
      <c r="E7" s="1" t="s">
        <v>21</v>
      </c>
      <c r="F7" s="1">
        <v>100</v>
      </c>
      <c r="G7" s="1" t="s">
        <v>22</v>
      </c>
      <c r="H7" s="1">
        <v>3000</v>
      </c>
      <c r="I7" s="1">
        <v>13</v>
      </c>
      <c r="J7" s="1" t="s">
        <v>23</v>
      </c>
    </row>
    <row r="8" spans="1:10" x14ac:dyDescent="0.35">
      <c r="A8" s="1">
        <v>800</v>
      </c>
      <c r="B8" s="1">
        <v>3000000016</v>
      </c>
      <c r="C8" s="1">
        <v>3000</v>
      </c>
      <c r="D8" s="1" t="s">
        <v>20</v>
      </c>
      <c r="E8" s="1" t="s">
        <v>21</v>
      </c>
      <c r="F8" s="1">
        <v>100</v>
      </c>
      <c r="G8" s="1" t="s">
        <v>22</v>
      </c>
      <c r="H8" s="1">
        <v>3000</v>
      </c>
      <c r="I8" s="1">
        <v>11</v>
      </c>
      <c r="J8" s="1" t="s">
        <v>23</v>
      </c>
    </row>
    <row r="9" spans="1:10" x14ac:dyDescent="0.35">
      <c r="A9" s="1">
        <v>800</v>
      </c>
      <c r="B9" s="1">
        <v>3000000018</v>
      </c>
      <c r="C9" s="1">
        <v>3000</v>
      </c>
      <c r="D9" s="1" t="s">
        <v>20</v>
      </c>
      <c r="E9" s="1" t="s">
        <v>21</v>
      </c>
      <c r="F9" s="1">
        <v>100</v>
      </c>
      <c r="G9" s="1" t="s">
        <v>22</v>
      </c>
      <c r="H9" s="1">
        <v>3000</v>
      </c>
      <c r="I9" s="1">
        <v>12</v>
      </c>
      <c r="J9" s="1" t="s">
        <v>23</v>
      </c>
    </row>
    <row r="10" spans="1:10" x14ac:dyDescent="0.35">
      <c r="A10" s="1">
        <v>800</v>
      </c>
      <c r="B10" s="1">
        <v>3000000020</v>
      </c>
      <c r="C10" s="1">
        <v>3000</v>
      </c>
      <c r="D10" s="1" t="s">
        <v>20</v>
      </c>
      <c r="E10" s="1" t="s">
        <v>21</v>
      </c>
      <c r="F10" s="1">
        <v>111</v>
      </c>
      <c r="G10" s="1" t="s">
        <v>22</v>
      </c>
      <c r="H10" s="1">
        <v>3000</v>
      </c>
      <c r="I10" s="1">
        <v>10</v>
      </c>
      <c r="J10" s="1" t="s">
        <v>23</v>
      </c>
    </row>
    <row r="11" spans="1:10" x14ac:dyDescent="0.35">
      <c r="A11" s="1">
        <v>800</v>
      </c>
      <c r="B11" s="1">
        <v>3000000021</v>
      </c>
      <c r="C11" s="1">
        <v>3000</v>
      </c>
      <c r="D11" s="1" t="s">
        <v>20</v>
      </c>
      <c r="E11" s="1" t="s">
        <v>21</v>
      </c>
      <c r="F11" s="1">
        <v>111</v>
      </c>
      <c r="G11" s="1" t="s">
        <v>22</v>
      </c>
      <c r="H11" s="1">
        <v>3000</v>
      </c>
      <c r="I11" s="1">
        <v>13</v>
      </c>
      <c r="J11" s="1" t="s">
        <v>23</v>
      </c>
    </row>
    <row r="12" spans="1:10" x14ac:dyDescent="0.35">
      <c r="A12" s="1">
        <v>800</v>
      </c>
      <c r="B12" s="1">
        <v>3000000022</v>
      </c>
      <c r="C12" s="1">
        <v>3000</v>
      </c>
      <c r="D12" s="1" t="s">
        <v>20</v>
      </c>
      <c r="E12" s="1" t="s">
        <v>21</v>
      </c>
      <c r="F12" s="1">
        <v>200</v>
      </c>
      <c r="G12" s="1" t="s">
        <v>22</v>
      </c>
      <c r="H12" s="1">
        <v>3000</v>
      </c>
      <c r="I12" s="1">
        <v>11</v>
      </c>
      <c r="J12" s="1" t="s">
        <v>23</v>
      </c>
    </row>
    <row r="13" spans="1:10" x14ac:dyDescent="0.35">
      <c r="A13" s="1">
        <v>800</v>
      </c>
      <c r="B13" s="1">
        <v>3000000023</v>
      </c>
      <c r="C13" s="1">
        <v>3000</v>
      </c>
      <c r="D13" s="1" t="s">
        <v>20</v>
      </c>
      <c r="E13" s="1" t="s">
        <v>21</v>
      </c>
      <c r="F13" s="1">
        <v>200</v>
      </c>
      <c r="G13" s="1" t="s">
        <v>22</v>
      </c>
      <c r="H13" s="1">
        <v>3000</v>
      </c>
      <c r="I13" s="1">
        <v>13</v>
      </c>
      <c r="J13" s="1" t="s">
        <v>23</v>
      </c>
    </row>
    <row r="14" spans="1:10" x14ac:dyDescent="0.35">
      <c r="A14" s="1">
        <v>800</v>
      </c>
      <c r="B14" s="1">
        <v>3000000024</v>
      </c>
      <c r="C14" s="1">
        <v>3000</v>
      </c>
      <c r="D14" s="1" t="s">
        <v>20</v>
      </c>
      <c r="E14" s="1" t="s">
        <v>21</v>
      </c>
      <c r="F14" s="1">
        <v>200</v>
      </c>
      <c r="G14" s="1" t="s">
        <v>22</v>
      </c>
      <c r="H14" s="1">
        <v>3000</v>
      </c>
      <c r="I14" s="1">
        <v>12</v>
      </c>
      <c r="J14" s="1" t="s">
        <v>23</v>
      </c>
    </row>
    <row r="15" spans="1:10" x14ac:dyDescent="0.35">
      <c r="A15" s="1">
        <v>800</v>
      </c>
      <c r="B15" s="1">
        <v>3000000026</v>
      </c>
      <c r="C15" s="1">
        <v>3000</v>
      </c>
      <c r="D15" s="1" t="s">
        <v>20</v>
      </c>
      <c r="E15" s="1" t="s">
        <v>21</v>
      </c>
      <c r="F15" s="1">
        <v>222</v>
      </c>
      <c r="G15" s="1" t="s">
        <v>22</v>
      </c>
      <c r="H15" s="1">
        <v>3000</v>
      </c>
      <c r="I15" s="1">
        <v>12</v>
      </c>
      <c r="J15" s="1" t="s">
        <v>23</v>
      </c>
    </row>
    <row r="16" spans="1:10" x14ac:dyDescent="0.35">
      <c r="A16" s="1">
        <v>800</v>
      </c>
      <c r="B16" s="1">
        <v>3000000027</v>
      </c>
      <c r="C16" s="1">
        <v>3000</v>
      </c>
      <c r="D16" s="1" t="s">
        <v>20</v>
      </c>
      <c r="E16" s="1" t="s">
        <v>21</v>
      </c>
      <c r="F16" s="1">
        <v>222</v>
      </c>
      <c r="G16" s="1" t="s">
        <v>22</v>
      </c>
      <c r="H16" s="1">
        <v>3000</v>
      </c>
      <c r="I16" s="1">
        <v>10</v>
      </c>
      <c r="J16" s="1" t="s">
        <v>23</v>
      </c>
    </row>
    <row r="17" spans="1:17" x14ac:dyDescent="0.35">
      <c r="A17" s="1">
        <v>800</v>
      </c>
      <c r="B17" s="1">
        <v>3000000034</v>
      </c>
      <c r="C17" s="1">
        <v>3000</v>
      </c>
      <c r="D17" s="1" t="s">
        <v>20</v>
      </c>
      <c r="E17" s="1" t="s">
        <v>21</v>
      </c>
      <c r="F17" s="1">
        <v>222</v>
      </c>
      <c r="G17" s="1" t="s">
        <v>22</v>
      </c>
      <c r="H17" s="1">
        <v>3000</v>
      </c>
      <c r="I17" s="1">
        <v>12</v>
      </c>
      <c r="J17" s="1" t="s">
        <v>23</v>
      </c>
    </row>
    <row r="20" spans="1:17" x14ac:dyDescent="0.35">
      <c r="A20" s="15" t="s">
        <v>48</v>
      </c>
      <c r="B20" s="16"/>
      <c r="C20" s="16"/>
      <c r="D20" s="16"/>
      <c r="E20" s="16"/>
      <c r="F20" s="16"/>
      <c r="G20" s="16"/>
      <c r="H20" s="16"/>
      <c r="I20" s="16"/>
      <c r="J20" s="16"/>
      <c r="L20" s="15" t="s">
        <v>10</v>
      </c>
      <c r="M20" s="15"/>
      <c r="N20" s="15"/>
      <c r="O20" s="15"/>
      <c r="P20" s="15"/>
      <c r="Q20" s="15"/>
    </row>
    <row r="21" spans="1:17" x14ac:dyDescent="0.35">
      <c r="A21" s="2" t="s">
        <v>4</v>
      </c>
      <c r="B21" s="2" t="s">
        <v>5</v>
      </c>
      <c r="C21" s="2" t="s">
        <v>6</v>
      </c>
      <c r="D21" s="2" t="s">
        <v>49</v>
      </c>
      <c r="E21" s="2" t="s">
        <v>50</v>
      </c>
      <c r="F21" s="2" t="s">
        <v>9</v>
      </c>
      <c r="G21" s="2" t="s">
        <v>51</v>
      </c>
      <c r="H21" s="2" t="s">
        <v>52</v>
      </c>
      <c r="I21" s="2" t="s">
        <v>53</v>
      </c>
      <c r="J21" s="2" t="s">
        <v>54</v>
      </c>
      <c r="L21" s="2" t="s">
        <v>4</v>
      </c>
      <c r="M21" s="2" t="s">
        <v>5</v>
      </c>
      <c r="N21" s="2" t="s">
        <v>6</v>
      </c>
      <c r="O21" s="2" t="s">
        <v>7</v>
      </c>
      <c r="P21" s="2" t="s">
        <v>8</v>
      </c>
      <c r="Q21" s="2" t="s">
        <v>9</v>
      </c>
    </row>
    <row r="22" spans="1:17" x14ac:dyDescent="0.35">
      <c r="A22" s="1">
        <v>800</v>
      </c>
      <c r="B22" s="1">
        <v>3000000008</v>
      </c>
      <c r="C22" s="1">
        <v>1</v>
      </c>
      <c r="D22" s="1" t="s">
        <v>55</v>
      </c>
      <c r="E22" s="1">
        <v>3200</v>
      </c>
      <c r="F22" s="1">
        <v>2</v>
      </c>
      <c r="G22" s="1" t="s">
        <v>56</v>
      </c>
      <c r="H22" s="1">
        <v>13.9</v>
      </c>
      <c r="I22" s="1">
        <v>0</v>
      </c>
      <c r="J22" s="1" t="s">
        <v>57</v>
      </c>
      <c r="L22" s="3">
        <v>800</v>
      </c>
      <c r="M22" s="3">
        <v>3000000008</v>
      </c>
      <c r="N22" s="3">
        <v>1</v>
      </c>
      <c r="O22" s="3">
        <v>1</v>
      </c>
      <c r="P22" s="3" t="s">
        <v>3</v>
      </c>
      <c r="Q22" s="3">
        <v>1</v>
      </c>
    </row>
    <row r="23" spans="1:17" x14ac:dyDescent="0.35">
      <c r="A23" s="1">
        <v>800</v>
      </c>
      <c r="B23" s="1">
        <v>3000000008</v>
      </c>
      <c r="C23" s="1">
        <v>2</v>
      </c>
      <c r="D23" s="1" t="s">
        <v>58</v>
      </c>
      <c r="E23" s="1">
        <v>3200</v>
      </c>
      <c r="F23" s="1">
        <v>3</v>
      </c>
      <c r="G23" s="1" t="s">
        <v>56</v>
      </c>
      <c r="H23" s="1">
        <v>29.85</v>
      </c>
      <c r="I23" s="1">
        <v>0</v>
      </c>
      <c r="J23" s="1" t="s">
        <v>57</v>
      </c>
      <c r="L23" s="1">
        <v>800</v>
      </c>
      <c r="M23" s="1">
        <v>3000000008</v>
      </c>
      <c r="N23" s="1">
        <v>2</v>
      </c>
      <c r="O23" s="1">
        <v>1</v>
      </c>
      <c r="P23" s="1" t="s">
        <v>3</v>
      </c>
      <c r="Q23" s="1">
        <v>1</v>
      </c>
    </row>
    <row r="24" spans="1:17" x14ac:dyDescent="0.35">
      <c r="A24" s="1">
        <v>800</v>
      </c>
      <c r="B24" s="1">
        <v>3000000008</v>
      </c>
      <c r="C24" s="1">
        <v>3</v>
      </c>
      <c r="D24" s="1" t="s">
        <v>59</v>
      </c>
      <c r="E24" s="1">
        <v>3200</v>
      </c>
      <c r="F24" s="1">
        <v>5</v>
      </c>
      <c r="G24" s="1" t="s">
        <v>56</v>
      </c>
      <c r="H24" s="1">
        <v>99.75</v>
      </c>
      <c r="I24" s="1">
        <v>0</v>
      </c>
      <c r="J24" s="1" t="s">
        <v>57</v>
      </c>
      <c r="L24" s="1">
        <v>800</v>
      </c>
      <c r="M24" s="1">
        <v>3000000008</v>
      </c>
      <c r="N24" s="1">
        <v>1</v>
      </c>
      <c r="O24" s="1">
        <v>1</v>
      </c>
      <c r="P24" s="1" t="s">
        <v>3</v>
      </c>
      <c r="Q24" s="1">
        <v>1</v>
      </c>
    </row>
    <row r="25" spans="1:17" x14ac:dyDescent="0.35">
      <c r="A25" s="1">
        <v>800</v>
      </c>
      <c r="B25" s="1">
        <v>3000000008</v>
      </c>
      <c r="C25" s="1">
        <v>4</v>
      </c>
      <c r="D25" s="1" t="s">
        <v>60</v>
      </c>
      <c r="E25" s="1">
        <v>3200</v>
      </c>
      <c r="F25" s="1">
        <v>4</v>
      </c>
      <c r="G25" s="1" t="s">
        <v>56</v>
      </c>
      <c r="H25" s="1">
        <v>23.8</v>
      </c>
      <c r="I25" s="1">
        <v>0</v>
      </c>
      <c r="J25" s="1" t="s">
        <v>57</v>
      </c>
      <c r="L25" s="1">
        <v>800</v>
      </c>
      <c r="M25" s="1">
        <v>3000000008</v>
      </c>
      <c r="N25" s="1">
        <v>2</v>
      </c>
      <c r="O25" s="1">
        <v>1</v>
      </c>
      <c r="P25" s="1" t="s">
        <v>3</v>
      </c>
      <c r="Q25" s="1">
        <v>1</v>
      </c>
    </row>
    <row r="26" spans="1:17" x14ac:dyDescent="0.35">
      <c r="A26" s="1">
        <v>800</v>
      </c>
      <c r="B26" s="1">
        <v>3000000008</v>
      </c>
      <c r="C26" s="1">
        <v>5</v>
      </c>
      <c r="D26" s="1" t="s">
        <v>61</v>
      </c>
      <c r="E26" s="1">
        <v>3200</v>
      </c>
      <c r="F26" s="1">
        <v>3</v>
      </c>
      <c r="G26" s="1" t="s">
        <v>56</v>
      </c>
      <c r="H26" s="1">
        <v>11.91</v>
      </c>
      <c r="I26" s="1">
        <v>0</v>
      </c>
      <c r="J26" s="1" t="s">
        <v>57</v>
      </c>
      <c r="L26" s="1">
        <v>800</v>
      </c>
      <c r="M26" s="1">
        <v>3000000008</v>
      </c>
      <c r="N26" s="1">
        <v>1</v>
      </c>
      <c r="O26" s="1">
        <v>1</v>
      </c>
      <c r="P26" s="1" t="s">
        <v>3</v>
      </c>
      <c r="Q26" s="1">
        <v>1</v>
      </c>
    </row>
    <row r="27" spans="1:17" x14ac:dyDescent="0.35">
      <c r="A27" s="1">
        <v>800</v>
      </c>
      <c r="B27" s="1">
        <v>3000000008</v>
      </c>
      <c r="C27" s="1">
        <v>6</v>
      </c>
      <c r="D27" s="1" t="s">
        <v>62</v>
      </c>
      <c r="E27" s="1">
        <v>3200</v>
      </c>
      <c r="F27" s="1">
        <v>5</v>
      </c>
      <c r="G27" s="1" t="s">
        <v>56</v>
      </c>
      <c r="H27" s="1">
        <v>15.3</v>
      </c>
      <c r="I27" s="1">
        <v>0</v>
      </c>
      <c r="J27" s="1" t="s">
        <v>57</v>
      </c>
      <c r="L27" s="1">
        <v>800</v>
      </c>
      <c r="M27" s="1">
        <v>3000000008</v>
      </c>
      <c r="N27" s="1">
        <v>2</v>
      </c>
      <c r="O27" s="1">
        <v>1</v>
      </c>
      <c r="P27" s="1" t="s">
        <v>3</v>
      </c>
      <c r="Q27" s="1">
        <v>1</v>
      </c>
    </row>
    <row r="28" spans="1:17" x14ac:dyDescent="0.35">
      <c r="A28" s="1">
        <v>800</v>
      </c>
      <c r="B28" s="1">
        <v>3000000009</v>
      </c>
      <c r="C28" s="1">
        <v>1</v>
      </c>
      <c r="D28" s="1" t="s">
        <v>63</v>
      </c>
      <c r="E28" s="1">
        <v>3200</v>
      </c>
      <c r="F28" s="1">
        <v>3</v>
      </c>
      <c r="G28" s="1" t="s">
        <v>56</v>
      </c>
      <c r="H28" s="1">
        <v>360</v>
      </c>
      <c r="I28" s="1">
        <v>0</v>
      </c>
      <c r="J28" s="1" t="s">
        <v>57</v>
      </c>
      <c r="L28" s="1">
        <v>800</v>
      </c>
      <c r="M28" s="1">
        <v>3000000009</v>
      </c>
      <c r="N28" s="1">
        <v>3</v>
      </c>
      <c r="O28" s="1">
        <v>1</v>
      </c>
      <c r="P28" s="1" t="s">
        <v>3</v>
      </c>
      <c r="Q28" s="1">
        <v>1</v>
      </c>
    </row>
    <row r="29" spans="1:17" x14ac:dyDescent="0.35">
      <c r="A29" s="1">
        <v>800</v>
      </c>
      <c r="B29" s="1">
        <v>3000000009</v>
      </c>
      <c r="C29" s="1">
        <v>3</v>
      </c>
      <c r="D29" s="1" t="s">
        <v>64</v>
      </c>
      <c r="E29" s="1">
        <v>3200</v>
      </c>
      <c r="F29" s="1">
        <v>2</v>
      </c>
      <c r="G29" s="1" t="s">
        <v>56</v>
      </c>
      <c r="H29" s="1">
        <v>324</v>
      </c>
      <c r="I29" s="1">
        <v>0</v>
      </c>
      <c r="J29" s="1" t="s">
        <v>57</v>
      </c>
      <c r="L29" s="1">
        <v>800</v>
      </c>
      <c r="M29" s="1">
        <v>3000000009</v>
      </c>
      <c r="N29" s="1">
        <v>1</v>
      </c>
      <c r="O29" s="1">
        <v>1</v>
      </c>
      <c r="P29" s="1" t="s">
        <v>3</v>
      </c>
      <c r="Q29" s="1">
        <v>1</v>
      </c>
    </row>
    <row r="30" spans="1:17" x14ac:dyDescent="0.35">
      <c r="A30" s="1">
        <v>800</v>
      </c>
      <c r="B30" s="1">
        <v>3000000009</v>
      </c>
      <c r="C30" s="1">
        <v>4</v>
      </c>
      <c r="D30" s="1" t="s">
        <v>65</v>
      </c>
      <c r="E30" s="1">
        <v>3200</v>
      </c>
      <c r="F30" s="1">
        <v>7</v>
      </c>
      <c r="G30" s="1" t="s">
        <v>56</v>
      </c>
      <c r="H30" s="1">
        <v>7</v>
      </c>
      <c r="I30" s="1">
        <v>0</v>
      </c>
      <c r="J30" s="1" t="s">
        <v>57</v>
      </c>
      <c r="L30" s="1">
        <v>800</v>
      </c>
      <c r="M30" s="1">
        <v>3000000009</v>
      </c>
      <c r="N30" s="1">
        <v>2</v>
      </c>
      <c r="O30" s="1">
        <v>1</v>
      </c>
      <c r="P30" s="1" t="s">
        <v>3</v>
      </c>
      <c r="Q30" s="1">
        <v>1</v>
      </c>
    </row>
    <row r="31" spans="1:17" x14ac:dyDescent="0.35">
      <c r="A31" s="1">
        <v>800</v>
      </c>
      <c r="B31" s="1">
        <v>3000000012</v>
      </c>
      <c r="C31" s="1">
        <v>3</v>
      </c>
      <c r="D31" s="1" t="s">
        <v>66</v>
      </c>
      <c r="E31" s="1">
        <v>3200</v>
      </c>
      <c r="F31" s="1">
        <v>3</v>
      </c>
      <c r="G31" s="1" t="s">
        <v>56</v>
      </c>
      <c r="H31" s="1">
        <v>83.85</v>
      </c>
      <c r="I31" s="1">
        <v>0</v>
      </c>
      <c r="J31" s="1" t="s">
        <v>57</v>
      </c>
      <c r="L31" s="1">
        <v>800</v>
      </c>
      <c r="M31" s="1">
        <v>3000000012</v>
      </c>
      <c r="N31" s="1">
        <v>3</v>
      </c>
      <c r="O31" s="1">
        <v>1</v>
      </c>
      <c r="P31" s="1" t="s">
        <v>3</v>
      </c>
      <c r="Q31" s="1">
        <v>1</v>
      </c>
    </row>
    <row r="32" spans="1:17" x14ac:dyDescent="0.35">
      <c r="A32" s="1">
        <v>800</v>
      </c>
      <c r="B32" s="1">
        <v>3000000012</v>
      </c>
      <c r="C32" s="1">
        <v>4</v>
      </c>
      <c r="D32" s="1" t="s">
        <v>67</v>
      </c>
      <c r="E32" s="1">
        <v>3200</v>
      </c>
      <c r="F32" s="1">
        <v>3</v>
      </c>
      <c r="G32" s="1" t="s">
        <v>56</v>
      </c>
      <c r="H32" s="1">
        <v>32.85</v>
      </c>
      <c r="I32" s="1">
        <v>0</v>
      </c>
      <c r="J32" s="1" t="s">
        <v>57</v>
      </c>
      <c r="L32" s="1">
        <v>800</v>
      </c>
      <c r="M32" s="1">
        <v>3000000012</v>
      </c>
      <c r="N32" s="1">
        <v>1</v>
      </c>
      <c r="O32" s="1">
        <v>1</v>
      </c>
      <c r="P32" s="1" t="s">
        <v>3</v>
      </c>
      <c r="Q32" s="1">
        <v>2</v>
      </c>
    </row>
    <row r="33" spans="1:17" x14ac:dyDescent="0.35">
      <c r="A33" s="1">
        <v>800</v>
      </c>
      <c r="B33" s="1">
        <v>3000000012</v>
      </c>
      <c r="C33" s="1">
        <v>5</v>
      </c>
      <c r="D33" s="1" t="s">
        <v>68</v>
      </c>
      <c r="E33" s="1">
        <v>3200</v>
      </c>
      <c r="F33" s="1">
        <v>100</v>
      </c>
      <c r="G33" s="1" t="s">
        <v>56</v>
      </c>
      <c r="H33" s="1">
        <v>104</v>
      </c>
      <c r="I33" s="1">
        <v>0</v>
      </c>
      <c r="J33" s="1" t="s">
        <v>57</v>
      </c>
      <c r="L33" s="1">
        <v>800</v>
      </c>
      <c r="M33" s="1">
        <v>3000000012</v>
      </c>
      <c r="N33" s="1">
        <v>2</v>
      </c>
      <c r="O33" s="1">
        <v>1</v>
      </c>
      <c r="P33" s="1" t="s">
        <v>3</v>
      </c>
      <c r="Q33" s="1">
        <v>3</v>
      </c>
    </row>
    <row r="34" spans="1:17" x14ac:dyDescent="0.35">
      <c r="A34" s="1">
        <v>800</v>
      </c>
      <c r="B34" s="1">
        <v>3000000014</v>
      </c>
      <c r="C34" s="1">
        <v>1</v>
      </c>
      <c r="D34" s="1" t="s">
        <v>69</v>
      </c>
      <c r="E34" s="1">
        <v>3200</v>
      </c>
      <c r="F34" s="1">
        <v>1</v>
      </c>
      <c r="G34" s="1" t="s">
        <v>56</v>
      </c>
      <c r="H34" s="8">
        <v>2228</v>
      </c>
      <c r="I34" s="1">
        <v>3</v>
      </c>
      <c r="J34" s="1" t="s">
        <v>57</v>
      </c>
      <c r="L34" s="1">
        <v>800</v>
      </c>
      <c r="M34" s="1">
        <v>3000000014</v>
      </c>
      <c r="N34" s="1">
        <v>3</v>
      </c>
      <c r="O34" s="1">
        <v>1</v>
      </c>
      <c r="P34" s="1" t="s">
        <v>3</v>
      </c>
      <c r="Q34" s="1">
        <v>5</v>
      </c>
    </row>
    <row r="35" spans="1:17" x14ac:dyDescent="0.35">
      <c r="A35" s="1">
        <v>800</v>
      </c>
      <c r="B35" s="1">
        <v>3000000014</v>
      </c>
      <c r="C35" s="1">
        <v>2</v>
      </c>
      <c r="D35" s="1" t="s">
        <v>70</v>
      </c>
      <c r="E35" s="1">
        <v>3200</v>
      </c>
      <c r="F35" s="1">
        <v>1</v>
      </c>
      <c r="G35" s="1" t="s">
        <v>56</v>
      </c>
      <c r="H35" s="8">
        <v>1698</v>
      </c>
      <c r="I35" s="1">
        <v>0</v>
      </c>
      <c r="J35" s="1" t="s">
        <v>57</v>
      </c>
      <c r="L35" s="1">
        <v>800</v>
      </c>
      <c r="M35" s="1">
        <v>3000000014</v>
      </c>
      <c r="N35" s="1">
        <v>4</v>
      </c>
      <c r="O35" s="1">
        <v>1</v>
      </c>
      <c r="P35" s="1" t="s">
        <v>3</v>
      </c>
      <c r="Q35" s="1">
        <v>4</v>
      </c>
    </row>
    <row r="36" spans="1:17" x14ac:dyDescent="0.35">
      <c r="A36" s="1">
        <v>800</v>
      </c>
      <c r="B36" s="34">
        <v>3000000015</v>
      </c>
      <c r="C36" s="34">
        <v>3</v>
      </c>
      <c r="D36" s="1" t="s">
        <v>67</v>
      </c>
      <c r="E36" s="1">
        <v>3200</v>
      </c>
      <c r="F36" s="1">
        <v>1</v>
      </c>
      <c r="G36" s="1" t="s">
        <v>56</v>
      </c>
      <c r="H36" s="1">
        <v>10.95</v>
      </c>
      <c r="I36" s="1">
        <v>0</v>
      </c>
      <c r="J36" s="1" t="s">
        <v>57</v>
      </c>
      <c r="L36" s="1">
        <v>800</v>
      </c>
      <c r="M36" s="34">
        <v>3000000015</v>
      </c>
      <c r="N36" s="34">
        <v>3</v>
      </c>
      <c r="O36" s="1">
        <v>1</v>
      </c>
      <c r="P36" s="1" t="s">
        <v>3</v>
      </c>
      <c r="Q36" s="1">
        <v>3</v>
      </c>
    </row>
    <row r="37" spans="1:17" x14ac:dyDescent="0.35">
      <c r="A37" s="1">
        <v>800</v>
      </c>
      <c r="B37" s="34">
        <v>3000000015</v>
      </c>
      <c r="C37" s="34">
        <v>4</v>
      </c>
      <c r="D37" s="1" t="s">
        <v>66</v>
      </c>
      <c r="E37" s="1">
        <v>3200</v>
      </c>
      <c r="F37" s="1">
        <v>1</v>
      </c>
      <c r="G37" s="1" t="s">
        <v>56</v>
      </c>
      <c r="H37" s="1">
        <v>27.95</v>
      </c>
      <c r="I37" s="1">
        <v>0</v>
      </c>
      <c r="J37" s="1" t="s">
        <v>57</v>
      </c>
      <c r="L37" s="1">
        <v>800</v>
      </c>
      <c r="M37" s="34">
        <v>3000000015</v>
      </c>
      <c r="N37" s="34">
        <v>4</v>
      </c>
      <c r="O37" s="1">
        <v>1</v>
      </c>
      <c r="P37" s="1" t="s">
        <v>3</v>
      </c>
      <c r="Q37" s="1">
        <v>5</v>
      </c>
    </row>
    <row r="38" spans="1:17" x14ac:dyDescent="0.35">
      <c r="A38" s="1">
        <v>800</v>
      </c>
      <c r="B38" s="1">
        <v>3000000016</v>
      </c>
      <c r="C38" s="1">
        <v>2</v>
      </c>
      <c r="D38" s="1" t="s">
        <v>69</v>
      </c>
      <c r="E38" s="1">
        <v>3200</v>
      </c>
      <c r="F38" s="1">
        <v>1</v>
      </c>
      <c r="G38" s="1" t="s">
        <v>56</v>
      </c>
      <c r="H38" s="8">
        <v>2228</v>
      </c>
      <c r="I38" s="1">
        <v>3</v>
      </c>
      <c r="J38" s="1" t="s">
        <v>57</v>
      </c>
      <c r="L38" s="1">
        <v>800</v>
      </c>
      <c r="M38" s="1">
        <v>3000000016</v>
      </c>
      <c r="N38" s="1">
        <v>1</v>
      </c>
      <c r="O38" s="1">
        <v>1</v>
      </c>
      <c r="P38" s="1" t="s">
        <v>3</v>
      </c>
      <c r="Q38" s="1">
        <v>3</v>
      </c>
    </row>
    <row r="39" spans="1:17" x14ac:dyDescent="0.35">
      <c r="A39" s="1">
        <v>800</v>
      </c>
      <c r="B39" s="1">
        <v>3000000016</v>
      </c>
      <c r="C39" s="1">
        <v>3</v>
      </c>
      <c r="D39" s="1" t="s">
        <v>71</v>
      </c>
      <c r="E39" s="1">
        <v>3200</v>
      </c>
      <c r="F39" s="1">
        <v>1</v>
      </c>
      <c r="G39" s="1" t="s">
        <v>56</v>
      </c>
      <c r="H39" s="8">
        <v>1898</v>
      </c>
      <c r="I39" s="1">
        <v>0</v>
      </c>
      <c r="J39" s="1" t="s">
        <v>57</v>
      </c>
      <c r="L39" s="1">
        <v>800</v>
      </c>
      <c r="M39" s="1">
        <v>3000000016</v>
      </c>
      <c r="N39" s="1">
        <v>3</v>
      </c>
      <c r="O39" s="1">
        <v>1</v>
      </c>
      <c r="P39" s="1" t="s">
        <v>3</v>
      </c>
      <c r="Q39" s="1">
        <v>2</v>
      </c>
    </row>
    <row r="40" spans="1:17" x14ac:dyDescent="0.35">
      <c r="A40" s="1">
        <v>800</v>
      </c>
      <c r="B40" s="1">
        <v>3000000016</v>
      </c>
      <c r="C40" s="1">
        <v>4</v>
      </c>
      <c r="D40" s="1" t="s">
        <v>72</v>
      </c>
      <c r="E40" s="1">
        <v>3200</v>
      </c>
      <c r="F40" s="1">
        <v>1</v>
      </c>
      <c r="G40" s="1" t="s">
        <v>56</v>
      </c>
      <c r="H40" s="1">
        <v>532</v>
      </c>
      <c r="I40" s="1">
        <v>2</v>
      </c>
      <c r="J40" s="1" t="s">
        <v>57</v>
      </c>
      <c r="L40" s="1">
        <v>800</v>
      </c>
      <c r="M40" s="1">
        <v>3000000016</v>
      </c>
      <c r="N40" s="1">
        <v>4</v>
      </c>
      <c r="O40" s="1">
        <v>1</v>
      </c>
      <c r="P40" s="1" t="s">
        <v>3</v>
      </c>
      <c r="Q40" s="1">
        <v>7</v>
      </c>
    </row>
    <row r="41" spans="1:17" x14ac:dyDescent="0.35">
      <c r="A41" s="1">
        <v>800</v>
      </c>
      <c r="B41" s="1">
        <v>3000000018</v>
      </c>
      <c r="C41" s="1">
        <v>1</v>
      </c>
      <c r="D41" s="1" t="s">
        <v>58</v>
      </c>
      <c r="E41" s="1">
        <v>3200</v>
      </c>
      <c r="F41" s="1">
        <v>10</v>
      </c>
      <c r="G41" s="1" t="s">
        <v>56</v>
      </c>
      <c r="H41" s="1">
        <v>99.5</v>
      </c>
      <c r="I41" s="1">
        <v>0</v>
      </c>
      <c r="J41" s="1" t="s">
        <v>57</v>
      </c>
      <c r="L41" s="1">
        <v>800</v>
      </c>
      <c r="M41" s="1">
        <v>3000000018</v>
      </c>
      <c r="N41" s="1">
        <v>2</v>
      </c>
      <c r="O41" s="1">
        <v>1</v>
      </c>
      <c r="P41" s="1" t="s">
        <v>3</v>
      </c>
      <c r="Q41" s="1">
        <v>6</v>
      </c>
    </row>
    <row r="42" spans="1:17" x14ac:dyDescent="0.35">
      <c r="A42" s="1">
        <v>800</v>
      </c>
      <c r="B42" s="1">
        <v>3000000018</v>
      </c>
      <c r="C42" s="1">
        <v>2</v>
      </c>
      <c r="D42" s="1" t="s">
        <v>59</v>
      </c>
      <c r="E42" s="1">
        <v>3200</v>
      </c>
      <c r="F42" s="1">
        <v>10</v>
      </c>
      <c r="G42" s="1" t="s">
        <v>56</v>
      </c>
      <c r="H42" s="1">
        <v>199.5</v>
      </c>
      <c r="I42" s="1">
        <v>0</v>
      </c>
      <c r="J42" s="1" t="s">
        <v>57</v>
      </c>
      <c r="L42" s="1">
        <v>800</v>
      </c>
      <c r="M42" s="1">
        <v>3000000018</v>
      </c>
      <c r="N42" s="1">
        <v>2</v>
      </c>
      <c r="O42" s="1">
        <v>1</v>
      </c>
      <c r="P42" s="1" t="s">
        <v>3</v>
      </c>
      <c r="Q42" s="1">
        <v>1</v>
      </c>
    </row>
    <row r="43" spans="1:17" x14ac:dyDescent="0.35">
      <c r="A43" s="1">
        <v>800</v>
      </c>
      <c r="B43" s="1">
        <v>3000000020</v>
      </c>
      <c r="C43" s="1">
        <v>1</v>
      </c>
      <c r="D43" s="1" t="s">
        <v>73</v>
      </c>
      <c r="E43" s="1">
        <v>3200</v>
      </c>
      <c r="F43" s="1">
        <v>1</v>
      </c>
      <c r="G43" s="1" t="s">
        <v>56</v>
      </c>
      <c r="H43" s="1">
        <v>64.989999999999995</v>
      </c>
      <c r="I43" s="1">
        <v>0</v>
      </c>
      <c r="J43" s="1" t="s">
        <v>57</v>
      </c>
    </row>
    <row r="44" spans="1:17" x14ac:dyDescent="0.35">
      <c r="A44" s="1">
        <v>800</v>
      </c>
      <c r="B44" s="1">
        <v>3000000020</v>
      </c>
      <c r="C44" s="1">
        <v>2</v>
      </c>
      <c r="D44" s="1" t="s">
        <v>74</v>
      </c>
      <c r="E44" s="1">
        <v>3200</v>
      </c>
      <c r="F44" s="1">
        <v>1</v>
      </c>
      <c r="G44" s="1" t="s">
        <v>56</v>
      </c>
      <c r="H44" s="1">
        <v>49.5</v>
      </c>
      <c r="I44" s="1">
        <v>0</v>
      </c>
      <c r="J44" s="1" t="s">
        <v>57</v>
      </c>
    </row>
    <row r="45" spans="1:17" x14ac:dyDescent="0.35">
      <c r="A45" s="1">
        <v>800</v>
      </c>
      <c r="B45" s="1">
        <v>3000000021</v>
      </c>
      <c r="C45" s="1">
        <v>1</v>
      </c>
      <c r="D45" s="1" t="s">
        <v>67</v>
      </c>
      <c r="E45" s="1">
        <v>3200</v>
      </c>
      <c r="F45" s="1">
        <v>10</v>
      </c>
      <c r="G45" s="1" t="s">
        <v>56</v>
      </c>
      <c r="H45" s="1">
        <v>119.5</v>
      </c>
      <c r="I45" s="1">
        <v>0</v>
      </c>
      <c r="J45" s="1" t="s">
        <v>57</v>
      </c>
    </row>
    <row r="46" spans="1:17" x14ac:dyDescent="0.35">
      <c r="A46" s="1">
        <v>800</v>
      </c>
      <c r="B46" s="1">
        <v>3000000021</v>
      </c>
      <c r="C46" s="1">
        <v>2</v>
      </c>
      <c r="D46" s="1" t="s">
        <v>75</v>
      </c>
      <c r="E46" s="1">
        <v>3200</v>
      </c>
      <c r="F46" s="1">
        <v>10</v>
      </c>
      <c r="G46" s="1" t="s">
        <v>56</v>
      </c>
      <c r="H46" s="1">
        <v>37.200000000000003</v>
      </c>
      <c r="I46" s="1">
        <v>0</v>
      </c>
      <c r="J46" s="1" t="s">
        <v>57</v>
      </c>
    </row>
    <row r="47" spans="1:17" x14ac:dyDescent="0.35">
      <c r="A47" s="1">
        <v>800</v>
      </c>
      <c r="B47" s="1">
        <v>3000000021</v>
      </c>
      <c r="C47" s="1">
        <v>3</v>
      </c>
      <c r="D47" s="1" t="s">
        <v>76</v>
      </c>
      <c r="E47" s="1">
        <v>3200</v>
      </c>
      <c r="F47" s="1">
        <v>10</v>
      </c>
      <c r="G47" s="1" t="s">
        <v>56</v>
      </c>
      <c r="H47" s="1">
        <v>36.799999999999997</v>
      </c>
      <c r="I47" s="1">
        <v>0</v>
      </c>
      <c r="J47" s="1" t="s">
        <v>57</v>
      </c>
    </row>
    <row r="48" spans="1:17" x14ac:dyDescent="0.35">
      <c r="A48" s="1">
        <v>800</v>
      </c>
      <c r="B48" s="1">
        <v>3000000022</v>
      </c>
      <c r="C48" s="1">
        <v>1</v>
      </c>
      <c r="D48" s="1" t="s">
        <v>71</v>
      </c>
      <c r="E48" s="1">
        <v>3200</v>
      </c>
      <c r="F48" s="1">
        <v>1</v>
      </c>
      <c r="G48" s="1" t="s">
        <v>56</v>
      </c>
      <c r="H48" s="8">
        <v>1898</v>
      </c>
      <c r="I48" s="1">
        <v>0</v>
      </c>
      <c r="J48" s="1" t="s">
        <v>57</v>
      </c>
    </row>
    <row r="49" spans="1:10" x14ac:dyDescent="0.35">
      <c r="A49" s="1">
        <v>800</v>
      </c>
      <c r="B49" s="1">
        <v>3000000022</v>
      </c>
      <c r="C49" s="1">
        <v>2</v>
      </c>
      <c r="D49" s="1" t="s">
        <v>77</v>
      </c>
      <c r="E49" s="1">
        <v>3200</v>
      </c>
      <c r="F49" s="1">
        <v>1</v>
      </c>
      <c r="G49" s="1" t="s">
        <v>56</v>
      </c>
      <c r="H49" s="1">
        <v>532</v>
      </c>
      <c r="I49" s="1">
        <v>0</v>
      </c>
      <c r="J49" s="1" t="s">
        <v>57</v>
      </c>
    </row>
    <row r="50" spans="1:10" x14ac:dyDescent="0.35">
      <c r="A50" s="1">
        <v>800</v>
      </c>
      <c r="B50" s="1">
        <v>3000000023</v>
      </c>
      <c r="C50" s="1">
        <v>3</v>
      </c>
      <c r="D50" s="1" t="s">
        <v>66</v>
      </c>
      <c r="E50" s="1">
        <v>3200</v>
      </c>
      <c r="F50" s="1">
        <v>10</v>
      </c>
      <c r="G50" s="1" t="s">
        <v>56</v>
      </c>
      <c r="H50" s="1">
        <v>279.5</v>
      </c>
      <c r="I50" s="1">
        <v>0</v>
      </c>
      <c r="J50" s="1" t="s">
        <v>57</v>
      </c>
    </row>
    <row r="51" spans="1:10" x14ac:dyDescent="0.35">
      <c r="A51" s="1">
        <v>800</v>
      </c>
      <c r="B51" s="1">
        <v>3000000023</v>
      </c>
      <c r="C51" s="1">
        <v>4</v>
      </c>
      <c r="D51" s="1" t="s">
        <v>67</v>
      </c>
      <c r="E51" s="1">
        <v>3200</v>
      </c>
      <c r="F51" s="1">
        <v>10</v>
      </c>
      <c r="G51" s="1" t="s">
        <v>56</v>
      </c>
      <c r="H51" s="1">
        <v>109.5</v>
      </c>
      <c r="I51" s="1">
        <v>0</v>
      </c>
      <c r="J51" s="1" t="s">
        <v>57</v>
      </c>
    </row>
    <row r="52" spans="1:10" x14ac:dyDescent="0.35">
      <c r="A52" s="1">
        <v>800</v>
      </c>
      <c r="B52" s="1">
        <v>3000000023</v>
      </c>
      <c r="C52" s="1">
        <v>5</v>
      </c>
      <c r="D52" s="1" t="s">
        <v>75</v>
      </c>
      <c r="E52" s="1">
        <v>3200</v>
      </c>
      <c r="F52" s="1">
        <v>100</v>
      </c>
      <c r="G52" s="1" t="s">
        <v>56</v>
      </c>
      <c r="H52" s="1">
        <v>372</v>
      </c>
      <c r="I52" s="1">
        <v>0</v>
      </c>
      <c r="J52" s="1" t="s">
        <v>57</v>
      </c>
    </row>
    <row r="53" spans="1:10" x14ac:dyDescent="0.35">
      <c r="A53" s="1">
        <v>800</v>
      </c>
      <c r="B53" s="1">
        <v>3000000023</v>
      </c>
      <c r="C53" s="1">
        <v>6</v>
      </c>
      <c r="D53" s="1" t="s">
        <v>76</v>
      </c>
      <c r="E53" s="1">
        <v>3200</v>
      </c>
      <c r="F53" s="1">
        <v>10</v>
      </c>
      <c r="G53" s="1" t="s">
        <v>56</v>
      </c>
      <c r="H53" s="1">
        <v>36.799999999999997</v>
      </c>
      <c r="I53" s="1">
        <v>0</v>
      </c>
      <c r="J53" s="1" t="s">
        <v>57</v>
      </c>
    </row>
    <row r="54" spans="1:10" x14ac:dyDescent="0.35">
      <c r="A54" s="1">
        <v>800</v>
      </c>
      <c r="B54" s="1">
        <v>3000000024</v>
      </c>
      <c r="C54" s="1">
        <v>1</v>
      </c>
      <c r="D54" s="1" t="s">
        <v>55</v>
      </c>
      <c r="E54" s="1">
        <v>3200</v>
      </c>
      <c r="F54" s="1">
        <v>100</v>
      </c>
      <c r="G54" s="1" t="s">
        <v>56</v>
      </c>
      <c r="H54" s="1">
        <v>695</v>
      </c>
      <c r="I54" s="1">
        <v>0</v>
      </c>
      <c r="J54" s="1" t="s">
        <v>57</v>
      </c>
    </row>
    <row r="55" spans="1:10" x14ac:dyDescent="0.35">
      <c r="A55" s="1">
        <v>800</v>
      </c>
      <c r="B55" s="1">
        <v>3000000024</v>
      </c>
      <c r="C55" s="1">
        <v>2</v>
      </c>
      <c r="D55" s="1" t="s">
        <v>58</v>
      </c>
      <c r="E55" s="1">
        <v>3200</v>
      </c>
      <c r="F55" s="1">
        <v>10</v>
      </c>
      <c r="G55" s="1" t="s">
        <v>56</v>
      </c>
      <c r="H55" s="1">
        <v>99.5</v>
      </c>
      <c r="I55" s="1">
        <v>0</v>
      </c>
      <c r="J55" s="1" t="s">
        <v>57</v>
      </c>
    </row>
    <row r="56" spans="1:10" x14ac:dyDescent="0.35">
      <c r="A56" s="1">
        <v>800</v>
      </c>
      <c r="B56" s="1">
        <v>3000000024</v>
      </c>
      <c r="C56" s="1">
        <v>3</v>
      </c>
      <c r="D56" s="1" t="s">
        <v>60</v>
      </c>
      <c r="E56" s="1">
        <v>3200</v>
      </c>
      <c r="F56" s="1">
        <v>10</v>
      </c>
      <c r="G56" s="1" t="s">
        <v>56</v>
      </c>
      <c r="H56" s="1">
        <v>59.5</v>
      </c>
      <c r="I56" s="1">
        <v>0</v>
      </c>
      <c r="J56" s="1" t="s">
        <v>57</v>
      </c>
    </row>
    <row r="57" spans="1:10" x14ac:dyDescent="0.35">
      <c r="A57" s="1">
        <v>800</v>
      </c>
      <c r="B57" s="1">
        <v>3000000024</v>
      </c>
      <c r="C57" s="1">
        <v>4</v>
      </c>
      <c r="D57" s="1" t="s">
        <v>61</v>
      </c>
      <c r="E57" s="1">
        <v>3200</v>
      </c>
      <c r="F57" s="1">
        <v>10</v>
      </c>
      <c r="G57" s="1" t="s">
        <v>56</v>
      </c>
      <c r="H57" s="1">
        <v>39.700000000000003</v>
      </c>
      <c r="I57" s="1">
        <v>0</v>
      </c>
      <c r="J57" s="1" t="s">
        <v>57</v>
      </c>
    </row>
    <row r="58" spans="1:10" x14ac:dyDescent="0.35">
      <c r="A58" s="1">
        <v>800</v>
      </c>
      <c r="B58" s="1">
        <v>3000000024</v>
      </c>
      <c r="C58" s="1">
        <v>5</v>
      </c>
      <c r="D58" s="1" t="s">
        <v>62</v>
      </c>
      <c r="E58" s="1">
        <v>3200</v>
      </c>
      <c r="F58" s="1">
        <v>10</v>
      </c>
      <c r="G58" s="1" t="s">
        <v>56</v>
      </c>
      <c r="H58" s="1">
        <v>30.6</v>
      </c>
      <c r="I58" s="1">
        <v>0</v>
      </c>
      <c r="J58" s="1" t="s">
        <v>57</v>
      </c>
    </row>
    <row r="59" spans="1:10" x14ac:dyDescent="0.35">
      <c r="A59" s="1">
        <v>800</v>
      </c>
      <c r="B59" s="1">
        <v>3000000026</v>
      </c>
      <c r="C59" s="1">
        <v>1</v>
      </c>
      <c r="D59" s="1" t="s">
        <v>59</v>
      </c>
      <c r="E59" s="1">
        <v>3200</v>
      </c>
      <c r="F59" s="1">
        <v>10</v>
      </c>
      <c r="G59" s="1" t="s">
        <v>56</v>
      </c>
      <c r="H59" s="1">
        <v>199.5</v>
      </c>
      <c r="I59" s="1">
        <v>0</v>
      </c>
      <c r="J59" s="1" t="s">
        <v>57</v>
      </c>
    </row>
    <row r="60" spans="1:10" x14ac:dyDescent="0.35">
      <c r="A60" s="1">
        <v>800</v>
      </c>
      <c r="B60" s="1">
        <v>3000000026</v>
      </c>
      <c r="C60" s="1">
        <v>2</v>
      </c>
      <c r="D60" s="1" t="s">
        <v>60</v>
      </c>
      <c r="E60" s="1">
        <v>3200</v>
      </c>
      <c r="F60" s="1">
        <v>1</v>
      </c>
      <c r="G60" s="1" t="s">
        <v>56</v>
      </c>
      <c r="H60" s="1">
        <v>5.95</v>
      </c>
      <c r="I60" s="1">
        <v>0</v>
      </c>
      <c r="J60" s="1" t="s">
        <v>57</v>
      </c>
    </row>
    <row r="61" spans="1:10" x14ac:dyDescent="0.35">
      <c r="A61" s="1">
        <v>800</v>
      </c>
      <c r="B61" s="1">
        <v>3000000027</v>
      </c>
      <c r="C61" s="1">
        <v>2</v>
      </c>
      <c r="D61" s="1" t="s">
        <v>78</v>
      </c>
      <c r="E61" s="1">
        <v>3200</v>
      </c>
      <c r="F61" s="1">
        <v>1</v>
      </c>
      <c r="G61" s="1" t="s">
        <v>56</v>
      </c>
      <c r="H61" s="1">
        <v>64.989999999999995</v>
      </c>
      <c r="I61" s="1">
        <v>0</v>
      </c>
      <c r="J61" s="1" t="s">
        <v>57</v>
      </c>
    </row>
    <row r="62" spans="1:10" x14ac:dyDescent="0.35">
      <c r="A62" s="1">
        <v>800</v>
      </c>
      <c r="B62" s="1">
        <v>3000000027</v>
      </c>
      <c r="C62" s="1">
        <v>3</v>
      </c>
      <c r="D62" s="1" t="s">
        <v>79</v>
      </c>
      <c r="E62" s="1">
        <v>3200</v>
      </c>
      <c r="F62" s="1">
        <v>1</v>
      </c>
      <c r="G62" s="1" t="s">
        <v>56</v>
      </c>
      <c r="H62" s="1">
        <v>49.5</v>
      </c>
      <c r="I62" s="1">
        <v>0</v>
      </c>
      <c r="J62" s="1" t="s">
        <v>57</v>
      </c>
    </row>
    <row r="63" spans="1:10" x14ac:dyDescent="0.35">
      <c r="A63" s="1">
        <v>800</v>
      </c>
      <c r="B63" s="1">
        <v>3000000034</v>
      </c>
      <c r="C63" s="1">
        <v>1</v>
      </c>
      <c r="D63" s="1" t="s">
        <v>80</v>
      </c>
      <c r="E63" s="1">
        <v>3200</v>
      </c>
      <c r="F63" s="1">
        <v>1</v>
      </c>
      <c r="G63" s="1" t="s">
        <v>56</v>
      </c>
      <c r="H63" s="1">
        <v>10.52</v>
      </c>
      <c r="I63" s="1">
        <v>1</v>
      </c>
      <c r="J63" s="1" t="s">
        <v>57</v>
      </c>
    </row>
    <row r="64" spans="1:10" x14ac:dyDescent="0.35">
      <c r="A64" s="1">
        <v>800</v>
      </c>
      <c r="B64" s="1">
        <v>3000000034</v>
      </c>
      <c r="C64" s="1">
        <v>2</v>
      </c>
      <c r="D64" s="1" t="s">
        <v>81</v>
      </c>
      <c r="E64" s="1">
        <v>3200</v>
      </c>
      <c r="F64" s="1">
        <v>1</v>
      </c>
      <c r="G64" s="1" t="s">
        <v>56</v>
      </c>
      <c r="H64" s="1">
        <v>19.850000000000001</v>
      </c>
      <c r="I64" s="1">
        <v>1</v>
      </c>
      <c r="J64" s="1" t="s">
        <v>57</v>
      </c>
    </row>
    <row r="65" spans="1:10" x14ac:dyDescent="0.35">
      <c r="A65" s="1">
        <v>800</v>
      </c>
      <c r="B65" s="1">
        <v>3000000034</v>
      </c>
      <c r="C65" s="1">
        <v>3</v>
      </c>
      <c r="D65" s="1" t="s">
        <v>82</v>
      </c>
      <c r="E65" s="1">
        <v>3200</v>
      </c>
      <c r="F65" s="1">
        <v>1</v>
      </c>
      <c r="G65" s="1" t="s">
        <v>83</v>
      </c>
      <c r="H65" s="1">
        <v>2.1</v>
      </c>
      <c r="I65" s="1">
        <v>1</v>
      </c>
      <c r="J65" s="1" t="s">
        <v>57</v>
      </c>
    </row>
    <row r="66" spans="1:10" x14ac:dyDescent="0.35">
      <c r="A66" s="1">
        <v>800</v>
      </c>
      <c r="B66" s="1">
        <v>3000000034</v>
      </c>
      <c r="C66" s="1">
        <v>4</v>
      </c>
      <c r="D66" s="1" t="s">
        <v>84</v>
      </c>
      <c r="E66" s="1">
        <v>3200</v>
      </c>
      <c r="F66" s="1">
        <v>1</v>
      </c>
      <c r="G66" s="1" t="s">
        <v>56</v>
      </c>
      <c r="H66" s="1">
        <v>4.78</v>
      </c>
      <c r="I66" s="1">
        <v>1</v>
      </c>
      <c r="J66" s="1" t="s">
        <v>57</v>
      </c>
    </row>
  </sheetData>
  <mergeCells count="3">
    <mergeCell ref="L20:Q20"/>
    <mergeCell ref="A20:J20"/>
    <mergeCell ref="A1:J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workbookViewId="0">
      <selection activeCell="B11" sqref="B11"/>
    </sheetView>
  </sheetViews>
  <sheetFormatPr defaultRowHeight="14.5" x14ac:dyDescent="0.35"/>
  <cols>
    <col min="1" max="1" width="30.81640625" bestFit="1" customWidth="1"/>
    <col min="2" max="2" width="72.1796875" bestFit="1" customWidth="1"/>
    <col min="257" max="257" width="30.81640625" bestFit="1" customWidth="1"/>
    <col min="258" max="258" width="72.1796875" bestFit="1" customWidth="1"/>
    <col min="513" max="513" width="30.81640625" bestFit="1" customWidth="1"/>
    <col min="514" max="514" width="72.1796875" bestFit="1" customWidth="1"/>
    <col min="769" max="769" width="30.81640625" bestFit="1" customWidth="1"/>
    <col min="770" max="770" width="72.1796875" bestFit="1" customWidth="1"/>
    <col min="1025" max="1025" width="30.81640625" bestFit="1" customWidth="1"/>
    <col min="1026" max="1026" width="72.1796875" bestFit="1" customWidth="1"/>
    <col min="1281" max="1281" width="30.81640625" bestFit="1" customWidth="1"/>
    <col min="1282" max="1282" width="72.1796875" bestFit="1" customWidth="1"/>
    <col min="1537" max="1537" width="30.81640625" bestFit="1" customWidth="1"/>
    <col min="1538" max="1538" width="72.1796875" bestFit="1" customWidth="1"/>
    <col min="1793" max="1793" width="30.81640625" bestFit="1" customWidth="1"/>
    <col min="1794" max="1794" width="72.1796875" bestFit="1" customWidth="1"/>
    <col min="2049" max="2049" width="30.81640625" bestFit="1" customWidth="1"/>
    <col min="2050" max="2050" width="72.1796875" bestFit="1" customWidth="1"/>
    <col min="2305" max="2305" width="30.81640625" bestFit="1" customWidth="1"/>
    <col min="2306" max="2306" width="72.1796875" bestFit="1" customWidth="1"/>
    <col min="2561" max="2561" width="30.81640625" bestFit="1" customWidth="1"/>
    <col min="2562" max="2562" width="72.1796875" bestFit="1" customWidth="1"/>
    <col min="2817" max="2817" width="30.81640625" bestFit="1" customWidth="1"/>
    <col min="2818" max="2818" width="72.1796875" bestFit="1" customWidth="1"/>
    <col min="3073" max="3073" width="30.81640625" bestFit="1" customWidth="1"/>
    <col min="3074" max="3074" width="72.1796875" bestFit="1" customWidth="1"/>
    <col min="3329" max="3329" width="30.81640625" bestFit="1" customWidth="1"/>
    <col min="3330" max="3330" width="72.1796875" bestFit="1" customWidth="1"/>
    <col min="3585" max="3585" width="30.81640625" bestFit="1" customWidth="1"/>
    <col min="3586" max="3586" width="72.1796875" bestFit="1" customWidth="1"/>
    <col min="3841" max="3841" width="30.81640625" bestFit="1" customWidth="1"/>
    <col min="3842" max="3842" width="72.1796875" bestFit="1" customWidth="1"/>
    <col min="4097" max="4097" width="30.81640625" bestFit="1" customWidth="1"/>
    <col min="4098" max="4098" width="72.1796875" bestFit="1" customWidth="1"/>
    <col min="4353" max="4353" width="30.81640625" bestFit="1" customWidth="1"/>
    <col min="4354" max="4354" width="72.1796875" bestFit="1" customWidth="1"/>
    <col min="4609" max="4609" width="30.81640625" bestFit="1" customWidth="1"/>
    <col min="4610" max="4610" width="72.1796875" bestFit="1" customWidth="1"/>
    <col min="4865" max="4865" width="30.81640625" bestFit="1" customWidth="1"/>
    <col min="4866" max="4866" width="72.1796875" bestFit="1" customWidth="1"/>
    <col min="5121" max="5121" width="30.81640625" bestFit="1" customWidth="1"/>
    <col min="5122" max="5122" width="72.1796875" bestFit="1" customWidth="1"/>
    <col min="5377" max="5377" width="30.81640625" bestFit="1" customWidth="1"/>
    <col min="5378" max="5378" width="72.1796875" bestFit="1" customWidth="1"/>
    <col min="5633" max="5633" width="30.81640625" bestFit="1" customWidth="1"/>
    <col min="5634" max="5634" width="72.1796875" bestFit="1" customWidth="1"/>
    <col min="5889" max="5889" width="30.81640625" bestFit="1" customWidth="1"/>
    <col min="5890" max="5890" width="72.1796875" bestFit="1" customWidth="1"/>
    <col min="6145" max="6145" width="30.81640625" bestFit="1" customWidth="1"/>
    <col min="6146" max="6146" width="72.1796875" bestFit="1" customWidth="1"/>
    <col min="6401" max="6401" width="30.81640625" bestFit="1" customWidth="1"/>
    <col min="6402" max="6402" width="72.1796875" bestFit="1" customWidth="1"/>
    <col min="6657" max="6657" width="30.81640625" bestFit="1" customWidth="1"/>
    <col min="6658" max="6658" width="72.1796875" bestFit="1" customWidth="1"/>
    <col min="6913" max="6913" width="30.81640625" bestFit="1" customWidth="1"/>
    <col min="6914" max="6914" width="72.1796875" bestFit="1" customWidth="1"/>
    <col min="7169" max="7169" width="30.81640625" bestFit="1" customWidth="1"/>
    <col min="7170" max="7170" width="72.1796875" bestFit="1" customWidth="1"/>
    <col min="7425" max="7425" width="30.81640625" bestFit="1" customWidth="1"/>
    <col min="7426" max="7426" width="72.1796875" bestFit="1" customWidth="1"/>
    <col min="7681" max="7681" width="30.81640625" bestFit="1" customWidth="1"/>
    <col min="7682" max="7682" width="72.1796875" bestFit="1" customWidth="1"/>
    <col min="7937" max="7937" width="30.81640625" bestFit="1" customWidth="1"/>
    <col min="7938" max="7938" width="72.1796875" bestFit="1" customWidth="1"/>
    <col min="8193" max="8193" width="30.81640625" bestFit="1" customWidth="1"/>
    <col min="8194" max="8194" width="72.1796875" bestFit="1" customWidth="1"/>
    <col min="8449" max="8449" width="30.81640625" bestFit="1" customWidth="1"/>
    <col min="8450" max="8450" width="72.1796875" bestFit="1" customWidth="1"/>
    <col min="8705" max="8705" width="30.81640625" bestFit="1" customWidth="1"/>
    <col min="8706" max="8706" width="72.1796875" bestFit="1" customWidth="1"/>
    <col min="8961" max="8961" width="30.81640625" bestFit="1" customWidth="1"/>
    <col min="8962" max="8962" width="72.1796875" bestFit="1" customWidth="1"/>
    <col min="9217" max="9217" width="30.81640625" bestFit="1" customWidth="1"/>
    <col min="9218" max="9218" width="72.1796875" bestFit="1" customWidth="1"/>
    <col min="9473" max="9473" width="30.81640625" bestFit="1" customWidth="1"/>
    <col min="9474" max="9474" width="72.1796875" bestFit="1" customWidth="1"/>
    <col min="9729" max="9729" width="30.81640625" bestFit="1" customWidth="1"/>
    <col min="9730" max="9730" width="72.1796875" bestFit="1" customWidth="1"/>
    <col min="9985" max="9985" width="30.81640625" bestFit="1" customWidth="1"/>
    <col min="9986" max="9986" width="72.1796875" bestFit="1" customWidth="1"/>
    <col min="10241" max="10241" width="30.81640625" bestFit="1" customWidth="1"/>
    <col min="10242" max="10242" width="72.1796875" bestFit="1" customWidth="1"/>
    <col min="10497" max="10497" width="30.81640625" bestFit="1" customWidth="1"/>
    <col min="10498" max="10498" width="72.1796875" bestFit="1" customWidth="1"/>
    <col min="10753" max="10753" width="30.81640625" bestFit="1" customWidth="1"/>
    <col min="10754" max="10754" width="72.1796875" bestFit="1" customWidth="1"/>
    <col min="11009" max="11009" width="30.81640625" bestFit="1" customWidth="1"/>
    <col min="11010" max="11010" width="72.1796875" bestFit="1" customWidth="1"/>
    <col min="11265" max="11265" width="30.81640625" bestFit="1" customWidth="1"/>
    <col min="11266" max="11266" width="72.1796875" bestFit="1" customWidth="1"/>
    <col min="11521" max="11521" width="30.81640625" bestFit="1" customWidth="1"/>
    <col min="11522" max="11522" width="72.1796875" bestFit="1" customWidth="1"/>
    <col min="11777" max="11777" width="30.81640625" bestFit="1" customWidth="1"/>
    <col min="11778" max="11778" width="72.1796875" bestFit="1" customWidth="1"/>
    <col min="12033" max="12033" width="30.81640625" bestFit="1" customWidth="1"/>
    <col min="12034" max="12034" width="72.1796875" bestFit="1" customWidth="1"/>
    <col min="12289" max="12289" width="30.81640625" bestFit="1" customWidth="1"/>
    <col min="12290" max="12290" width="72.1796875" bestFit="1" customWidth="1"/>
    <col min="12545" max="12545" width="30.81640625" bestFit="1" customWidth="1"/>
    <col min="12546" max="12546" width="72.1796875" bestFit="1" customWidth="1"/>
    <col min="12801" max="12801" width="30.81640625" bestFit="1" customWidth="1"/>
    <col min="12802" max="12802" width="72.1796875" bestFit="1" customWidth="1"/>
    <col min="13057" max="13057" width="30.81640625" bestFit="1" customWidth="1"/>
    <col min="13058" max="13058" width="72.1796875" bestFit="1" customWidth="1"/>
    <col min="13313" max="13313" width="30.81640625" bestFit="1" customWidth="1"/>
    <col min="13314" max="13314" width="72.1796875" bestFit="1" customWidth="1"/>
    <col min="13569" max="13569" width="30.81640625" bestFit="1" customWidth="1"/>
    <col min="13570" max="13570" width="72.1796875" bestFit="1" customWidth="1"/>
    <col min="13825" max="13825" width="30.81640625" bestFit="1" customWidth="1"/>
    <col min="13826" max="13826" width="72.1796875" bestFit="1" customWidth="1"/>
    <col min="14081" max="14081" width="30.81640625" bestFit="1" customWidth="1"/>
    <col min="14082" max="14082" width="72.1796875" bestFit="1" customWidth="1"/>
    <col min="14337" max="14337" width="30.81640625" bestFit="1" customWidth="1"/>
    <col min="14338" max="14338" width="72.1796875" bestFit="1" customWidth="1"/>
    <col min="14593" max="14593" width="30.81640625" bestFit="1" customWidth="1"/>
    <col min="14594" max="14594" width="72.1796875" bestFit="1" customWidth="1"/>
    <col min="14849" max="14849" width="30.81640625" bestFit="1" customWidth="1"/>
    <col min="14850" max="14850" width="72.1796875" bestFit="1" customWidth="1"/>
    <col min="15105" max="15105" width="30.81640625" bestFit="1" customWidth="1"/>
    <col min="15106" max="15106" width="72.1796875" bestFit="1" customWidth="1"/>
    <col min="15361" max="15361" width="30.81640625" bestFit="1" customWidth="1"/>
    <col min="15362" max="15362" width="72.1796875" bestFit="1" customWidth="1"/>
    <col min="15617" max="15617" width="30.81640625" bestFit="1" customWidth="1"/>
    <col min="15618" max="15618" width="72.1796875" bestFit="1" customWidth="1"/>
    <col min="15873" max="15873" width="30.81640625" bestFit="1" customWidth="1"/>
    <col min="15874" max="15874" width="72.1796875" bestFit="1" customWidth="1"/>
    <col min="16129" max="16129" width="30.81640625" bestFit="1" customWidth="1"/>
    <col min="16130" max="16130" width="72.1796875" bestFit="1" customWidth="1"/>
  </cols>
  <sheetData>
    <row r="1" spans="1:12" x14ac:dyDescent="0.35">
      <c r="A1" s="5" t="s">
        <v>41</v>
      </c>
    </row>
    <row r="2" spans="1:12" x14ac:dyDescent="0.35">
      <c r="A2">
        <v>1</v>
      </c>
      <c r="B2" t="s">
        <v>37</v>
      </c>
    </row>
    <row r="3" spans="1:12" x14ac:dyDescent="0.35">
      <c r="A3">
        <v>2</v>
      </c>
      <c r="B3" t="s">
        <v>38</v>
      </c>
    </row>
    <row r="4" spans="1:12" x14ac:dyDescent="0.35">
      <c r="A4">
        <v>3</v>
      </c>
      <c r="B4" t="s">
        <v>42</v>
      </c>
    </row>
    <row r="5" spans="1:12" x14ac:dyDescent="0.35">
      <c r="A5">
        <v>4</v>
      </c>
      <c r="B5" t="s">
        <v>43</v>
      </c>
    </row>
    <row r="6" spans="1:12" x14ac:dyDescent="0.35">
      <c r="A6">
        <v>5</v>
      </c>
      <c r="B6" t="s">
        <v>44</v>
      </c>
    </row>
    <row r="7" spans="1:12" x14ac:dyDescent="0.35">
      <c r="A7">
        <v>6</v>
      </c>
      <c r="B7" t="s">
        <v>45</v>
      </c>
    </row>
    <row r="8" spans="1:12" x14ac:dyDescent="0.35">
      <c r="A8">
        <v>7</v>
      </c>
      <c r="B8" t="s">
        <v>46</v>
      </c>
    </row>
    <row r="9" spans="1:12" x14ac:dyDescent="0.35">
      <c r="A9">
        <v>8</v>
      </c>
      <c r="B9" t="s">
        <v>85</v>
      </c>
    </row>
    <row r="10" spans="1:12" ht="14.75" customHeight="1" x14ac:dyDescent="0.35"/>
    <row r="11" spans="1:12" ht="25" customHeight="1" x14ac:dyDescent="0.35">
      <c r="A11" s="5" t="s">
        <v>39</v>
      </c>
    </row>
    <row r="12" spans="1:12" x14ac:dyDescent="0.35">
      <c r="B12" s="17" t="s">
        <v>40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87" x14ac:dyDescent="0.35">
      <c r="B13" s="6" t="s">
        <v>47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5"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3:12" x14ac:dyDescent="0.35">
      <c r="C17" s="7"/>
      <c r="D17" s="7"/>
      <c r="E17" s="7"/>
      <c r="F17" s="7"/>
      <c r="G17" s="7"/>
      <c r="H17" s="7"/>
      <c r="I17" s="7"/>
      <c r="J17" s="7"/>
      <c r="K17" s="7"/>
      <c r="L17" s="7"/>
    </row>
  </sheetData>
  <mergeCells count="1">
    <mergeCell ref="B12:L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8:H98"/>
  <sheetViews>
    <sheetView zoomScale="70" zoomScaleNormal="70" workbookViewId="0">
      <selection activeCell="F98" sqref="F98"/>
    </sheetView>
  </sheetViews>
  <sheetFormatPr defaultRowHeight="14.5" x14ac:dyDescent="0.35"/>
  <sheetData>
    <row r="18" spans="3:3" x14ac:dyDescent="0.35">
      <c r="C18" t="s">
        <v>0</v>
      </c>
    </row>
    <row r="58" spans="8:8" x14ac:dyDescent="0.35">
      <c r="H58" t="s">
        <v>1</v>
      </c>
    </row>
    <row r="98" spans="6:6" x14ac:dyDescent="0.35">
      <c r="F98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A14" sqref="A14:D14"/>
    </sheetView>
  </sheetViews>
  <sheetFormatPr defaultRowHeight="14.5" x14ac:dyDescent="0.35"/>
  <cols>
    <col min="1" max="1" width="12.54296875" customWidth="1"/>
    <col min="2" max="2" width="15" customWidth="1"/>
    <col min="3" max="3" width="14.7265625" customWidth="1"/>
    <col min="4" max="4" width="15.7265625" customWidth="1"/>
    <col min="5" max="5" width="16.54296875" customWidth="1"/>
    <col min="6" max="6" width="19.54296875" customWidth="1"/>
    <col min="7" max="7" width="17.36328125" customWidth="1"/>
    <col min="8" max="8" width="17" customWidth="1"/>
    <col min="9" max="9" width="13.7265625" customWidth="1"/>
    <col min="11" max="11" width="145.1796875" bestFit="1" customWidth="1"/>
  </cols>
  <sheetData>
    <row r="1" spans="1:11" ht="14.5" customHeight="1" x14ac:dyDescent="0.35">
      <c r="A1" s="18" t="s">
        <v>102</v>
      </c>
      <c r="B1" s="18"/>
      <c r="C1" s="1"/>
      <c r="D1" s="1"/>
      <c r="E1" s="18" t="s">
        <v>103</v>
      </c>
      <c r="F1" s="18"/>
      <c r="G1" s="18"/>
      <c r="H1" s="18"/>
      <c r="I1" s="18"/>
    </row>
    <row r="2" spans="1:11" x14ac:dyDescent="0.35">
      <c r="A2" s="18"/>
      <c r="B2" s="18"/>
      <c r="C2" s="1"/>
      <c r="D2" s="1"/>
      <c r="E2" s="18"/>
      <c r="F2" s="18"/>
      <c r="G2" s="18"/>
      <c r="H2" s="18"/>
      <c r="I2" s="18"/>
    </row>
    <row r="3" spans="1:11" ht="15.5" x14ac:dyDescent="0.35">
      <c r="A3" s="18"/>
      <c r="B3" s="18"/>
      <c r="C3" s="1"/>
      <c r="D3" s="1"/>
      <c r="E3" s="18"/>
      <c r="F3" s="18"/>
      <c r="G3" s="18"/>
      <c r="H3" s="18"/>
      <c r="I3" s="18"/>
      <c r="K3" s="11" t="s">
        <v>104</v>
      </c>
    </row>
    <row r="4" spans="1:11" ht="15.5" x14ac:dyDescent="0.35">
      <c r="A4" s="1"/>
      <c r="B4" s="1"/>
      <c r="C4" s="1"/>
      <c r="D4" s="1"/>
      <c r="E4" s="1"/>
      <c r="F4" s="1"/>
      <c r="G4" s="1"/>
      <c r="H4" s="1"/>
      <c r="I4" s="1"/>
      <c r="K4" s="11" t="s">
        <v>105</v>
      </c>
    </row>
    <row r="5" spans="1:11" ht="14.5" customHeight="1" x14ac:dyDescent="0.35">
      <c r="A5" s="1"/>
      <c r="B5" s="18" t="s">
        <v>106</v>
      </c>
      <c r="C5" s="18"/>
      <c r="D5" s="18"/>
      <c r="E5" s="18"/>
      <c r="F5" s="18"/>
      <c r="G5" s="18"/>
      <c r="H5" s="1"/>
      <c r="I5" s="1"/>
      <c r="K5" s="11" t="s">
        <v>107</v>
      </c>
    </row>
    <row r="6" spans="1:11" ht="15.5" x14ac:dyDescent="0.35">
      <c r="A6" s="1"/>
      <c r="B6" s="1"/>
      <c r="C6" s="1"/>
      <c r="D6" s="1"/>
      <c r="E6" s="1"/>
      <c r="F6" s="1"/>
      <c r="G6" s="1"/>
      <c r="H6" s="1"/>
      <c r="I6" s="1"/>
      <c r="K6" s="11" t="s">
        <v>108</v>
      </c>
    </row>
    <row r="7" spans="1:11" ht="15.5" x14ac:dyDescent="0.35">
      <c r="A7" s="1" t="s">
        <v>109</v>
      </c>
      <c r="B7" s="1" t="s">
        <v>110</v>
      </c>
      <c r="C7" s="1" t="s">
        <v>111</v>
      </c>
      <c r="D7" s="1" t="s">
        <v>112</v>
      </c>
      <c r="E7" s="1" t="s">
        <v>113</v>
      </c>
      <c r="F7" s="1" t="s">
        <v>114</v>
      </c>
      <c r="G7" s="1" t="s">
        <v>115</v>
      </c>
      <c r="H7" s="1" t="s">
        <v>116</v>
      </c>
      <c r="I7" s="1" t="s">
        <v>117</v>
      </c>
      <c r="K7" s="11" t="s">
        <v>118</v>
      </c>
    </row>
    <row r="8" spans="1:11" ht="15.5" x14ac:dyDescent="0.35">
      <c r="A8" s="18" t="s">
        <v>119</v>
      </c>
      <c r="B8" s="18"/>
      <c r="C8" s="18"/>
      <c r="D8" s="18"/>
      <c r="E8" s="18"/>
      <c r="F8" s="18"/>
      <c r="G8" s="18"/>
      <c r="H8" s="18"/>
      <c r="I8" s="18"/>
      <c r="K8" s="11" t="s">
        <v>120</v>
      </c>
    </row>
    <row r="9" spans="1:11" ht="15.5" x14ac:dyDescent="0.35">
      <c r="A9" s="18"/>
      <c r="B9" s="18"/>
      <c r="C9" s="18"/>
      <c r="D9" s="18"/>
      <c r="E9" s="18"/>
      <c r="F9" s="18"/>
      <c r="G9" s="18"/>
      <c r="H9" s="18"/>
      <c r="I9" s="18"/>
      <c r="K9" s="11" t="s">
        <v>121</v>
      </c>
    </row>
    <row r="10" spans="1:11" ht="15.5" x14ac:dyDescent="0.35">
      <c r="A10" s="18"/>
      <c r="B10" s="18"/>
      <c r="C10" s="18"/>
      <c r="D10" s="18"/>
      <c r="E10" s="18"/>
      <c r="F10" s="18"/>
      <c r="G10" s="18"/>
      <c r="H10" s="18"/>
      <c r="I10" s="18"/>
      <c r="K10" s="11" t="s">
        <v>122</v>
      </c>
    </row>
    <row r="11" spans="1:11" ht="15.5" x14ac:dyDescent="0.35">
      <c r="A11" s="18"/>
      <c r="B11" s="18"/>
      <c r="C11" s="18"/>
      <c r="D11" s="18"/>
      <c r="E11" s="18"/>
      <c r="F11" s="18"/>
      <c r="G11" s="18"/>
      <c r="H11" s="18"/>
      <c r="I11" s="18"/>
      <c r="K11" s="11" t="s">
        <v>123</v>
      </c>
    </row>
    <row r="12" spans="1:11" ht="15.5" x14ac:dyDescent="0.35">
      <c r="A12" s="18"/>
      <c r="B12" s="18"/>
      <c r="C12" s="18"/>
      <c r="D12" s="18"/>
      <c r="E12" s="18"/>
      <c r="F12" s="18"/>
      <c r="G12" s="18"/>
      <c r="H12" s="18"/>
      <c r="I12" s="18"/>
      <c r="K12" s="11" t="s">
        <v>124</v>
      </c>
    </row>
    <row r="13" spans="1:11" x14ac:dyDescent="0.35">
      <c r="A13" s="18"/>
      <c r="B13" s="18"/>
      <c r="C13" s="18"/>
      <c r="D13" s="18"/>
      <c r="E13" s="18"/>
      <c r="F13" s="18"/>
      <c r="G13" s="18"/>
      <c r="H13" s="18"/>
      <c r="I13" s="18"/>
    </row>
    <row r="14" spans="1:11" x14ac:dyDescent="0.35">
      <c r="A14" s="1" t="s">
        <v>129</v>
      </c>
      <c r="B14" s="1" t="s">
        <v>130</v>
      </c>
      <c r="C14" s="1" t="s">
        <v>131</v>
      </c>
      <c r="D14" s="1" t="s">
        <v>132</v>
      </c>
      <c r="E14" s="1"/>
      <c r="F14" s="1"/>
      <c r="G14" s="1"/>
      <c r="H14" s="1"/>
      <c r="I14" s="1"/>
    </row>
    <row r="15" spans="1:11" x14ac:dyDescent="0.35">
      <c r="A15" s="19" t="s">
        <v>125</v>
      </c>
      <c r="B15" s="20"/>
      <c r="C15" s="20"/>
      <c r="D15" s="20"/>
      <c r="E15" s="20"/>
      <c r="F15" s="20"/>
      <c r="G15" s="20"/>
      <c r="H15" s="20"/>
      <c r="I15" s="21"/>
    </row>
    <row r="16" spans="1:11" x14ac:dyDescent="0.35">
      <c r="A16" s="22"/>
      <c r="B16" s="23"/>
      <c r="C16" s="23"/>
      <c r="D16" s="23"/>
      <c r="E16" s="23"/>
      <c r="F16" s="23"/>
      <c r="G16" s="23"/>
      <c r="H16" s="23"/>
      <c r="I16" s="24"/>
    </row>
    <row r="17" spans="1:9" x14ac:dyDescent="0.35">
      <c r="A17" s="22"/>
      <c r="B17" s="23"/>
      <c r="C17" s="23"/>
      <c r="D17" s="23"/>
      <c r="E17" s="23"/>
      <c r="F17" s="23"/>
      <c r="G17" s="23"/>
      <c r="H17" s="23"/>
      <c r="I17" s="24"/>
    </row>
    <row r="18" spans="1:9" x14ac:dyDescent="0.35">
      <c r="A18" s="22"/>
      <c r="B18" s="23"/>
      <c r="C18" s="23"/>
      <c r="D18" s="23"/>
      <c r="E18" s="23"/>
      <c r="F18" s="23"/>
      <c r="G18" s="23"/>
      <c r="H18" s="23"/>
      <c r="I18" s="24"/>
    </row>
    <row r="19" spans="1:9" x14ac:dyDescent="0.35">
      <c r="A19" s="22"/>
      <c r="B19" s="23"/>
      <c r="C19" s="23"/>
      <c r="D19" s="23"/>
      <c r="E19" s="23"/>
      <c r="F19" s="23"/>
      <c r="G19" s="23"/>
      <c r="H19" s="23"/>
      <c r="I19" s="24"/>
    </row>
    <row r="20" spans="1:9" x14ac:dyDescent="0.35">
      <c r="A20" s="22"/>
      <c r="B20" s="23"/>
      <c r="C20" s="23"/>
      <c r="D20" s="23"/>
      <c r="E20" s="23"/>
      <c r="F20" s="23"/>
      <c r="G20" s="23"/>
      <c r="H20" s="23"/>
      <c r="I20" s="24"/>
    </row>
    <row r="21" spans="1:9" x14ac:dyDescent="0.35">
      <c r="A21" s="22"/>
      <c r="B21" s="23"/>
      <c r="C21" s="23"/>
      <c r="D21" s="23"/>
      <c r="E21" s="23"/>
      <c r="F21" s="23"/>
      <c r="G21" s="23"/>
      <c r="H21" s="23"/>
      <c r="I21" s="24"/>
    </row>
    <row r="22" spans="1:9" x14ac:dyDescent="0.35">
      <c r="A22" s="22"/>
      <c r="B22" s="23"/>
      <c r="C22" s="23"/>
      <c r="D22" s="23"/>
      <c r="E22" s="23"/>
      <c r="F22" s="23"/>
      <c r="G22" s="23"/>
      <c r="H22" s="23"/>
      <c r="I22" s="24"/>
    </row>
    <row r="23" spans="1:9" x14ac:dyDescent="0.35">
      <c r="A23" s="22"/>
      <c r="B23" s="23"/>
      <c r="C23" s="23"/>
      <c r="D23" s="23"/>
      <c r="E23" s="23"/>
      <c r="F23" s="23"/>
      <c r="G23" s="23"/>
      <c r="H23" s="23"/>
      <c r="I23" s="24"/>
    </row>
    <row r="24" spans="1:9" x14ac:dyDescent="0.35">
      <c r="A24" s="22"/>
      <c r="B24" s="23"/>
      <c r="C24" s="23"/>
      <c r="D24" s="23"/>
      <c r="E24" s="23"/>
      <c r="F24" s="23"/>
      <c r="G24" s="23"/>
      <c r="H24" s="23"/>
      <c r="I24" s="24"/>
    </row>
    <row r="25" spans="1:9" x14ac:dyDescent="0.35">
      <c r="A25" s="22"/>
      <c r="B25" s="23"/>
      <c r="C25" s="23"/>
      <c r="D25" s="23"/>
      <c r="E25" s="23"/>
      <c r="F25" s="23"/>
      <c r="G25" s="23"/>
      <c r="H25" s="23"/>
      <c r="I25" s="24"/>
    </row>
    <row r="26" spans="1:9" x14ac:dyDescent="0.35">
      <c r="A26" s="22"/>
      <c r="B26" s="23"/>
      <c r="C26" s="23"/>
      <c r="D26" s="23"/>
      <c r="E26" s="23"/>
      <c r="F26" s="23"/>
      <c r="G26" s="23"/>
      <c r="H26" s="23"/>
      <c r="I26" s="24"/>
    </row>
    <row r="27" spans="1:9" x14ac:dyDescent="0.35">
      <c r="A27" s="22"/>
      <c r="B27" s="23"/>
      <c r="C27" s="23"/>
      <c r="D27" s="23"/>
      <c r="E27" s="23"/>
      <c r="F27" s="23"/>
      <c r="G27" s="23"/>
      <c r="H27" s="23"/>
      <c r="I27" s="24"/>
    </row>
    <row r="28" spans="1:9" x14ac:dyDescent="0.35">
      <c r="A28" s="22"/>
      <c r="B28" s="23"/>
      <c r="C28" s="23"/>
      <c r="D28" s="23"/>
      <c r="E28" s="23"/>
      <c r="F28" s="23"/>
      <c r="G28" s="23"/>
      <c r="H28" s="23"/>
      <c r="I28" s="24"/>
    </row>
    <row r="29" spans="1:9" x14ac:dyDescent="0.35">
      <c r="A29" s="22"/>
      <c r="B29" s="23"/>
      <c r="C29" s="23"/>
      <c r="D29" s="23"/>
      <c r="E29" s="23"/>
      <c r="F29" s="23"/>
      <c r="G29" s="23"/>
      <c r="H29" s="23"/>
      <c r="I29" s="24"/>
    </row>
    <row r="30" spans="1:9" x14ac:dyDescent="0.35">
      <c r="A30" s="22"/>
      <c r="B30" s="23"/>
      <c r="C30" s="23"/>
      <c r="D30" s="23"/>
      <c r="E30" s="23"/>
      <c r="F30" s="23"/>
      <c r="G30" s="23"/>
      <c r="H30" s="23"/>
      <c r="I30" s="24"/>
    </row>
    <row r="31" spans="1:9" x14ac:dyDescent="0.35">
      <c r="A31" s="22"/>
      <c r="B31" s="23"/>
      <c r="C31" s="23"/>
      <c r="D31" s="23"/>
      <c r="E31" s="23"/>
      <c r="F31" s="23"/>
      <c r="G31" s="23"/>
      <c r="H31" s="23"/>
      <c r="I31" s="24"/>
    </row>
    <row r="32" spans="1:9" x14ac:dyDescent="0.35">
      <c r="A32" s="22"/>
      <c r="B32" s="23"/>
      <c r="C32" s="23"/>
      <c r="D32" s="23"/>
      <c r="E32" s="23"/>
      <c r="F32" s="23"/>
      <c r="G32" s="23"/>
      <c r="H32" s="23"/>
      <c r="I32" s="24"/>
    </row>
    <row r="33" spans="1:9" x14ac:dyDescent="0.35">
      <c r="A33" s="22"/>
      <c r="B33" s="23"/>
      <c r="C33" s="23"/>
      <c r="D33" s="23"/>
      <c r="E33" s="23"/>
      <c r="F33" s="23"/>
      <c r="G33" s="23"/>
      <c r="H33" s="23"/>
      <c r="I33" s="24"/>
    </row>
    <row r="34" spans="1:9" x14ac:dyDescent="0.35">
      <c r="A34" s="25"/>
      <c r="B34" s="26"/>
      <c r="C34" s="26"/>
      <c r="D34" s="26"/>
      <c r="E34" s="26"/>
      <c r="F34" s="26"/>
      <c r="G34" s="26"/>
      <c r="H34" s="26"/>
      <c r="I34" s="27"/>
    </row>
    <row r="36" spans="1:9" x14ac:dyDescent="0.35">
      <c r="G36" t="s">
        <v>126</v>
      </c>
      <c r="H36" t="s">
        <v>127</v>
      </c>
    </row>
    <row r="37" spans="1:9" x14ac:dyDescent="0.35">
      <c r="B37" t="s">
        <v>128</v>
      </c>
    </row>
  </sheetData>
  <mergeCells count="5">
    <mergeCell ref="A1:B3"/>
    <mergeCell ref="E1:I3"/>
    <mergeCell ref="B5:G5"/>
    <mergeCell ref="A8:I13"/>
    <mergeCell ref="A15:I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DC3F-6310-494E-B07A-F514FE9ACA45}">
  <dimension ref="A1:M26"/>
  <sheetViews>
    <sheetView topLeftCell="A4" workbookViewId="0">
      <selection activeCell="B19" sqref="B19"/>
    </sheetView>
  </sheetViews>
  <sheetFormatPr defaultRowHeight="14.5" x14ac:dyDescent="0.35"/>
  <cols>
    <col min="1" max="1" width="16.36328125" bestFit="1" customWidth="1"/>
    <col min="2" max="2" width="33.1796875" bestFit="1" customWidth="1"/>
    <col min="5" max="5" width="17.54296875" bestFit="1" customWidth="1"/>
    <col min="257" max="257" width="16.36328125" bestFit="1" customWidth="1"/>
    <col min="258" max="258" width="33.1796875" bestFit="1" customWidth="1"/>
    <col min="261" max="261" width="17.54296875" bestFit="1" customWidth="1"/>
    <col min="513" max="513" width="16.36328125" bestFit="1" customWidth="1"/>
    <col min="514" max="514" width="33.1796875" bestFit="1" customWidth="1"/>
    <col min="517" max="517" width="17.54296875" bestFit="1" customWidth="1"/>
    <col min="769" max="769" width="16.36328125" bestFit="1" customWidth="1"/>
    <col min="770" max="770" width="33.1796875" bestFit="1" customWidth="1"/>
    <col min="773" max="773" width="17.54296875" bestFit="1" customWidth="1"/>
    <col min="1025" max="1025" width="16.36328125" bestFit="1" customWidth="1"/>
    <col min="1026" max="1026" width="33.1796875" bestFit="1" customWidth="1"/>
    <col min="1029" max="1029" width="17.54296875" bestFit="1" customWidth="1"/>
    <col min="1281" max="1281" width="16.36328125" bestFit="1" customWidth="1"/>
    <col min="1282" max="1282" width="33.1796875" bestFit="1" customWidth="1"/>
    <col min="1285" max="1285" width="17.54296875" bestFit="1" customWidth="1"/>
    <col min="1537" max="1537" width="16.36328125" bestFit="1" customWidth="1"/>
    <col min="1538" max="1538" width="33.1796875" bestFit="1" customWidth="1"/>
    <col min="1541" max="1541" width="17.54296875" bestFit="1" customWidth="1"/>
    <col min="1793" max="1793" width="16.36328125" bestFit="1" customWidth="1"/>
    <col min="1794" max="1794" width="33.1796875" bestFit="1" customWidth="1"/>
    <col min="1797" max="1797" width="17.54296875" bestFit="1" customWidth="1"/>
    <col min="2049" max="2049" width="16.36328125" bestFit="1" customWidth="1"/>
    <col min="2050" max="2050" width="33.1796875" bestFit="1" customWidth="1"/>
    <col min="2053" max="2053" width="17.54296875" bestFit="1" customWidth="1"/>
    <col min="2305" max="2305" width="16.36328125" bestFit="1" customWidth="1"/>
    <col min="2306" max="2306" width="33.1796875" bestFit="1" customWidth="1"/>
    <col min="2309" max="2309" width="17.54296875" bestFit="1" customWidth="1"/>
    <col min="2561" max="2561" width="16.36328125" bestFit="1" customWidth="1"/>
    <col min="2562" max="2562" width="33.1796875" bestFit="1" customWidth="1"/>
    <col min="2565" max="2565" width="17.54296875" bestFit="1" customWidth="1"/>
    <col min="2817" max="2817" width="16.36328125" bestFit="1" customWidth="1"/>
    <col min="2818" max="2818" width="33.1796875" bestFit="1" customWidth="1"/>
    <col min="2821" max="2821" width="17.54296875" bestFit="1" customWidth="1"/>
    <col min="3073" max="3073" width="16.36328125" bestFit="1" customWidth="1"/>
    <col min="3074" max="3074" width="33.1796875" bestFit="1" customWidth="1"/>
    <col min="3077" max="3077" width="17.54296875" bestFit="1" customWidth="1"/>
    <col min="3329" max="3329" width="16.36328125" bestFit="1" customWidth="1"/>
    <col min="3330" max="3330" width="33.1796875" bestFit="1" customWidth="1"/>
    <col min="3333" max="3333" width="17.54296875" bestFit="1" customWidth="1"/>
    <col min="3585" max="3585" width="16.36328125" bestFit="1" customWidth="1"/>
    <col min="3586" max="3586" width="33.1796875" bestFit="1" customWidth="1"/>
    <col min="3589" max="3589" width="17.54296875" bestFit="1" customWidth="1"/>
    <col min="3841" max="3841" width="16.36328125" bestFit="1" customWidth="1"/>
    <col min="3842" max="3842" width="33.1796875" bestFit="1" customWidth="1"/>
    <col min="3845" max="3845" width="17.54296875" bestFit="1" customWidth="1"/>
    <col min="4097" max="4097" width="16.36328125" bestFit="1" customWidth="1"/>
    <col min="4098" max="4098" width="33.1796875" bestFit="1" customWidth="1"/>
    <col min="4101" max="4101" width="17.54296875" bestFit="1" customWidth="1"/>
    <col min="4353" max="4353" width="16.36328125" bestFit="1" customWidth="1"/>
    <col min="4354" max="4354" width="33.1796875" bestFit="1" customWidth="1"/>
    <col min="4357" max="4357" width="17.54296875" bestFit="1" customWidth="1"/>
    <col min="4609" max="4609" width="16.36328125" bestFit="1" customWidth="1"/>
    <col min="4610" max="4610" width="33.1796875" bestFit="1" customWidth="1"/>
    <col min="4613" max="4613" width="17.54296875" bestFit="1" customWidth="1"/>
    <col min="4865" max="4865" width="16.36328125" bestFit="1" customWidth="1"/>
    <col min="4866" max="4866" width="33.1796875" bestFit="1" customWidth="1"/>
    <col min="4869" max="4869" width="17.54296875" bestFit="1" customWidth="1"/>
    <col min="5121" max="5121" width="16.36328125" bestFit="1" customWidth="1"/>
    <col min="5122" max="5122" width="33.1796875" bestFit="1" customWidth="1"/>
    <col min="5125" max="5125" width="17.54296875" bestFit="1" customWidth="1"/>
    <col min="5377" max="5377" width="16.36328125" bestFit="1" customWidth="1"/>
    <col min="5378" max="5378" width="33.1796875" bestFit="1" customWidth="1"/>
    <col min="5381" max="5381" width="17.54296875" bestFit="1" customWidth="1"/>
    <col min="5633" max="5633" width="16.36328125" bestFit="1" customWidth="1"/>
    <col min="5634" max="5634" width="33.1796875" bestFit="1" customWidth="1"/>
    <col min="5637" max="5637" width="17.54296875" bestFit="1" customWidth="1"/>
    <col min="5889" max="5889" width="16.36328125" bestFit="1" customWidth="1"/>
    <col min="5890" max="5890" width="33.1796875" bestFit="1" customWidth="1"/>
    <col min="5893" max="5893" width="17.54296875" bestFit="1" customWidth="1"/>
    <col min="6145" max="6145" width="16.36328125" bestFit="1" customWidth="1"/>
    <col min="6146" max="6146" width="33.1796875" bestFit="1" customWidth="1"/>
    <col min="6149" max="6149" width="17.54296875" bestFit="1" customWidth="1"/>
    <col min="6401" max="6401" width="16.36328125" bestFit="1" customWidth="1"/>
    <col min="6402" max="6402" width="33.1796875" bestFit="1" customWidth="1"/>
    <col min="6405" max="6405" width="17.54296875" bestFit="1" customWidth="1"/>
    <col min="6657" max="6657" width="16.36328125" bestFit="1" customWidth="1"/>
    <col min="6658" max="6658" width="33.1796875" bestFit="1" customWidth="1"/>
    <col min="6661" max="6661" width="17.54296875" bestFit="1" customWidth="1"/>
    <col min="6913" max="6913" width="16.36328125" bestFit="1" customWidth="1"/>
    <col min="6914" max="6914" width="33.1796875" bestFit="1" customWidth="1"/>
    <col min="6917" max="6917" width="17.54296875" bestFit="1" customWidth="1"/>
    <col min="7169" max="7169" width="16.36328125" bestFit="1" customWidth="1"/>
    <col min="7170" max="7170" width="33.1796875" bestFit="1" customWidth="1"/>
    <col min="7173" max="7173" width="17.54296875" bestFit="1" customWidth="1"/>
    <col min="7425" max="7425" width="16.36328125" bestFit="1" customWidth="1"/>
    <col min="7426" max="7426" width="33.1796875" bestFit="1" customWidth="1"/>
    <col min="7429" max="7429" width="17.54296875" bestFit="1" customWidth="1"/>
    <col min="7681" max="7681" width="16.36328125" bestFit="1" customWidth="1"/>
    <col min="7682" max="7682" width="33.1796875" bestFit="1" customWidth="1"/>
    <col min="7685" max="7685" width="17.54296875" bestFit="1" customWidth="1"/>
    <col min="7937" max="7937" width="16.36328125" bestFit="1" customWidth="1"/>
    <col min="7938" max="7938" width="33.1796875" bestFit="1" customWidth="1"/>
    <col min="7941" max="7941" width="17.54296875" bestFit="1" customWidth="1"/>
    <col min="8193" max="8193" width="16.36328125" bestFit="1" customWidth="1"/>
    <col min="8194" max="8194" width="33.1796875" bestFit="1" customWidth="1"/>
    <col min="8197" max="8197" width="17.54296875" bestFit="1" customWidth="1"/>
    <col min="8449" max="8449" width="16.36328125" bestFit="1" customWidth="1"/>
    <col min="8450" max="8450" width="33.1796875" bestFit="1" customWidth="1"/>
    <col min="8453" max="8453" width="17.54296875" bestFit="1" customWidth="1"/>
    <col min="8705" max="8705" width="16.36328125" bestFit="1" customWidth="1"/>
    <col min="8706" max="8706" width="33.1796875" bestFit="1" customWidth="1"/>
    <col min="8709" max="8709" width="17.54296875" bestFit="1" customWidth="1"/>
    <col min="8961" max="8961" width="16.36328125" bestFit="1" customWidth="1"/>
    <col min="8962" max="8962" width="33.1796875" bestFit="1" customWidth="1"/>
    <col min="8965" max="8965" width="17.54296875" bestFit="1" customWidth="1"/>
    <col min="9217" max="9217" width="16.36328125" bestFit="1" customWidth="1"/>
    <col min="9218" max="9218" width="33.1796875" bestFit="1" customWidth="1"/>
    <col min="9221" max="9221" width="17.54296875" bestFit="1" customWidth="1"/>
    <col min="9473" max="9473" width="16.36328125" bestFit="1" customWidth="1"/>
    <col min="9474" max="9474" width="33.1796875" bestFit="1" customWidth="1"/>
    <col min="9477" max="9477" width="17.54296875" bestFit="1" customWidth="1"/>
    <col min="9729" max="9729" width="16.36328125" bestFit="1" customWidth="1"/>
    <col min="9730" max="9730" width="33.1796875" bestFit="1" customWidth="1"/>
    <col min="9733" max="9733" width="17.54296875" bestFit="1" customWidth="1"/>
    <col min="9985" max="9985" width="16.36328125" bestFit="1" customWidth="1"/>
    <col min="9986" max="9986" width="33.1796875" bestFit="1" customWidth="1"/>
    <col min="9989" max="9989" width="17.54296875" bestFit="1" customWidth="1"/>
    <col min="10241" max="10241" width="16.36328125" bestFit="1" customWidth="1"/>
    <col min="10242" max="10242" width="33.1796875" bestFit="1" customWidth="1"/>
    <col min="10245" max="10245" width="17.54296875" bestFit="1" customWidth="1"/>
    <col min="10497" max="10497" width="16.36328125" bestFit="1" customWidth="1"/>
    <col min="10498" max="10498" width="33.1796875" bestFit="1" customWidth="1"/>
    <col min="10501" max="10501" width="17.54296875" bestFit="1" customWidth="1"/>
    <col min="10753" max="10753" width="16.36328125" bestFit="1" customWidth="1"/>
    <col min="10754" max="10754" width="33.1796875" bestFit="1" customWidth="1"/>
    <col min="10757" max="10757" width="17.54296875" bestFit="1" customWidth="1"/>
    <col min="11009" max="11009" width="16.36328125" bestFit="1" customWidth="1"/>
    <col min="11010" max="11010" width="33.1796875" bestFit="1" customWidth="1"/>
    <col min="11013" max="11013" width="17.54296875" bestFit="1" customWidth="1"/>
    <col min="11265" max="11265" width="16.36328125" bestFit="1" customWidth="1"/>
    <col min="11266" max="11266" width="33.1796875" bestFit="1" customWidth="1"/>
    <col min="11269" max="11269" width="17.54296875" bestFit="1" customWidth="1"/>
    <col min="11521" max="11521" width="16.36328125" bestFit="1" customWidth="1"/>
    <col min="11522" max="11522" width="33.1796875" bestFit="1" customWidth="1"/>
    <col min="11525" max="11525" width="17.54296875" bestFit="1" customWidth="1"/>
    <col min="11777" max="11777" width="16.36328125" bestFit="1" customWidth="1"/>
    <col min="11778" max="11778" width="33.1796875" bestFit="1" customWidth="1"/>
    <col min="11781" max="11781" width="17.54296875" bestFit="1" customWidth="1"/>
    <col min="12033" max="12033" width="16.36328125" bestFit="1" customWidth="1"/>
    <col min="12034" max="12034" width="33.1796875" bestFit="1" customWidth="1"/>
    <col min="12037" max="12037" width="17.54296875" bestFit="1" customWidth="1"/>
    <col min="12289" max="12289" width="16.36328125" bestFit="1" customWidth="1"/>
    <col min="12290" max="12290" width="33.1796875" bestFit="1" customWidth="1"/>
    <col min="12293" max="12293" width="17.54296875" bestFit="1" customWidth="1"/>
    <col min="12545" max="12545" width="16.36328125" bestFit="1" customWidth="1"/>
    <col min="12546" max="12546" width="33.1796875" bestFit="1" customWidth="1"/>
    <col min="12549" max="12549" width="17.54296875" bestFit="1" customWidth="1"/>
    <col min="12801" max="12801" width="16.36328125" bestFit="1" customWidth="1"/>
    <col min="12802" max="12802" width="33.1796875" bestFit="1" customWidth="1"/>
    <col min="12805" max="12805" width="17.54296875" bestFit="1" customWidth="1"/>
    <col min="13057" max="13057" width="16.36328125" bestFit="1" customWidth="1"/>
    <col min="13058" max="13058" width="33.1796875" bestFit="1" customWidth="1"/>
    <col min="13061" max="13061" width="17.54296875" bestFit="1" customWidth="1"/>
    <col min="13313" max="13313" width="16.36328125" bestFit="1" customWidth="1"/>
    <col min="13314" max="13314" width="33.1796875" bestFit="1" customWidth="1"/>
    <col min="13317" max="13317" width="17.54296875" bestFit="1" customWidth="1"/>
    <col min="13569" max="13569" width="16.36328125" bestFit="1" customWidth="1"/>
    <col min="13570" max="13570" width="33.1796875" bestFit="1" customWidth="1"/>
    <col min="13573" max="13573" width="17.54296875" bestFit="1" customWidth="1"/>
    <col min="13825" max="13825" width="16.36328125" bestFit="1" customWidth="1"/>
    <col min="13826" max="13826" width="33.1796875" bestFit="1" customWidth="1"/>
    <col min="13829" max="13829" width="17.54296875" bestFit="1" customWidth="1"/>
    <col min="14081" max="14081" width="16.36328125" bestFit="1" customWidth="1"/>
    <col min="14082" max="14082" width="33.1796875" bestFit="1" customWidth="1"/>
    <col min="14085" max="14085" width="17.54296875" bestFit="1" customWidth="1"/>
    <col min="14337" max="14337" width="16.36328125" bestFit="1" customWidth="1"/>
    <col min="14338" max="14338" width="33.1796875" bestFit="1" customWidth="1"/>
    <col min="14341" max="14341" width="17.54296875" bestFit="1" customWidth="1"/>
    <col min="14593" max="14593" width="16.36328125" bestFit="1" customWidth="1"/>
    <col min="14594" max="14594" width="33.1796875" bestFit="1" customWidth="1"/>
    <col min="14597" max="14597" width="17.54296875" bestFit="1" customWidth="1"/>
    <col min="14849" max="14849" width="16.36328125" bestFit="1" customWidth="1"/>
    <col min="14850" max="14850" width="33.1796875" bestFit="1" customWidth="1"/>
    <col min="14853" max="14853" width="17.54296875" bestFit="1" customWidth="1"/>
    <col min="15105" max="15105" width="16.36328125" bestFit="1" customWidth="1"/>
    <col min="15106" max="15106" width="33.1796875" bestFit="1" customWidth="1"/>
    <col min="15109" max="15109" width="17.54296875" bestFit="1" customWidth="1"/>
    <col min="15361" max="15361" width="16.36328125" bestFit="1" customWidth="1"/>
    <col min="15362" max="15362" width="33.1796875" bestFit="1" customWidth="1"/>
    <col min="15365" max="15365" width="17.54296875" bestFit="1" customWidth="1"/>
    <col min="15617" max="15617" width="16.36328125" bestFit="1" customWidth="1"/>
    <col min="15618" max="15618" width="33.1796875" bestFit="1" customWidth="1"/>
    <col min="15621" max="15621" width="17.54296875" bestFit="1" customWidth="1"/>
    <col min="15873" max="15873" width="16.36328125" bestFit="1" customWidth="1"/>
    <col min="15874" max="15874" width="33.1796875" bestFit="1" customWidth="1"/>
    <col min="15877" max="15877" width="17.54296875" bestFit="1" customWidth="1"/>
    <col min="16129" max="16129" width="16.36328125" bestFit="1" customWidth="1"/>
    <col min="16130" max="16130" width="33.1796875" bestFit="1" customWidth="1"/>
    <col min="16133" max="16133" width="17.54296875" bestFit="1" customWidth="1"/>
  </cols>
  <sheetData>
    <row r="1" spans="1:13" x14ac:dyDescent="0.35">
      <c r="A1" s="12" t="s">
        <v>138</v>
      </c>
    </row>
    <row r="2" spans="1:13" x14ac:dyDescent="0.35">
      <c r="A2" t="s">
        <v>139</v>
      </c>
    </row>
    <row r="3" spans="1:13" x14ac:dyDescent="0.35">
      <c r="A3" s="12" t="s">
        <v>153</v>
      </c>
    </row>
    <row r="4" spans="1:13" x14ac:dyDescent="0.35">
      <c r="A4" s="12"/>
    </row>
    <row r="6" spans="1:13" x14ac:dyDescent="0.35">
      <c r="A6" s="4"/>
      <c r="F6" s="13"/>
      <c r="G6" s="13"/>
      <c r="H6" s="13"/>
      <c r="I6" s="13"/>
      <c r="J6" s="13"/>
      <c r="K6" s="13"/>
      <c r="L6" s="13"/>
      <c r="M6" s="13"/>
    </row>
    <row r="7" spans="1:13" x14ac:dyDescent="0.35">
      <c r="A7" s="14" t="s">
        <v>140</v>
      </c>
      <c r="B7" s="1" t="s">
        <v>109</v>
      </c>
    </row>
    <row r="8" spans="1:13" x14ac:dyDescent="0.35">
      <c r="A8" s="14"/>
      <c r="B8" s="1" t="s">
        <v>110</v>
      </c>
      <c r="D8" s="28" t="s">
        <v>141</v>
      </c>
      <c r="E8" s="28"/>
      <c r="F8" s="28"/>
      <c r="G8" s="28"/>
      <c r="H8" s="28"/>
      <c r="I8" s="28"/>
      <c r="J8" s="28"/>
      <c r="K8" s="28"/>
      <c r="L8" s="28"/>
    </row>
    <row r="9" spans="1:13" x14ac:dyDescent="0.35">
      <c r="A9" s="14"/>
      <c r="B9" s="1" t="s">
        <v>111</v>
      </c>
      <c r="D9" s="29" t="s">
        <v>142</v>
      </c>
      <c r="E9" s="29"/>
      <c r="F9" s="29"/>
      <c r="G9" s="29"/>
      <c r="H9" s="29"/>
      <c r="I9" s="29"/>
      <c r="J9" s="29"/>
      <c r="K9" s="29"/>
      <c r="L9" s="29"/>
    </row>
    <row r="10" spans="1:13" x14ac:dyDescent="0.35">
      <c r="A10" s="1"/>
      <c r="B10" s="1" t="s">
        <v>112</v>
      </c>
      <c r="D10" s="29" t="s">
        <v>143</v>
      </c>
      <c r="E10" s="30"/>
      <c r="F10" s="30"/>
      <c r="G10" s="30"/>
      <c r="H10" s="30"/>
      <c r="I10" s="30"/>
      <c r="J10" s="30"/>
      <c r="K10" s="30"/>
      <c r="L10" s="30"/>
    </row>
    <row r="11" spans="1:13" x14ac:dyDescent="0.35">
      <c r="A11" s="1"/>
      <c r="B11" s="1" t="s">
        <v>113</v>
      </c>
      <c r="D11" s="31" t="s">
        <v>144</v>
      </c>
      <c r="E11" s="32"/>
      <c r="F11" s="32"/>
      <c r="G11" s="32"/>
      <c r="H11" s="32"/>
      <c r="I11" s="32"/>
      <c r="J11" s="32"/>
      <c r="K11" s="32"/>
      <c r="L11" s="32"/>
    </row>
    <row r="12" spans="1:13" x14ac:dyDescent="0.35">
      <c r="A12" s="1"/>
      <c r="B12" s="1" t="s">
        <v>114</v>
      </c>
      <c r="D12" s="32"/>
      <c r="E12" s="32"/>
      <c r="F12" s="32"/>
      <c r="G12" s="32"/>
      <c r="H12" s="32"/>
      <c r="I12" s="32"/>
      <c r="J12" s="32"/>
      <c r="K12" s="32"/>
      <c r="L12" s="32"/>
    </row>
    <row r="13" spans="1:13" x14ac:dyDescent="0.35">
      <c r="A13" s="1"/>
      <c r="B13" s="1" t="s">
        <v>115</v>
      </c>
      <c r="D13" s="32"/>
      <c r="E13" s="32"/>
      <c r="F13" s="32"/>
      <c r="G13" s="32"/>
      <c r="H13" s="32"/>
      <c r="I13" s="32"/>
      <c r="J13" s="32"/>
      <c r="K13" s="32"/>
      <c r="L13" s="32"/>
    </row>
    <row r="14" spans="1:13" x14ac:dyDescent="0.35">
      <c r="A14" s="1"/>
      <c r="B14" s="1" t="s">
        <v>116</v>
      </c>
      <c r="D14" s="32"/>
      <c r="E14" s="32"/>
      <c r="F14" s="32"/>
      <c r="G14" s="32"/>
      <c r="H14" s="32"/>
      <c r="I14" s="32"/>
      <c r="J14" s="32"/>
      <c r="K14" s="32"/>
      <c r="L14" s="32"/>
    </row>
    <row r="15" spans="1:13" x14ac:dyDescent="0.35">
      <c r="A15" s="1"/>
      <c r="B15" s="1" t="s">
        <v>117</v>
      </c>
      <c r="D15" s="32"/>
      <c r="E15" s="32"/>
      <c r="F15" s="32"/>
      <c r="G15" s="32"/>
      <c r="H15" s="32"/>
      <c r="I15" s="32"/>
      <c r="J15" s="32"/>
      <c r="K15" s="32"/>
      <c r="L15" s="32"/>
    </row>
    <row r="16" spans="1:13" x14ac:dyDescent="0.35">
      <c r="A16" s="1"/>
      <c r="B16" s="1" t="s">
        <v>129</v>
      </c>
    </row>
    <row r="17" spans="1:13" x14ac:dyDescent="0.35">
      <c r="A17" s="1"/>
      <c r="B17" s="1" t="s">
        <v>130</v>
      </c>
      <c r="E17" s="33" t="s">
        <v>145</v>
      </c>
      <c r="F17" s="33"/>
      <c r="G17" s="33"/>
      <c r="H17" s="33"/>
      <c r="I17" s="33"/>
      <c r="J17" s="33"/>
      <c r="K17" s="33"/>
      <c r="L17" s="33"/>
      <c r="M17" s="33"/>
    </row>
    <row r="18" spans="1:13" x14ac:dyDescent="0.35">
      <c r="A18" s="1"/>
      <c r="B18" s="1" t="s">
        <v>131</v>
      </c>
    </row>
    <row r="19" spans="1:13" x14ac:dyDescent="0.35">
      <c r="A19" s="1"/>
      <c r="B19" s="1" t="s">
        <v>132</v>
      </c>
    </row>
    <row r="20" spans="1:13" x14ac:dyDescent="0.35">
      <c r="A20" s="1"/>
      <c r="B20" s="1" t="s">
        <v>146</v>
      </c>
    </row>
    <row r="21" spans="1:13" x14ac:dyDescent="0.35">
      <c r="A21" s="1"/>
      <c r="B21" s="1" t="s">
        <v>147</v>
      </c>
    </row>
    <row r="22" spans="1:13" x14ac:dyDescent="0.35">
      <c r="A22" s="1"/>
      <c r="B22" s="1" t="s">
        <v>148</v>
      </c>
    </row>
    <row r="23" spans="1:13" x14ac:dyDescent="0.35">
      <c r="B23" s="1" t="s">
        <v>149</v>
      </c>
    </row>
    <row r="24" spans="1:13" x14ac:dyDescent="0.35">
      <c r="B24" s="1" t="s">
        <v>150</v>
      </c>
    </row>
    <row r="25" spans="1:13" x14ac:dyDescent="0.35">
      <c r="B25" s="1" t="s">
        <v>151</v>
      </c>
    </row>
    <row r="26" spans="1:13" x14ac:dyDescent="0.35">
      <c r="B26" s="1" t="s">
        <v>152</v>
      </c>
    </row>
  </sheetData>
  <mergeCells count="5">
    <mergeCell ref="D8:L8"/>
    <mergeCell ref="D9:L9"/>
    <mergeCell ref="D10:L10"/>
    <mergeCell ref="D11:L15"/>
    <mergeCell ref="E17:M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4C04-104A-413E-AE90-2C6347F94826}">
  <dimension ref="A1:D8"/>
  <sheetViews>
    <sheetView workbookViewId="0">
      <selection activeCell="B3" sqref="B3"/>
    </sheetView>
  </sheetViews>
  <sheetFormatPr defaultRowHeight="14.5" x14ac:dyDescent="0.35"/>
  <cols>
    <col min="3" max="4" width="12.453125" bestFit="1" customWidth="1"/>
  </cols>
  <sheetData>
    <row r="1" spans="1:4" x14ac:dyDescent="0.35">
      <c r="A1" s="10" t="s">
        <v>48</v>
      </c>
      <c r="B1" t="s">
        <v>24</v>
      </c>
    </row>
    <row r="2" spans="1:4" x14ac:dyDescent="0.35">
      <c r="A2" s="10" t="s">
        <v>48</v>
      </c>
      <c r="B2" t="s">
        <v>33</v>
      </c>
      <c r="C2" t="str">
        <f>CONCATENATE(A2,"~",B2)</f>
        <v>EKPO~EBELP</v>
      </c>
      <c r="D2" t="s">
        <v>146</v>
      </c>
    </row>
    <row r="3" spans="1:4" x14ac:dyDescent="0.35">
      <c r="A3" s="10" t="s">
        <v>48</v>
      </c>
      <c r="B3" t="s">
        <v>133</v>
      </c>
      <c r="C3" t="str">
        <f t="shared" ref="C3:C8" si="0">CONCATENATE(A3,"~",B3)</f>
        <v>EKPO~TXZ01</v>
      </c>
      <c r="D3" t="s">
        <v>147</v>
      </c>
    </row>
    <row r="4" spans="1:4" x14ac:dyDescent="0.35">
      <c r="A4" s="10" t="s">
        <v>48</v>
      </c>
      <c r="B4" t="s">
        <v>134</v>
      </c>
      <c r="C4" t="str">
        <f t="shared" si="0"/>
        <v>EKPO~WERKS</v>
      </c>
      <c r="D4" t="s">
        <v>148</v>
      </c>
    </row>
    <row r="5" spans="1:4" x14ac:dyDescent="0.35">
      <c r="A5" s="10" t="s">
        <v>48</v>
      </c>
      <c r="B5" t="s">
        <v>36</v>
      </c>
      <c r="C5" t="str">
        <f t="shared" si="0"/>
        <v>EKPO~MENGE</v>
      </c>
      <c r="D5" t="s">
        <v>149</v>
      </c>
    </row>
    <row r="6" spans="1:4" x14ac:dyDescent="0.35">
      <c r="A6" s="10" t="s">
        <v>48</v>
      </c>
      <c r="B6" t="s">
        <v>135</v>
      </c>
      <c r="C6" t="str">
        <f t="shared" si="0"/>
        <v>EKPO~MEINS</v>
      </c>
      <c r="D6" t="s">
        <v>150</v>
      </c>
    </row>
    <row r="7" spans="1:4" x14ac:dyDescent="0.35">
      <c r="A7" s="10" t="s">
        <v>48</v>
      </c>
      <c r="B7" t="s">
        <v>136</v>
      </c>
      <c r="C7" t="str">
        <f t="shared" si="0"/>
        <v>EKPO~NETWR</v>
      </c>
      <c r="D7" t="s">
        <v>151</v>
      </c>
    </row>
    <row r="8" spans="1:4" x14ac:dyDescent="0.35">
      <c r="A8" s="10" t="s">
        <v>48</v>
      </c>
      <c r="B8" t="s">
        <v>137</v>
      </c>
      <c r="C8" t="str">
        <f t="shared" si="0"/>
        <v>EKPO~WEBAZ</v>
      </c>
      <c r="D8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TMG-DATA</vt:lpstr>
      <vt:lpstr>Logic</vt:lpstr>
      <vt:lpstr>Module Pool</vt:lpstr>
      <vt:lpstr>Adobeform</vt:lpstr>
      <vt:lpstr>CDS View</vt:lpstr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deboghos</dc:creator>
  <cp:lastModifiedBy>Koleshwar, Vandana</cp:lastModifiedBy>
  <dcterms:created xsi:type="dcterms:W3CDTF">2017-06-15T05:44:51Z</dcterms:created>
  <dcterms:modified xsi:type="dcterms:W3CDTF">2020-12-14T10:10:18Z</dcterms:modified>
</cp:coreProperties>
</file>