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Washing Machine" sheetId="1" r:id="rId1"/>
    <sheet name="Air Conditioner" sheetId="7" r:id="rId2"/>
    <sheet name="Family Hub" sheetId="2" r:id="rId3"/>
    <sheet name="Microwave" sheetId="3" r:id="rId4"/>
    <sheet name="Watch" sheetId="5" r:id="rId5"/>
    <sheet name="Mobile" sheetId="6" r:id="rId6"/>
    <sheet name="AI Speak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I5" i="2"/>
  <c r="I5" i="1"/>
</calcChain>
</file>

<file path=xl/sharedStrings.xml><?xml version="1.0" encoding="utf-8"?>
<sst xmlns="http://schemas.openxmlformats.org/spreadsheetml/2006/main" count="834" uniqueCount="145">
  <si>
    <t>Model</t>
  </si>
  <si>
    <t>Hardware/Fixed Features</t>
  </si>
  <si>
    <t>Dimension_Width (mm)</t>
  </si>
  <si>
    <t>Dimension_Height (mm)</t>
  </si>
  <si>
    <t>Dimension_Depth (mm)</t>
  </si>
  <si>
    <t>Broad Category</t>
  </si>
  <si>
    <t>Display_Language</t>
  </si>
  <si>
    <t>Speech_Language</t>
  </si>
  <si>
    <t>Body Color</t>
  </si>
  <si>
    <t>Door Color</t>
  </si>
  <si>
    <t>Panel Display</t>
  </si>
  <si>
    <t>Washing Capacity (Kg)</t>
  </si>
  <si>
    <t>Weight (Kg)</t>
  </si>
  <si>
    <t>Bubble technology</t>
  </si>
  <si>
    <t>Bubble Soak</t>
  </si>
  <si>
    <t>Ceramic Heater</t>
  </si>
  <si>
    <t>Child Lock</t>
  </si>
  <si>
    <t>Drum type</t>
  </si>
  <si>
    <t>Motor</t>
  </si>
  <si>
    <t>Spin Speed (rpm)</t>
  </si>
  <si>
    <t>Software/Variable Features as Wash cycle supported, Internet connectivity etc.</t>
  </si>
  <si>
    <t>Quick Wash</t>
  </si>
  <si>
    <t>Bedding</t>
  </si>
  <si>
    <t>Daily Wash</t>
  </si>
  <si>
    <t>Delicates</t>
  </si>
  <si>
    <t>Hygiene Steam</t>
  </si>
  <si>
    <t>Super Eco Wash</t>
  </si>
  <si>
    <t>Wool</t>
  </si>
  <si>
    <t>Cotton</t>
  </si>
  <si>
    <t>Eco Drum Clean</t>
  </si>
  <si>
    <t>Prewash</t>
  </si>
  <si>
    <t>Intensive</t>
  </si>
  <si>
    <t>Spin</t>
  </si>
  <si>
    <t xml:space="preserve">Rinse </t>
  </si>
  <si>
    <t>Synthetics</t>
  </si>
  <si>
    <t>Bluetooth</t>
  </si>
  <si>
    <t>Wifi</t>
  </si>
  <si>
    <t>WifiConnected</t>
  </si>
  <si>
    <t>Power Rating</t>
  </si>
  <si>
    <t>Voice Assistant</t>
  </si>
  <si>
    <t>Current Mode</t>
  </si>
  <si>
    <t>Previous Mode</t>
  </si>
  <si>
    <t>Error State</t>
  </si>
  <si>
    <t>Error Codes</t>
  </si>
  <si>
    <t>Last operation Result</t>
  </si>
  <si>
    <t>Current operation due time</t>
  </si>
  <si>
    <t>Bluetooth Connected</t>
  </si>
  <si>
    <t>Internet Availibility</t>
  </si>
  <si>
    <t>Current Display Language</t>
  </si>
  <si>
    <t>Curret Speech Language</t>
  </si>
  <si>
    <t>ENUM</t>
  </si>
  <si>
    <t>ENUM (1-5)</t>
  </si>
  <si>
    <t>String</t>
  </si>
  <si>
    <t>Int</t>
  </si>
  <si>
    <t>BOOLEAN</t>
  </si>
  <si>
    <t>INT</t>
  </si>
  <si>
    <t>Current Operating State</t>
  </si>
  <si>
    <t>WW80K54E0WW</t>
  </si>
  <si>
    <t>Float</t>
  </si>
  <si>
    <t>8, 7.5</t>
  </si>
  <si>
    <t>Red, Black, White</t>
  </si>
  <si>
    <t>LED, LCD, NA</t>
  </si>
  <si>
    <t>YES/NO</t>
  </si>
  <si>
    <t>DIT, etc.</t>
  </si>
  <si>
    <t>DIAMOND DRUM, etc.</t>
  </si>
  <si>
    <t>en-US, ko-KR etc.</t>
  </si>
  <si>
    <t>INT (Seconds)</t>
  </si>
  <si>
    <t>TBD</t>
  </si>
  <si>
    <t>FIELD/KEY</t>
  </si>
  <si>
    <t>Type</t>
  </si>
  <si>
    <t>Example</t>
  </si>
  <si>
    <t>Permutation Required</t>
  </si>
  <si>
    <t>Yes</t>
  </si>
  <si>
    <t>No</t>
  </si>
  <si>
    <t>Capacity (Ltr)</t>
  </si>
  <si>
    <t>700, 420</t>
  </si>
  <si>
    <t>RF28N9780SG</t>
  </si>
  <si>
    <t>Black, Grey</t>
  </si>
  <si>
    <t>Family Hub</t>
  </si>
  <si>
    <t>View inside</t>
  </si>
  <si>
    <t>Software/Variable Features</t>
  </si>
  <si>
    <t>SmartThing Support</t>
  </si>
  <si>
    <t>French door, Side by side, Single door, Double door</t>
  </si>
  <si>
    <t>Success/Fail</t>
  </si>
  <si>
    <t>INT (Minutes)</t>
  </si>
  <si>
    <t>Convection, Grill, Solo</t>
  </si>
  <si>
    <t>XYZ</t>
  </si>
  <si>
    <t>20 – 25 Litres
26 – 30 Litres
Above 30 Litres</t>
  </si>
  <si>
    <t>Black, Silver, Grey etc.</t>
  </si>
  <si>
    <t>Preheat</t>
  </si>
  <si>
    <t>Keep Warm</t>
  </si>
  <si>
    <t>Eco Mode</t>
  </si>
  <si>
    <t>Defrost</t>
  </si>
  <si>
    <t>Sensor Cook</t>
  </si>
  <si>
    <t>Steam Cook</t>
  </si>
  <si>
    <t>Auto Steam Cook</t>
  </si>
  <si>
    <t>Auto Programs</t>
  </si>
  <si>
    <t>Auto Cook</t>
  </si>
  <si>
    <t>SLIM FRY</t>
  </si>
  <si>
    <t>Dough Proof/Yogurt</t>
  </si>
  <si>
    <t>Steam Clean</t>
  </si>
  <si>
    <t>Turntable On/Off</t>
  </si>
  <si>
    <t>Deodorization</t>
  </si>
  <si>
    <t>Child Safety Lock</t>
  </si>
  <si>
    <t>Kitchen Timer</t>
  </si>
  <si>
    <t>Memory</t>
  </si>
  <si>
    <t>Control Method</t>
  </si>
  <si>
    <t>Touch, Tact &amp; Dial</t>
  </si>
  <si>
    <t xml:space="preserve">MC28M6036CK </t>
  </si>
  <si>
    <t>NFC</t>
  </si>
  <si>
    <t>Black, Silver, Pink etc.</t>
  </si>
  <si>
    <t>Connectivity</t>
  </si>
  <si>
    <t>S-Pen</t>
  </si>
  <si>
    <t>Wi-Fi Direct</t>
  </si>
  <si>
    <t>UWB (Ultra Wideband)</t>
  </si>
  <si>
    <t>Idle, Call, Game, Music, Video, Apps running</t>
  </si>
  <si>
    <t>Far-Field Voice Processing</t>
  </si>
  <si>
    <t>Black</t>
  </si>
  <si>
    <t>Windfree, Convertible, Eco Inverter, On Off</t>
  </si>
  <si>
    <t>1, 1.5, 2</t>
  </si>
  <si>
    <t>Capacity (Ton)</t>
  </si>
  <si>
    <t>Black, White, Silver, Grey</t>
  </si>
  <si>
    <t>AI Auto Cooling</t>
  </si>
  <si>
    <t>Motion Detect Sensor</t>
  </si>
  <si>
    <t>Freeze Wash</t>
  </si>
  <si>
    <t>Filter Cleaning Indicator</t>
  </si>
  <si>
    <t>Indoor Temp. Display</t>
  </si>
  <si>
    <t>Auto Restart</t>
  </si>
  <si>
    <t>Auto Changeover</t>
  </si>
  <si>
    <t>Auto Mode</t>
  </si>
  <si>
    <t>Fast Cool</t>
  </si>
  <si>
    <t>Good Sleep</t>
  </si>
  <si>
    <t>Dehumidification</t>
  </si>
  <si>
    <t>Fan Mode</t>
  </si>
  <si>
    <t>Success, Fail</t>
  </si>
  <si>
    <t>Front Load, Top Load, Semi Automatic, Automatic</t>
  </si>
  <si>
    <t>CE, E8, DE, DE1, DE2, FE, etc.</t>
  </si>
  <si>
    <t>Idle, Wash, Spin, Rinse, Error</t>
  </si>
  <si>
    <t>CH, E121, E122, E201, E221 etc.</t>
  </si>
  <si>
    <t>Auto Mode, Fast cool, Good sleep, Eco mode, Error etc.</t>
  </si>
  <si>
    <t>AP, 21E, 22E, 22C, 85C, PC ER, PC CH etc.</t>
  </si>
  <si>
    <t>C10, C11, C20, C21, C70, C10, CD0, E01 etc.</t>
  </si>
  <si>
    <t>IDLE, Cooking, Error</t>
  </si>
  <si>
    <t>Idle, Frosting, Deep freeze, Error</t>
  </si>
  <si>
    <t>Idle, Music, Call, App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</si>
</sst>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workbookViewId="0">
      <selection activeCell="A4" sqref="A4"/>
    </sheetView>
  </sheetViews>
  <sheetFormatPr defaultRowHeight="14.4" x14ac:dyDescent="0.3"/>
  <cols>
    <col min="1" max="1" width="17.33203125" customWidth="1"/>
    <col min="2" max="3" width="25.77734375" customWidth="1"/>
    <col min="4" max="4" width="17.77734375" customWidth="1"/>
    <col min="5" max="5" width="25.109375" customWidth="1"/>
    <col min="6" max="6" width="21.21875" customWidth="1"/>
    <col min="7" max="7" width="20.77734375" customWidth="1"/>
    <col min="8" max="8" width="22.109375" customWidth="1"/>
    <col min="9" max="9" width="13.44140625" customWidth="1"/>
    <col min="10" max="10" width="14.77734375" customWidth="1"/>
    <col min="11" max="11" width="12.44140625" customWidth="1"/>
    <col min="12" max="12" width="21.6640625" customWidth="1"/>
    <col min="13" max="13" width="16.5546875" customWidth="1"/>
    <col min="14" max="14" width="16.109375" customWidth="1"/>
    <col min="15" max="15" width="17" customWidth="1"/>
    <col min="16" max="16" width="16.109375" customWidth="1"/>
    <col min="17" max="17" width="17.33203125" customWidth="1"/>
    <col min="19" max="19" width="19.33203125" customWidth="1"/>
    <col min="20" max="20" width="13.6640625" customWidth="1"/>
    <col min="33" max="33" width="11" customWidth="1"/>
    <col min="34" max="35" width="17.6640625" customWidth="1"/>
    <col min="36" max="36" width="10.44140625" customWidth="1"/>
    <col min="38" max="38" width="14.109375" customWidth="1"/>
    <col min="39" max="39" width="19" customWidth="1"/>
    <col min="40" max="40" width="17.44140625" customWidth="1"/>
    <col min="41" max="41" width="15.21875" customWidth="1"/>
    <col min="42" max="42" width="16.109375" customWidth="1"/>
    <col min="43" max="43" width="13.88671875" customWidth="1"/>
    <col min="44" max="44" width="19.5546875" customWidth="1"/>
    <col min="45" max="45" width="22.21875" customWidth="1"/>
    <col min="46" max="46" width="17.6640625" customWidth="1"/>
    <col min="47" max="47" width="26.77734375" customWidth="1"/>
    <col min="48" max="48" width="18.5546875" customWidth="1"/>
    <col min="49" max="49" width="25.33203125" customWidth="1"/>
    <col min="50" max="50" width="22.6640625" customWidth="1"/>
  </cols>
  <sheetData>
    <row r="1" spans="1:50" s="8" customFormat="1" ht="14.4" customHeight="1" x14ac:dyDescent="0.3">
      <c r="A1" s="3"/>
      <c r="B1" s="4" t="s">
        <v>5</v>
      </c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5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5" t="s">
        <v>111</v>
      </c>
      <c r="AJ1" s="6"/>
      <c r="AK1" s="6"/>
      <c r="AL1" s="6"/>
      <c r="AM1" s="6"/>
      <c r="AN1" s="7"/>
      <c r="AO1" s="4" t="s">
        <v>56</v>
      </c>
      <c r="AP1" s="4"/>
      <c r="AQ1" s="4"/>
      <c r="AR1" s="4"/>
      <c r="AS1" s="4"/>
      <c r="AT1" s="4"/>
      <c r="AU1" s="4"/>
      <c r="AV1" s="4"/>
      <c r="AW1" s="4"/>
      <c r="AX1" s="4"/>
    </row>
    <row r="2" spans="1:50" s="8" customFormat="1" ht="43.2" x14ac:dyDescent="0.3">
      <c r="A2" s="3" t="s">
        <v>68</v>
      </c>
      <c r="B2" s="3" t="s">
        <v>69</v>
      </c>
      <c r="C2" s="3" t="s">
        <v>38</v>
      </c>
      <c r="D2" s="3" t="s">
        <v>0</v>
      </c>
      <c r="E2" s="3" t="s">
        <v>11</v>
      </c>
      <c r="F2" s="3" t="s">
        <v>2</v>
      </c>
      <c r="G2" s="3" t="s">
        <v>3</v>
      </c>
      <c r="H2" s="3" t="s">
        <v>4</v>
      </c>
      <c r="I2" s="3" t="s">
        <v>12</v>
      </c>
      <c r="J2" s="3" t="s">
        <v>8</v>
      </c>
      <c r="K2" s="3" t="s">
        <v>9</v>
      </c>
      <c r="L2" s="3" t="s">
        <v>10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32</v>
      </c>
      <c r="Z2" s="3" t="s">
        <v>33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34</v>
      </c>
      <c r="AH2" s="3" t="s">
        <v>43</v>
      </c>
      <c r="AI2" s="3" t="s">
        <v>81</v>
      </c>
      <c r="AJ2" s="3" t="s">
        <v>35</v>
      </c>
      <c r="AK2" s="3" t="s">
        <v>36</v>
      </c>
      <c r="AL2" s="3" t="s">
        <v>39</v>
      </c>
      <c r="AM2" s="3" t="s">
        <v>6</v>
      </c>
      <c r="AN2" s="3" t="s">
        <v>7</v>
      </c>
      <c r="AO2" s="3" t="s">
        <v>40</v>
      </c>
      <c r="AP2" s="3" t="s">
        <v>41</v>
      </c>
      <c r="AQ2" s="3" t="s">
        <v>42</v>
      </c>
      <c r="AR2" s="3" t="s">
        <v>44</v>
      </c>
      <c r="AS2" s="3" t="s">
        <v>45</v>
      </c>
      <c r="AT2" s="3" t="s">
        <v>37</v>
      </c>
      <c r="AU2" s="3" t="s">
        <v>46</v>
      </c>
      <c r="AV2" s="3" t="s">
        <v>47</v>
      </c>
      <c r="AW2" s="3" t="s">
        <v>48</v>
      </c>
      <c r="AX2" s="3" t="s">
        <v>49</v>
      </c>
    </row>
    <row r="3" spans="1:50" ht="28.8" x14ac:dyDescent="0.3">
      <c r="A3" s="2" t="s">
        <v>69</v>
      </c>
      <c r="B3" s="2" t="s">
        <v>50</v>
      </c>
      <c r="C3" s="2" t="s">
        <v>51</v>
      </c>
      <c r="D3" s="2" t="s">
        <v>52</v>
      </c>
      <c r="E3" s="2" t="s">
        <v>58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50</v>
      </c>
      <c r="K3" s="2" t="s">
        <v>50</v>
      </c>
      <c r="L3" s="2" t="s">
        <v>50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50</v>
      </c>
      <c r="R3" s="2" t="s">
        <v>50</v>
      </c>
      <c r="S3" s="2" t="s">
        <v>55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50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66</v>
      </c>
      <c r="AT3" s="2" t="s">
        <v>54</v>
      </c>
      <c r="AU3" s="2" t="s">
        <v>54</v>
      </c>
      <c r="AV3" s="2" t="s">
        <v>54</v>
      </c>
      <c r="AW3" s="2" t="s">
        <v>50</v>
      </c>
      <c r="AX3" s="2" t="s">
        <v>50</v>
      </c>
    </row>
    <row r="4" spans="1:50" ht="28.8" x14ac:dyDescent="0.3">
      <c r="A4" s="2" t="s">
        <v>70</v>
      </c>
      <c r="B4" s="2" t="s">
        <v>135</v>
      </c>
      <c r="C4" s="2">
        <v>3</v>
      </c>
      <c r="D4" s="2" t="s">
        <v>57</v>
      </c>
      <c r="E4" s="2" t="s">
        <v>59</v>
      </c>
      <c r="F4" s="2">
        <v>600</v>
      </c>
      <c r="G4" s="2">
        <v>850</v>
      </c>
      <c r="H4" s="2">
        <v>550</v>
      </c>
      <c r="I4" s="2">
        <v>63</v>
      </c>
      <c r="J4" s="2" t="s">
        <v>60</v>
      </c>
      <c r="K4" s="2" t="s">
        <v>60</v>
      </c>
      <c r="L4" s="2" t="s">
        <v>61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64</v>
      </c>
      <c r="R4" s="2" t="s">
        <v>63</v>
      </c>
      <c r="S4" s="2">
        <v>1400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136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65</v>
      </c>
      <c r="AN4" s="2" t="s">
        <v>65</v>
      </c>
      <c r="AO4" s="2" t="s">
        <v>137</v>
      </c>
      <c r="AP4" s="2" t="s">
        <v>137</v>
      </c>
      <c r="AQ4" s="2" t="s">
        <v>136</v>
      </c>
      <c r="AR4" s="2" t="s">
        <v>134</v>
      </c>
      <c r="AS4" s="2">
        <v>60</v>
      </c>
      <c r="AT4" s="2" t="s">
        <v>62</v>
      </c>
      <c r="AU4" s="2" t="s">
        <v>62</v>
      </c>
      <c r="AV4" s="2" t="s">
        <v>62</v>
      </c>
      <c r="AW4" s="2" t="s">
        <v>65</v>
      </c>
      <c r="AX4" s="2" t="s">
        <v>65</v>
      </c>
    </row>
    <row r="5" spans="1:50" ht="28.8" x14ac:dyDescent="0.3">
      <c r="A5" s="2" t="s">
        <v>71</v>
      </c>
      <c r="B5" s="2" t="s">
        <v>72</v>
      </c>
      <c r="C5" s="2" t="s">
        <v>72</v>
      </c>
      <c r="D5" s="2" t="s">
        <v>73</v>
      </c>
      <c r="E5" s="2" t="s">
        <v>72</v>
      </c>
      <c r="F5" s="2" t="s">
        <v>73</v>
      </c>
      <c r="G5" s="2" t="s">
        <v>73</v>
      </c>
      <c r="H5" s="2" t="s">
        <v>73</v>
      </c>
      <c r="I5" s="2" t="str">
        <f>$F$5</f>
        <v>No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67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</row>
  </sheetData>
  <mergeCells count="5">
    <mergeCell ref="D1:L1"/>
    <mergeCell ref="B1:C1"/>
    <mergeCell ref="AO1:AX1"/>
    <mergeCell ref="AI1:AN1"/>
    <mergeCell ref="M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opLeftCell="O1" workbookViewId="0">
      <selection activeCell="AA7" sqref="AA7"/>
    </sheetView>
  </sheetViews>
  <sheetFormatPr defaultRowHeight="14.4" x14ac:dyDescent="0.3"/>
  <cols>
    <col min="1" max="1" width="11.6640625" customWidth="1"/>
    <col min="2" max="2" width="11.77734375" customWidth="1"/>
    <col min="3" max="3" width="13.21875" customWidth="1"/>
    <col min="4" max="4" width="11.33203125" customWidth="1"/>
    <col min="5" max="5" width="12.5546875" customWidth="1"/>
    <col min="6" max="6" width="11.109375" customWidth="1"/>
    <col min="7" max="7" width="11.33203125" customWidth="1"/>
    <col min="9" max="9" width="11" customWidth="1"/>
    <col min="10" max="10" width="12.77734375" customWidth="1"/>
    <col min="11" max="11" width="12.5546875" customWidth="1"/>
    <col min="12" max="12" width="15.109375" customWidth="1"/>
    <col min="13" max="13" width="13.5546875" customWidth="1"/>
    <col min="14" max="14" width="11.88671875" customWidth="1"/>
    <col min="15" max="15" width="13" customWidth="1"/>
    <col min="16" max="16" width="11.6640625" customWidth="1"/>
    <col min="17" max="17" width="13.88671875" customWidth="1"/>
    <col min="18" max="18" width="17.44140625" customWidth="1"/>
    <col min="19" max="19" width="11.6640625" customWidth="1"/>
    <col min="22" max="22" width="12.77734375" customWidth="1"/>
    <col min="23" max="23" width="13.33203125" customWidth="1"/>
    <col min="25" max="25" width="14.21875" customWidth="1"/>
    <col min="26" max="26" width="16.5546875" customWidth="1"/>
    <col min="27" max="27" width="17.44140625" customWidth="1"/>
    <col min="34" max="34" width="10.33203125" customWidth="1"/>
    <col min="35" max="35" width="12.21875" customWidth="1"/>
  </cols>
  <sheetData>
    <row r="1" spans="1:37" s="8" customFormat="1" ht="14.4" customHeight="1" x14ac:dyDescent="0.3">
      <c r="A1" s="3"/>
      <c r="B1" s="5" t="s">
        <v>5</v>
      </c>
      <c r="C1" s="7"/>
      <c r="D1" s="5" t="s">
        <v>1</v>
      </c>
      <c r="E1" s="6"/>
      <c r="F1" s="7"/>
      <c r="G1" s="5" t="s">
        <v>20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5" t="s">
        <v>111</v>
      </c>
      <c r="W1" s="6"/>
      <c r="X1" s="6"/>
      <c r="Y1" s="6"/>
      <c r="Z1" s="6"/>
      <c r="AA1" s="7"/>
      <c r="AB1" s="4" t="s">
        <v>56</v>
      </c>
      <c r="AC1" s="4"/>
      <c r="AD1" s="4"/>
      <c r="AE1" s="4"/>
      <c r="AF1" s="4"/>
      <c r="AG1" s="4"/>
      <c r="AH1" s="4"/>
      <c r="AI1" s="4"/>
      <c r="AJ1" s="4"/>
      <c r="AK1" s="4"/>
    </row>
    <row r="2" spans="1:37" s="8" customFormat="1" ht="57.6" x14ac:dyDescent="0.3">
      <c r="A2" s="3" t="s">
        <v>68</v>
      </c>
      <c r="B2" s="3" t="s">
        <v>69</v>
      </c>
      <c r="C2" s="3" t="s">
        <v>38</v>
      </c>
      <c r="D2" s="3" t="s">
        <v>0</v>
      </c>
      <c r="E2" s="3" t="s">
        <v>120</v>
      </c>
      <c r="F2" s="3" t="s">
        <v>8</v>
      </c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127</v>
      </c>
      <c r="M2" s="3" t="s">
        <v>128</v>
      </c>
      <c r="N2" s="3" t="s">
        <v>129</v>
      </c>
      <c r="O2" s="3" t="s">
        <v>130</v>
      </c>
      <c r="P2" s="3" t="s">
        <v>131</v>
      </c>
      <c r="Q2" s="3" t="s">
        <v>91</v>
      </c>
      <c r="R2" s="3" t="s">
        <v>132</v>
      </c>
      <c r="S2" s="3" t="s">
        <v>133</v>
      </c>
      <c r="T2" s="3" t="s">
        <v>33</v>
      </c>
      <c r="U2" s="3" t="s">
        <v>43</v>
      </c>
      <c r="V2" s="3" t="s">
        <v>81</v>
      </c>
      <c r="W2" s="3" t="s">
        <v>35</v>
      </c>
      <c r="X2" s="3" t="s">
        <v>36</v>
      </c>
      <c r="Y2" s="3" t="s">
        <v>39</v>
      </c>
      <c r="Z2" s="3" t="s">
        <v>6</v>
      </c>
      <c r="AA2" s="3" t="s">
        <v>7</v>
      </c>
      <c r="AB2" s="3" t="s">
        <v>40</v>
      </c>
      <c r="AC2" s="3" t="s">
        <v>41</v>
      </c>
      <c r="AD2" s="3" t="s">
        <v>42</v>
      </c>
      <c r="AE2" s="3" t="s">
        <v>44</v>
      </c>
      <c r="AF2" s="3" t="s">
        <v>45</v>
      </c>
      <c r="AG2" s="3" t="s">
        <v>37</v>
      </c>
      <c r="AH2" s="3" t="s">
        <v>46</v>
      </c>
      <c r="AI2" s="3" t="s">
        <v>47</v>
      </c>
      <c r="AJ2" s="3" t="s">
        <v>48</v>
      </c>
      <c r="AK2" s="3" t="s">
        <v>49</v>
      </c>
    </row>
    <row r="3" spans="1:37" ht="28.8" x14ac:dyDescent="0.3">
      <c r="A3" s="2" t="s">
        <v>69</v>
      </c>
      <c r="B3" s="2" t="s">
        <v>50</v>
      </c>
      <c r="C3" s="2" t="s">
        <v>51</v>
      </c>
      <c r="D3" s="2" t="s">
        <v>52</v>
      </c>
      <c r="E3" s="2" t="s">
        <v>58</v>
      </c>
      <c r="F3" s="2" t="s">
        <v>50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50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66</v>
      </c>
      <c r="AG3" s="2" t="s">
        <v>54</v>
      </c>
      <c r="AH3" s="2" t="s">
        <v>54</v>
      </c>
      <c r="AI3" s="2" t="s">
        <v>54</v>
      </c>
      <c r="AJ3" s="2" t="s">
        <v>50</v>
      </c>
      <c r="AK3" s="2" t="s">
        <v>50</v>
      </c>
    </row>
    <row r="4" spans="1:37" ht="115.2" x14ac:dyDescent="0.3">
      <c r="A4" s="2" t="s">
        <v>70</v>
      </c>
      <c r="B4" s="2" t="s">
        <v>118</v>
      </c>
      <c r="C4" s="2">
        <v>3</v>
      </c>
      <c r="D4" s="2" t="s">
        <v>86</v>
      </c>
      <c r="E4" s="2" t="s">
        <v>119</v>
      </c>
      <c r="F4" s="2" t="s">
        <v>121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138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65</v>
      </c>
      <c r="AA4" s="2" t="s">
        <v>65</v>
      </c>
      <c r="AB4" s="2" t="s">
        <v>139</v>
      </c>
      <c r="AC4" s="2" t="s">
        <v>139</v>
      </c>
      <c r="AD4" s="2" t="s">
        <v>138</v>
      </c>
      <c r="AE4" s="2" t="s">
        <v>134</v>
      </c>
      <c r="AF4" s="2">
        <v>600</v>
      </c>
      <c r="AG4" s="2" t="s">
        <v>62</v>
      </c>
      <c r="AH4" s="2" t="s">
        <v>62</v>
      </c>
      <c r="AI4" s="2" t="s">
        <v>62</v>
      </c>
      <c r="AJ4" s="2" t="s">
        <v>65</v>
      </c>
      <c r="AK4" s="2" t="s">
        <v>65</v>
      </c>
    </row>
    <row r="5" spans="1:37" ht="28.8" x14ac:dyDescent="0.3">
      <c r="A5" s="2" t="s">
        <v>71</v>
      </c>
      <c r="B5" s="2" t="s">
        <v>72</v>
      </c>
      <c r="C5" s="2" t="s">
        <v>72</v>
      </c>
      <c r="D5" s="2" t="s">
        <v>73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</row>
  </sheetData>
  <mergeCells count="5">
    <mergeCell ref="B1:C1"/>
    <mergeCell ref="V1:AA1"/>
    <mergeCell ref="AB1:AK1"/>
    <mergeCell ref="D1:F1"/>
    <mergeCell ref="G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U5" sqref="U5"/>
    </sheetView>
  </sheetViews>
  <sheetFormatPr defaultRowHeight="14.4" x14ac:dyDescent="0.3"/>
  <cols>
    <col min="1" max="1" width="13.21875" customWidth="1"/>
    <col min="2" max="2" width="19.44140625" customWidth="1"/>
    <col min="3" max="3" width="21.44140625" customWidth="1"/>
    <col min="4" max="4" width="17.109375" customWidth="1"/>
    <col min="6" max="6" width="10.109375" customWidth="1"/>
    <col min="7" max="7" width="12" customWidth="1"/>
    <col min="8" max="8" width="12.21875" customWidth="1"/>
    <col min="11" max="11" width="11.5546875" customWidth="1"/>
    <col min="12" max="12" width="15.109375" customWidth="1"/>
    <col min="13" max="13" width="11.21875" customWidth="1"/>
    <col min="14" max="14" width="15.6640625" customWidth="1"/>
  </cols>
  <sheetData>
    <row r="1" spans="1:29" s="8" customFormat="1" ht="14.4" customHeight="1" x14ac:dyDescent="0.3">
      <c r="A1" s="3"/>
      <c r="B1" s="4" t="s">
        <v>5</v>
      </c>
      <c r="C1" s="4"/>
      <c r="D1" s="4" t="s">
        <v>1</v>
      </c>
      <c r="E1" s="4"/>
      <c r="F1" s="4"/>
      <c r="G1" s="4"/>
      <c r="H1" s="4"/>
      <c r="I1" s="4"/>
      <c r="J1" s="4"/>
      <c r="K1" s="5" t="s">
        <v>80</v>
      </c>
      <c r="L1" s="6"/>
      <c r="M1" s="7"/>
      <c r="N1" s="5" t="s">
        <v>111</v>
      </c>
      <c r="O1" s="6"/>
      <c r="P1" s="6"/>
      <c r="Q1" s="6"/>
      <c r="R1" s="6"/>
      <c r="S1" s="7"/>
      <c r="T1" s="4" t="s">
        <v>56</v>
      </c>
      <c r="U1" s="4"/>
      <c r="V1" s="4"/>
      <c r="W1" s="4"/>
      <c r="X1" s="4"/>
      <c r="Y1" s="4"/>
      <c r="Z1" s="4"/>
      <c r="AA1" s="4"/>
      <c r="AB1" s="4"/>
      <c r="AC1" s="4"/>
    </row>
    <row r="2" spans="1:29" s="8" customFormat="1" ht="57.6" x14ac:dyDescent="0.3">
      <c r="A2" s="3" t="s">
        <v>68</v>
      </c>
      <c r="B2" s="3" t="s">
        <v>69</v>
      </c>
      <c r="C2" s="3" t="s">
        <v>38</v>
      </c>
      <c r="D2" s="3" t="s">
        <v>0</v>
      </c>
      <c r="E2" s="3" t="s">
        <v>74</v>
      </c>
      <c r="F2" s="3" t="s">
        <v>2</v>
      </c>
      <c r="G2" s="3" t="s">
        <v>3</v>
      </c>
      <c r="H2" s="3" t="s">
        <v>4</v>
      </c>
      <c r="I2" s="3" t="s">
        <v>12</v>
      </c>
      <c r="J2" s="3" t="s">
        <v>8</v>
      </c>
      <c r="K2" s="3" t="s">
        <v>78</v>
      </c>
      <c r="L2" s="3" t="s">
        <v>79</v>
      </c>
      <c r="M2" s="3" t="s">
        <v>43</v>
      </c>
      <c r="N2" s="3" t="s">
        <v>81</v>
      </c>
      <c r="O2" s="3" t="s">
        <v>35</v>
      </c>
      <c r="P2" s="3" t="s">
        <v>36</v>
      </c>
      <c r="Q2" s="3" t="s">
        <v>39</v>
      </c>
      <c r="R2" s="3" t="s">
        <v>6</v>
      </c>
      <c r="S2" s="3" t="s">
        <v>7</v>
      </c>
      <c r="T2" s="3" t="s">
        <v>40</v>
      </c>
      <c r="U2" s="3" t="s">
        <v>41</v>
      </c>
      <c r="V2" s="3" t="s">
        <v>42</v>
      </c>
      <c r="W2" s="3" t="s">
        <v>44</v>
      </c>
      <c r="X2" s="3" t="s">
        <v>45</v>
      </c>
      <c r="Y2" s="3" t="s">
        <v>37</v>
      </c>
      <c r="Z2" s="3" t="s">
        <v>46</v>
      </c>
      <c r="AA2" s="3" t="s">
        <v>47</v>
      </c>
      <c r="AB2" s="3" t="s">
        <v>48</v>
      </c>
      <c r="AC2" s="3" t="s">
        <v>49</v>
      </c>
    </row>
    <row r="3" spans="1:29" ht="28.8" x14ac:dyDescent="0.3">
      <c r="A3" s="2" t="s">
        <v>69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50</v>
      </c>
      <c r="K3" s="2" t="s">
        <v>54</v>
      </c>
      <c r="L3" s="2" t="s">
        <v>54</v>
      </c>
      <c r="M3" s="2" t="s">
        <v>50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84</v>
      </c>
      <c r="Y3" s="2" t="s">
        <v>54</v>
      </c>
      <c r="Z3" s="2" t="s">
        <v>54</v>
      </c>
      <c r="AA3" s="2" t="s">
        <v>54</v>
      </c>
      <c r="AB3" s="2" t="s">
        <v>50</v>
      </c>
      <c r="AC3" s="2" t="s">
        <v>50</v>
      </c>
    </row>
    <row r="4" spans="1:29" ht="72" x14ac:dyDescent="0.3">
      <c r="A4" s="2" t="s">
        <v>70</v>
      </c>
      <c r="B4" s="2" t="s">
        <v>82</v>
      </c>
      <c r="C4" s="2">
        <v>3</v>
      </c>
      <c r="D4" s="2" t="s">
        <v>76</v>
      </c>
      <c r="E4" s="2" t="s">
        <v>75</v>
      </c>
      <c r="F4" s="2">
        <v>900</v>
      </c>
      <c r="G4" s="2">
        <v>1800</v>
      </c>
      <c r="H4" s="2">
        <v>800</v>
      </c>
      <c r="I4" s="2">
        <v>150</v>
      </c>
      <c r="J4" s="2" t="s">
        <v>77</v>
      </c>
      <c r="K4" s="2" t="s">
        <v>62</v>
      </c>
      <c r="L4" s="2" t="s">
        <v>62</v>
      </c>
      <c r="M4" s="2" t="s">
        <v>140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65</v>
      </c>
      <c r="S4" s="2" t="s">
        <v>65</v>
      </c>
      <c r="T4" s="2" t="s">
        <v>143</v>
      </c>
      <c r="U4" s="2" t="s">
        <v>143</v>
      </c>
      <c r="V4" s="2" t="s">
        <v>140</v>
      </c>
      <c r="W4" s="2" t="s">
        <v>83</v>
      </c>
      <c r="X4" s="2">
        <v>60</v>
      </c>
      <c r="Y4" s="2" t="s">
        <v>62</v>
      </c>
      <c r="Z4" s="2" t="s">
        <v>62</v>
      </c>
      <c r="AA4" s="2" t="s">
        <v>62</v>
      </c>
      <c r="AB4" s="2" t="s">
        <v>65</v>
      </c>
      <c r="AC4" s="2" t="s">
        <v>65</v>
      </c>
    </row>
    <row r="5" spans="1:29" ht="28.8" x14ac:dyDescent="0.3">
      <c r="A5" s="2" t="s">
        <v>71</v>
      </c>
      <c r="B5" s="2" t="s">
        <v>72</v>
      </c>
      <c r="C5" s="2" t="s">
        <v>72</v>
      </c>
      <c r="D5" s="2" t="s">
        <v>73</v>
      </c>
      <c r="E5" s="2" t="s">
        <v>72</v>
      </c>
      <c r="F5" s="2" t="s">
        <v>73</v>
      </c>
      <c r="G5" s="2" t="s">
        <v>73</v>
      </c>
      <c r="H5" s="2" t="s">
        <v>73</v>
      </c>
      <c r="I5" s="2" t="str">
        <f>$F$5</f>
        <v>No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73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</row>
  </sheetData>
  <mergeCells count="5">
    <mergeCell ref="K1:M1"/>
    <mergeCell ref="N1:S1"/>
    <mergeCell ref="B1:C1"/>
    <mergeCell ref="D1:J1"/>
    <mergeCell ref="T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130" zoomScaleNormal="130" workbookViewId="0">
      <selection activeCell="A5" sqref="A5"/>
    </sheetView>
  </sheetViews>
  <sheetFormatPr defaultRowHeight="14.4" x14ac:dyDescent="0.3"/>
  <cols>
    <col min="1" max="1" width="13.77734375" customWidth="1"/>
    <col min="2" max="2" width="21.33203125" customWidth="1"/>
    <col min="3" max="3" width="11.6640625" customWidth="1"/>
    <col min="12" max="12" width="16.5546875" customWidth="1"/>
    <col min="13" max="13" width="16.109375" customWidth="1"/>
    <col min="14" max="14" width="17" customWidth="1"/>
    <col min="15" max="15" width="16.109375" customWidth="1"/>
    <col min="16" max="16" width="17.33203125" customWidth="1"/>
    <col min="18" max="18" width="19.33203125" customWidth="1"/>
    <col min="19" max="19" width="13.6640625" customWidth="1"/>
    <col min="30" max="30" width="15" customWidth="1"/>
    <col min="31" max="31" width="11.21875" customWidth="1"/>
  </cols>
  <sheetData>
    <row r="1" spans="1:45" s="8" customFormat="1" ht="14.4" customHeight="1" x14ac:dyDescent="0.3">
      <c r="A1" s="3"/>
      <c r="B1" s="4" t="s">
        <v>5</v>
      </c>
      <c r="C1" s="4"/>
      <c r="D1" s="4" t="s">
        <v>1</v>
      </c>
      <c r="E1" s="4"/>
      <c r="F1" s="4"/>
      <c r="G1" s="4"/>
      <c r="H1" s="4"/>
      <c r="I1" s="4"/>
      <c r="J1" s="4"/>
      <c r="K1" s="4"/>
      <c r="L1" s="5" t="s">
        <v>80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111</v>
      </c>
      <c r="AE1" s="10"/>
      <c r="AF1" s="10"/>
      <c r="AG1" s="10"/>
      <c r="AH1" s="10"/>
      <c r="AI1" s="11"/>
      <c r="AJ1" s="4" t="s">
        <v>56</v>
      </c>
      <c r="AK1" s="4"/>
      <c r="AL1" s="4"/>
      <c r="AM1" s="4"/>
      <c r="AN1" s="4"/>
      <c r="AO1" s="4"/>
      <c r="AP1" s="4"/>
      <c r="AQ1" s="4"/>
      <c r="AR1" s="4"/>
      <c r="AS1" s="4"/>
    </row>
    <row r="2" spans="1:45" s="8" customFormat="1" ht="57.6" x14ac:dyDescent="0.3">
      <c r="A2" s="3" t="s">
        <v>68</v>
      </c>
      <c r="B2" s="3" t="s">
        <v>69</v>
      </c>
      <c r="C2" s="3" t="s">
        <v>38</v>
      </c>
      <c r="D2" s="3" t="s">
        <v>0</v>
      </c>
      <c r="E2" s="3" t="s">
        <v>74</v>
      </c>
      <c r="F2" s="3" t="s">
        <v>2</v>
      </c>
      <c r="G2" s="3" t="s">
        <v>3</v>
      </c>
      <c r="H2" s="3" t="s">
        <v>4</v>
      </c>
      <c r="I2" s="3" t="s">
        <v>12</v>
      </c>
      <c r="J2" s="3" t="s">
        <v>106</v>
      </c>
      <c r="K2" s="3" t="s">
        <v>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43</v>
      </c>
      <c r="AD2" s="3" t="s">
        <v>81</v>
      </c>
      <c r="AE2" s="3" t="s">
        <v>35</v>
      </c>
      <c r="AF2" s="3" t="s">
        <v>36</v>
      </c>
      <c r="AG2" s="3" t="s">
        <v>39</v>
      </c>
      <c r="AH2" s="3" t="s">
        <v>6</v>
      </c>
      <c r="AI2" s="3" t="s">
        <v>7</v>
      </c>
      <c r="AJ2" s="3" t="s">
        <v>40</v>
      </c>
      <c r="AK2" s="3" t="s">
        <v>41</v>
      </c>
      <c r="AL2" s="3" t="s">
        <v>42</v>
      </c>
      <c r="AM2" s="3" t="s">
        <v>44</v>
      </c>
      <c r="AN2" s="3" t="s">
        <v>45</v>
      </c>
      <c r="AO2" s="3" t="s">
        <v>37</v>
      </c>
      <c r="AP2" s="3" t="s">
        <v>46</v>
      </c>
      <c r="AQ2" s="3" t="s">
        <v>47</v>
      </c>
      <c r="AR2" s="3" t="s">
        <v>48</v>
      </c>
      <c r="AS2" s="3" t="s">
        <v>49</v>
      </c>
    </row>
    <row r="3" spans="1:45" ht="28.8" x14ac:dyDescent="0.3">
      <c r="A3" s="2" t="s">
        <v>69</v>
      </c>
      <c r="B3" s="2" t="s">
        <v>50</v>
      </c>
      <c r="C3" s="2" t="s">
        <v>51</v>
      </c>
      <c r="D3" s="2" t="s">
        <v>52</v>
      </c>
      <c r="E3" s="2" t="s">
        <v>50</v>
      </c>
      <c r="F3" s="2" t="s">
        <v>53</v>
      </c>
      <c r="G3" s="2" t="s">
        <v>53</v>
      </c>
      <c r="H3" s="2" t="s">
        <v>53</v>
      </c>
      <c r="I3" s="2" t="s">
        <v>58</v>
      </c>
      <c r="J3" s="2" t="s">
        <v>50</v>
      </c>
      <c r="K3" s="2" t="s">
        <v>50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50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66</v>
      </c>
      <c r="AO3" s="2" t="s">
        <v>54</v>
      </c>
      <c r="AP3" s="2" t="s">
        <v>54</v>
      </c>
      <c r="AQ3" s="2" t="s">
        <v>54</v>
      </c>
      <c r="AR3" s="2" t="s">
        <v>50</v>
      </c>
      <c r="AS3" s="2" t="s">
        <v>50</v>
      </c>
    </row>
    <row r="4" spans="1:45" ht="115.2" x14ac:dyDescent="0.3">
      <c r="A4" s="2" t="s">
        <v>70</v>
      </c>
      <c r="B4" s="2" t="s">
        <v>85</v>
      </c>
      <c r="C4" s="2">
        <v>3</v>
      </c>
      <c r="D4" s="2" t="s">
        <v>108</v>
      </c>
      <c r="E4" s="2" t="s">
        <v>87</v>
      </c>
      <c r="F4" s="2">
        <v>350</v>
      </c>
      <c r="G4" s="2">
        <v>230</v>
      </c>
      <c r="H4" s="2">
        <v>370</v>
      </c>
      <c r="I4" s="2">
        <v>18</v>
      </c>
      <c r="J4" s="2" t="s">
        <v>107</v>
      </c>
      <c r="K4" s="2" t="s">
        <v>88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141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65</v>
      </c>
      <c r="AI4" s="2" t="s">
        <v>65</v>
      </c>
      <c r="AJ4" s="2" t="s">
        <v>142</v>
      </c>
      <c r="AK4" s="2" t="s">
        <v>142</v>
      </c>
      <c r="AL4" s="2" t="s">
        <v>141</v>
      </c>
      <c r="AM4" s="2" t="s">
        <v>83</v>
      </c>
      <c r="AN4" s="2">
        <v>600</v>
      </c>
      <c r="AO4" s="2" t="s">
        <v>62</v>
      </c>
      <c r="AP4" s="2" t="s">
        <v>62</v>
      </c>
      <c r="AQ4" s="2" t="s">
        <v>62</v>
      </c>
      <c r="AR4" s="2" t="s">
        <v>65</v>
      </c>
      <c r="AS4" s="2" t="s">
        <v>65</v>
      </c>
    </row>
    <row r="5" spans="1:45" ht="43.2" customHeight="1" x14ac:dyDescent="0.3">
      <c r="A5" s="2" t="s">
        <v>71</v>
      </c>
      <c r="B5" s="2" t="s">
        <v>73</v>
      </c>
      <c r="C5" s="2" t="s">
        <v>72</v>
      </c>
      <c r="D5" s="2" t="s">
        <v>73</v>
      </c>
      <c r="E5" s="2" t="s">
        <v>72</v>
      </c>
      <c r="F5" s="2" t="s">
        <v>73</v>
      </c>
      <c r="G5" s="2" t="s">
        <v>73</v>
      </c>
      <c r="H5" s="2" t="s">
        <v>73</v>
      </c>
      <c r="I5" s="2" t="str">
        <f>$F$5</f>
        <v>No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73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</row>
  </sheetData>
  <mergeCells count="5">
    <mergeCell ref="B1:C1"/>
    <mergeCell ref="D1:K1"/>
    <mergeCell ref="AJ1:AS1"/>
    <mergeCell ref="L1:AC1"/>
    <mergeCell ref="AD1:A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C1" workbookViewId="0">
      <selection activeCell="J4" sqref="J4"/>
    </sheetView>
  </sheetViews>
  <sheetFormatPr defaultRowHeight="14.4" x14ac:dyDescent="0.3"/>
  <cols>
    <col min="1" max="1" width="15.6640625" customWidth="1"/>
    <col min="2" max="3" width="18.33203125" customWidth="1"/>
    <col min="4" max="4" width="13.33203125" customWidth="1"/>
    <col min="5" max="5" width="17.44140625" customWidth="1"/>
    <col min="6" max="6" width="15.77734375" customWidth="1"/>
    <col min="7" max="7" width="14.44140625" customWidth="1"/>
    <col min="8" max="8" width="15.88671875" customWidth="1"/>
    <col min="9" max="9" width="19" customWidth="1"/>
    <col min="10" max="10" width="16.6640625" customWidth="1"/>
    <col min="11" max="11" width="18.5546875" customWidth="1"/>
    <col min="12" max="12" width="17.33203125" customWidth="1"/>
    <col min="13" max="13" width="17.44140625" customWidth="1"/>
    <col min="14" max="14" width="20.44140625" customWidth="1"/>
    <col min="15" max="15" width="21.21875" customWidth="1"/>
  </cols>
  <sheetData>
    <row r="1" spans="1:15" s="12" customFormat="1" ht="14.4" customHeight="1" x14ac:dyDescent="0.3">
      <c r="A1" s="3"/>
      <c r="B1" s="3" t="s">
        <v>1</v>
      </c>
      <c r="C1" s="5" t="s">
        <v>111</v>
      </c>
      <c r="D1" s="6"/>
      <c r="E1" s="6"/>
      <c r="F1" s="6"/>
      <c r="G1" s="6"/>
      <c r="H1" s="6"/>
      <c r="I1" s="7"/>
      <c r="J1" s="4" t="s">
        <v>56</v>
      </c>
      <c r="K1" s="4"/>
      <c r="L1" s="4"/>
      <c r="M1" s="4"/>
      <c r="N1" s="4"/>
      <c r="O1" s="4"/>
    </row>
    <row r="2" spans="1:15" s="12" customFormat="1" ht="28.8" x14ac:dyDescent="0.3">
      <c r="A2" s="3" t="s">
        <v>68</v>
      </c>
      <c r="B2" s="3" t="s">
        <v>8</v>
      </c>
      <c r="C2" s="3" t="s">
        <v>81</v>
      </c>
      <c r="D2" s="3" t="s">
        <v>35</v>
      </c>
      <c r="E2" s="3" t="s">
        <v>36</v>
      </c>
      <c r="F2" s="3" t="s">
        <v>109</v>
      </c>
      <c r="G2" s="3" t="s">
        <v>39</v>
      </c>
      <c r="H2" s="3" t="s">
        <v>6</v>
      </c>
      <c r="I2" s="3" t="s">
        <v>7</v>
      </c>
      <c r="J2" s="3" t="s">
        <v>40</v>
      </c>
      <c r="K2" s="3" t="s">
        <v>37</v>
      </c>
      <c r="L2" s="3" t="s">
        <v>46</v>
      </c>
      <c r="M2" s="3" t="s">
        <v>47</v>
      </c>
      <c r="N2" s="3" t="s">
        <v>48</v>
      </c>
      <c r="O2" s="3" t="s">
        <v>49</v>
      </c>
    </row>
    <row r="3" spans="1:15" s="1" customFormat="1" x14ac:dyDescent="0.3">
      <c r="A3" s="2" t="s">
        <v>69</v>
      </c>
      <c r="B3" s="2" t="s">
        <v>50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50</v>
      </c>
      <c r="I3" s="2" t="s">
        <v>50</v>
      </c>
      <c r="J3" s="2" t="s">
        <v>50</v>
      </c>
      <c r="K3" s="2" t="s">
        <v>54</v>
      </c>
      <c r="L3" s="2" t="s">
        <v>54</v>
      </c>
      <c r="M3" s="2" t="s">
        <v>54</v>
      </c>
      <c r="N3" s="2" t="s">
        <v>50</v>
      </c>
      <c r="O3" s="2" t="s">
        <v>50</v>
      </c>
    </row>
    <row r="4" spans="1:15" s="1" customFormat="1" ht="28.8" x14ac:dyDescent="0.3">
      <c r="A4" s="2" t="s">
        <v>70</v>
      </c>
      <c r="B4" s="2" t="s">
        <v>110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65</v>
      </c>
      <c r="I4" s="2" t="s">
        <v>65</v>
      </c>
      <c r="J4" s="2" t="s">
        <v>144</v>
      </c>
      <c r="K4" s="2" t="s">
        <v>62</v>
      </c>
      <c r="L4" s="2" t="s">
        <v>62</v>
      </c>
      <c r="M4" s="2" t="s">
        <v>62</v>
      </c>
      <c r="N4" s="2" t="s">
        <v>65</v>
      </c>
      <c r="O4" s="2" t="s">
        <v>65</v>
      </c>
    </row>
    <row r="5" spans="1:15" s="1" customFormat="1" ht="28.8" x14ac:dyDescent="0.3">
      <c r="A5" s="2" t="s">
        <v>71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</row>
  </sheetData>
  <mergeCells count="2">
    <mergeCell ref="J1:O1"/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4.4" x14ac:dyDescent="0.3"/>
  <cols>
    <col min="3" max="4" width="14.6640625" customWidth="1"/>
  </cols>
  <sheetData>
    <row r="1" spans="1:18" s="8" customFormat="1" ht="14.4" customHeight="1" x14ac:dyDescent="0.3">
      <c r="A1" s="3"/>
      <c r="B1" s="5" t="s">
        <v>1</v>
      </c>
      <c r="C1" s="7"/>
      <c r="D1" s="5" t="s">
        <v>111</v>
      </c>
      <c r="E1" s="6"/>
      <c r="F1" s="6"/>
      <c r="G1" s="6"/>
      <c r="H1" s="6"/>
      <c r="I1" s="6"/>
      <c r="J1" s="6"/>
      <c r="K1" s="6"/>
      <c r="L1" s="7"/>
      <c r="M1" s="4" t="s">
        <v>56</v>
      </c>
      <c r="N1" s="4"/>
      <c r="O1" s="4"/>
      <c r="P1" s="4"/>
      <c r="Q1" s="4"/>
      <c r="R1" s="4"/>
    </row>
    <row r="2" spans="1:18" s="8" customFormat="1" ht="57.6" x14ac:dyDescent="0.3">
      <c r="A2" s="3" t="s">
        <v>68</v>
      </c>
      <c r="B2" s="3" t="s">
        <v>112</v>
      </c>
      <c r="C2" s="3" t="s">
        <v>8</v>
      </c>
      <c r="D2" s="3" t="s">
        <v>81</v>
      </c>
      <c r="E2" s="3" t="s">
        <v>35</v>
      </c>
      <c r="F2" s="3" t="s">
        <v>36</v>
      </c>
      <c r="G2" s="3" t="s">
        <v>113</v>
      </c>
      <c r="H2" s="3" t="s">
        <v>109</v>
      </c>
      <c r="I2" s="3" t="s">
        <v>114</v>
      </c>
      <c r="J2" s="3" t="s">
        <v>39</v>
      </c>
      <c r="K2" s="3" t="s">
        <v>6</v>
      </c>
      <c r="L2" s="3" t="s">
        <v>7</v>
      </c>
      <c r="M2" s="3" t="s">
        <v>40</v>
      </c>
      <c r="N2" s="3" t="s">
        <v>37</v>
      </c>
      <c r="O2" s="3" t="s">
        <v>46</v>
      </c>
      <c r="P2" s="3" t="s">
        <v>47</v>
      </c>
      <c r="Q2" s="3" t="s">
        <v>48</v>
      </c>
      <c r="R2" s="3" t="s">
        <v>49</v>
      </c>
    </row>
    <row r="3" spans="1:18" ht="28.8" x14ac:dyDescent="0.3">
      <c r="A3" s="2" t="s">
        <v>69</v>
      </c>
      <c r="B3" s="2" t="s">
        <v>54</v>
      </c>
      <c r="C3" s="2" t="s">
        <v>50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50</v>
      </c>
      <c r="L3" s="2" t="s">
        <v>50</v>
      </c>
      <c r="M3" s="2" t="s">
        <v>50</v>
      </c>
      <c r="N3" s="2" t="s">
        <v>54</v>
      </c>
      <c r="O3" s="2" t="s">
        <v>54</v>
      </c>
      <c r="P3" s="2" t="s">
        <v>54</v>
      </c>
      <c r="Q3" s="2" t="s">
        <v>50</v>
      </c>
      <c r="R3" s="2" t="s">
        <v>50</v>
      </c>
    </row>
    <row r="4" spans="1:18" ht="86.4" x14ac:dyDescent="0.3">
      <c r="A4" s="2" t="s">
        <v>70</v>
      </c>
      <c r="B4" s="2" t="s">
        <v>62</v>
      </c>
      <c r="C4" s="2" t="s">
        <v>110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65</v>
      </c>
      <c r="L4" s="2" t="s">
        <v>65</v>
      </c>
      <c r="M4" s="2" t="s">
        <v>115</v>
      </c>
      <c r="N4" s="2" t="s">
        <v>62</v>
      </c>
      <c r="O4" s="2" t="s">
        <v>62</v>
      </c>
      <c r="P4" s="2" t="s">
        <v>62</v>
      </c>
      <c r="Q4" s="2" t="s">
        <v>65</v>
      </c>
      <c r="R4" s="2" t="s">
        <v>65</v>
      </c>
    </row>
    <row r="5" spans="1:18" ht="43.2" x14ac:dyDescent="0.3">
      <c r="A5" s="2" t="s">
        <v>71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</row>
  </sheetData>
  <mergeCells count="3">
    <mergeCell ref="M1:R1"/>
    <mergeCell ref="B1:C1"/>
    <mergeCell ref="D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4.4" x14ac:dyDescent="0.3"/>
  <cols>
    <col min="1" max="1" width="11.21875" customWidth="1"/>
    <col min="2" max="2" width="11.109375" customWidth="1"/>
    <col min="4" max="4" width="13.44140625" customWidth="1"/>
    <col min="8" max="8" width="18.88671875" customWidth="1"/>
    <col min="9" max="9" width="13.6640625" customWidth="1"/>
    <col min="11" max="11" width="11.77734375" customWidth="1"/>
    <col min="12" max="12" width="13.21875" customWidth="1"/>
    <col min="13" max="13" width="11.21875" customWidth="1"/>
  </cols>
  <sheetData>
    <row r="1" spans="1:13" s="8" customFormat="1" ht="14.4" customHeight="1" x14ac:dyDescent="0.3">
      <c r="A1" s="3"/>
      <c r="B1" s="5" t="s">
        <v>1</v>
      </c>
      <c r="C1" s="7"/>
      <c r="D1" s="5" t="s">
        <v>111</v>
      </c>
      <c r="E1" s="6"/>
      <c r="F1" s="6"/>
      <c r="G1" s="6"/>
      <c r="H1" s="7"/>
      <c r="I1" s="4" t="s">
        <v>56</v>
      </c>
      <c r="J1" s="4"/>
      <c r="K1" s="4"/>
      <c r="L1" s="4"/>
      <c r="M1" s="4"/>
    </row>
    <row r="2" spans="1:13" s="8" customFormat="1" ht="57.6" x14ac:dyDescent="0.3">
      <c r="A2" s="3" t="s">
        <v>68</v>
      </c>
      <c r="B2" s="3" t="s">
        <v>116</v>
      </c>
      <c r="C2" s="3" t="s">
        <v>8</v>
      </c>
      <c r="D2" s="3" t="s">
        <v>81</v>
      </c>
      <c r="E2" s="3" t="s">
        <v>35</v>
      </c>
      <c r="F2" s="3" t="s">
        <v>36</v>
      </c>
      <c r="G2" s="3" t="s">
        <v>39</v>
      </c>
      <c r="H2" s="3" t="s">
        <v>7</v>
      </c>
      <c r="I2" s="3" t="s">
        <v>40</v>
      </c>
      <c r="J2" s="3" t="s">
        <v>37</v>
      </c>
      <c r="K2" s="3" t="s">
        <v>46</v>
      </c>
      <c r="L2" s="3" t="s">
        <v>47</v>
      </c>
      <c r="M2" s="3" t="s">
        <v>49</v>
      </c>
    </row>
    <row r="3" spans="1:13" ht="28.8" x14ac:dyDescent="0.3">
      <c r="A3" s="2" t="s">
        <v>69</v>
      </c>
      <c r="B3" s="2" t="s">
        <v>54</v>
      </c>
      <c r="C3" s="2" t="s">
        <v>50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50</v>
      </c>
      <c r="I3" s="2" t="s">
        <v>50</v>
      </c>
      <c r="J3" s="2" t="s">
        <v>54</v>
      </c>
      <c r="K3" s="2" t="s">
        <v>54</v>
      </c>
      <c r="L3" s="2" t="s">
        <v>54</v>
      </c>
      <c r="M3" s="2" t="s">
        <v>50</v>
      </c>
    </row>
    <row r="4" spans="1:13" ht="86.4" x14ac:dyDescent="0.3">
      <c r="A4" s="2" t="s">
        <v>70</v>
      </c>
      <c r="B4" s="2" t="s">
        <v>62</v>
      </c>
      <c r="C4" s="2" t="s">
        <v>117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65</v>
      </c>
      <c r="I4" s="2" t="s">
        <v>115</v>
      </c>
      <c r="J4" s="2" t="s">
        <v>62</v>
      </c>
      <c r="K4" s="2" t="s">
        <v>62</v>
      </c>
      <c r="L4" s="2" t="s">
        <v>62</v>
      </c>
      <c r="M4" s="2" t="s">
        <v>65</v>
      </c>
    </row>
    <row r="5" spans="1:13" ht="28.8" x14ac:dyDescent="0.3">
      <c r="A5" s="2" t="s">
        <v>71</v>
      </c>
      <c r="B5" s="2" t="s">
        <v>72</v>
      </c>
      <c r="C5" s="2" t="s">
        <v>73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</row>
  </sheetData>
  <mergeCells count="3">
    <mergeCell ref="B1:C1"/>
    <mergeCell ref="I1:M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Washing Machine</vt:lpstr>
      <vt:lpstr>Air Conditioner</vt:lpstr>
      <vt:lpstr>Family Hub</vt:lpstr>
      <vt:lpstr>Microwave</vt:lpstr>
      <vt:lpstr>Watch</vt:lpstr>
      <vt:lpstr>Mobile</vt:lpstr>
      <vt:lpstr>AI Speaker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2021-07-17T13:56:32Z</dcterms:modified>
</cp:coreProperties>
</file>