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ddhav Agale\Desktop\Rytnow\TNI\"/>
    </mc:Choice>
  </mc:AlternateContent>
  <xr:revisionPtr revIDLastSave="0" documentId="13_ncr:1_{26091F61-2A91-4DBB-AF7F-676BB542BBE5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GM" sheetId="23" r:id="rId1"/>
    <sheet name="MANAGER" sheetId="21" r:id="rId2"/>
    <sheet name="PRODUCTION-SUPERVISOR" sheetId="19" r:id="rId3"/>
    <sheet name="PRODUCTION-OPERATORS" sheetId="11" r:id="rId4"/>
    <sheet name="PAD PRINTING " sheetId="20" r:id="rId5"/>
    <sheet name="PRODUCTION-ORA " sheetId="22" r:id="rId6"/>
    <sheet name="Manager  " sheetId="28" state="hidden" r:id="rId7"/>
    <sheet name="SUPERVISOR" sheetId="24" state="hidden" r:id="rId8"/>
    <sheet name="OPERATORS" sheetId="25" state="hidden" r:id="rId9"/>
    <sheet name="PRINTING" sheetId="26" state="hidden" r:id="rId10"/>
    <sheet name="ORA" sheetId="27" state="hidden" r:id="rId11"/>
  </sheets>
  <definedNames>
    <definedName name="_xlnm._FilterDatabase" localSheetId="0" hidden="1">GM!$H$6:$AU$6</definedName>
    <definedName name="_xlnm._FilterDatabase" localSheetId="4" hidden="1">'PAD PRINTING '!$A$6:$BP$18</definedName>
    <definedName name="_xlnm._FilterDatabase" localSheetId="3" hidden="1">'PRODUCTION-OPERATORS'!$A$6:$BV$87</definedName>
    <definedName name="_xlnm._FilterDatabase" localSheetId="2" hidden="1">'PRODUCTION-SUPERVISOR'!$A$6:$AR$27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4">'PAD PRINTING '!$A$1:$AG$33</definedName>
    <definedName name="_xlnm.Print_Area" localSheetId="3">'PRODUCTION-OPERATORS'!$A$1:$AQ$102</definedName>
    <definedName name="_xlnm.Print_Area" localSheetId="5">'PRODUCTION-ORA '!$A$2:$AG$28</definedName>
    <definedName name="_xlnm.Print_Area" localSheetId="2">'PRODUCTION-SUPERVISOR'!$A$1:$AR$42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20" l="1"/>
  <c r="T35" i="25" l="1"/>
  <c r="W35" i="25"/>
  <c r="AC35" i="25"/>
  <c r="AF35" i="25"/>
  <c r="AI35" i="25"/>
  <c r="AL35" i="25"/>
  <c r="AO35" i="25"/>
  <c r="AR35" i="25"/>
  <c r="AU35" i="25"/>
  <c r="AX35" i="25"/>
  <c r="BA35" i="25"/>
  <c r="BA41" i="25" l="1"/>
  <c r="BA40" i="25"/>
  <c r="BA39" i="25"/>
  <c r="BA38" i="25"/>
  <c r="BA37" i="25"/>
  <c r="BA36" i="25"/>
  <c r="BA34" i="25"/>
  <c r="BA33" i="25"/>
  <c r="BA32" i="25"/>
  <c r="BA31" i="25"/>
  <c r="BA29" i="25"/>
  <c r="BA28" i="25"/>
  <c r="BA27" i="25"/>
  <c r="BA26" i="25"/>
  <c r="BA25" i="25"/>
  <c r="BA24" i="25"/>
  <c r="BA23" i="25"/>
  <c r="BA22" i="25"/>
  <c r="BA21" i="25"/>
  <c r="BA20" i="25"/>
  <c r="BA19" i="25"/>
  <c r="BA18" i="25"/>
  <c r="BA17" i="25"/>
  <c r="BA16" i="25"/>
  <c r="BA15" i="25"/>
  <c r="BA14" i="25"/>
  <c r="BA13" i="25"/>
  <c r="BA12" i="25"/>
  <c r="BA11" i="25"/>
  <c r="AX41" i="25"/>
  <c r="AX40" i="25"/>
  <c r="AX39" i="25"/>
  <c r="AX38" i="25"/>
  <c r="AX37" i="25"/>
  <c r="AX36" i="25"/>
  <c r="AX34" i="25"/>
  <c r="AX33" i="25"/>
  <c r="AX32" i="25"/>
  <c r="AX31" i="25"/>
  <c r="AX30" i="25"/>
  <c r="AX29" i="25"/>
  <c r="AX28" i="25"/>
  <c r="AX27" i="25"/>
  <c r="AX26" i="25"/>
  <c r="AX25" i="25"/>
  <c r="AX24" i="25"/>
  <c r="AX23" i="25"/>
  <c r="AX22" i="25"/>
  <c r="AX21" i="25"/>
  <c r="AX20" i="25"/>
  <c r="AX19" i="25"/>
  <c r="AX18" i="25"/>
  <c r="AX17" i="25"/>
  <c r="AX16" i="25"/>
  <c r="AX15" i="25"/>
  <c r="AX14" i="25"/>
  <c r="AX13" i="25"/>
  <c r="AX12" i="25"/>
  <c r="AX11" i="25"/>
  <c r="AU41" i="25"/>
  <c r="AU40" i="25"/>
  <c r="AU39" i="25"/>
  <c r="AU38" i="25"/>
  <c r="AU37" i="25"/>
  <c r="AU36" i="25"/>
  <c r="AU34" i="25"/>
  <c r="AU33" i="25"/>
  <c r="AU32" i="25"/>
  <c r="AU31" i="25"/>
  <c r="AU30" i="25"/>
  <c r="AU29" i="25"/>
  <c r="AU28" i="25"/>
  <c r="AU27" i="25"/>
  <c r="AU26" i="25"/>
  <c r="AU25" i="25"/>
  <c r="AU24" i="25"/>
  <c r="AU23" i="25"/>
  <c r="AU22" i="25"/>
  <c r="AU21" i="25"/>
  <c r="AU20" i="25"/>
  <c r="AU19" i="25"/>
  <c r="AU18" i="25"/>
  <c r="AU17" i="25"/>
  <c r="AU16" i="25"/>
  <c r="AU15" i="25"/>
  <c r="AU14" i="25"/>
  <c r="AU13" i="25"/>
  <c r="AU12" i="25"/>
  <c r="AU11" i="25"/>
  <c r="AR41" i="25"/>
  <c r="AR40" i="25"/>
  <c r="AR39" i="25"/>
  <c r="AR38" i="25"/>
  <c r="AR37" i="25"/>
  <c r="AR36" i="25"/>
  <c r="AR34" i="25"/>
  <c r="AR33" i="25"/>
  <c r="AR32" i="25"/>
  <c r="AR31" i="25"/>
  <c r="AR30" i="25"/>
  <c r="AR29" i="25"/>
  <c r="AR28" i="25"/>
  <c r="AR27" i="25"/>
  <c r="AR26" i="25"/>
  <c r="AR25" i="25"/>
  <c r="AR24" i="25"/>
  <c r="AR23" i="25"/>
  <c r="AR22" i="25"/>
  <c r="AR21" i="25"/>
  <c r="AR20" i="25"/>
  <c r="AR19" i="25"/>
  <c r="AR18" i="25"/>
  <c r="AR17" i="25"/>
  <c r="AR16" i="25"/>
  <c r="AR15" i="25"/>
  <c r="AR14" i="25"/>
  <c r="AR13" i="25"/>
  <c r="AR12" i="25"/>
  <c r="AR11" i="25"/>
  <c r="AO41" i="25"/>
  <c r="AO40" i="25"/>
  <c r="AO39" i="25"/>
  <c r="AO38" i="25"/>
  <c r="AO37" i="25"/>
  <c r="AO36" i="25"/>
  <c r="AO34" i="25"/>
  <c r="AO33" i="25"/>
  <c r="AO32" i="25"/>
  <c r="AO31" i="25"/>
  <c r="AO30" i="25"/>
  <c r="AO29" i="25"/>
  <c r="AO28" i="25"/>
  <c r="AO27" i="25"/>
  <c r="AO26" i="25"/>
  <c r="AO25" i="25"/>
  <c r="AO24" i="25"/>
  <c r="AO23" i="25"/>
  <c r="AO22" i="25"/>
  <c r="AO21" i="25"/>
  <c r="AO20" i="25"/>
  <c r="AO19" i="25"/>
  <c r="AO18" i="25"/>
  <c r="AO17" i="25"/>
  <c r="AO16" i="25"/>
  <c r="AO15" i="25"/>
  <c r="AO14" i="25"/>
  <c r="AO13" i="25"/>
  <c r="AO12" i="25"/>
  <c r="AO11" i="25"/>
  <c r="AL41" i="25"/>
  <c r="AL40" i="25"/>
  <c r="AL39" i="25"/>
  <c r="AL38" i="25"/>
  <c r="AL37" i="25"/>
  <c r="AL36" i="25"/>
  <c r="AL34" i="25"/>
  <c r="AL33" i="25"/>
  <c r="AL32" i="25"/>
  <c r="AL31" i="25"/>
  <c r="AL30" i="25"/>
  <c r="AL29" i="25"/>
  <c r="AL28" i="25"/>
  <c r="AL27" i="25"/>
  <c r="AL26" i="25"/>
  <c r="AL25" i="25"/>
  <c r="AL24" i="25"/>
  <c r="AL23" i="25"/>
  <c r="AL22" i="25"/>
  <c r="AL21" i="25"/>
  <c r="AL20" i="25"/>
  <c r="AL19" i="25"/>
  <c r="AL18" i="25"/>
  <c r="AL17" i="25"/>
  <c r="AL16" i="25"/>
  <c r="AL15" i="25"/>
  <c r="AL14" i="25"/>
  <c r="AL13" i="25"/>
  <c r="AL12" i="25"/>
  <c r="AL11" i="25"/>
  <c r="AI41" i="25"/>
  <c r="AI40" i="25"/>
  <c r="AI39" i="25"/>
  <c r="AI38" i="25"/>
  <c r="AI37" i="25"/>
  <c r="AI36" i="25"/>
  <c r="AI34" i="25"/>
  <c r="AI33" i="25"/>
  <c r="AI32" i="25"/>
  <c r="AI31" i="25"/>
  <c r="AI30" i="25"/>
  <c r="AI29" i="25"/>
  <c r="AI28" i="25"/>
  <c r="AI27" i="25"/>
  <c r="AI26" i="25"/>
  <c r="AI25" i="25"/>
  <c r="AI24" i="25"/>
  <c r="AI23" i="25"/>
  <c r="AI22" i="25"/>
  <c r="AI21" i="25"/>
  <c r="AI20" i="25"/>
  <c r="AI19" i="25"/>
  <c r="AI18" i="25"/>
  <c r="AI17" i="25"/>
  <c r="AI16" i="25"/>
  <c r="AI15" i="25"/>
  <c r="AI14" i="25"/>
  <c r="AI13" i="25"/>
  <c r="AI12" i="25"/>
  <c r="AI11" i="25"/>
  <c r="AF41" i="25"/>
  <c r="AF40" i="25"/>
  <c r="AF39" i="25"/>
  <c r="AF38" i="25"/>
  <c r="AF37" i="25"/>
  <c r="AF36" i="25"/>
  <c r="AF34" i="25"/>
  <c r="AF33" i="25"/>
  <c r="AF32" i="25"/>
  <c r="AF31" i="25"/>
  <c r="AF30" i="25"/>
  <c r="AF29" i="25"/>
  <c r="AF28" i="25"/>
  <c r="AF27" i="25"/>
  <c r="AF26" i="25"/>
  <c r="AF25" i="25"/>
  <c r="AF24" i="25"/>
  <c r="AF23" i="25"/>
  <c r="AF22" i="25"/>
  <c r="AF21" i="25"/>
  <c r="AF20" i="25"/>
  <c r="AF19" i="25"/>
  <c r="AF18" i="25"/>
  <c r="AF17" i="25"/>
  <c r="AF16" i="25"/>
  <c r="AF15" i="25"/>
  <c r="AF14" i="25"/>
  <c r="AF13" i="25"/>
  <c r="AF12" i="25"/>
  <c r="AF11" i="25"/>
  <c r="AC41" i="25"/>
  <c r="AC40" i="25"/>
  <c r="AC39" i="25"/>
  <c r="AC38" i="25"/>
  <c r="AC37" i="25"/>
  <c r="AC36" i="25"/>
  <c r="AC34" i="25"/>
  <c r="AC33" i="25"/>
  <c r="AC32" i="25"/>
  <c r="AC31" i="25"/>
  <c r="AC30" i="25"/>
  <c r="AC29" i="25"/>
  <c r="AC28" i="25"/>
  <c r="AC27" i="25"/>
  <c r="AC26" i="25"/>
  <c r="AC25" i="25"/>
  <c r="AC24" i="25"/>
  <c r="AC23" i="25"/>
  <c r="AC22" i="25"/>
  <c r="AC21" i="25"/>
  <c r="AC20" i="25"/>
  <c r="AC19" i="25"/>
  <c r="AC18" i="25"/>
  <c r="AC17" i="25"/>
  <c r="AC16" i="25"/>
  <c r="AC15" i="25"/>
  <c r="AC14" i="25"/>
  <c r="AC13" i="25"/>
  <c r="AC12" i="25"/>
  <c r="AC11" i="25"/>
  <c r="W41" i="25"/>
  <c r="W40" i="25"/>
  <c r="W39" i="25"/>
  <c r="W38" i="25"/>
  <c r="W37" i="25"/>
  <c r="W36" i="25"/>
  <c r="W34" i="25"/>
  <c r="W33" i="25"/>
  <c r="W32" i="25"/>
  <c r="W31" i="25"/>
  <c r="W30" i="25"/>
  <c r="W29" i="25"/>
  <c r="W28" i="25"/>
  <c r="W27" i="25"/>
  <c r="W26" i="25"/>
  <c r="W25" i="25"/>
  <c r="W24" i="25"/>
  <c r="W23" i="25"/>
  <c r="W22" i="25"/>
  <c r="W21" i="25"/>
  <c r="W20" i="25"/>
  <c r="W19" i="25"/>
  <c r="W18" i="25"/>
  <c r="W17" i="25"/>
  <c r="W16" i="25"/>
  <c r="W15" i="25"/>
  <c r="W14" i="25"/>
  <c r="W13" i="25"/>
  <c r="W12" i="25"/>
  <c r="W11" i="25"/>
  <c r="T41" i="25"/>
  <c r="T40" i="25"/>
  <c r="T39" i="25"/>
  <c r="T38" i="25"/>
  <c r="T37" i="25"/>
  <c r="T36" i="25"/>
  <c r="T34" i="25"/>
  <c r="T33" i="25"/>
  <c r="T32" i="25"/>
  <c r="T31" i="25"/>
  <c r="T30" i="25"/>
  <c r="T29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N41" i="25"/>
  <c r="N40" i="25"/>
  <c r="N39" i="25"/>
  <c r="N38" i="25"/>
  <c r="N37" i="25"/>
  <c r="N36" i="25"/>
  <c r="N34" i="25"/>
  <c r="N33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N17" i="25"/>
  <c r="N16" i="25"/>
  <c r="N15" i="25"/>
  <c r="N14" i="25"/>
  <c r="N13" i="25"/>
  <c r="N12" i="25"/>
  <c r="N11" i="25"/>
  <c r="BA10" i="25"/>
  <c r="AX10" i="25"/>
  <c r="AU10" i="25"/>
  <c r="AR10" i="25"/>
  <c r="AO10" i="25"/>
  <c r="AL10" i="25"/>
  <c r="AI10" i="25"/>
  <c r="AF10" i="25"/>
  <c r="AC10" i="25"/>
  <c r="W10" i="25"/>
  <c r="T10" i="25"/>
  <c r="N10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Q21" i="24"/>
  <c r="N21" i="24"/>
  <c r="C21" i="24" l="1"/>
  <c r="E21" i="24"/>
  <c r="F21" i="24"/>
  <c r="H21" i="24"/>
  <c r="I21" i="24"/>
  <c r="K21" i="24"/>
  <c r="L21" i="24"/>
  <c r="O21" i="24"/>
  <c r="R21" i="24"/>
  <c r="T21" i="24"/>
  <c r="U21" i="24"/>
  <c r="B21" i="24"/>
</calcChain>
</file>

<file path=xl/sharedStrings.xml><?xml version="1.0" encoding="utf-8"?>
<sst xmlns="http://schemas.openxmlformats.org/spreadsheetml/2006/main" count="5353" uniqueCount="285">
  <si>
    <t>STPPL</t>
  </si>
  <si>
    <t>STPPL/HRA/FM/03</t>
  </si>
  <si>
    <t>Page:  01 of 01</t>
  </si>
  <si>
    <t xml:space="preserve">Skills Required </t>
  </si>
  <si>
    <t>Sr.
No.</t>
  </si>
  <si>
    <t xml:space="preserve">Grade </t>
  </si>
  <si>
    <t>Education</t>
  </si>
  <si>
    <t>Designation</t>
  </si>
  <si>
    <t>D.O.J.</t>
  </si>
  <si>
    <t>Minimum Skill Level</t>
  </si>
  <si>
    <t>DME</t>
  </si>
  <si>
    <t>O1</t>
  </si>
  <si>
    <t>O2</t>
  </si>
  <si>
    <t>Legends:-</t>
  </si>
  <si>
    <t>(Identify)</t>
  </si>
  <si>
    <t>Average L-1</t>
  </si>
  <si>
    <t>Moderate L-2</t>
  </si>
  <si>
    <t>Good L-3</t>
  </si>
  <si>
    <t>Excellent L-4</t>
  </si>
  <si>
    <t xml:space="preserve"> Prepared 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</si>
  <si>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Approved By</t>
  </si>
  <si>
    <t>Name of  Employee</t>
  </si>
  <si>
    <t>Employee Details</t>
  </si>
  <si>
    <t>Depart ment</t>
  </si>
  <si>
    <t>PRODUCTION</t>
  </si>
  <si>
    <t>HOD SIGN</t>
  </si>
  <si>
    <t>SUBHASH JADHAV</t>
  </si>
  <si>
    <t>SSC</t>
  </si>
  <si>
    <t>SR.OFFICER</t>
  </si>
  <si>
    <t>REMARKS</t>
  </si>
  <si>
    <t>SAINATH KONDKE</t>
  </si>
  <si>
    <t>S2</t>
  </si>
  <si>
    <t>SUPERVISOR</t>
  </si>
  <si>
    <t>VILAS BHAMRE</t>
  </si>
  <si>
    <t>VISHWANATH CHAVAN</t>
  </si>
  <si>
    <t>ABDUL SHAIKH</t>
  </si>
  <si>
    <t>S1</t>
  </si>
  <si>
    <t>MTM</t>
  </si>
  <si>
    <t>RAMKISHAN KARANDE</t>
  </si>
  <si>
    <t>DILIP RATHOD</t>
  </si>
  <si>
    <t>AKASH PATIL</t>
  </si>
  <si>
    <t>DILIP SINGH</t>
  </si>
  <si>
    <t>VIJAY BANSODE</t>
  </si>
  <si>
    <t>ITI-PPO</t>
  </si>
  <si>
    <t>NITIN KAMBLE</t>
  </si>
  <si>
    <t>NAGNATH WAGHMARE</t>
  </si>
  <si>
    <t>VISHNU SATPUTE</t>
  </si>
  <si>
    <t>VIJAY KUMAR</t>
  </si>
  <si>
    <t>ANUP KUMAR</t>
  </si>
  <si>
    <t>VIJAY THETE</t>
  </si>
  <si>
    <t>DILIP BOHARE</t>
  </si>
  <si>
    <t>PRINCE SHARMA</t>
  </si>
  <si>
    <t>ANIL DANDGE</t>
  </si>
  <si>
    <t>PPMO</t>
  </si>
  <si>
    <t>ASHOK TEKALE</t>
  </si>
  <si>
    <t>ORA</t>
  </si>
  <si>
    <t>OFFICER</t>
  </si>
  <si>
    <t>NO OF TRAINING</t>
  </si>
  <si>
    <t>Department</t>
  </si>
  <si>
    <t>UDDHAV TATHE</t>
  </si>
  <si>
    <t>CIPET</t>
  </si>
  <si>
    <t>7TH</t>
  </si>
  <si>
    <t>9TH</t>
  </si>
  <si>
    <t>8TH</t>
  </si>
  <si>
    <t>5TH</t>
  </si>
  <si>
    <t>Time Management</t>
  </si>
  <si>
    <t>Decision Making</t>
  </si>
  <si>
    <t>Problem Solving Ability</t>
  </si>
  <si>
    <t>Workplace Safety</t>
  </si>
  <si>
    <t>Environmental Aspects &amp; Impact</t>
  </si>
  <si>
    <t>Fixturing &amp; Gauging</t>
  </si>
  <si>
    <t>Abnormal Situation Handling</t>
  </si>
  <si>
    <t>Similar Part Control</t>
  </si>
  <si>
    <t>Autonomous Maintenance</t>
  </si>
  <si>
    <t>RIMM Operating</t>
  </si>
  <si>
    <t>TRAINEE</t>
  </si>
  <si>
    <t>4. Having Knowledge &amp; Can Do independently: 61-80%</t>
  </si>
  <si>
    <t xml:space="preserve">2. Having Basic Knowledge: 21-40%                                                                               </t>
  </si>
  <si>
    <t xml:space="preserve">3. Can Do With Support: 41-60%                                                                                    </t>
  </si>
  <si>
    <t xml:space="preserve">1. Having No Knowledge: 0-20%                                      </t>
  </si>
  <si>
    <t xml:space="preserve">5. Has Good Knowledge Can Perform Good &amp; Train Others </t>
  </si>
  <si>
    <t>Required Knowledge</t>
  </si>
  <si>
    <t>(Trained &amp; Can Teach Othres)</t>
  </si>
  <si>
    <t>Pokayoke (Implementation &amp; Verification)</t>
  </si>
  <si>
    <t>Process Parameter Awareness</t>
  </si>
  <si>
    <t>Team Work</t>
  </si>
  <si>
    <t>Leader ship</t>
  </si>
  <si>
    <t>Work place Safety</t>
  </si>
  <si>
    <t>Energy Saving</t>
  </si>
  <si>
    <t>Trouble Shooting</t>
  </si>
  <si>
    <t xml:space="preserve">Manpower Allocation &amp; Handling </t>
  </si>
  <si>
    <t>Shift Record &amp; Report Submission</t>
  </si>
  <si>
    <t>Train Operator</t>
  </si>
  <si>
    <t>Monitoring of Process Parameters</t>
  </si>
  <si>
    <t>Part Defect Analysis</t>
  </si>
  <si>
    <t>Mold Change</t>
  </si>
  <si>
    <t>Mold Assembly Knowledge</t>
  </si>
  <si>
    <t>IATF 16949 Awareness</t>
  </si>
  <si>
    <t>Teamwork</t>
  </si>
  <si>
    <t>Environment Aspects &amp; Impact</t>
  </si>
  <si>
    <t>Product/ Part Knowledge</t>
  </si>
  <si>
    <t>Special Characteristics &amp; Its Consequences</t>
  </si>
  <si>
    <t>To follow Operation std.(SPPS &amp; WI)</t>
  </si>
  <si>
    <t>Rework &amp; Repair Process</t>
  </si>
  <si>
    <t xml:space="preserve">Part Handling &amp; Rejection Handling </t>
  </si>
  <si>
    <t xml:space="preserve">5S </t>
  </si>
  <si>
    <t>CHANDRAMUNI DHAWASE</t>
  </si>
  <si>
    <t>PAD PRINTING</t>
  </si>
  <si>
    <t>SUDARSHAN BORKAR</t>
  </si>
  <si>
    <t>RAMESH NARWADE</t>
  </si>
  <si>
    <t>M2</t>
  </si>
  <si>
    <t>MANAGER</t>
  </si>
  <si>
    <t>Customer Portal</t>
  </si>
  <si>
    <t>Rev. No.: 2</t>
  </si>
  <si>
    <t>T</t>
  </si>
  <si>
    <t>VILAS ROTHE</t>
  </si>
  <si>
    <t>B.A.</t>
  </si>
  <si>
    <t>Attending &amp; Handling Customer Complaint</t>
  </si>
  <si>
    <t>Training Need Identification-2024</t>
  </si>
  <si>
    <t>Revision History :</t>
  </si>
  <si>
    <t>Sr.</t>
  </si>
  <si>
    <t>Revison in Document</t>
  </si>
  <si>
    <t>Existing No./ Date</t>
  </si>
  <si>
    <t>Revised No./ Date</t>
  </si>
  <si>
    <t>Initiated by</t>
  </si>
  <si>
    <t>Approved by</t>
  </si>
  <si>
    <t>Prepared by :</t>
  </si>
  <si>
    <t>No change, Yearly revision</t>
  </si>
  <si>
    <t>01/ 02.01.2020</t>
  </si>
  <si>
    <t>01/ 01.01.2022</t>
  </si>
  <si>
    <t>Review date row added and logo changed</t>
  </si>
  <si>
    <t>01 / 01.01.2022</t>
  </si>
  <si>
    <t>02/ 06.02.2023</t>
  </si>
  <si>
    <t>C.khose</t>
  </si>
  <si>
    <t>R.U.Bhutekar</t>
  </si>
  <si>
    <t>SUDHIR DAMALE</t>
  </si>
  <si>
    <t>GM POLYMER</t>
  </si>
  <si>
    <t>M5</t>
  </si>
  <si>
    <t>Rev: Date: 01.02.2024</t>
  </si>
  <si>
    <t>No change, Yearly review</t>
  </si>
  <si>
    <t>A. Deshmukh</t>
  </si>
  <si>
    <t>Sustainability</t>
  </si>
  <si>
    <t xml:space="preserve">Human Rights &amp; Ethical Behaviour </t>
  </si>
  <si>
    <t>Corporate Policy</t>
  </si>
  <si>
    <t>KIRAN KAMBLE</t>
  </si>
  <si>
    <t>Sanctioned Interpretation(SI)</t>
  </si>
  <si>
    <t>Department SOP Knowledge</t>
  </si>
  <si>
    <t>AMOL PAWAR</t>
  </si>
  <si>
    <t>SHAKIL PATHAN</t>
  </si>
  <si>
    <t xml:space="preserve">Corporate Policy </t>
  </si>
  <si>
    <t>SHUBHAM GHODKE</t>
  </si>
  <si>
    <t>VIKAS SAVTE</t>
  </si>
  <si>
    <t>SHUBHAM GHODAKE</t>
  </si>
  <si>
    <t>VIKAS SAVATE</t>
  </si>
  <si>
    <t>EKNATH SAWADE</t>
  </si>
  <si>
    <t>ITI</t>
  </si>
  <si>
    <t>PRAVIN UGHADE</t>
  </si>
  <si>
    <t>PANDURANG RENGE</t>
  </si>
  <si>
    <t>AMAR GAIKWAD</t>
  </si>
  <si>
    <t>DNYANESHWAR PAWAR</t>
  </si>
  <si>
    <t>C</t>
  </si>
  <si>
    <t>CASUAL</t>
  </si>
  <si>
    <t>SHASHIKANT BORKAR</t>
  </si>
  <si>
    <t>SHUBHAM MHASKE</t>
  </si>
  <si>
    <t>HSC</t>
  </si>
  <si>
    <t>NILESH GAVAI</t>
  </si>
  <si>
    <t>HELPER</t>
  </si>
  <si>
    <t>ANIL LOKHANDE</t>
  </si>
  <si>
    <t>TPM Awareness</t>
  </si>
  <si>
    <t xml:space="preserve">Skill Required </t>
  </si>
  <si>
    <t>Actual Skill</t>
  </si>
  <si>
    <t>NIKHIL SWAMI</t>
  </si>
  <si>
    <t>Communication skill</t>
  </si>
  <si>
    <t>Leadership Awareness</t>
  </si>
  <si>
    <t xml:space="preserve"> Negotiation skill</t>
  </si>
  <si>
    <t>Continuos Improvement</t>
  </si>
  <si>
    <t>Preventive Maintenance</t>
  </si>
  <si>
    <t>Department  SOP Knowledge</t>
  </si>
  <si>
    <t>Computer Awareness.</t>
  </si>
  <si>
    <t>BE .TECH</t>
  </si>
  <si>
    <t>GAP</t>
  </si>
  <si>
    <t>IRMM knowledge</t>
  </si>
  <si>
    <t>SAP Activities</t>
  </si>
  <si>
    <t>Lean manufacturing</t>
  </si>
  <si>
    <t>Plastic Technology</t>
  </si>
  <si>
    <t>Internal auditing</t>
  </si>
  <si>
    <t xml:space="preserve">Interaction with external </t>
  </si>
  <si>
    <t>Auditing skill</t>
  </si>
  <si>
    <t>Knowledge of 5 Core tools</t>
  </si>
  <si>
    <t>Kaizen Awareness</t>
  </si>
  <si>
    <t>Lean manufacturing.</t>
  </si>
  <si>
    <t>Safety Awareness</t>
  </si>
  <si>
    <t>Awareness of Product safety</t>
  </si>
  <si>
    <t>Communication</t>
  </si>
  <si>
    <t>Training Not Required</t>
  </si>
  <si>
    <t>Having no Knowledge 0-20%</t>
  </si>
  <si>
    <t>Having Basic Kowledge 21-40 %</t>
  </si>
  <si>
    <t>Can do with support 41-60%</t>
  </si>
  <si>
    <t>Have a knowledge and can do independently 61-80%</t>
  </si>
  <si>
    <t>Has good knowledge can perform good and Train to others 81-100%</t>
  </si>
  <si>
    <t xml:space="preserve">Awareness of 5S </t>
  </si>
  <si>
    <t>Continual Improvement</t>
  </si>
  <si>
    <t>On job training</t>
  </si>
  <si>
    <t>Corrective / Preventive action</t>
  </si>
  <si>
    <t>Awareness of Safety</t>
  </si>
  <si>
    <t>Awareness of TPM</t>
  </si>
  <si>
    <t>Awareness of 5S</t>
  </si>
  <si>
    <t>Product safety</t>
  </si>
  <si>
    <t>Overall autonomy of all machines</t>
  </si>
  <si>
    <t>Handling &amp; preservation of test equipments</t>
  </si>
  <si>
    <t>IATF 16949:2016</t>
  </si>
  <si>
    <t>Computer knowledge</t>
  </si>
  <si>
    <t>Awareness of leadership</t>
  </si>
  <si>
    <t>Awareness of Motivation</t>
  </si>
  <si>
    <t>labour handling skill</t>
  </si>
  <si>
    <t>Process problem solving</t>
  </si>
  <si>
    <t>Awareness of Kaizen</t>
  </si>
  <si>
    <t>Awareness of Poka Yoke</t>
  </si>
  <si>
    <t>SMED</t>
  </si>
  <si>
    <t>5 Core tools</t>
  </si>
  <si>
    <t>Team building</t>
  </si>
  <si>
    <t>Communication Skill</t>
  </si>
  <si>
    <t>Leadership</t>
  </si>
  <si>
    <t>Interaction with external agencies</t>
  </si>
  <si>
    <t>Overall autonomy of all machine / instruments</t>
  </si>
  <si>
    <t>Auditing skill, Knowledge of 5 Core tools</t>
  </si>
  <si>
    <t>Knowledge of Motivation</t>
  </si>
  <si>
    <t>Waste Management</t>
  </si>
  <si>
    <t>Control of N.C. Production</t>
  </si>
  <si>
    <r>
      <t xml:space="preserve"> </t>
    </r>
    <r>
      <rPr>
        <b/>
        <sz val="10"/>
        <color rgb="FFFF0000"/>
        <rFont val="Calibri"/>
        <family val="2"/>
        <scheme val="minor"/>
      </rPr>
      <t>Production</t>
    </r>
    <r>
      <rPr>
        <sz val="10"/>
        <color theme="1"/>
        <rFont val="Calibri"/>
        <family val="2"/>
        <scheme val="minor"/>
      </rPr>
      <t xml:space="preserve"> ENGINEER</t>
    </r>
  </si>
  <si>
    <t>TPM (Awareness &amp; Implementation)</t>
  </si>
  <si>
    <t>Kaizen (Basic Knowledge)</t>
  </si>
  <si>
    <t>Team work</t>
  </si>
  <si>
    <t>SURAJ PATIL</t>
  </si>
  <si>
    <t>Production planning &amp; problem solving</t>
  </si>
  <si>
    <t>Negotiation skill</t>
  </si>
  <si>
    <t xml:space="preserve"> </t>
  </si>
  <si>
    <t>Sr. 
No.</t>
  </si>
  <si>
    <t xml:space="preserve"> PRODUCITON ENGINEER</t>
  </si>
  <si>
    <t>Training Need Identification-2024-2025</t>
  </si>
  <si>
    <t>Computer Literacy</t>
  </si>
  <si>
    <t xml:space="preserve"> Interpersonal Skill</t>
  </si>
  <si>
    <t xml:space="preserve">labour handling </t>
  </si>
  <si>
    <t>TPM Practice</t>
  </si>
  <si>
    <t>RIMM Practice</t>
  </si>
  <si>
    <t>Team Management</t>
  </si>
  <si>
    <t xml:space="preserve"> 5S</t>
  </si>
  <si>
    <t xml:space="preserve">Kaizen </t>
  </si>
  <si>
    <t xml:space="preserve">Products Problem Solving </t>
  </si>
  <si>
    <t>Energy Management</t>
  </si>
  <si>
    <t>Tool Change</t>
  </si>
  <si>
    <t>Preventive Maintenance ( Machine)</t>
  </si>
  <si>
    <t xml:space="preserve">Department SOP </t>
  </si>
  <si>
    <t xml:space="preserve"> TPM</t>
  </si>
  <si>
    <t xml:space="preserve"> Safety</t>
  </si>
  <si>
    <t xml:space="preserve"> Leadership</t>
  </si>
  <si>
    <t xml:space="preserve"> 5S </t>
  </si>
  <si>
    <t xml:space="preserve">Minimum Skill </t>
  </si>
  <si>
    <t xml:space="preserve">    Training Need Identification-2024-2025</t>
  </si>
  <si>
    <t>Minimum Skill</t>
  </si>
  <si>
    <t xml:space="preserve"> Kaizen</t>
  </si>
  <si>
    <t>PokaYoke</t>
  </si>
  <si>
    <t>CIPET -MOA-IM</t>
  </si>
  <si>
    <t>RIMM  knowledge</t>
  </si>
  <si>
    <t>L-0</t>
  </si>
  <si>
    <t>L-1</t>
  </si>
  <si>
    <t>L-2</t>
  </si>
  <si>
    <t>L-3</t>
  </si>
  <si>
    <t>L-4</t>
  </si>
  <si>
    <t>-L-1</t>
  </si>
  <si>
    <t>AMAR TEKAM</t>
  </si>
  <si>
    <t>Presentation Skill</t>
  </si>
  <si>
    <t>Awareness of Vishakha Samiti</t>
  </si>
  <si>
    <t>Rev: Date: 01.02.2025</t>
  </si>
  <si>
    <t>Review Date:- 01.02.2025                                                                                                                                                     Review Due on:- 01.02.2026</t>
  </si>
  <si>
    <t>Review Date:- 01.02.2025                                 Review Due on:- 01.02.2026</t>
  </si>
  <si>
    <t>Review Date:- 01.02.2025                                Review Due on:- 01.02.2026</t>
  </si>
  <si>
    <t>Awareness of Vishkha Samiti</t>
  </si>
  <si>
    <t xml:space="preserve">7QC STORY </t>
  </si>
  <si>
    <t>Control of N.C.Production</t>
  </si>
  <si>
    <t>Kaizen</t>
  </si>
  <si>
    <t xml:space="preserve">IATF 16949 </t>
  </si>
  <si>
    <t xml:space="preserve">Awareness of Vishakha Samiti  </t>
  </si>
  <si>
    <t>Process problem Techniques</t>
  </si>
  <si>
    <t>Awareness of Vishkha samiti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</si>
</sst>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26"/>
      <color theme="1"/>
      <name val="Cambria"/>
      <family val="1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sz val="26"/>
      <color rgb="FF000000"/>
      <name val="Cambria"/>
      <family val="1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Cambria"/>
      <family val="1"/>
    </font>
    <font>
      <sz val="26"/>
      <color theme="1"/>
      <name val="Arial Narrow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26"/>
      <name val="Cambria"/>
      <family val="1"/>
    </font>
    <font>
      <sz val="18"/>
      <color theme="1"/>
      <name val="Calibri"/>
      <family val="2"/>
      <scheme val="minor"/>
    </font>
    <font>
      <sz val="2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4" fillId="0" borderId="0" applyFont="0" applyFill="0" applyBorder="0" applyAlignment="0" applyProtection="0"/>
  </cellStyleXfs>
  <cellXfs count="377">
    <xf numFmtId="0" fontId="0" fillId="0" borderId="0" xfId="0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5" xfId="0" applyFont="1" applyBorder="1"/>
    <xf numFmtId="0" fontId="6" fillId="0" borderId="13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8" fillId="0" borderId="0" xfId="0" applyFont="1" applyBorder="1" applyAlignment="1"/>
    <xf numFmtId="0" fontId="9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" fontId="11" fillId="0" borderId="5" xfId="0" applyNumberFormat="1" applyFont="1" applyFill="1" applyBorder="1" applyAlignment="1">
      <alignment horizontal="center" vertical="center"/>
    </xf>
    <xf numFmtId="1" fontId="11" fillId="0" borderId="5" xfId="0" applyNumberFormat="1" applyFont="1" applyFill="1" applyBorder="1" applyAlignment="1">
      <alignment horizontal="center" vertical="center" wrapText="1"/>
    </xf>
    <xf numFmtId="1" fontId="11" fillId="0" borderId="13" xfId="0" applyNumberFormat="1" applyFont="1" applyFill="1" applyBorder="1" applyAlignment="1">
      <alignment horizontal="center" vertical="center"/>
    </xf>
    <xf numFmtId="1" fontId="11" fillId="0" borderId="13" xfId="0" applyNumberFormat="1" applyFont="1" applyFill="1" applyBorder="1" applyAlignment="1">
      <alignment horizontal="center" vertical="center" textRotation="90" wrapText="1"/>
    </xf>
    <xf numFmtId="14" fontId="4" fillId="0" borderId="9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0" xfId="0" applyFont="1" applyFill="1"/>
    <xf numFmtId="0" fontId="6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4" fontId="12" fillId="0" borderId="0" xfId="0" applyNumberFormat="1" applyFont="1" applyFill="1" applyBorder="1" applyAlignment="1">
      <alignment vertical="center"/>
    </xf>
    <xf numFmtId="14" fontId="12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4" fillId="0" borderId="12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14" fontId="4" fillId="0" borderId="12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2" fillId="0" borderId="0" xfId="0" applyFont="1" applyFill="1" applyBorder="1" applyAlignment="1">
      <alignment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/>
    <xf numFmtId="0" fontId="5" fillId="0" borderId="0" xfId="0" applyFont="1" applyFill="1" applyBorder="1" applyAlignment="1">
      <alignment vertic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1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 textRotation="90" wrapText="1"/>
    </xf>
    <xf numFmtId="14" fontId="4" fillId="2" borderId="9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4" fillId="0" borderId="0" xfId="0" applyFont="1" applyFill="1" applyBorder="1"/>
    <xf numFmtId="0" fontId="4" fillId="0" borderId="0" xfId="0" applyFont="1" applyFill="1"/>
    <xf numFmtId="0" fontId="1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/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/>
    <xf numFmtId="0" fontId="5" fillId="0" borderId="5" xfId="0" applyFont="1" applyFill="1" applyBorder="1"/>
    <xf numFmtId="0" fontId="9" fillId="0" borderId="7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5" fillId="0" borderId="13" xfId="0" applyFont="1" applyFill="1" applyBorder="1"/>
    <xf numFmtId="0" fontId="10" fillId="0" borderId="0" xfId="0" applyFont="1" applyBorder="1" applyAlignment="1">
      <alignment horizontal="left" vertical="top"/>
    </xf>
    <xf numFmtId="0" fontId="4" fillId="0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0" xfId="0" applyFont="1" applyAlignment="1"/>
    <xf numFmtId="0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1" fontId="16" fillId="2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 wrapText="1"/>
    </xf>
    <xf numFmtId="14" fontId="15" fillId="2" borderId="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1" fontId="16" fillId="2" borderId="5" xfId="0" applyNumberFormat="1" applyFont="1" applyFill="1" applyBorder="1" applyAlignment="1">
      <alignment horizontal="left" vertical="center"/>
    </xf>
    <xf numFmtId="1" fontId="16" fillId="3" borderId="5" xfId="0" applyNumberFormat="1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0" xfId="0" applyFont="1" applyFill="1" applyAlignment="1"/>
    <xf numFmtId="0" fontId="15" fillId="0" borderId="5" xfId="0" applyFont="1" applyFill="1" applyBorder="1" applyAlignment="1">
      <alignment horizontal="center" vertical="center"/>
    </xf>
    <xf numFmtId="0" fontId="15" fillId="0" borderId="0" xfId="0" applyFont="1" applyFill="1" applyAlignment="1"/>
    <xf numFmtId="1" fontId="16" fillId="0" borderId="5" xfId="0" applyNumberFormat="1" applyFont="1" applyFill="1" applyBorder="1" applyAlignment="1">
      <alignment horizontal="center" vertical="center"/>
    </xf>
    <xf numFmtId="1" fontId="16" fillId="0" borderId="5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wrapText="1"/>
    </xf>
    <xf numFmtId="1" fontId="16" fillId="0" borderId="5" xfId="0" applyNumberFormat="1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center" vertical="center"/>
    </xf>
    <xf numFmtId="1" fontId="16" fillId="0" borderId="5" xfId="0" applyNumberFormat="1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0" borderId="0" xfId="0" applyFont="1" applyFill="1" applyAlignment="1"/>
    <xf numFmtId="0" fontId="4" fillId="0" borderId="9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0" borderId="5" xfId="0" applyFont="1" applyBorder="1"/>
    <xf numFmtId="0" fontId="4" fillId="0" borderId="0" xfId="0" applyFont="1" applyAlignment="1">
      <alignment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1" fontId="11" fillId="2" borderId="13" xfId="0" applyNumberFormat="1" applyFont="1" applyFill="1" applyBorder="1" applyAlignment="1">
      <alignment horizontal="center" vertical="center" textRotation="90" wrapText="1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4" fillId="0" borderId="13" xfId="0" applyFont="1" applyBorder="1"/>
    <xf numFmtId="1" fontId="21" fillId="0" borderId="2" xfId="0" applyNumberFormat="1" applyFont="1" applyFill="1" applyBorder="1" applyAlignment="1">
      <alignment horizontal="center" vertical="center" textRotation="90" wrapText="1"/>
    </xf>
    <xf numFmtId="0" fontId="4" fillId="2" borderId="5" xfId="0" applyFont="1" applyFill="1" applyBorder="1"/>
    <xf numFmtId="0" fontId="5" fillId="0" borderId="13" xfId="0" applyFont="1" applyBorder="1"/>
    <xf numFmtId="0" fontId="9" fillId="0" borderId="0" xfId="0" applyFont="1" applyBorder="1" applyAlignment="1">
      <alignment horizontal="center" vertical="center"/>
    </xf>
    <xf numFmtId="1" fontId="21" fillId="2" borderId="2" xfId="0" applyNumberFormat="1" applyFont="1" applyFill="1" applyBorder="1" applyAlignment="1">
      <alignment horizontal="center" vertical="center" textRotation="90" wrapText="1"/>
    </xf>
    <xf numFmtId="1" fontId="11" fillId="2" borderId="13" xfId="0" applyNumberFormat="1" applyFont="1" applyFill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" fontId="10" fillId="0" borderId="13" xfId="0" applyNumberFormat="1" applyFont="1" applyFill="1" applyBorder="1" applyAlignment="1">
      <alignment horizontal="center" vertical="center" textRotation="90" wrapText="1"/>
    </xf>
    <xf numFmtId="1" fontId="10" fillId="0" borderId="13" xfId="0" applyNumberFormat="1" applyFont="1" applyFill="1" applyBorder="1" applyAlignment="1">
      <alignment horizontal="center" vertical="center" textRotation="90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textRotation="90" wrapText="1"/>
    </xf>
    <xf numFmtId="1" fontId="21" fillId="2" borderId="2" xfId="0" applyNumberFormat="1" applyFont="1" applyFill="1" applyBorder="1" applyAlignment="1">
      <alignment horizontal="center" vertical="center" textRotation="90" wrapText="1"/>
    </xf>
    <xf numFmtId="0" fontId="5" fillId="0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5" xfId="1" applyFont="1" applyFill="1" applyBorder="1" applyAlignment="1">
      <alignment horizontal="center" vertical="center" wrapText="1"/>
    </xf>
    <xf numFmtId="1" fontId="21" fillId="0" borderId="5" xfId="0" applyNumberFormat="1" applyFont="1" applyFill="1" applyBorder="1" applyAlignment="1">
      <alignment horizontal="center" vertical="center" textRotation="90" wrapText="1"/>
    </xf>
    <xf numFmtId="0" fontId="6" fillId="2" borderId="0" xfId="0" applyFont="1" applyFill="1"/>
    <xf numFmtId="0" fontId="4" fillId="2" borderId="1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14" fontId="4" fillId="0" borderId="1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21" fillId="0" borderId="10" xfId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14" fontId="4" fillId="0" borderId="12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4" fillId="0" borderId="7" xfId="3" applyFont="1" applyFill="1" applyBorder="1" applyAlignment="1">
      <alignment horizontal="left" vertical="center"/>
    </xf>
    <xf numFmtId="164" fontId="4" fillId="0" borderId="0" xfId="3" applyFont="1" applyFill="1" applyBorder="1" applyAlignment="1">
      <alignment horizontal="left" vertical="center"/>
    </xf>
    <xf numFmtId="164" fontId="4" fillId="0" borderId="7" xfId="3" applyFont="1" applyFill="1" applyBorder="1" applyAlignment="1">
      <alignment horizontal="center" vertical="center"/>
    </xf>
    <xf numFmtId="164" fontId="4" fillId="0" borderId="0" xfId="3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2" fillId="0" borderId="5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left" vertical="center"/>
    </xf>
    <xf numFmtId="14" fontId="6" fillId="0" borderId="5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 wrapText="1"/>
    </xf>
    <xf numFmtId="14" fontId="6" fillId="0" borderId="14" xfId="0" applyNumberFormat="1" applyFont="1" applyFill="1" applyBorder="1" applyAlignment="1">
      <alignment horizontal="center" vertical="center" wrapText="1"/>
    </xf>
    <xf numFmtId="14" fontId="6" fillId="0" borderId="1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164" fontId="4" fillId="0" borderId="10" xfId="3" applyFont="1" applyFill="1" applyBorder="1" applyAlignment="1">
      <alignment horizontal="center" vertical="center"/>
    </xf>
    <xf numFmtId="164" fontId="4" fillId="0" borderId="11" xfId="3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10" fillId="0" borderId="13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right"/>
    </xf>
    <xf numFmtId="0" fontId="4" fillId="0" borderId="5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14" fontId="4" fillId="0" borderId="8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right"/>
    </xf>
    <xf numFmtId="0" fontId="5" fillId="0" borderId="14" xfId="0" applyFont="1" applyFill="1" applyBorder="1" applyAlignment="1">
      <alignment horizontal="right"/>
    </xf>
    <xf numFmtId="0" fontId="5" fillId="0" borderId="15" xfId="0" applyFont="1" applyFill="1" applyBorder="1" applyAlignment="1">
      <alignment horizontal="right"/>
    </xf>
    <xf numFmtId="0" fontId="9" fillId="0" borderId="13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6" xfId="0" applyNumberFormat="1" applyFont="1" applyFill="1" applyBorder="1" applyAlignment="1">
      <alignment horizontal="center" vertical="center" wrapText="1"/>
    </xf>
    <xf numFmtId="14" fontId="4" fillId="0" borderId="9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right"/>
    </xf>
    <xf numFmtId="0" fontId="5" fillId="0" borderId="12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left"/>
    </xf>
    <xf numFmtId="14" fontId="15" fillId="0" borderId="13" xfId="0" applyNumberFormat="1" applyFont="1" applyFill="1" applyBorder="1" applyAlignment="1">
      <alignment horizontal="center" vertical="center" wrapText="1"/>
    </xf>
    <xf numFmtId="14" fontId="15" fillId="0" borderId="14" xfId="0" applyNumberFormat="1" applyFont="1" applyFill="1" applyBorder="1" applyAlignment="1">
      <alignment horizontal="center" vertical="center" wrapText="1"/>
    </xf>
    <xf numFmtId="14" fontId="15" fillId="0" borderId="15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14" fontId="15" fillId="0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4" fontId="15" fillId="2" borderId="5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14" fontId="15" fillId="0" borderId="13" xfId="0" applyNumberFormat="1" applyFont="1" applyFill="1" applyBorder="1" applyAlignment="1">
      <alignment horizontal="center" vertical="center"/>
    </xf>
    <xf numFmtId="14" fontId="15" fillId="0" borderId="14" xfId="0" applyNumberFormat="1" applyFont="1" applyFill="1" applyBorder="1" applyAlignment="1">
      <alignment horizontal="center" vertical="center"/>
    </xf>
    <xf numFmtId="14" fontId="15" fillId="0" borderId="15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 wrapText="1"/>
    </xf>
    <xf numFmtId="14" fontId="18" fillId="0" borderId="14" xfId="0" applyNumberFormat="1" applyFont="1" applyFill="1" applyBorder="1" applyAlignment="1">
      <alignment horizontal="center" vertical="center" wrapText="1"/>
    </xf>
    <xf numFmtId="14" fontId="18" fillId="0" borderId="15" xfId="0" applyNumberFormat="1" applyFont="1" applyFill="1" applyBorder="1" applyAlignment="1">
      <alignment horizontal="center" vertical="center" wrapText="1"/>
    </xf>
    <xf numFmtId="14" fontId="20" fillId="0" borderId="13" xfId="0" applyNumberFormat="1" applyFont="1" applyFill="1" applyBorder="1" applyAlignment="1">
      <alignment horizontal="center" vertical="center" wrapText="1"/>
    </xf>
    <xf numFmtId="14" fontId="20" fillId="0" borderId="14" xfId="0" applyNumberFormat="1" applyFont="1" applyFill="1" applyBorder="1" applyAlignment="1">
      <alignment horizontal="center" vertical="center" wrapText="1"/>
    </xf>
    <xf numFmtId="14" fontId="20" fillId="0" borderId="15" xfId="0" applyNumberFormat="1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14" fontId="19" fillId="0" borderId="13" xfId="0" applyNumberFormat="1" applyFont="1" applyFill="1" applyBorder="1" applyAlignment="1">
      <alignment horizontal="center" vertical="center"/>
    </xf>
    <xf numFmtId="14" fontId="19" fillId="0" borderId="14" xfId="0" applyNumberFormat="1" applyFont="1" applyFill="1" applyBorder="1" applyAlignment="1">
      <alignment horizontal="center" vertical="center"/>
    </xf>
    <xf numFmtId="14" fontId="19" fillId="0" borderId="15" xfId="0" applyNumberFormat="1" applyFont="1" applyFill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EC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98424</xdr:colOff>
      <xdr:row>0</xdr:row>
      <xdr:rowOff>81490</xdr:rowOff>
    </xdr:from>
    <xdr:to>
      <xdr:col>0</xdr:col>
      <xdr:colOff>1619249</xdr:colOff>
      <xdr:row>3</xdr:row>
      <xdr:rowOff>22410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7" t="18244" r="42209" b="62799"/>
        <a:stretch/>
      </xdr:blipFill>
      <xdr:spPr bwMode="auto">
        <a:xfrm>
          <a:off x="98424" y="81490"/>
          <a:ext cx="1520825" cy="1226795"/>
        </a:xfrm>
        <a:prstGeom prst="rect">
          <a:avLst/>
        </a:prstGeom>
        <a:ln w="127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857245</xdr:colOff>
      <xdr:row>10</xdr:row>
      <xdr:rowOff>172811</xdr:rowOff>
    </xdr:from>
    <xdr:to>
      <xdr:col>5</xdr:col>
      <xdr:colOff>1405615</xdr:colOff>
      <xdr:row>10</xdr:row>
      <xdr:rowOff>372837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13315945" y="7849961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11</xdr:row>
      <xdr:rowOff>163285</xdr:rowOff>
    </xdr:from>
    <xdr:to>
      <xdr:col>5</xdr:col>
      <xdr:colOff>1415143</xdr:colOff>
      <xdr:row>11</xdr:row>
      <xdr:rowOff>363311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13325473" y="8411935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12</xdr:row>
      <xdr:rowOff>163285</xdr:rowOff>
    </xdr:from>
    <xdr:to>
      <xdr:col>5</xdr:col>
      <xdr:colOff>1415143</xdr:colOff>
      <xdr:row>12</xdr:row>
      <xdr:rowOff>363311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flipH="1">
          <a:off x="13325473" y="8983435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13</xdr:row>
      <xdr:rowOff>163285</xdr:rowOff>
    </xdr:from>
    <xdr:to>
      <xdr:col>5</xdr:col>
      <xdr:colOff>1415143</xdr:colOff>
      <xdr:row>13</xdr:row>
      <xdr:rowOff>363311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13325473" y="9554935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14</xdr:row>
      <xdr:rowOff>153760</xdr:rowOff>
    </xdr:from>
    <xdr:to>
      <xdr:col>5</xdr:col>
      <xdr:colOff>1415143</xdr:colOff>
      <xdr:row>14</xdr:row>
      <xdr:rowOff>353786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13325473" y="10116910"/>
          <a:ext cx="548370" cy="200026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57604</xdr:colOff>
      <xdr:row>0</xdr:row>
      <xdr:rowOff>67883</xdr:rowOff>
    </xdr:from>
    <xdr:to>
      <xdr:col>0</xdr:col>
      <xdr:colOff>1469572</xdr:colOff>
      <xdr:row>3</xdr:row>
      <xdr:rowOff>8803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7" t="18244" r="42209" b="62799"/>
        <a:stretch/>
      </xdr:blipFill>
      <xdr:spPr bwMode="auto">
        <a:xfrm>
          <a:off x="57604" y="67883"/>
          <a:ext cx="1411968" cy="1247206"/>
        </a:xfrm>
        <a:prstGeom prst="rect">
          <a:avLst/>
        </a:prstGeom>
        <a:ln w="127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530672</xdr:colOff>
      <xdr:row>11</xdr:row>
      <xdr:rowOff>213633</xdr:rowOff>
    </xdr:from>
    <xdr:to>
      <xdr:col>6</xdr:col>
      <xdr:colOff>1292946</xdr:colOff>
      <xdr:row>11</xdr:row>
      <xdr:rowOff>468087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 flipH="1">
          <a:off x="12110351" y="6813097"/>
          <a:ext cx="762274" cy="25445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540199</xdr:colOff>
      <xdr:row>12</xdr:row>
      <xdr:rowOff>204107</xdr:rowOff>
    </xdr:from>
    <xdr:to>
      <xdr:col>6</xdr:col>
      <xdr:colOff>1279070</xdr:colOff>
      <xdr:row>12</xdr:row>
      <xdr:rowOff>458561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flipH="1">
          <a:off x="12119878" y="7375071"/>
          <a:ext cx="738871" cy="25445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540199</xdr:colOff>
      <xdr:row>13</xdr:row>
      <xdr:rowOff>204107</xdr:rowOff>
    </xdr:from>
    <xdr:to>
      <xdr:col>6</xdr:col>
      <xdr:colOff>1279070</xdr:colOff>
      <xdr:row>13</xdr:row>
      <xdr:rowOff>458561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flipH="1">
          <a:off x="12119878" y="7946571"/>
          <a:ext cx="738871" cy="25445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540199</xdr:colOff>
      <xdr:row>14</xdr:row>
      <xdr:rowOff>204107</xdr:rowOff>
    </xdr:from>
    <xdr:to>
      <xdr:col>6</xdr:col>
      <xdr:colOff>1279070</xdr:colOff>
      <xdr:row>14</xdr:row>
      <xdr:rowOff>458561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flipH="1">
          <a:off x="12119878" y="8518071"/>
          <a:ext cx="738871" cy="25445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540199</xdr:colOff>
      <xdr:row>15</xdr:row>
      <xdr:rowOff>194582</xdr:rowOff>
    </xdr:from>
    <xdr:to>
      <xdr:col>6</xdr:col>
      <xdr:colOff>1279070</xdr:colOff>
      <xdr:row>15</xdr:row>
      <xdr:rowOff>449036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 flipH="1">
          <a:off x="12119878" y="9080046"/>
          <a:ext cx="738871" cy="254454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857245</xdr:colOff>
      <xdr:row>29</xdr:row>
      <xdr:rowOff>172811</xdr:rowOff>
    </xdr:from>
    <xdr:to>
      <xdr:col>5</xdr:col>
      <xdr:colOff>1405615</xdr:colOff>
      <xdr:row>29</xdr:row>
      <xdr:rowOff>372837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flipH="1">
          <a:off x="12630145" y="7649936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30</xdr:row>
      <xdr:rowOff>163285</xdr:rowOff>
    </xdr:from>
    <xdr:to>
      <xdr:col>5</xdr:col>
      <xdr:colOff>1415143</xdr:colOff>
      <xdr:row>30</xdr:row>
      <xdr:rowOff>363311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flipH="1">
          <a:off x="12639673" y="8211910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31</xdr:row>
      <xdr:rowOff>163285</xdr:rowOff>
    </xdr:from>
    <xdr:to>
      <xdr:col>5</xdr:col>
      <xdr:colOff>1415143</xdr:colOff>
      <xdr:row>31</xdr:row>
      <xdr:rowOff>363311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flipH="1">
          <a:off x="12639673" y="8783410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32</xdr:row>
      <xdr:rowOff>163285</xdr:rowOff>
    </xdr:from>
    <xdr:to>
      <xdr:col>5</xdr:col>
      <xdr:colOff>1415143</xdr:colOff>
      <xdr:row>32</xdr:row>
      <xdr:rowOff>363311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 flipH="1">
          <a:off x="12639673" y="9354910"/>
          <a:ext cx="548370" cy="2000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866773</xdr:colOff>
      <xdr:row>33</xdr:row>
      <xdr:rowOff>153760</xdr:rowOff>
    </xdr:from>
    <xdr:to>
      <xdr:col>5</xdr:col>
      <xdr:colOff>1415143</xdr:colOff>
      <xdr:row>33</xdr:row>
      <xdr:rowOff>353786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flipH="1">
          <a:off x="12639673" y="9916885"/>
          <a:ext cx="548370" cy="200026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23813</xdr:rowOff>
    </xdr:from>
    <xdr:to>
      <xdr:col>0</xdr:col>
      <xdr:colOff>2095500</xdr:colOff>
      <xdr:row>3</xdr:row>
      <xdr:rowOff>381000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3"/>
          <a:ext cx="2095500" cy="1643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84136</xdr:colOff>
      <xdr:row>0</xdr:row>
      <xdr:rowOff>76201</xdr:rowOff>
    </xdr:from>
    <xdr:to>
      <xdr:col>0</xdr:col>
      <xdr:colOff>2405062</xdr:colOff>
      <xdr:row>3</xdr:row>
      <xdr:rowOff>71437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7" t="18244" r="42209" b="62799"/>
        <a:stretch/>
      </xdr:blipFill>
      <xdr:spPr bwMode="auto">
        <a:xfrm>
          <a:off x="84136" y="76201"/>
          <a:ext cx="2320926" cy="1423986"/>
        </a:xfrm>
        <a:prstGeom prst="rect">
          <a:avLst/>
        </a:prstGeom>
        <a:ln w="127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523875</xdr:colOff>
      <xdr:row>90</xdr:row>
      <xdr:rowOff>166688</xdr:rowOff>
    </xdr:from>
    <xdr:to>
      <xdr:col>6</xdr:col>
      <xdr:colOff>1338263</xdr:colOff>
      <xdr:row>90</xdr:row>
      <xdr:rowOff>495301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17145000" y="66365438"/>
          <a:ext cx="814388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91</xdr:row>
      <xdr:rowOff>157162</xdr:rowOff>
    </xdr:from>
    <xdr:to>
      <xdr:col>6</xdr:col>
      <xdr:colOff>1338265</xdr:colOff>
      <xdr:row>91</xdr:row>
      <xdr:rowOff>485775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flipH="1">
          <a:off x="17154527" y="66975037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92</xdr:row>
      <xdr:rowOff>157162</xdr:rowOff>
    </xdr:from>
    <xdr:to>
      <xdr:col>6</xdr:col>
      <xdr:colOff>1338265</xdr:colOff>
      <xdr:row>92</xdr:row>
      <xdr:rowOff>485775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flipH="1">
          <a:off x="17154527" y="67594162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93</xdr:row>
      <xdr:rowOff>157162</xdr:rowOff>
    </xdr:from>
    <xdr:to>
      <xdr:col>6</xdr:col>
      <xdr:colOff>1338265</xdr:colOff>
      <xdr:row>93</xdr:row>
      <xdr:rowOff>485775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 flipH="1">
          <a:off x="17154527" y="68213287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94</xdr:row>
      <xdr:rowOff>147637</xdr:rowOff>
    </xdr:from>
    <xdr:to>
      <xdr:col>6</xdr:col>
      <xdr:colOff>1338265</xdr:colOff>
      <xdr:row>94</xdr:row>
      <xdr:rowOff>476250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flipH="1">
          <a:off x="17154527" y="68822887"/>
          <a:ext cx="804863" cy="328613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98425</xdr:colOff>
      <xdr:row>0</xdr:row>
      <xdr:rowOff>81491</xdr:rowOff>
    </xdr:from>
    <xdr:to>
      <xdr:col>0</xdr:col>
      <xdr:colOff>2238375</xdr:colOff>
      <xdr:row>2</xdr:row>
      <xdr:rowOff>238126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7" t="18244" r="42209" b="62799"/>
        <a:stretch/>
      </xdr:blipFill>
      <xdr:spPr bwMode="auto">
        <a:xfrm>
          <a:off x="98425" y="81491"/>
          <a:ext cx="2139950" cy="871010"/>
        </a:xfrm>
        <a:prstGeom prst="rect">
          <a:avLst/>
        </a:prstGeom>
        <a:ln w="127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523875</xdr:colOff>
      <xdr:row>21</xdr:row>
      <xdr:rowOff>166688</xdr:rowOff>
    </xdr:from>
    <xdr:to>
      <xdr:col>6</xdr:col>
      <xdr:colOff>1338263</xdr:colOff>
      <xdr:row>21</xdr:row>
      <xdr:rowOff>495301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flipH="1">
          <a:off x="18964275" y="67898963"/>
          <a:ext cx="814388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22</xdr:row>
      <xdr:rowOff>157162</xdr:rowOff>
    </xdr:from>
    <xdr:to>
      <xdr:col>6</xdr:col>
      <xdr:colOff>1338265</xdr:colOff>
      <xdr:row>22</xdr:row>
      <xdr:rowOff>485775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flipH="1">
          <a:off x="18973802" y="68508562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23</xdr:row>
      <xdr:rowOff>157162</xdr:rowOff>
    </xdr:from>
    <xdr:to>
      <xdr:col>6</xdr:col>
      <xdr:colOff>1338265</xdr:colOff>
      <xdr:row>23</xdr:row>
      <xdr:rowOff>485775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flipH="1">
          <a:off x="18973802" y="69127687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24</xdr:row>
      <xdr:rowOff>157162</xdr:rowOff>
    </xdr:from>
    <xdr:to>
      <xdr:col>6</xdr:col>
      <xdr:colOff>1338265</xdr:colOff>
      <xdr:row>24</xdr:row>
      <xdr:rowOff>485775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flipH="1">
          <a:off x="18973802" y="69746812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25</xdr:row>
      <xdr:rowOff>147637</xdr:rowOff>
    </xdr:from>
    <xdr:to>
      <xdr:col>6</xdr:col>
      <xdr:colOff>1338265</xdr:colOff>
      <xdr:row>25</xdr:row>
      <xdr:rowOff>476250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flipH="1">
          <a:off x="18973802" y="70356412"/>
          <a:ext cx="804863" cy="328613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98425</xdr:colOff>
      <xdr:row>1</xdr:row>
      <xdr:rowOff>81490</xdr:rowOff>
    </xdr:from>
    <xdr:to>
      <xdr:col>0</xdr:col>
      <xdr:colOff>1857374</xdr:colOff>
      <xdr:row>4</xdr:row>
      <xdr:rowOff>15873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7" t="18244" r="42209" b="62799"/>
        <a:stretch/>
      </xdr:blipFill>
      <xdr:spPr bwMode="auto">
        <a:xfrm>
          <a:off x="98425" y="81490"/>
          <a:ext cx="1758949" cy="1020234"/>
        </a:xfrm>
        <a:prstGeom prst="rect">
          <a:avLst/>
        </a:prstGeom>
        <a:ln w="127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523875</xdr:colOff>
      <xdr:row>16</xdr:row>
      <xdr:rowOff>166688</xdr:rowOff>
    </xdr:from>
    <xdr:to>
      <xdr:col>6</xdr:col>
      <xdr:colOff>1338263</xdr:colOff>
      <xdr:row>16</xdr:row>
      <xdr:rowOff>495301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H="1">
          <a:off x="17787938" y="11620501"/>
          <a:ext cx="814388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17</xdr:row>
      <xdr:rowOff>157162</xdr:rowOff>
    </xdr:from>
    <xdr:to>
      <xdr:col>6</xdr:col>
      <xdr:colOff>1338265</xdr:colOff>
      <xdr:row>17</xdr:row>
      <xdr:rowOff>485775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flipH="1">
          <a:off x="17087852" y="21721762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18</xdr:row>
      <xdr:rowOff>157162</xdr:rowOff>
    </xdr:from>
    <xdr:to>
      <xdr:col>6</xdr:col>
      <xdr:colOff>1338265</xdr:colOff>
      <xdr:row>18</xdr:row>
      <xdr:rowOff>485775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flipH="1">
          <a:off x="17087852" y="22340887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19</xdr:row>
      <xdr:rowOff>157162</xdr:rowOff>
    </xdr:from>
    <xdr:to>
      <xdr:col>6</xdr:col>
      <xdr:colOff>1338265</xdr:colOff>
      <xdr:row>19</xdr:row>
      <xdr:rowOff>485775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flipH="1">
          <a:off x="17087852" y="22960012"/>
          <a:ext cx="804863" cy="3286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  <xdr:twoCellAnchor>
    <xdr:from>
      <xdr:col>6</xdr:col>
      <xdr:colOff>533402</xdr:colOff>
      <xdr:row>20</xdr:row>
      <xdr:rowOff>147637</xdr:rowOff>
    </xdr:from>
    <xdr:to>
      <xdr:col>6</xdr:col>
      <xdr:colOff>1338265</xdr:colOff>
      <xdr:row>20</xdr:row>
      <xdr:rowOff>476250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 flipH="1">
          <a:off x="17087852" y="23569612"/>
          <a:ext cx="804863" cy="328613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3"/>
  <sheetViews>
    <sheetView view="pageBreakPreview" zoomScale="40" zoomScaleNormal="100" zoomScaleSheetLayoutView="40" workbookViewId="0">
      <selection activeCell="L9" sqref="L8:L9"/>
    </sheetView>
  </sheetViews>
  <sheetFormatPr defaultColWidth="9.1796875" defaultRowHeight="33.5" x14ac:dyDescent="0.75"/>
  <cols>
    <col min="1" max="1" width="25.1796875" style="33" customWidth="1"/>
    <col min="2" max="2" width="52.1796875" style="34" customWidth="1"/>
    <col min="3" max="3" width="26" style="4" customWidth="1"/>
    <col min="4" max="4" width="39.81640625" style="4" customWidth="1"/>
    <col min="5" max="5" width="48.7265625" style="4" customWidth="1"/>
    <col min="6" max="6" width="32.81640625" style="4" customWidth="1"/>
    <col min="7" max="7" width="33" style="4" customWidth="1"/>
    <col min="8" max="8" width="25.7265625" style="4" customWidth="1"/>
    <col min="9" max="26" width="13.1796875" style="4" customWidth="1"/>
    <col min="27" max="50" width="13.1796875" style="33" customWidth="1"/>
    <col min="51" max="51" width="34.26953125" style="4" customWidth="1"/>
    <col min="52" max="16384" width="9.1796875" style="4"/>
  </cols>
  <sheetData>
    <row r="1" spans="1:51" x14ac:dyDescent="0.75">
      <c r="A1" s="265" t="s">
        <v>0</v>
      </c>
      <c r="B1" s="268" t="s">
        <v>118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74" t="s">
        <v>1</v>
      </c>
      <c r="AY1" s="274"/>
    </row>
    <row r="2" spans="1:51" x14ac:dyDescent="0.75">
      <c r="A2" s="266"/>
      <c r="B2" s="270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4" t="s">
        <v>113</v>
      </c>
      <c r="AY2" s="274"/>
    </row>
    <row r="3" spans="1:51" x14ac:dyDescent="0.75">
      <c r="A3" s="266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4" t="s">
        <v>138</v>
      </c>
      <c r="AY3" s="274"/>
    </row>
    <row r="4" spans="1:51" x14ac:dyDescent="0.75">
      <c r="A4" s="267"/>
      <c r="B4" s="272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5" t="s">
        <v>2</v>
      </c>
      <c r="AY4" s="275"/>
    </row>
    <row r="5" spans="1:51" s="3" customFormat="1" ht="32.5" x14ac:dyDescent="0.65">
      <c r="A5" s="255" t="s">
        <v>22</v>
      </c>
      <c r="B5" s="255"/>
      <c r="C5" s="255"/>
      <c r="D5" s="255"/>
      <c r="E5" s="255"/>
      <c r="F5" s="255"/>
      <c r="G5" s="255"/>
      <c r="H5" s="72"/>
      <c r="I5" s="72"/>
      <c r="J5" s="226"/>
      <c r="K5" s="72"/>
      <c r="L5" s="256" t="s">
        <v>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8"/>
    </row>
    <row r="6" spans="1:51" s="3" customFormat="1" ht="226.5" customHeight="1" x14ac:dyDescent="0.65">
      <c r="A6" s="17" t="s">
        <v>4</v>
      </c>
      <c r="B6" s="17" t="s">
        <v>21</v>
      </c>
      <c r="C6" s="71" t="s">
        <v>5</v>
      </c>
      <c r="D6" s="71" t="s">
        <v>6</v>
      </c>
      <c r="E6" s="18" t="s">
        <v>7</v>
      </c>
      <c r="F6" s="19" t="s">
        <v>58</v>
      </c>
      <c r="G6" s="20" t="s">
        <v>8</v>
      </c>
      <c r="H6" s="21" t="s">
        <v>9</v>
      </c>
      <c r="I6" s="21" t="s">
        <v>187</v>
      </c>
      <c r="J6" s="21" t="s">
        <v>271</v>
      </c>
      <c r="K6" s="21" t="s">
        <v>201</v>
      </c>
      <c r="L6" s="21" t="s">
        <v>172</v>
      </c>
      <c r="M6" s="21" t="s">
        <v>174</v>
      </c>
      <c r="N6" s="21" t="s">
        <v>85</v>
      </c>
      <c r="O6" s="21" t="s">
        <v>65</v>
      </c>
      <c r="P6" s="21" t="s">
        <v>66</v>
      </c>
      <c r="Q6" s="21" t="s">
        <v>173</v>
      </c>
      <c r="R6" s="21" t="s">
        <v>67</v>
      </c>
      <c r="S6" s="21" t="s">
        <v>87</v>
      </c>
      <c r="T6" s="21" t="s">
        <v>69</v>
      </c>
      <c r="U6" s="21" t="s">
        <v>227</v>
      </c>
      <c r="V6" s="21" t="s">
        <v>249</v>
      </c>
      <c r="W6" s="21" t="s">
        <v>112</v>
      </c>
      <c r="X6" s="21" t="s">
        <v>117</v>
      </c>
      <c r="Y6" s="21" t="s">
        <v>95</v>
      </c>
      <c r="Z6" s="21" t="s">
        <v>96</v>
      </c>
      <c r="AA6" s="21" t="s">
        <v>89</v>
      </c>
      <c r="AB6" s="21" t="s">
        <v>90</v>
      </c>
      <c r="AC6" s="21" t="s">
        <v>279</v>
      </c>
      <c r="AD6" s="21" t="s">
        <v>91</v>
      </c>
      <c r="AE6" s="21" t="s">
        <v>93</v>
      </c>
      <c r="AF6" s="21" t="s">
        <v>176</v>
      </c>
      <c r="AG6" s="21" t="s">
        <v>177</v>
      </c>
      <c r="AH6" s="21" t="s">
        <v>94</v>
      </c>
      <c r="AI6" s="21" t="s">
        <v>83</v>
      </c>
      <c r="AJ6" s="21" t="s">
        <v>280</v>
      </c>
      <c r="AK6" s="21" t="s">
        <v>246</v>
      </c>
      <c r="AL6" s="21" t="s">
        <v>281</v>
      </c>
      <c r="AM6" s="21" t="s">
        <v>141</v>
      </c>
      <c r="AN6" s="21" t="s">
        <v>143</v>
      </c>
      <c r="AO6" s="21" t="s">
        <v>168</v>
      </c>
      <c r="AP6" s="21" t="s">
        <v>145</v>
      </c>
      <c r="AQ6" s="21" t="s">
        <v>178</v>
      </c>
      <c r="AR6" s="21" t="s">
        <v>244</v>
      </c>
      <c r="AS6" s="21" t="s">
        <v>183</v>
      </c>
      <c r="AT6" s="21" t="s">
        <v>184</v>
      </c>
      <c r="AU6" s="21" t="s">
        <v>182</v>
      </c>
      <c r="AV6" s="21" t="s">
        <v>284</v>
      </c>
      <c r="AW6" s="21" t="s">
        <v>57</v>
      </c>
      <c r="AX6" s="21" t="s">
        <v>25</v>
      </c>
      <c r="AY6" s="21" t="s">
        <v>29</v>
      </c>
    </row>
    <row r="7" spans="1:51" s="3" customFormat="1" ht="65.25" customHeight="1" x14ac:dyDescent="0.65">
      <c r="A7" s="259">
        <v>1</v>
      </c>
      <c r="B7" s="259" t="s">
        <v>135</v>
      </c>
      <c r="C7" s="259" t="s">
        <v>137</v>
      </c>
      <c r="D7" s="259" t="s">
        <v>10</v>
      </c>
      <c r="E7" s="259" t="s">
        <v>136</v>
      </c>
      <c r="F7" s="259" t="s">
        <v>24</v>
      </c>
      <c r="G7" s="262">
        <v>45369</v>
      </c>
      <c r="H7" s="22" t="s">
        <v>169</v>
      </c>
      <c r="I7" s="35" t="s">
        <v>268</v>
      </c>
      <c r="J7" s="227" t="s">
        <v>268</v>
      </c>
      <c r="K7" s="227" t="s">
        <v>268</v>
      </c>
      <c r="L7" s="227" t="s">
        <v>268</v>
      </c>
      <c r="M7" s="227" t="s">
        <v>268</v>
      </c>
      <c r="N7" s="227" t="s">
        <v>268</v>
      </c>
      <c r="O7" s="227" t="s">
        <v>268</v>
      </c>
      <c r="P7" s="227" t="s">
        <v>268</v>
      </c>
      <c r="Q7" s="227" t="s">
        <v>268</v>
      </c>
      <c r="R7" s="227" t="s">
        <v>268</v>
      </c>
      <c r="S7" s="227" t="s">
        <v>268</v>
      </c>
      <c r="T7" s="227" t="s">
        <v>268</v>
      </c>
      <c r="U7" s="227" t="s">
        <v>268</v>
      </c>
      <c r="V7" s="227" t="s">
        <v>268</v>
      </c>
      <c r="W7" s="227" t="s">
        <v>268</v>
      </c>
      <c r="X7" s="227" t="s">
        <v>268</v>
      </c>
      <c r="Y7" s="227" t="s">
        <v>268</v>
      </c>
      <c r="Z7" s="227" t="s">
        <v>268</v>
      </c>
      <c r="AA7" s="227" t="s">
        <v>268</v>
      </c>
      <c r="AB7" s="227" t="s">
        <v>268</v>
      </c>
      <c r="AC7" s="227" t="s">
        <v>268</v>
      </c>
      <c r="AD7" s="227" t="s">
        <v>268</v>
      </c>
      <c r="AE7" s="227" t="s">
        <v>268</v>
      </c>
      <c r="AF7" s="227" t="s">
        <v>268</v>
      </c>
      <c r="AG7" s="227" t="s">
        <v>268</v>
      </c>
      <c r="AH7" s="227" t="s">
        <v>268</v>
      </c>
      <c r="AI7" s="227" t="s">
        <v>268</v>
      </c>
      <c r="AJ7" s="227" t="s">
        <v>268</v>
      </c>
      <c r="AK7" s="227" t="s">
        <v>268</v>
      </c>
      <c r="AL7" s="227" t="s">
        <v>268</v>
      </c>
      <c r="AM7" s="227" t="s">
        <v>268</v>
      </c>
      <c r="AN7" s="227" t="s">
        <v>268</v>
      </c>
      <c r="AO7" s="227" t="s">
        <v>268</v>
      </c>
      <c r="AP7" s="227" t="s">
        <v>268</v>
      </c>
      <c r="AQ7" s="227" t="s">
        <v>268</v>
      </c>
      <c r="AR7" s="227" t="s">
        <v>268</v>
      </c>
      <c r="AS7" s="227" t="s">
        <v>268</v>
      </c>
      <c r="AT7" s="227" t="s">
        <v>268</v>
      </c>
      <c r="AU7" s="227" t="s">
        <v>268</v>
      </c>
      <c r="AV7" s="240" t="s">
        <v>266</v>
      </c>
      <c r="AW7" s="36"/>
      <c r="AX7" s="36"/>
      <c r="AY7" s="36"/>
    </row>
    <row r="8" spans="1:51" s="3" customFormat="1" ht="65.25" customHeight="1" x14ac:dyDescent="0.65">
      <c r="A8" s="260"/>
      <c r="B8" s="260"/>
      <c r="C8" s="260"/>
      <c r="D8" s="260"/>
      <c r="E8" s="260"/>
      <c r="F8" s="260"/>
      <c r="G8" s="263"/>
      <c r="H8" s="70" t="s">
        <v>170</v>
      </c>
      <c r="I8" s="227" t="s">
        <v>268</v>
      </c>
      <c r="J8" s="227" t="s">
        <v>268</v>
      </c>
      <c r="K8" s="227" t="s">
        <v>268</v>
      </c>
      <c r="L8" s="227" t="s">
        <v>268</v>
      </c>
      <c r="M8" s="227" t="s">
        <v>268</v>
      </c>
      <c r="N8" s="227" t="s">
        <v>268</v>
      </c>
      <c r="O8" s="227" t="s">
        <v>268</v>
      </c>
      <c r="P8" s="227" t="s">
        <v>268</v>
      </c>
      <c r="Q8" s="227" t="s">
        <v>268</v>
      </c>
      <c r="R8" s="227" t="s">
        <v>268</v>
      </c>
      <c r="S8" s="227" t="s">
        <v>268</v>
      </c>
      <c r="T8" s="227" t="s">
        <v>268</v>
      </c>
      <c r="U8" s="227" t="s">
        <v>268</v>
      </c>
      <c r="V8" s="227" t="s">
        <v>268</v>
      </c>
      <c r="W8" s="227" t="s">
        <v>268</v>
      </c>
      <c r="X8" s="227" t="s">
        <v>268</v>
      </c>
      <c r="Y8" s="227" t="s">
        <v>268</v>
      </c>
      <c r="Z8" s="227" t="s">
        <v>268</v>
      </c>
      <c r="AA8" s="227" t="s">
        <v>268</v>
      </c>
      <c r="AB8" s="227" t="s">
        <v>268</v>
      </c>
      <c r="AC8" s="227" t="s">
        <v>268</v>
      </c>
      <c r="AD8" s="227" t="s">
        <v>268</v>
      </c>
      <c r="AE8" s="227" t="s">
        <v>268</v>
      </c>
      <c r="AF8" s="227" t="s">
        <v>268</v>
      </c>
      <c r="AG8" s="227" t="s">
        <v>268</v>
      </c>
      <c r="AH8" s="227" t="s">
        <v>268</v>
      </c>
      <c r="AI8" s="227" t="s">
        <v>268</v>
      </c>
      <c r="AJ8" s="227" t="s">
        <v>268</v>
      </c>
      <c r="AK8" s="227" t="s">
        <v>268</v>
      </c>
      <c r="AL8" s="227" t="s">
        <v>268</v>
      </c>
      <c r="AM8" s="227" t="s">
        <v>268</v>
      </c>
      <c r="AN8" s="227" t="s">
        <v>268</v>
      </c>
      <c r="AO8" s="227" t="s">
        <v>268</v>
      </c>
      <c r="AP8" s="227" t="s">
        <v>268</v>
      </c>
      <c r="AQ8" s="227" t="s">
        <v>268</v>
      </c>
      <c r="AR8" s="227" t="s">
        <v>268</v>
      </c>
      <c r="AS8" s="227" t="s">
        <v>268</v>
      </c>
      <c r="AT8" s="227" t="s">
        <v>268</v>
      </c>
      <c r="AU8" s="227" t="s">
        <v>268</v>
      </c>
      <c r="AV8" s="240" t="s">
        <v>266</v>
      </c>
      <c r="AW8" s="37"/>
      <c r="AX8" s="38"/>
      <c r="AY8" s="39"/>
    </row>
    <row r="9" spans="1:51" s="3" customFormat="1" ht="65.25" customHeight="1" x14ac:dyDescent="0.65">
      <c r="A9" s="261"/>
      <c r="B9" s="261"/>
      <c r="C9" s="261"/>
      <c r="D9" s="261"/>
      <c r="E9" s="261"/>
      <c r="F9" s="261"/>
      <c r="G9" s="264"/>
      <c r="H9" s="70" t="s">
        <v>180</v>
      </c>
      <c r="I9" s="40" t="s">
        <v>264</v>
      </c>
      <c r="J9" s="40" t="s">
        <v>264</v>
      </c>
      <c r="K9" s="40" t="s">
        <v>264</v>
      </c>
      <c r="L9" s="40" t="s">
        <v>264</v>
      </c>
      <c r="M9" s="40" t="s">
        <v>264</v>
      </c>
      <c r="N9" s="40" t="s">
        <v>264</v>
      </c>
      <c r="O9" s="40" t="s">
        <v>264</v>
      </c>
      <c r="P9" s="40" t="s">
        <v>264</v>
      </c>
      <c r="Q9" s="40" t="s">
        <v>264</v>
      </c>
      <c r="R9" s="40" t="s">
        <v>264</v>
      </c>
      <c r="S9" s="40" t="s">
        <v>264</v>
      </c>
      <c r="T9" s="40" t="s">
        <v>264</v>
      </c>
      <c r="U9" s="40" t="s">
        <v>264</v>
      </c>
      <c r="V9" s="40" t="s">
        <v>264</v>
      </c>
      <c r="W9" s="40" t="s">
        <v>264</v>
      </c>
      <c r="X9" s="40" t="s">
        <v>264</v>
      </c>
      <c r="Y9" s="40" t="s">
        <v>264</v>
      </c>
      <c r="Z9" s="40" t="s">
        <v>264</v>
      </c>
      <c r="AA9" s="40" t="s">
        <v>264</v>
      </c>
      <c r="AB9" s="40" t="s">
        <v>264</v>
      </c>
      <c r="AC9" s="40" t="s">
        <v>264</v>
      </c>
      <c r="AD9" s="40" t="s">
        <v>264</v>
      </c>
      <c r="AE9" s="40" t="s">
        <v>264</v>
      </c>
      <c r="AF9" s="40" t="s">
        <v>264</v>
      </c>
      <c r="AG9" s="40" t="s">
        <v>264</v>
      </c>
      <c r="AH9" s="40" t="s">
        <v>264</v>
      </c>
      <c r="AI9" s="40" t="s">
        <v>264</v>
      </c>
      <c r="AJ9" s="40" t="s">
        <v>264</v>
      </c>
      <c r="AK9" s="40" t="s">
        <v>264</v>
      </c>
      <c r="AL9" s="40" t="s">
        <v>264</v>
      </c>
      <c r="AM9" s="40" t="s">
        <v>264</v>
      </c>
      <c r="AN9" s="40" t="s">
        <v>264</v>
      </c>
      <c r="AO9" s="40" t="s">
        <v>264</v>
      </c>
      <c r="AP9" s="40" t="s">
        <v>264</v>
      </c>
      <c r="AQ9" s="40" t="s">
        <v>264</v>
      </c>
      <c r="AR9" s="40" t="s">
        <v>264</v>
      </c>
      <c r="AS9" s="40" t="s">
        <v>264</v>
      </c>
      <c r="AT9" s="40" t="s">
        <v>264</v>
      </c>
      <c r="AU9" s="40" t="s">
        <v>264</v>
      </c>
      <c r="AV9" s="40" t="s">
        <v>264</v>
      </c>
      <c r="AW9" s="37"/>
      <c r="AX9" s="38"/>
      <c r="AY9" s="39"/>
    </row>
    <row r="10" spans="1:51" ht="45" customHeight="1" x14ac:dyDescent="0.75">
      <c r="A10" s="253" t="s">
        <v>13</v>
      </c>
      <c r="B10" s="254"/>
      <c r="C10" s="254"/>
      <c r="D10" s="254"/>
      <c r="E10" s="254"/>
      <c r="F10" s="254"/>
      <c r="G10" s="48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5"/>
    </row>
    <row r="11" spans="1:51" ht="45" customHeight="1" x14ac:dyDescent="0.75">
      <c r="A11" s="244" t="s">
        <v>79</v>
      </c>
      <c r="B11" s="245"/>
      <c r="C11" s="245"/>
      <c r="D11" s="245"/>
      <c r="E11" s="73" t="s">
        <v>81</v>
      </c>
      <c r="F11" s="74"/>
      <c r="G11" s="73" t="s">
        <v>14</v>
      </c>
      <c r="K11" s="73"/>
      <c r="L11" s="43"/>
      <c r="M11" s="43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50"/>
    </row>
    <row r="12" spans="1:51" ht="45" customHeight="1" x14ac:dyDescent="0.75">
      <c r="A12" s="244" t="s">
        <v>77</v>
      </c>
      <c r="B12" s="245"/>
      <c r="C12" s="245"/>
      <c r="D12" s="245"/>
      <c r="E12" s="73" t="s">
        <v>15</v>
      </c>
      <c r="F12" s="74"/>
      <c r="G12" s="73" t="s">
        <v>14</v>
      </c>
      <c r="K12" s="73"/>
      <c r="L12" s="43"/>
      <c r="M12" s="43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50"/>
    </row>
    <row r="13" spans="1:51" ht="45" customHeight="1" x14ac:dyDescent="0.75">
      <c r="A13" s="244" t="s">
        <v>78</v>
      </c>
      <c r="B13" s="245"/>
      <c r="C13" s="245"/>
      <c r="D13" s="245"/>
      <c r="E13" s="73" t="s">
        <v>16</v>
      </c>
      <c r="F13" s="74"/>
      <c r="G13" s="73" t="s">
        <v>14</v>
      </c>
      <c r="K13" s="73"/>
      <c r="L13" s="43"/>
      <c r="M13" s="4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50"/>
    </row>
    <row r="14" spans="1:51" ht="45" customHeight="1" x14ac:dyDescent="0.75">
      <c r="A14" s="244" t="s">
        <v>76</v>
      </c>
      <c r="B14" s="245"/>
      <c r="C14" s="245"/>
      <c r="D14" s="245"/>
      <c r="E14" s="73" t="s">
        <v>17</v>
      </c>
      <c r="F14" s="74"/>
      <c r="G14" s="73" t="s">
        <v>14</v>
      </c>
      <c r="K14" s="73"/>
      <c r="L14" s="43"/>
      <c r="M14" s="43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50"/>
    </row>
    <row r="15" spans="1:51" ht="45" customHeight="1" x14ac:dyDescent="0.75">
      <c r="A15" s="244" t="s">
        <v>80</v>
      </c>
      <c r="B15" s="245"/>
      <c r="C15" s="245"/>
      <c r="D15" s="245"/>
      <c r="E15" s="73" t="s">
        <v>18</v>
      </c>
      <c r="F15" s="74"/>
      <c r="G15" s="73" t="s">
        <v>82</v>
      </c>
      <c r="K15" s="73"/>
      <c r="L15" s="43"/>
      <c r="M15" s="43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50"/>
    </row>
    <row r="16" spans="1:51" ht="45" customHeight="1" x14ac:dyDescent="0.75">
      <c r="A16" s="246"/>
      <c r="B16" s="247"/>
      <c r="C16" s="247"/>
      <c r="D16" s="247"/>
      <c r="E16" s="51"/>
      <c r="F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2"/>
    </row>
    <row r="17" spans="1:51" ht="45" customHeight="1" x14ac:dyDescent="0.75">
      <c r="A17" s="248" t="s">
        <v>19</v>
      </c>
      <c r="B17" s="249"/>
      <c r="C17" s="249"/>
      <c r="D17" s="249"/>
      <c r="E17" s="249"/>
      <c r="F17" s="249"/>
      <c r="G17" s="249"/>
      <c r="H17" s="249"/>
      <c r="I17" s="249"/>
      <c r="J17" s="249"/>
      <c r="K17" s="242" t="s">
        <v>20</v>
      </c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</row>
    <row r="18" spans="1:51" customFormat="1" ht="28.5" customHeight="1" x14ac:dyDescent="0.35">
      <c r="A18" s="252" t="s">
        <v>274</v>
      </c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</row>
    <row r="19" spans="1:51" ht="45" customHeight="1" x14ac:dyDescent="0.75">
      <c r="A19" s="12" t="s">
        <v>119</v>
      </c>
      <c r="B19" s="13"/>
      <c r="C19" s="13"/>
      <c r="D19" s="13"/>
      <c r="E19" s="13"/>
      <c r="F19" s="13"/>
      <c r="G19" s="13"/>
      <c r="H19" s="13"/>
      <c r="I19" s="14"/>
      <c r="J19" s="13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1" ht="45" customHeight="1" x14ac:dyDescent="0.75">
      <c r="A20" s="69" t="s">
        <v>120</v>
      </c>
      <c r="B20" s="250" t="s">
        <v>121</v>
      </c>
      <c r="C20" s="250"/>
      <c r="D20" s="69" t="s">
        <v>122</v>
      </c>
      <c r="E20" s="69" t="s">
        <v>123</v>
      </c>
      <c r="F20" s="69" t="s">
        <v>124</v>
      </c>
      <c r="G20" s="69" t="s">
        <v>125</v>
      </c>
      <c r="H20" s="69"/>
      <c r="I20" s="251" t="s">
        <v>126</v>
      </c>
      <c r="J20" s="99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1" ht="72" customHeight="1" x14ac:dyDescent="0.75">
      <c r="A21" s="15">
        <v>1</v>
      </c>
      <c r="B21" s="241" t="s">
        <v>127</v>
      </c>
      <c r="C21" s="241"/>
      <c r="D21" s="15" t="s">
        <v>128</v>
      </c>
      <c r="E21" s="15" t="s">
        <v>129</v>
      </c>
      <c r="F21" s="16"/>
      <c r="G21" s="15"/>
      <c r="H21" s="15"/>
      <c r="I21" s="251"/>
      <c r="J21" s="99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1" ht="72" customHeight="1" x14ac:dyDescent="0.75">
      <c r="A22" s="15">
        <v>2</v>
      </c>
      <c r="B22" s="241" t="s">
        <v>130</v>
      </c>
      <c r="C22" s="241"/>
      <c r="D22" s="15" t="s">
        <v>131</v>
      </c>
      <c r="E22" s="15" t="s">
        <v>132</v>
      </c>
      <c r="F22" s="16" t="s">
        <v>133</v>
      </c>
      <c r="G22" s="15" t="s">
        <v>134</v>
      </c>
      <c r="H22" s="15"/>
      <c r="I22" s="54"/>
      <c r="J22" s="43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1" ht="72" customHeight="1" x14ac:dyDescent="0.75">
      <c r="A23" s="15">
        <v>3</v>
      </c>
      <c r="B23" s="241" t="s">
        <v>139</v>
      </c>
      <c r="C23" s="241"/>
      <c r="D23" s="15" t="s">
        <v>131</v>
      </c>
      <c r="E23" s="15" t="s">
        <v>132</v>
      </c>
      <c r="F23" s="16" t="s">
        <v>140</v>
      </c>
      <c r="G23" s="15" t="s">
        <v>134</v>
      </c>
      <c r="H23" s="15"/>
      <c r="I23" s="54"/>
      <c r="J23" s="43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</sheetData>
  <mergeCells count="30">
    <mergeCell ref="A1:A4"/>
    <mergeCell ref="B1:AW4"/>
    <mergeCell ref="AX1:AY1"/>
    <mergeCell ref="AX2:AY2"/>
    <mergeCell ref="AX3:AY3"/>
    <mergeCell ref="AX4:AY4"/>
    <mergeCell ref="A5:G5"/>
    <mergeCell ref="L5:AY5"/>
    <mergeCell ref="A7:A9"/>
    <mergeCell ref="B7:B9"/>
    <mergeCell ref="C7:C9"/>
    <mergeCell ref="D7:D9"/>
    <mergeCell ref="E7:E9"/>
    <mergeCell ref="F7:F9"/>
    <mergeCell ref="G7:G9"/>
    <mergeCell ref="A10:F10"/>
    <mergeCell ref="A11:D11"/>
    <mergeCell ref="A12:D12"/>
    <mergeCell ref="A13:D13"/>
    <mergeCell ref="A14:D14"/>
    <mergeCell ref="B22:C22"/>
    <mergeCell ref="B23:C23"/>
    <mergeCell ref="K17:AY17"/>
    <mergeCell ref="A15:D15"/>
    <mergeCell ref="A16:D16"/>
    <mergeCell ref="A17:J17"/>
    <mergeCell ref="B20:C20"/>
    <mergeCell ref="I20:I21"/>
    <mergeCell ref="B21:C21"/>
    <mergeCell ref="A18:AA18"/>
  </mergeCells>
  <pageMargins left="0.15748031496062992" right="0.11811023622047245" top="0.15748031496062992" bottom="0.11811023622047245" header="0.11811023622047245" footer="0.11811023622047245"/>
  <pageSetup paperSize="9" scale="1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23"/>
  <sheetViews>
    <sheetView view="pageBreakPreview" topLeftCell="B1" zoomScale="50" zoomScaleNormal="100" zoomScaleSheetLayoutView="50" workbookViewId="0">
      <selection activeCell="F6" sqref="F6"/>
    </sheetView>
  </sheetViews>
  <sheetFormatPr defaultColWidth="9.1796875" defaultRowHeight="33.5" x14ac:dyDescent="0.75"/>
  <cols>
    <col min="1" max="1" width="22.81640625" style="33" customWidth="1"/>
    <col min="2" max="2" width="42" style="34" customWidth="1"/>
    <col min="3" max="3" width="24.7265625" style="4" customWidth="1"/>
    <col min="4" max="4" width="41" style="4" customWidth="1"/>
    <col min="5" max="5" width="25.453125" style="4" customWidth="1"/>
    <col min="6" max="6" width="32.81640625" style="4" customWidth="1"/>
    <col min="7" max="7" width="26.453125" style="4" customWidth="1"/>
    <col min="8" max="8" width="29.26953125" style="153" customWidth="1"/>
    <col min="9" max="9" width="13" style="153" customWidth="1"/>
    <col min="10" max="31" width="13" style="4" customWidth="1"/>
    <col min="32" max="44" width="13" style="33" customWidth="1"/>
    <col min="45" max="47" width="11.81640625" style="33" customWidth="1"/>
    <col min="48" max="48" width="13.54296875" style="33" customWidth="1"/>
    <col min="49" max="50" width="11.26953125" style="33" customWidth="1"/>
    <col min="51" max="51" width="33.54296875" style="4" customWidth="1"/>
    <col min="52" max="16384" width="9.1796875" style="4"/>
  </cols>
  <sheetData>
    <row r="1" spans="1:51" x14ac:dyDescent="0.75">
      <c r="A1" s="265" t="s">
        <v>0</v>
      </c>
      <c r="B1" s="268" t="s">
        <v>239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74" t="s">
        <v>1</v>
      </c>
      <c r="AY1" s="274"/>
    </row>
    <row r="2" spans="1:51" x14ac:dyDescent="0.75">
      <c r="A2" s="266"/>
      <c r="B2" s="270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4" t="s">
        <v>113</v>
      </c>
      <c r="AY2" s="274"/>
    </row>
    <row r="3" spans="1:51" x14ac:dyDescent="0.75">
      <c r="A3" s="266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4" t="s">
        <v>273</v>
      </c>
      <c r="AY3" s="274"/>
    </row>
    <row r="4" spans="1:51" x14ac:dyDescent="0.75">
      <c r="A4" s="267"/>
      <c r="B4" s="272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5" t="s">
        <v>2</v>
      </c>
      <c r="AY4" s="275"/>
    </row>
    <row r="5" spans="1:51" s="3" customFormat="1" ht="32.5" x14ac:dyDescent="0.65">
      <c r="A5" s="255" t="s">
        <v>22</v>
      </c>
      <c r="B5" s="255"/>
      <c r="C5" s="255"/>
      <c r="D5" s="255"/>
      <c r="E5" s="255"/>
      <c r="F5" s="255"/>
      <c r="G5" s="255"/>
      <c r="H5" s="145"/>
      <c r="I5" s="170"/>
      <c r="J5" s="237"/>
      <c r="K5" s="170"/>
      <c r="L5" s="171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8"/>
    </row>
    <row r="6" spans="1:51" s="157" customFormat="1" ht="265.5" customHeight="1" x14ac:dyDescent="0.65">
      <c r="A6" s="201" t="s">
        <v>237</v>
      </c>
      <c r="B6" s="201" t="s">
        <v>21</v>
      </c>
      <c r="C6" s="201" t="s">
        <v>5</v>
      </c>
      <c r="D6" s="201" t="s">
        <v>6</v>
      </c>
      <c r="E6" s="201" t="s">
        <v>7</v>
      </c>
      <c r="F6" s="201" t="s">
        <v>58</v>
      </c>
      <c r="G6" s="201" t="s">
        <v>8</v>
      </c>
      <c r="H6" s="151" t="s">
        <v>257</v>
      </c>
      <c r="I6" s="199" t="s">
        <v>187</v>
      </c>
      <c r="J6" s="199" t="s">
        <v>271</v>
      </c>
      <c r="K6" s="199" t="s">
        <v>175</v>
      </c>
      <c r="L6" s="199" t="s">
        <v>260</v>
      </c>
      <c r="M6" s="199" t="s">
        <v>261</v>
      </c>
      <c r="N6" s="199" t="s">
        <v>222</v>
      </c>
      <c r="O6" s="199" t="s">
        <v>234</v>
      </c>
      <c r="P6" s="199" t="s">
        <v>224</v>
      </c>
      <c r="Q6" s="199" t="s">
        <v>221</v>
      </c>
      <c r="R6" s="199" t="s">
        <v>218</v>
      </c>
      <c r="S6" s="199" t="s">
        <v>253</v>
      </c>
      <c r="T6" s="199" t="s">
        <v>201</v>
      </c>
      <c r="U6" s="199" t="s">
        <v>245</v>
      </c>
      <c r="V6" s="199" t="s">
        <v>65</v>
      </c>
      <c r="W6" s="199" t="s">
        <v>66</v>
      </c>
      <c r="X6" s="199" t="s">
        <v>87</v>
      </c>
      <c r="Y6" s="199" t="s">
        <v>69</v>
      </c>
      <c r="Z6" s="199" t="s">
        <v>227</v>
      </c>
      <c r="AA6" s="199" t="s">
        <v>249</v>
      </c>
      <c r="AB6" s="199" t="s">
        <v>112</v>
      </c>
      <c r="AC6" s="199" t="s">
        <v>117</v>
      </c>
      <c r="AD6" s="199" t="s">
        <v>96</v>
      </c>
      <c r="AE6" s="199" t="s">
        <v>90</v>
      </c>
      <c r="AF6" s="199" t="s">
        <v>228</v>
      </c>
      <c r="AG6" s="199" t="s">
        <v>91</v>
      </c>
      <c r="AH6" s="199" t="s">
        <v>93</v>
      </c>
      <c r="AI6" s="199" t="s">
        <v>176</v>
      </c>
      <c r="AJ6" s="199" t="s">
        <v>177</v>
      </c>
      <c r="AK6" s="199" t="s">
        <v>94</v>
      </c>
      <c r="AL6" s="199" t="s">
        <v>83</v>
      </c>
      <c r="AM6" s="199" t="s">
        <v>246</v>
      </c>
      <c r="AN6" s="199" t="s">
        <v>97</v>
      </c>
      <c r="AO6" s="199" t="s">
        <v>141</v>
      </c>
      <c r="AP6" s="199" t="s">
        <v>143</v>
      </c>
      <c r="AQ6" s="199" t="s">
        <v>145</v>
      </c>
      <c r="AR6" s="200" t="s">
        <v>240</v>
      </c>
      <c r="AS6" s="199" t="s">
        <v>263</v>
      </c>
      <c r="AT6" s="199" t="s">
        <v>183</v>
      </c>
      <c r="AU6" s="199" t="s">
        <v>182</v>
      </c>
      <c r="AV6" s="199" t="s">
        <v>282</v>
      </c>
      <c r="AW6" s="156" t="s">
        <v>57</v>
      </c>
      <c r="AX6" s="156" t="s">
        <v>25</v>
      </c>
      <c r="AY6" s="156" t="s">
        <v>29</v>
      </c>
    </row>
    <row r="7" spans="1:51" s="166" customFormat="1" ht="63" customHeight="1" x14ac:dyDescent="0.35">
      <c r="A7" s="282">
        <v>1</v>
      </c>
      <c r="B7" s="282" t="s">
        <v>109</v>
      </c>
      <c r="C7" s="282" t="s">
        <v>110</v>
      </c>
      <c r="D7" s="282" t="s">
        <v>10</v>
      </c>
      <c r="E7" s="282" t="s">
        <v>111</v>
      </c>
      <c r="F7" s="278" t="s">
        <v>24</v>
      </c>
      <c r="G7" s="279">
        <v>39783</v>
      </c>
      <c r="H7" s="152" t="s">
        <v>169</v>
      </c>
      <c r="I7" s="152" t="s">
        <v>268</v>
      </c>
      <c r="J7" s="238" t="s">
        <v>268</v>
      </c>
      <c r="K7" s="152" t="s">
        <v>268</v>
      </c>
      <c r="L7" s="152" t="s">
        <v>268</v>
      </c>
      <c r="M7" s="152" t="s">
        <v>268</v>
      </c>
      <c r="N7" s="152" t="s">
        <v>268</v>
      </c>
      <c r="O7" s="152" t="s">
        <v>268</v>
      </c>
      <c r="P7" s="152" t="s">
        <v>268</v>
      </c>
      <c r="Q7" s="152" t="s">
        <v>268</v>
      </c>
      <c r="R7" s="152" t="s">
        <v>268</v>
      </c>
      <c r="S7" s="152" t="s">
        <v>268</v>
      </c>
      <c r="T7" s="152" t="s">
        <v>268</v>
      </c>
      <c r="U7" s="152" t="s">
        <v>268</v>
      </c>
      <c r="V7" s="152" t="s">
        <v>268</v>
      </c>
      <c r="W7" s="152" t="s">
        <v>268</v>
      </c>
      <c r="X7" s="152" t="s">
        <v>268</v>
      </c>
      <c r="Y7" s="152" t="s">
        <v>268</v>
      </c>
      <c r="Z7" s="152" t="s">
        <v>268</v>
      </c>
      <c r="AA7" s="152" t="s">
        <v>268</v>
      </c>
      <c r="AB7" s="152" t="s">
        <v>267</v>
      </c>
      <c r="AC7" s="152" t="s">
        <v>268</v>
      </c>
      <c r="AD7" s="152" t="s">
        <v>268</v>
      </c>
      <c r="AE7" s="152" t="s">
        <v>268</v>
      </c>
      <c r="AF7" s="152" t="s">
        <v>268</v>
      </c>
      <c r="AG7" s="152" t="s">
        <v>268</v>
      </c>
      <c r="AH7" s="152" t="s">
        <v>268</v>
      </c>
      <c r="AI7" s="152" t="s">
        <v>268</v>
      </c>
      <c r="AJ7" s="152" t="s">
        <v>268</v>
      </c>
      <c r="AK7" s="152" t="s">
        <v>268</v>
      </c>
      <c r="AL7" s="152" t="s">
        <v>268</v>
      </c>
      <c r="AM7" s="152" t="s">
        <v>268</v>
      </c>
      <c r="AN7" s="152" t="s">
        <v>268</v>
      </c>
      <c r="AO7" s="152" t="s">
        <v>268</v>
      </c>
      <c r="AP7" s="152" t="s">
        <v>268</v>
      </c>
      <c r="AQ7" s="152" t="s">
        <v>267</v>
      </c>
      <c r="AR7" s="152" t="s">
        <v>268</v>
      </c>
      <c r="AS7" s="152" t="s">
        <v>268</v>
      </c>
      <c r="AT7" s="152" t="s">
        <v>268</v>
      </c>
      <c r="AU7" s="152" t="s">
        <v>268</v>
      </c>
      <c r="AV7" s="192" t="s">
        <v>268</v>
      </c>
      <c r="AW7" s="152"/>
      <c r="AX7" s="152"/>
      <c r="AY7" s="152"/>
    </row>
    <row r="8" spans="1:51" s="157" customFormat="1" ht="63" customHeight="1" x14ac:dyDescent="0.65">
      <c r="A8" s="282"/>
      <c r="B8" s="282"/>
      <c r="C8" s="282"/>
      <c r="D8" s="282"/>
      <c r="E8" s="282"/>
      <c r="F8" s="278"/>
      <c r="G8" s="280"/>
      <c r="H8" s="152" t="s">
        <v>170</v>
      </c>
      <c r="I8" s="152" t="s">
        <v>267</v>
      </c>
      <c r="J8" s="238" t="s">
        <v>267</v>
      </c>
      <c r="K8" s="152" t="s">
        <v>267</v>
      </c>
      <c r="L8" s="174" t="s">
        <v>268</v>
      </c>
      <c r="M8" s="152" t="s">
        <v>268</v>
      </c>
      <c r="N8" s="174" t="s">
        <v>268</v>
      </c>
      <c r="O8" s="152" t="s">
        <v>268</v>
      </c>
      <c r="P8" s="152" t="s">
        <v>268</v>
      </c>
      <c r="Q8" s="152" t="s">
        <v>267</v>
      </c>
      <c r="R8" s="152" t="s">
        <v>268</v>
      </c>
      <c r="S8" s="152" t="s">
        <v>267</v>
      </c>
      <c r="T8" s="152" t="s">
        <v>267</v>
      </c>
      <c r="U8" s="152" t="s">
        <v>268</v>
      </c>
      <c r="V8" s="152" t="s">
        <v>268</v>
      </c>
      <c r="W8" s="152" t="s">
        <v>268</v>
      </c>
      <c r="X8" s="152" t="s">
        <v>267</v>
      </c>
      <c r="Y8" s="152" t="s">
        <v>266</v>
      </c>
      <c r="Z8" s="152" t="s">
        <v>267</v>
      </c>
      <c r="AA8" s="152" t="s">
        <v>267</v>
      </c>
      <c r="AB8" s="152" t="s">
        <v>266</v>
      </c>
      <c r="AC8" s="152" t="s">
        <v>268</v>
      </c>
      <c r="AD8" s="152" t="s">
        <v>268</v>
      </c>
      <c r="AE8" s="152" t="s">
        <v>268</v>
      </c>
      <c r="AF8" s="152" t="s">
        <v>268</v>
      </c>
      <c r="AG8" s="152" t="s">
        <v>268</v>
      </c>
      <c r="AH8" s="152" t="s">
        <v>268</v>
      </c>
      <c r="AI8" s="174" t="s">
        <v>268</v>
      </c>
      <c r="AJ8" s="152" t="s">
        <v>268</v>
      </c>
      <c r="AK8" s="152" t="s">
        <v>268</v>
      </c>
      <c r="AL8" s="152" t="s">
        <v>268</v>
      </c>
      <c r="AM8" s="152" t="s">
        <v>268</v>
      </c>
      <c r="AN8" s="152" t="s">
        <v>267</v>
      </c>
      <c r="AO8" s="152" t="s">
        <v>267</v>
      </c>
      <c r="AP8" s="174" t="s">
        <v>267</v>
      </c>
      <c r="AQ8" s="152" t="s">
        <v>266</v>
      </c>
      <c r="AR8" s="152" t="s">
        <v>267</v>
      </c>
      <c r="AS8" s="152" t="s">
        <v>267</v>
      </c>
      <c r="AT8" s="152" t="s">
        <v>267</v>
      </c>
      <c r="AU8" s="152" t="s">
        <v>268</v>
      </c>
      <c r="AV8" s="192" t="s">
        <v>266</v>
      </c>
      <c r="AW8" s="152"/>
      <c r="AX8" s="152"/>
      <c r="AY8" s="152"/>
    </row>
    <row r="9" spans="1:51" s="157" customFormat="1" ht="60" customHeight="1" x14ac:dyDescent="0.65">
      <c r="A9" s="282"/>
      <c r="B9" s="282"/>
      <c r="C9" s="282"/>
      <c r="D9" s="282"/>
      <c r="E9" s="282"/>
      <c r="F9" s="278"/>
      <c r="G9" s="281"/>
      <c r="H9" s="152" t="s">
        <v>180</v>
      </c>
      <c r="I9" s="152" t="s">
        <v>265</v>
      </c>
      <c r="J9" s="238" t="s">
        <v>265</v>
      </c>
      <c r="K9" s="202" t="s">
        <v>265</v>
      </c>
      <c r="L9" s="202" t="s">
        <v>264</v>
      </c>
      <c r="M9" s="202" t="s">
        <v>264</v>
      </c>
      <c r="N9" s="202" t="s">
        <v>264</v>
      </c>
      <c r="O9" s="202" t="s">
        <v>264</v>
      </c>
      <c r="P9" s="202" t="s">
        <v>264</v>
      </c>
      <c r="Q9" s="202" t="s">
        <v>265</v>
      </c>
      <c r="R9" s="202" t="s">
        <v>264</v>
      </c>
      <c r="S9" s="202" t="s">
        <v>265</v>
      </c>
      <c r="T9" s="202" t="s">
        <v>265</v>
      </c>
      <c r="U9" s="202" t="s">
        <v>264</v>
      </c>
      <c r="V9" s="202" t="s">
        <v>264</v>
      </c>
      <c r="W9" s="202" t="s">
        <v>264</v>
      </c>
      <c r="X9" s="202" t="s">
        <v>265</v>
      </c>
      <c r="Y9" s="202" t="s">
        <v>266</v>
      </c>
      <c r="Z9" s="202" t="s">
        <v>265</v>
      </c>
      <c r="AA9" s="202" t="s">
        <v>265</v>
      </c>
      <c r="AB9" s="202" t="s">
        <v>265</v>
      </c>
      <c r="AC9" s="202" t="s">
        <v>264</v>
      </c>
      <c r="AD9" s="202" t="s">
        <v>264</v>
      </c>
      <c r="AE9" s="202" t="s">
        <v>264</v>
      </c>
      <c r="AF9" s="202" t="s">
        <v>264</v>
      </c>
      <c r="AG9" s="202" t="s">
        <v>264</v>
      </c>
      <c r="AH9" s="202" t="s">
        <v>264</v>
      </c>
      <c r="AI9" s="202" t="s">
        <v>264</v>
      </c>
      <c r="AJ9" s="202" t="s">
        <v>264</v>
      </c>
      <c r="AK9" s="202" t="s">
        <v>264</v>
      </c>
      <c r="AL9" s="202" t="s">
        <v>264</v>
      </c>
      <c r="AM9" s="202" t="s">
        <v>264</v>
      </c>
      <c r="AN9" s="202" t="s">
        <v>265</v>
      </c>
      <c r="AO9" s="202" t="s">
        <v>265</v>
      </c>
      <c r="AP9" s="202" t="s">
        <v>265</v>
      </c>
      <c r="AQ9" s="202" t="s">
        <v>265</v>
      </c>
      <c r="AR9" s="202" t="s">
        <v>265</v>
      </c>
      <c r="AS9" s="202" t="s">
        <v>265</v>
      </c>
      <c r="AT9" s="202" t="s">
        <v>265</v>
      </c>
      <c r="AU9" s="202" t="s">
        <v>264</v>
      </c>
      <c r="AV9" s="202" t="s">
        <v>266</v>
      </c>
      <c r="AW9" s="152"/>
      <c r="AX9" s="152"/>
      <c r="AY9" s="152"/>
    </row>
    <row r="10" spans="1:51" s="3" customFormat="1" ht="30.75" customHeight="1" x14ac:dyDescent="0.65">
      <c r="A10" s="100"/>
      <c r="B10" s="101"/>
      <c r="C10" s="101"/>
      <c r="D10" s="101"/>
      <c r="E10" s="101"/>
      <c r="F10" s="101"/>
      <c r="G10" s="102"/>
      <c r="H10" s="102"/>
      <c r="I10" s="102"/>
      <c r="J10" s="102"/>
      <c r="K10" s="102"/>
      <c r="L10" s="102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81"/>
      <c r="AX10" s="82"/>
      <c r="AY10" s="6"/>
    </row>
    <row r="11" spans="1:51" ht="45" customHeight="1" x14ac:dyDescent="0.75">
      <c r="A11" s="253" t="s">
        <v>13</v>
      </c>
      <c r="B11" s="254"/>
      <c r="C11" s="254"/>
      <c r="D11" s="254"/>
      <c r="E11" s="254"/>
      <c r="F11" s="254"/>
      <c r="G11" s="48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4"/>
      <c r="AS11" s="4"/>
      <c r="AT11" s="4"/>
      <c r="AU11" s="4"/>
      <c r="AV11" s="4"/>
      <c r="AW11" s="4"/>
      <c r="AX11" s="4"/>
    </row>
    <row r="12" spans="1:51" ht="45" customHeight="1" x14ac:dyDescent="0.75">
      <c r="A12" s="244" t="s">
        <v>79</v>
      </c>
      <c r="B12" s="245"/>
      <c r="C12" s="245"/>
      <c r="D12" s="245"/>
      <c r="E12" s="283" t="s">
        <v>81</v>
      </c>
      <c r="F12" s="283"/>
      <c r="H12" s="82" t="s">
        <v>14</v>
      </c>
      <c r="I12" s="82"/>
      <c r="K12" s="173"/>
      <c r="L12" s="173"/>
      <c r="M12" s="43"/>
      <c r="N12" s="43"/>
      <c r="O12" s="43"/>
      <c r="P12" s="43"/>
      <c r="Q12" s="43"/>
      <c r="R12" s="43"/>
      <c r="S12" s="43"/>
      <c r="T12" s="43"/>
      <c r="U12" s="43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4"/>
      <c r="AS12" s="4"/>
      <c r="AT12" s="4"/>
      <c r="AU12" s="4"/>
      <c r="AV12" s="4"/>
      <c r="AW12" s="4"/>
      <c r="AX12" s="4"/>
    </row>
    <row r="13" spans="1:51" ht="45" customHeight="1" x14ac:dyDescent="0.75">
      <c r="A13" s="244" t="s">
        <v>77</v>
      </c>
      <c r="B13" s="245"/>
      <c r="C13" s="245"/>
      <c r="D13" s="245"/>
      <c r="E13" s="283" t="s">
        <v>15</v>
      </c>
      <c r="F13" s="283"/>
      <c r="H13" s="82" t="s">
        <v>14</v>
      </c>
      <c r="I13" s="82"/>
      <c r="K13" s="173"/>
      <c r="L13" s="173"/>
      <c r="M13" s="43"/>
      <c r="N13" s="43"/>
      <c r="O13" s="43"/>
      <c r="P13" s="43"/>
      <c r="Q13" s="43"/>
      <c r="R13" s="43"/>
      <c r="S13" s="43"/>
      <c r="T13" s="43"/>
      <c r="U13" s="43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4"/>
      <c r="AS13" s="4"/>
      <c r="AT13" s="4"/>
      <c r="AU13" s="4"/>
      <c r="AV13" s="4"/>
      <c r="AW13" s="4"/>
      <c r="AX13" s="4"/>
    </row>
    <row r="14" spans="1:51" ht="45" customHeight="1" x14ac:dyDescent="0.75">
      <c r="A14" s="244" t="s">
        <v>78</v>
      </c>
      <c r="B14" s="245"/>
      <c r="C14" s="245"/>
      <c r="D14" s="245"/>
      <c r="E14" s="283" t="s">
        <v>16</v>
      </c>
      <c r="F14" s="283"/>
      <c r="H14" s="82" t="s">
        <v>14</v>
      </c>
      <c r="I14" s="82"/>
      <c r="K14" s="173"/>
      <c r="L14" s="173"/>
      <c r="M14" s="43"/>
      <c r="N14" s="43"/>
      <c r="O14" s="43"/>
      <c r="P14" s="43"/>
      <c r="Q14" s="43"/>
      <c r="R14" s="43"/>
      <c r="S14" s="43"/>
      <c r="T14" s="43"/>
      <c r="U14" s="43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4"/>
      <c r="AS14" s="4"/>
      <c r="AT14" s="4"/>
      <c r="AU14" s="4"/>
      <c r="AV14" s="4"/>
      <c r="AW14" s="4"/>
      <c r="AX14" s="4"/>
    </row>
    <row r="15" spans="1:51" ht="45" customHeight="1" x14ac:dyDescent="0.75">
      <c r="A15" s="244" t="s">
        <v>76</v>
      </c>
      <c r="B15" s="245"/>
      <c r="C15" s="245"/>
      <c r="D15" s="245"/>
      <c r="E15" s="283" t="s">
        <v>17</v>
      </c>
      <c r="F15" s="283"/>
      <c r="H15" s="82" t="s">
        <v>14</v>
      </c>
      <c r="I15" s="82"/>
      <c r="K15" s="173"/>
      <c r="L15" s="173"/>
      <c r="M15" s="43"/>
      <c r="N15" s="43"/>
      <c r="O15" s="43"/>
      <c r="P15" s="43"/>
      <c r="Q15" s="43"/>
      <c r="R15" s="43"/>
      <c r="S15" s="43"/>
      <c r="T15" s="43"/>
      <c r="U15" s="43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4"/>
      <c r="AS15" s="4"/>
      <c r="AT15" s="4"/>
      <c r="AU15" s="4"/>
      <c r="AV15" s="4"/>
      <c r="AW15" s="4"/>
      <c r="AX15" s="4"/>
    </row>
    <row r="16" spans="1:51" ht="66.75" customHeight="1" x14ac:dyDescent="0.75">
      <c r="A16" s="244" t="s">
        <v>80</v>
      </c>
      <c r="B16" s="245"/>
      <c r="C16" s="245"/>
      <c r="D16" s="245"/>
      <c r="E16" s="283" t="s">
        <v>18</v>
      </c>
      <c r="F16" s="283"/>
      <c r="H16" s="101" t="s">
        <v>82</v>
      </c>
      <c r="I16" s="101"/>
      <c r="K16" s="173"/>
      <c r="L16" s="173"/>
      <c r="M16" s="43"/>
      <c r="N16" s="43"/>
      <c r="O16" s="43"/>
      <c r="P16" s="43"/>
      <c r="Q16" s="43"/>
      <c r="R16" s="43"/>
      <c r="S16" s="43"/>
      <c r="T16" s="43"/>
      <c r="U16" s="43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4"/>
      <c r="AS16" s="4"/>
      <c r="AT16" s="4"/>
      <c r="AU16" s="4"/>
      <c r="AV16" s="4"/>
      <c r="AW16" s="4"/>
      <c r="AX16" s="4"/>
    </row>
    <row r="17" spans="1:51" ht="45" customHeight="1" x14ac:dyDescent="0.75">
      <c r="A17" s="277" t="s">
        <v>19</v>
      </c>
      <c r="B17" s="277"/>
      <c r="C17" s="277"/>
      <c r="D17" s="277"/>
      <c r="E17" s="277"/>
      <c r="F17" s="277"/>
      <c r="G17" s="277"/>
      <c r="H17" s="277"/>
      <c r="I17" s="277"/>
      <c r="J17" s="239"/>
      <c r="K17" s="175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</row>
    <row r="18" spans="1:51" ht="45" customHeight="1" x14ac:dyDescent="0.75">
      <c r="A18" s="9" t="s">
        <v>275</v>
      </c>
      <c r="B18" s="10"/>
      <c r="C18" s="10"/>
      <c r="D18" s="10"/>
      <c r="E18" s="10"/>
      <c r="F18" s="10"/>
      <c r="G18" s="10"/>
      <c r="H18" s="154"/>
      <c r="I18" s="15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1" ht="45" customHeight="1" x14ac:dyDescent="0.75">
      <c r="A19" s="12" t="s">
        <v>119</v>
      </c>
      <c r="B19" s="13"/>
      <c r="C19" s="13"/>
      <c r="D19" s="13"/>
      <c r="E19" s="13"/>
      <c r="F19" s="13"/>
      <c r="G19" s="13"/>
      <c r="H19" s="155"/>
      <c r="I19" s="155"/>
      <c r="J19" s="13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1" ht="45" customHeight="1" x14ac:dyDescent="0.75">
      <c r="A20" s="146" t="s">
        <v>120</v>
      </c>
      <c r="B20" s="250" t="s">
        <v>121</v>
      </c>
      <c r="C20" s="250"/>
      <c r="D20" s="146" t="s">
        <v>122</v>
      </c>
      <c r="E20" s="146" t="s">
        <v>123</v>
      </c>
      <c r="F20" s="146" t="s">
        <v>124</v>
      </c>
      <c r="G20" s="146" t="s">
        <v>125</v>
      </c>
      <c r="H20" s="146"/>
      <c r="I20" s="172"/>
      <c r="J20" s="99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1" ht="72" customHeight="1" x14ac:dyDescent="0.75">
      <c r="A21" s="15">
        <v>1</v>
      </c>
      <c r="B21" s="241" t="s">
        <v>127</v>
      </c>
      <c r="C21" s="241"/>
      <c r="D21" s="15" t="s">
        <v>128</v>
      </c>
      <c r="E21" s="15" t="s">
        <v>129</v>
      </c>
      <c r="F21" s="16"/>
      <c r="G21" s="15"/>
      <c r="H21" s="15"/>
      <c r="I21" s="15"/>
      <c r="J21" s="99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1" ht="72" customHeight="1" x14ac:dyDescent="0.75">
      <c r="A22" s="15">
        <v>2</v>
      </c>
      <c r="B22" s="241" t="s">
        <v>130</v>
      </c>
      <c r="C22" s="241"/>
      <c r="D22" s="15" t="s">
        <v>131</v>
      </c>
      <c r="E22" s="15" t="s">
        <v>132</v>
      </c>
      <c r="F22" s="16" t="s">
        <v>133</v>
      </c>
      <c r="G22" s="15" t="s">
        <v>134</v>
      </c>
      <c r="H22" s="15"/>
      <c r="I22" s="15"/>
      <c r="J22" s="43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1" ht="72" customHeight="1" x14ac:dyDescent="0.75">
      <c r="A23" s="15">
        <v>3</v>
      </c>
      <c r="B23" s="241" t="s">
        <v>139</v>
      </c>
      <c r="C23" s="241"/>
      <c r="D23" s="15" t="s">
        <v>131</v>
      </c>
      <c r="E23" s="15" t="s">
        <v>132</v>
      </c>
      <c r="F23" s="16" t="s">
        <v>140</v>
      </c>
      <c r="G23" s="15" t="s">
        <v>134</v>
      </c>
      <c r="H23" s="15"/>
      <c r="I23" s="15"/>
      <c r="J23" s="43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</sheetData>
  <mergeCells count="32">
    <mergeCell ref="A16:D16"/>
    <mergeCell ref="E12:F12"/>
    <mergeCell ref="E13:F13"/>
    <mergeCell ref="E14:F14"/>
    <mergeCell ref="E15:F15"/>
    <mergeCell ref="E16:F16"/>
    <mergeCell ref="A12:D12"/>
    <mergeCell ref="A13:D13"/>
    <mergeCell ref="A14:D14"/>
    <mergeCell ref="A15:D15"/>
    <mergeCell ref="M5:AY5"/>
    <mergeCell ref="B1:AW4"/>
    <mergeCell ref="AX1:AY1"/>
    <mergeCell ref="AX2:AY2"/>
    <mergeCell ref="AX3:AY3"/>
    <mergeCell ref="AX4:AY4"/>
    <mergeCell ref="A1:A4"/>
    <mergeCell ref="A5:G5"/>
    <mergeCell ref="F7:F9"/>
    <mergeCell ref="G7:G9"/>
    <mergeCell ref="A11:F11"/>
    <mergeCell ref="A7:A9"/>
    <mergeCell ref="B7:B9"/>
    <mergeCell ref="C7:C9"/>
    <mergeCell ref="D7:D9"/>
    <mergeCell ref="E7:E9"/>
    <mergeCell ref="L17:AY17"/>
    <mergeCell ref="B22:C22"/>
    <mergeCell ref="B23:C23"/>
    <mergeCell ref="B21:C21"/>
    <mergeCell ref="B20:C20"/>
    <mergeCell ref="A17:I17"/>
  </mergeCells>
  <pageMargins left="0.15748031496062992" right="0.11811023622047245" top="0.15748031496062992" bottom="0.11811023622047245" header="0.11811023622047245" footer="0.11811023622047245"/>
  <pageSetup paperSize="9" scale="1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42"/>
  <sheetViews>
    <sheetView view="pageBreakPreview" zoomScale="40" zoomScaleNormal="100" zoomScaleSheetLayoutView="40" workbookViewId="0">
      <selection activeCell="A6" sqref="A6:XFD6"/>
    </sheetView>
  </sheetViews>
  <sheetFormatPr defaultColWidth="9.1796875" defaultRowHeight="33.5" x14ac:dyDescent="0.75"/>
  <cols>
    <col min="1" max="1" width="32.26953125" style="33" customWidth="1"/>
    <col min="2" max="2" width="44.81640625" style="34" customWidth="1"/>
    <col min="3" max="3" width="33.1796875" style="4" customWidth="1"/>
    <col min="4" max="4" width="53.1796875" style="4" customWidth="1"/>
    <col min="5" max="5" width="45.7265625" style="4" customWidth="1"/>
    <col min="6" max="6" width="48.26953125" style="4" customWidth="1"/>
    <col min="7" max="7" width="30.54296875" style="4" customWidth="1"/>
    <col min="8" max="8" width="27.81640625" style="4" customWidth="1"/>
    <col min="9" max="9" width="11.54296875" style="214" customWidth="1"/>
    <col min="10" max="10" width="15.81640625" style="4" customWidth="1"/>
    <col min="11" max="12" width="11.26953125" style="4" customWidth="1"/>
    <col min="13" max="14" width="13.1796875" style="4" customWidth="1"/>
    <col min="15" max="15" width="13" style="4" customWidth="1"/>
    <col min="16" max="17" width="14.81640625" style="4" customWidth="1"/>
    <col min="18" max="18" width="17.7265625" style="4" customWidth="1"/>
    <col min="19" max="20" width="14.1796875" style="4" customWidth="1"/>
    <col min="21" max="21" width="14.1796875" style="214" customWidth="1"/>
    <col min="22" max="22" width="15.1796875" style="214" customWidth="1"/>
    <col min="23" max="23" width="17.7265625" style="214" customWidth="1"/>
    <col min="24" max="24" width="15.26953125" style="214" customWidth="1"/>
    <col min="25" max="26" width="13.7265625" style="4" customWidth="1"/>
    <col min="27" max="28" width="12" style="4" customWidth="1"/>
    <col min="29" max="31" width="10.81640625" style="4" customWidth="1"/>
    <col min="32" max="32" width="12.26953125" style="96" customWidth="1"/>
    <col min="33" max="33" width="12.7265625" style="33" customWidth="1"/>
    <col min="34" max="34" width="13" style="33" customWidth="1"/>
    <col min="35" max="36" width="14.1796875" style="33" customWidth="1"/>
    <col min="37" max="37" width="11.54296875" style="33" customWidth="1"/>
    <col min="38" max="38" width="10.54296875" style="33" customWidth="1"/>
    <col min="39" max="40" width="13" style="33" customWidth="1"/>
    <col min="41" max="41" width="10.1796875" style="33" customWidth="1"/>
    <col min="42" max="43" width="17.7265625" style="33" customWidth="1"/>
    <col min="44" max="44" width="23.1796875" style="33" customWidth="1"/>
    <col min="45" max="16384" width="9.1796875" style="4"/>
  </cols>
  <sheetData>
    <row r="1" spans="1:44" x14ac:dyDescent="0.75">
      <c r="A1" s="297"/>
      <c r="B1" s="303" t="s">
        <v>258</v>
      </c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9" t="s">
        <v>1</v>
      </c>
      <c r="AQ1" s="310"/>
      <c r="AR1" s="311"/>
    </row>
    <row r="2" spans="1:44" x14ac:dyDescent="0.75">
      <c r="A2" s="298"/>
      <c r="B2" s="305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9" t="s">
        <v>113</v>
      </c>
      <c r="AQ2" s="310"/>
      <c r="AR2" s="311"/>
    </row>
    <row r="3" spans="1:44" x14ac:dyDescent="0.75">
      <c r="A3" s="298"/>
      <c r="B3" s="305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9" t="s">
        <v>273</v>
      </c>
      <c r="AQ3" s="310"/>
      <c r="AR3" s="311"/>
    </row>
    <row r="4" spans="1:44" ht="33.75" customHeight="1" x14ac:dyDescent="0.75">
      <c r="A4" s="299"/>
      <c r="B4" s="307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290" t="s">
        <v>2</v>
      </c>
      <c r="AQ4" s="291"/>
      <c r="AR4" s="292"/>
    </row>
    <row r="5" spans="1:44" s="3" customFormat="1" ht="32.5" x14ac:dyDescent="0.65">
      <c r="A5" s="300" t="s">
        <v>22</v>
      </c>
      <c r="B5" s="301"/>
      <c r="C5" s="301"/>
      <c r="D5" s="301"/>
      <c r="E5" s="301"/>
      <c r="F5" s="301"/>
      <c r="G5" s="302"/>
      <c r="H5" s="300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</row>
    <row r="6" spans="1:44" s="3" customFormat="1" ht="316.5" customHeight="1" x14ac:dyDescent="0.65">
      <c r="A6" s="23" t="s">
        <v>4</v>
      </c>
      <c r="B6" s="205" t="s">
        <v>21</v>
      </c>
      <c r="C6" s="205" t="s">
        <v>5</v>
      </c>
      <c r="D6" s="205" t="s">
        <v>6</v>
      </c>
      <c r="E6" s="205" t="s">
        <v>7</v>
      </c>
      <c r="F6" s="205" t="s">
        <v>58</v>
      </c>
      <c r="G6" s="205" t="s">
        <v>8</v>
      </c>
      <c r="H6" s="186" t="s">
        <v>257</v>
      </c>
      <c r="I6" s="204" t="s">
        <v>172</v>
      </c>
      <c r="J6" s="204" t="s">
        <v>254</v>
      </c>
      <c r="K6" s="204" t="s">
        <v>240</v>
      </c>
      <c r="L6" s="204" t="s">
        <v>241</v>
      </c>
      <c r="M6" s="204" t="s">
        <v>242</v>
      </c>
      <c r="N6" s="204" t="s">
        <v>283</v>
      </c>
      <c r="O6" s="204" t="s">
        <v>255</v>
      </c>
      <c r="P6" s="204" t="s">
        <v>183</v>
      </c>
      <c r="Q6" s="204" t="s">
        <v>182</v>
      </c>
      <c r="R6" s="204" t="s">
        <v>243</v>
      </c>
      <c r="S6" s="204" t="s">
        <v>244</v>
      </c>
      <c r="T6" s="204" t="s">
        <v>201</v>
      </c>
      <c r="U6" s="204" t="s">
        <v>210</v>
      </c>
      <c r="V6" s="204" t="s">
        <v>245</v>
      </c>
      <c r="W6" s="204" t="s">
        <v>65</v>
      </c>
      <c r="X6" s="204" t="s">
        <v>66</v>
      </c>
      <c r="Y6" s="204" t="s">
        <v>248</v>
      </c>
      <c r="Z6" s="204" t="s">
        <v>87</v>
      </c>
      <c r="AA6" s="204" t="s">
        <v>69</v>
      </c>
      <c r="AB6" s="204" t="s">
        <v>227</v>
      </c>
      <c r="AC6" s="204" t="s">
        <v>249</v>
      </c>
      <c r="AD6" s="204" t="s">
        <v>250</v>
      </c>
      <c r="AE6" s="204" t="s">
        <v>278</v>
      </c>
      <c r="AF6" s="21" t="s">
        <v>228</v>
      </c>
      <c r="AG6" s="204" t="s">
        <v>93</v>
      </c>
      <c r="AH6" s="204" t="s">
        <v>251</v>
      </c>
      <c r="AI6" s="204" t="s">
        <v>252</v>
      </c>
      <c r="AJ6" s="204" t="s">
        <v>83</v>
      </c>
      <c r="AK6" s="204" t="s">
        <v>247</v>
      </c>
      <c r="AL6" s="204" t="s">
        <v>246</v>
      </c>
      <c r="AM6" s="204" t="s">
        <v>141</v>
      </c>
      <c r="AN6" s="204" t="s">
        <v>272</v>
      </c>
      <c r="AO6" s="204" t="s">
        <v>143</v>
      </c>
      <c r="AP6" s="186" t="s">
        <v>57</v>
      </c>
      <c r="AQ6" s="186" t="s">
        <v>25</v>
      </c>
      <c r="AR6" s="57" t="s">
        <v>29</v>
      </c>
    </row>
    <row r="7" spans="1:44" s="24" customFormat="1" ht="73.5" customHeight="1" x14ac:dyDescent="0.65">
      <c r="A7" s="284">
        <v>1</v>
      </c>
      <c r="B7" s="284" t="s">
        <v>26</v>
      </c>
      <c r="C7" s="284" t="s">
        <v>12</v>
      </c>
      <c r="D7" s="284" t="s">
        <v>27</v>
      </c>
      <c r="E7" s="284" t="s">
        <v>28</v>
      </c>
      <c r="F7" s="284" t="s">
        <v>24</v>
      </c>
      <c r="G7" s="287">
        <v>39783</v>
      </c>
      <c r="H7" s="58" t="s">
        <v>169</v>
      </c>
      <c r="I7" s="162" t="s">
        <v>267</v>
      </c>
      <c r="J7" s="162" t="s">
        <v>268</v>
      </c>
      <c r="K7" s="162" t="s">
        <v>267</v>
      </c>
      <c r="L7" s="162" t="s">
        <v>268</v>
      </c>
      <c r="M7" s="162" t="s">
        <v>268</v>
      </c>
      <c r="N7" s="162" t="s">
        <v>268</v>
      </c>
      <c r="O7" s="162" t="s">
        <v>267</v>
      </c>
      <c r="P7" s="162" t="s">
        <v>268</v>
      </c>
      <c r="Q7" s="162" t="s">
        <v>267</v>
      </c>
      <c r="R7" s="162" t="s">
        <v>268</v>
      </c>
      <c r="S7" s="162" t="s">
        <v>268</v>
      </c>
      <c r="T7" s="162" t="s">
        <v>267</v>
      </c>
      <c r="U7" s="162" t="s">
        <v>267</v>
      </c>
      <c r="V7" s="162" t="s">
        <v>268</v>
      </c>
      <c r="W7" s="162" t="s">
        <v>268</v>
      </c>
      <c r="X7" s="163" t="s">
        <v>268</v>
      </c>
      <c r="Y7" s="163" t="s">
        <v>268</v>
      </c>
      <c r="Z7" s="163" t="s">
        <v>268</v>
      </c>
      <c r="AA7" s="163" t="s">
        <v>267</v>
      </c>
      <c r="AB7" s="163" t="s">
        <v>267</v>
      </c>
      <c r="AC7" s="163" t="s">
        <v>268</v>
      </c>
      <c r="AD7" s="162" t="s">
        <v>268</v>
      </c>
      <c r="AE7" s="162" t="s">
        <v>267</v>
      </c>
      <c r="AF7" s="230" t="s">
        <v>268</v>
      </c>
      <c r="AG7" s="162" t="s">
        <v>268</v>
      </c>
      <c r="AH7" s="162" t="s">
        <v>267</v>
      </c>
      <c r="AI7" s="162" t="s">
        <v>268</v>
      </c>
      <c r="AJ7" s="162" t="s">
        <v>268</v>
      </c>
      <c r="AK7" s="162" t="s">
        <v>268</v>
      </c>
      <c r="AL7" s="211" t="s">
        <v>268</v>
      </c>
      <c r="AM7" s="162" t="s">
        <v>267</v>
      </c>
      <c r="AN7" s="162" t="s">
        <v>266</v>
      </c>
      <c r="AO7" s="162" t="s">
        <v>268</v>
      </c>
      <c r="AP7" s="23"/>
      <c r="AQ7" s="23"/>
      <c r="AR7" s="56"/>
    </row>
    <row r="8" spans="1:44" s="24" customFormat="1" ht="72" customHeight="1" x14ac:dyDescent="0.65">
      <c r="A8" s="285"/>
      <c r="B8" s="285"/>
      <c r="C8" s="285"/>
      <c r="D8" s="285"/>
      <c r="E8" s="285"/>
      <c r="F8" s="285"/>
      <c r="G8" s="288"/>
      <c r="H8" s="58" t="s">
        <v>170</v>
      </c>
      <c r="I8" s="162" t="s">
        <v>267</v>
      </c>
      <c r="J8" s="162" t="s">
        <v>267</v>
      </c>
      <c r="K8" s="162" t="s">
        <v>266</v>
      </c>
      <c r="L8" s="162" t="s">
        <v>266</v>
      </c>
      <c r="M8" s="162" t="s">
        <v>266</v>
      </c>
      <c r="N8" s="162" t="s">
        <v>267</v>
      </c>
      <c r="O8" s="162" t="s">
        <v>267</v>
      </c>
      <c r="P8" s="162" t="s">
        <v>266</v>
      </c>
      <c r="Q8" s="162" t="s">
        <v>265</v>
      </c>
      <c r="R8" s="162" t="s">
        <v>267</v>
      </c>
      <c r="S8" s="162" t="s">
        <v>266</v>
      </c>
      <c r="T8" s="162" t="s">
        <v>266</v>
      </c>
      <c r="U8" s="162" t="s">
        <v>265</v>
      </c>
      <c r="V8" s="162" t="s">
        <v>267</v>
      </c>
      <c r="W8" s="162" t="s">
        <v>267</v>
      </c>
      <c r="X8" s="162" t="s">
        <v>267</v>
      </c>
      <c r="Y8" s="163" t="s">
        <v>267</v>
      </c>
      <c r="Z8" s="162" t="s">
        <v>267</v>
      </c>
      <c r="AA8" s="163" t="s">
        <v>266</v>
      </c>
      <c r="AB8" s="163" t="s">
        <v>266</v>
      </c>
      <c r="AC8" s="163" t="s">
        <v>266</v>
      </c>
      <c r="AD8" s="162" t="s">
        <v>268</v>
      </c>
      <c r="AE8" s="162" t="s">
        <v>266</v>
      </c>
      <c r="AF8" s="230" t="s">
        <v>268</v>
      </c>
      <c r="AG8" s="162" t="s">
        <v>267</v>
      </c>
      <c r="AH8" s="162" t="s">
        <v>267</v>
      </c>
      <c r="AI8" s="162" t="s">
        <v>267</v>
      </c>
      <c r="AJ8" s="162" t="s">
        <v>267</v>
      </c>
      <c r="AK8" s="162" t="s">
        <v>267</v>
      </c>
      <c r="AL8" s="211" t="s">
        <v>268</v>
      </c>
      <c r="AM8" s="162" t="s">
        <v>266</v>
      </c>
      <c r="AN8" s="162" t="s">
        <v>265</v>
      </c>
      <c r="AO8" s="162" t="s">
        <v>266</v>
      </c>
      <c r="AP8" s="23"/>
      <c r="AQ8" s="23"/>
      <c r="AR8" s="56"/>
    </row>
    <row r="9" spans="1:44" s="24" customFormat="1" ht="73.5" customHeight="1" x14ac:dyDescent="0.65">
      <c r="A9" s="286"/>
      <c r="B9" s="286"/>
      <c r="C9" s="286"/>
      <c r="D9" s="286"/>
      <c r="E9" s="286"/>
      <c r="F9" s="286"/>
      <c r="G9" s="289"/>
      <c r="H9" s="58" t="s">
        <v>180</v>
      </c>
      <c r="I9" s="162" t="s">
        <v>264</v>
      </c>
      <c r="J9" s="162" t="s">
        <v>265</v>
      </c>
      <c r="K9" s="162" t="s">
        <v>265</v>
      </c>
      <c r="L9" s="162" t="s">
        <v>266</v>
      </c>
      <c r="M9" s="162" t="s">
        <v>266</v>
      </c>
      <c r="N9" s="162" t="s">
        <v>265</v>
      </c>
      <c r="O9" s="162" t="s">
        <v>264</v>
      </c>
      <c r="P9" s="162" t="s">
        <v>266</v>
      </c>
      <c r="Q9" s="162" t="s">
        <v>266</v>
      </c>
      <c r="R9" s="162" t="s">
        <v>265</v>
      </c>
      <c r="S9" s="162" t="s">
        <v>266</v>
      </c>
      <c r="T9" s="162" t="s">
        <v>265</v>
      </c>
      <c r="U9" s="162" t="s">
        <v>266</v>
      </c>
      <c r="V9" s="162" t="s">
        <v>265</v>
      </c>
      <c r="W9" s="162" t="s">
        <v>265</v>
      </c>
      <c r="X9" s="162" t="s">
        <v>265</v>
      </c>
      <c r="Y9" s="162" t="s">
        <v>265</v>
      </c>
      <c r="Z9" s="162" t="s">
        <v>265</v>
      </c>
      <c r="AA9" s="162" t="s">
        <v>265</v>
      </c>
      <c r="AB9" s="162" t="s">
        <v>265</v>
      </c>
      <c r="AC9" s="162" t="s">
        <v>266</v>
      </c>
      <c r="AD9" s="162" t="s">
        <v>264</v>
      </c>
      <c r="AE9" s="162" t="s">
        <v>265</v>
      </c>
      <c r="AF9" s="230" t="s">
        <v>264</v>
      </c>
      <c r="AG9" s="162" t="s">
        <v>265</v>
      </c>
      <c r="AH9" s="162" t="s">
        <v>264</v>
      </c>
      <c r="AI9" s="162" t="s">
        <v>265</v>
      </c>
      <c r="AJ9" s="162" t="s">
        <v>265</v>
      </c>
      <c r="AK9" s="162" t="s">
        <v>265</v>
      </c>
      <c r="AL9" s="162" t="s">
        <v>264</v>
      </c>
      <c r="AM9" s="162" t="s">
        <v>265</v>
      </c>
      <c r="AN9" s="162" t="s">
        <v>265</v>
      </c>
      <c r="AO9" s="162" t="s">
        <v>266</v>
      </c>
      <c r="AP9" s="23"/>
      <c r="AQ9" s="23"/>
      <c r="AR9" s="56"/>
    </row>
    <row r="10" spans="1:44" s="24" customFormat="1" ht="73.5" customHeight="1" x14ac:dyDescent="0.65">
      <c r="A10" s="284">
        <v>2</v>
      </c>
      <c r="B10" s="284" t="s">
        <v>30</v>
      </c>
      <c r="C10" s="284" t="s">
        <v>11</v>
      </c>
      <c r="D10" s="284" t="s">
        <v>27</v>
      </c>
      <c r="E10" s="284" t="s">
        <v>56</v>
      </c>
      <c r="F10" s="284" t="s">
        <v>24</v>
      </c>
      <c r="G10" s="287">
        <v>40360</v>
      </c>
      <c r="H10" s="58" t="s">
        <v>169</v>
      </c>
      <c r="I10" s="162" t="s">
        <v>267</v>
      </c>
      <c r="J10" s="162" t="s">
        <v>268</v>
      </c>
      <c r="K10" s="162" t="s">
        <v>267</v>
      </c>
      <c r="L10" s="162" t="s">
        <v>268</v>
      </c>
      <c r="M10" s="162" t="s">
        <v>268</v>
      </c>
      <c r="N10" s="162" t="s">
        <v>268</v>
      </c>
      <c r="O10" s="162" t="s">
        <v>267</v>
      </c>
      <c r="P10" s="162" t="s">
        <v>268</v>
      </c>
      <c r="Q10" s="162" t="s">
        <v>267</v>
      </c>
      <c r="R10" s="162" t="s">
        <v>268</v>
      </c>
      <c r="S10" s="162" t="s">
        <v>268</v>
      </c>
      <c r="T10" s="162" t="s">
        <v>267</v>
      </c>
      <c r="U10" s="162" t="s">
        <v>267</v>
      </c>
      <c r="V10" s="162" t="s">
        <v>268</v>
      </c>
      <c r="W10" s="162" t="s">
        <v>268</v>
      </c>
      <c r="X10" s="163" t="s">
        <v>268</v>
      </c>
      <c r="Y10" s="163" t="s">
        <v>268</v>
      </c>
      <c r="Z10" s="163" t="s">
        <v>268</v>
      </c>
      <c r="AA10" s="163" t="s">
        <v>267</v>
      </c>
      <c r="AB10" s="163" t="s">
        <v>267</v>
      </c>
      <c r="AC10" s="163" t="s">
        <v>268</v>
      </c>
      <c r="AD10" s="162" t="s">
        <v>268</v>
      </c>
      <c r="AE10" s="162" t="s">
        <v>267</v>
      </c>
      <c r="AF10" s="230" t="s">
        <v>268</v>
      </c>
      <c r="AG10" s="162" t="s">
        <v>268</v>
      </c>
      <c r="AH10" s="162" t="s">
        <v>267</v>
      </c>
      <c r="AI10" s="162" t="s">
        <v>268</v>
      </c>
      <c r="AJ10" s="162" t="s">
        <v>268</v>
      </c>
      <c r="AK10" s="162" t="s">
        <v>268</v>
      </c>
      <c r="AL10" s="211" t="s">
        <v>268</v>
      </c>
      <c r="AM10" s="162" t="s">
        <v>267</v>
      </c>
      <c r="AN10" s="162" t="s">
        <v>266</v>
      </c>
      <c r="AO10" s="162" t="s">
        <v>268</v>
      </c>
      <c r="AP10" s="23"/>
      <c r="AQ10" s="23"/>
      <c r="AR10" s="56"/>
    </row>
    <row r="11" spans="1:44" s="24" customFormat="1" ht="73.5" customHeight="1" x14ac:dyDescent="0.65">
      <c r="A11" s="285"/>
      <c r="B11" s="285"/>
      <c r="C11" s="285"/>
      <c r="D11" s="285"/>
      <c r="E11" s="285"/>
      <c r="F11" s="285"/>
      <c r="G11" s="288"/>
      <c r="H11" s="58" t="s">
        <v>170</v>
      </c>
      <c r="I11" s="162" t="s">
        <v>267</v>
      </c>
      <c r="J11" s="162" t="s">
        <v>267</v>
      </c>
      <c r="K11" s="162" t="s">
        <v>266</v>
      </c>
      <c r="L11" s="162" t="s">
        <v>267</v>
      </c>
      <c r="M11" s="162" t="s">
        <v>268</v>
      </c>
      <c r="N11" s="162" t="s">
        <v>268</v>
      </c>
      <c r="O11" s="162" t="s">
        <v>267</v>
      </c>
      <c r="P11" s="162" t="s">
        <v>266</v>
      </c>
      <c r="Q11" s="162" t="s">
        <v>265</v>
      </c>
      <c r="R11" s="162" t="s">
        <v>267</v>
      </c>
      <c r="S11" s="162" t="s">
        <v>267</v>
      </c>
      <c r="T11" s="162" t="s">
        <v>266</v>
      </c>
      <c r="U11" s="162" t="s">
        <v>266</v>
      </c>
      <c r="V11" s="162" t="s">
        <v>267</v>
      </c>
      <c r="W11" s="162" t="s">
        <v>267</v>
      </c>
      <c r="X11" s="163" t="s">
        <v>267</v>
      </c>
      <c r="Y11" s="163" t="s">
        <v>268</v>
      </c>
      <c r="Z11" s="163" t="s">
        <v>267</v>
      </c>
      <c r="AA11" s="163" t="s">
        <v>266</v>
      </c>
      <c r="AB11" s="163" t="s">
        <v>267</v>
      </c>
      <c r="AC11" s="163" t="s">
        <v>267</v>
      </c>
      <c r="AD11" s="162" t="s">
        <v>268</v>
      </c>
      <c r="AE11" s="162" t="s">
        <v>266</v>
      </c>
      <c r="AF11" s="230" t="s">
        <v>268</v>
      </c>
      <c r="AG11" s="162" t="s">
        <v>267</v>
      </c>
      <c r="AH11" s="162" t="s">
        <v>267</v>
      </c>
      <c r="AI11" s="162" t="s">
        <v>267</v>
      </c>
      <c r="AJ11" s="162" t="s">
        <v>267</v>
      </c>
      <c r="AK11" s="162" t="s">
        <v>267</v>
      </c>
      <c r="AL11" s="211" t="s">
        <v>268</v>
      </c>
      <c r="AM11" s="162" t="s">
        <v>266</v>
      </c>
      <c r="AN11" s="162" t="s">
        <v>265</v>
      </c>
      <c r="AO11" s="162" t="s">
        <v>266</v>
      </c>
      <c r="AP11" s="23"/>
      <c r="AQ11" s="23"/>
      <c r="AR11" s="56"/>
    </row>
    <row r="12" spans="1:44" s="24" customFormat="1" ht="73.5" customHeight="1" x14ac:dyDescent="0.65">
      <c r="A12" s="286"/>
      <c r="B12" s="286"/>
      <c r="C12" s="286"/>
      <c r="D12" s="286"/>
      <c r="E12" s="286"/>
      <c r="F12" s="286"/>
      <c r="G12" s="289"/>
      <c r="H12" s="58" t="s">
        <v>180</v>
      </c>
      <c r="I12" s="162" t="s">
        <v>264</v>
      </c>
      <c r="J12" s="162" t="s">
        <v>265</v>
      </c>
      <c r="K12" s="162" t="s">
        <v>265</v>
      </c>
      <c r="L12" s="162" t="s">
        <v>265</v>
      </c>
      <c r="M12" s="162" t="s">
        <v>264</v>
      </c>
      <c r="N12" s="162" t="s">
        <v>264</v>
      </c>
      <c r="O12" s="162" t="s">
        <v>264</v>
      </c>
      <c r="P12" s="162" t="s">
        <v>266</v>
      </c>
      <c r="Q12" s="162" t="s">
        <v>266</v>
      </c>
      <c r="R12" s="162" t="s">
        <v>265</v>
      </c>
      <c r="S12" s="162" t="s">
        <v>265</v>
      </c>
      <c r="T12" s="162" t="s">
        <v>265</v>
      </c>
      <c r="U12" s="162" t="s">
        <v>265</v>
      </c>
      <c r="V12" s="162" t="s">
        <v>265</v>
      </c>
      <c r="W12" s="162" t="s">
        <v>265</v>
      </c>
      <c r="X12" s="162" t="s">
        <v>265</v>
      </c>
      <c r="Y12" s="162" t="s">
        <v>264</v>
      </c>
      <c r="Z12" s="162" t="s">
        <v>265</v>
      </c>
      <c r="AA12" s="162" t="s">
        <v>265</v>
      </c>
      <c r="AB12" s="162" t="s">
        <v>264</v>
      </c>
      <c r="AC12" s="162" t="s">
        <v>265</v>
      </c>
      <c r="AD12" s="162" t="s">
        <v>264</v>
      </c>
      <c r="AE12" s="162" t="s">
        <v>265</v>
      </c>
      <c r="AF12" s="230" t="s">
        <v>264</v>
      </c>
      <c r="AG12" s="162" t="s">
        <v>265</v>
      </c>
      <c r="AH12" s="162" t="s">
        <v>264</v>
      </c>
      <c r="AI12" s="162" t="s">
        <v>265</v>
      </c>
      <c r="AJ12" s="162" t="s">
        <v>265</v>
      </c>
      <c r="AK12" s="162" t="s">
        <v>265</v>
      </c>
      <c r="AL12" s="162" t="s">
        <v>264</v>
      </c>
      <c r="AM12" s="162" t="s">
        <v>265</v>
      </c>
      <c r="AN12" s="162" t="s">
        <v>265</v>
      </c>
      <c r="AO12" s="162" t="s">
        <v>266</v>
      </c>
      <c r="AP12" s="23"/>
      <c r="AQ12" s="23"/>
      <c r="AR12" s="56"/>
    </row>
    <row r="13" spans="1:44" s="78" customFormat="1" ht="73.5" customHeight="1" x14ac:dyDescent="0.65">
      <c r="A13" s="284">
        <v>3</v>
      </c>
      <c r="B13" s="284" t="s">
        <v>33</v>
      </c>
      <c r="C13" s="284" t="s">
        <v>11</v>
      </c>
      <c r="D13" s="284" t="s">
        <v>27</v>
      </c>
      <c r="E13" s="284" t="s">
        <v>56</v>
      </c>
      <c r="F13" s="284" t="s">
        <v>24</v>
      </c>
      <c r="G13" s="287">
        <v>40360</v>
      </c>
      <c r="H13" s="190" t="s">
        <v>169</v>
      </c>
      <c r="I13" s="162" t="s">
        <v>267</v>
      </c>
      <c r="J13" s="207" t="s">
        <v>268</v>
      </c>
      <c r="K13" s="207" t="s">
        <v>267</v>
      </c>
      <c r="L13" s="207" t="s">
        <v>268</v>
      </c>
      <c r="M13" s="207" t="s">
        <v>268</v>
      </c>
      <c r="N13" s="207" t="s">
        <v>268</v>
      </c>
      <c r="O13" s="207" t="s">
        <v>267</v>
      </c>
      <c r="P13" s="207" t="s">
        <v>268</v>
      </c>
      <c r="Q13" s="207" t="s">
        <v>267</v>
      </c>
      <c r="R13" s="207" t="s">
        <v>268</v>
      </c>
      <c r="S13" s="162" t="s">
        <v>268</v>
      </c>
      <c r="T13" s="162" t="s">
        <v>267</v>
      </c>
      <c r="U13" s="162" t="s">
        <v>267</v>
      </c>
      <c r="V13" s="162" t="s">
        <v>268</v>
      </c>
      <c r="W13" s="162" t="s">
        <v>268</v>
      </c>
      <c r="X13" s="163" t="s">
        <v>268</v>
      </c>
      <c r="Y13" s="163" t="s">
        <v>268</v>
      </c>
      <c r="Z13" s="163" t="s">
        <v>268</v>
      </c>
      <c r="AA13" s="163" t="s">
        <v>267</v>
      </c>
      <c r="AB13" s="163" t="s">
        <v>267</v>
      </c>
      <c r="AC13" s="163" t="s">
        <v>268</v>
      </c>
      <c r="AD13" s="162" t="s">
        <v>268</v>
      </c>
      <c r="AE13" s="162" t="s">
        <v>267</v>
      </c>
      <c r="AF13" s="230" t="s">
        <v>268</v>
      </c>
      <c r="AG13" s="162" t="s">
        <v>268</v>
      </c>
      <c r="AH13" s="162" t="s">
        <v>267</v>
      </c>
      <c r="AI13" s="162" t="s">
        <v>268</v>
      </c>
      <c r="AJ13" s="162" t="s">
        <v>268</v>
      </c>
      <c r="AK13" s="162" t="s">
        <v>268</v>
      </c>
      <c r="AL13" s="211" t="s">
        <v>268</v>
      </c>
      <c r="AM13" s="162" t="s">
        <v>267</v>
      </c>
      <c r="AN13" s="162" t="s">
        <v>266</v>
      </c>
      <c r="AO13" s="162" t="s">
        <v>268</v>
      </c>
      <c r="AP13" s="191"/>
      <c r="AQ13" s="191"/>
      <c r="AR13" s="38"/>
    </row>
    <row r="14" spans="1:44" s="24" customFormat="1" ht="73.5" customHeight="1" x14ac:dyDescent="0.65">
      <c r="A14" s="285"/>
      <c r="B14" s="285"/>
      <c r="C14" s="285"/>
      <c r="D14" s="285"/>
      <c r="E14" s="285"/>
      <c r="F14" s="285"/>
      <c r="G14" s="288"/>
      <c r="H14" s="58" t="s">
        <v>170</v>
      </c>
      <c r="I14" s="162" t="s">
        <v>267</v>
      </c>
      <c r="J14" s="162" t="s">
        <v>267</v>
      </c>
      <c r="K14" s="162" t="s">
        <v>266</v>
      </c>
      <c r="L14" s="162" t="s">
        <v>266</v>
      </c>
      <c r="M14" s="162" t="s">
        <v>267</v>
      </c>
      <c r="N14" s="162" t="s">
        <v>268</v>
      </c>
      <c r="O14" s="162" t="s">
        <v>267</v>
      </c>
      <c r="P14" s="162" t="s">
        <v>266</v>
      </c>
      <c r="Q14" s="162" t="s">
        <v>265</v>
      </c>
      <c r="R14" s="162" t="s">
        <v>267</v>
      </c>
      <c r="S14" s="162" t="s">
        <v>267</v>
      </c>
      <c r="T14" s="162" t="s">
        <v>266</v>
      </c>
      <c r="U14" s="162" t="s">
        <v>266</v>
      </c>
      <c r="V14" s="162" t="s">
        <v>267</v>
      </c>
      <c r="W14" s="162" t="s">
        <v>267</v>
      </c>
      <c r="X14" s="163" t="s">
        <v>267</v>
      </c>
      <c r="Y14" s="163" t="s">
        <v>267</v>
      </c>
      <c r="Z14" s="163" t="s">
        <v>267</v>
      </c>
      <c r="AA14" s="163" t="s">
        <v>266</v>
      </c>
      <c r="AB14" s="163" t="s">
        <v>266</v>
      </c>
      <c r="AC14" s="163" t="s">
        <v>266</v>
      </c>
      <c r="AD14" s="162" t="s">
        <v>268</v>
      </c>
      <c r="AE14" s="162" t="s">
        <v>266</v>
      </c>
      <c r="AF14" s="230" t="s">
        <v>268</v>
      </c>
      <c r="AG14" s="162" t="s">
        <v>267</v>
      </c>
      <c r="AH14" s="162" t="s">
        <v>267</v>
      </c>
      <c r="AI14" s="162" t="s">
        <v>267</v>
      </c>
      <c r="AJ14" s="162" t="s">
        <v>267</v>
      </c>
      <c r="AK14" s="162" t="s">
        <v>267</v>
      </c>
      <c r="AL14" s="211" t="s">
        <v>267</v>
      </c>
      <c r="AM14" s="162" t="s">
        <v>266</v>
      </c>
      <c r="AN14" s="162" t="s">
        <v>265</v>
      </c>
      <c r="AO14" s="162" t="s">
        <v>266</v>
      </c>
      <c r="AP14" s="23"/>
      <c r="AQ14" s="23"/>
      <c r="AR14" s="56"/>
    </row>
    <row r="15" spans="1:44" s="24" customFormat="1" ht="73.5" customHeight="1" x14ac:dyDescent="0.65">
      <c r="A15" s="286"/>
      <c r="B15" s="286"/>
      <c r="C15" s="286"/>
      <c r="D15" s="286"/>
      <c r="E15" s="286"/>
      <c r="F15" s="286"/>
      <c r="G15" s="289"/>
      <c r="H15" s="58" t="s">
        <v>180</v>
      </c>
      <c r="I15" s="162" t="s">
        <v>264</v>
      </c>
      <c r="J15" s="162" t="s">
        <v>265</v>
      </c>
      <c r="K15" s="162" t="s">
        <v>265</v>
      </c>
      <c r="L15" s="162" t="s">
        <v>266</v>
      </c>
      <c r="M15" s="162" t="s">
        <v>265</v>
      </c>
      <c r="N15" s="162" t="s">
        <v>264</v>
      </c>
      <c r="O15" s="162" t="s">
        <v>264</v>
      </c>
      <c r="P15" s="162" t="s">
        <v>266</v>
      </c>
      <c r="Q15" s="162" t="s">
        <v>266</v>
      </c>
      <c r="R15" s="162" t="s">
        <v>265</v>
      </c>
      <c r="S15" s="162" t="s">
        <v>265</v>
      </c>
      <c r="T15" s="162" t="s">
        <v>265</v>
      </c>
      <c r="U15" s="162" t="s">
        <v>265</v>
      </c>
      <c r="V15" s="162" t="s">
        <v>265</v>
      </c>
      <c r="W15" s="162" t="s">
        <v>265</v>
      </c>
      <c r="X15" s="162" t="s">
        <v>265</v>
      </c>
      <c r="Y15" s="162" t="s">
        <v>265</v>
      </c>
      <c r="Z15" s="162" t="s">
        <v>265</v>
      </c>
      <c r="AA15" s="162" t="s">
        <v>265</v>
      </c>
      <c r="AB15" s="162" t="s">
        <v>265</v>
      </c>
      <c r="AC15" s="162" t="s">
        <v>266</v>
      </c>
      <c r="AD15" s="162" t="s">
        <v>264</v>
      </c>
      <c r="AE15" s="162" t="s">
        <v>265</v>
      </c>
      <c r="AF15" s="230" t="s">
        <v>264</v>
      </c>
      <c r="AG15" s="162" t="s">
        <v>265</v>
      </c>
      <c r="AH15" s="162" t="s">
        <v>264</v>
      </c>
      <c r="AI15" s="162" t="s">
        <v>265</v>
      </c>
      <c r="AJ15" s="162" t="s">
        <v>265</v>
      </c>
      <c r="AK15" s="162" t="s">
        <v>265</v>
      </c>
      <c r="AL15" s="162" t="s">
        <v>265</v>
      </c>
      <c r="AM15" s="162" t="s">
        <v>265</v>
      </c>
      <c r="AN15" s="162" t="s">
        <v>265</v>
      </c>
      <c r="AO15" s="162" t="s">
        <v>266</v>
      </c>
      <c r="AP15" s="23"/>
      <c r="AQ15" s="23"/>
      <c r="AR15" s="56"/>
    </row>
    <row r="16" spans="1:44" s="24" customFormat="1" ht="73.5" customHeight="1" x14ac:dyDescent="0.65">
      <c r="A16" s="284">
        <v>4</v>
      </c>
      <c r="B16" s="284" t="s">
        <v>34</v>
      </c>
      <c r="C16" s="284" t="s">
        <v>31</v>
      </c>
      <c r="D16" s="284" t="s">
        <v>10</v>
      </c>
      <c r="E16" s="284" t="s">
        <v>32</v>
      </c>
      <c r="F16" s="284" t="s">
        <v>24</v>
      </c>
      <c r="G16" s="287">
        <v>44299</v>
      </c>
      <c r="H16" s="58" t="s">
        <v>169</v>
      </c>
      <c r="I16" s="162" t="s">
        <v>267</v>
      </c>
      <c r="J16" s="162" t="s">
        <v>268</v>
      </c>
      <c r="K16" s="162" t="s">
        <v>268</v>
      </c>
      <c r="L16" s="162" t="s">
        <v>268</v>
      </c>
      <c r="M16" s="162" t="s">
        <v>268</v>
      </c>
      <c r="N16" s="162" t="s">
        <v>268</v>
      </c>
      <c r="O16" s="162" t="s">
        <v>267</v>
      </c>
      <c r="P16" s="162" t="s">
        <v>268</v>
      </c>
      <c r="Q16" s="162" t="s">
        <v>267</v>
      </c>
      <c r="R16" s="162" t="s">
        <v>268</v>
      </c>
      <c r="S16" s="162" t="s">
        <v>268</v>
      </c>
      <c r="T16" s="162" t="s">
        <v>267</v>
      </c>
      <c r="U16" s="162" t="s">
        <v>267</v>
      </c>
      <c r="V16" s="162" t="s">
        <v>268</v>
      </c>
      <c r="W16" s="162" t="s">
        <v>268</v>
      </c>
      <c r="X16" s="163" t="s">
        <v>268</v>
      </c>
      <c r="Y16" s="163" t="s">
        <v>268</v>
      </c>
      <c r="Z16" s="163" t="s">
        <v>268</v>
      </c>
      <c r="AA16" s="163" t="s">
        <v>267</v>
      </c>
      <c r="AB16" s="163" t="s">
        <v>267</v>
      </c>
      <c r="AC16" s="163" t="s">
        <v>268</v>
      </c>
      <c r="AD16" s="162" t="s">
        <v>268</v>
      </c>
      <c r="AE16" s="162" t="s">
        <v>267</v>
      </c>
      <c r="AF16" s="230" t="s">
        <v>268</v>
      </c>
      <c r="AG16" s="162" t="s">
        <v>268</v>
      </c>
      <c r="AH16" s="162" t="s">
        <v>267</v>
      </c>
      <c r="AI16" s="162" t="s">
        <v>268</v>
      </c>
      <c r="AJ16" s="162" t="s">
        <v>268</v>
      </c>
      <c r="AK16" s="162" t="s">
        <v>268</v>
      </c>
      <c r="AL16" s="211" t="s">
        <v>268</v>
      </c>
      <c r="AM16" s="162" t="s">
        <v>267</v>
      </c>
      <c r="AN16" s="162" t="s">
        <v>266</v>
      </c>
      <c r="AO16" s="162" t="s">
        <v>268</v>
      </c>
      <c r="AP16" s="23"/>
      <c r="AQ16" s="23"/>
      <c r="AR16" s="56"/>
    </row>
    <row r="17" spans="1:44" s="24" customFormat="1" ht="73.5" customHeight="1" x14ac:dyDescent="0.65">
      <c r="A17" s="285"/>
      <c r="B17" s="285"/>
      <c r="C17" s="285"/>
      <c r="D17" s="285"/>
      <c r="E17" s="285"/>
      <c r="F17" s="285"/>
      <c r="G17" s="288"/>
      <c r="H17" s="58" t="s">
        <v>170</v>
      </c>
      <c r="I17" s="162" t="s">
        <v>267</v>
      </c>
      <c r="J17" s="162" t="s">
        <v>267</v>
      </c>
      <c r="K17" s="162" t="s">
        <v>267</v>
      </c>
      <c r="L17" s="162" t="s">
        <v>267</v>
      </c>
      <c r="M17" s="162" t="s">
        <v>268</v>
      </c>
      <c r="N17" s="162" t="s">
        <v>268</v>
      </c>
      <c r="O17" s="162" t="s">
        <v>267</v>
      </c>
      <c r="P17" s="162" t="s">
        <v>267</v>
      </c>
      <c r="Q17" s="162" t="s">
        <v>265</v>
      </c>
      <c r="R17" s="162" t="s">
        <v>267</v>
      </c>
      <c r="S17" s="162" t="s">
        <v>267</v>
      </c>
      <c r="T17" s="162" t="s">
        <v>266</v>
      </c>
      <c r="U17" s="162" t="s">
        <v>266</v>
      </c>
      <c r="V17" s="162" t="s">
        <v>267</v>
      </c>
      <c r="W17" s="162" t="s">
        <v>267</v>
      </c>
      <c r="X17" s="163" t="s">
        <v>267</v>
      </c>
      <c r="Y17" s="163" t="s">
        <v>267</v>
      </c>
      <c r="Z17" s="163" t="s">
        <v>267</v>
      </c>
      <c r="AA17" s="163" t="s">
        <v>266</v>
      </c>
      <c r="AB17" s="163" t="s">
        <v>266</v>
      </c>
      <c r="AC17" s="163" t="s">
        <v>267</v>
      </c>
      <c r="AD17" s="162" t="s">
        <v>268</v>
      </c>
      <c r="AE17" s="162" t="s">
        <v>266</v>
      </c>
      <c r="AF17" s="230" t="s">
        <v>267</v>
      </c>
      <c r="AG17" s="162" t="s">
        <v>267</v>
      </c>
      <c r="AH17" s="162" t="s">
        <v>267</v>
      </c>
      <c r="AI17" s="162" t="s">
        <v>267</v>
      </c>
      <c r="AJ17" s="162" t="s">
        <v>267</v>
      </c>
      <c r="AK17" s="162" t="s">
        <v>267</v>
      </c>
      <c r="AL17" s="211" t="s">
        <v>268</v>
      </c>
      <c r="AM17" s="162" t="s">
        <v>266</v>
      </c>
      <c r="AN17" s="162" t="s">
        <v>265</v>
      </c>
      <c r="AO17" s="162" t="s">
        <v>266</v>
      </c>
      <c r="AP17" s="23"/>
      <c r="AQ17" s="23"/>
      <c r="AR17" s="56"/>
    </row>
    <row r="18" spans="1:44" s="24" customFormat="1" ht="73.5" customHeight="1" x14ac:dyDescent="0.65">
      <c r="A18" s="286"/>
      <c r="B18" s="286"/>
      <c r="C18" s="286"/>
      <c r="D18" s="286"/>
      <c r="E18" s="286"/>
      <c r="F18" s="286"/>
      <c r="G18" s="289"/>
      <c r="H18" s="58" t="s">
        <v>180</v>
      </c>
      <c r="I18" s="162" t="s">
        <v>264</v>
      </c>
      <c r="J18" s="162" t="s">
        <v>265</v>
      </c>
      <c r="K18" s="162" t="s">
        <v>265</v>
      </c>
      <c r="L18" s="162" t="s">
        <v>265</v>
      </c>
      <c r="M18" s="162" t="s">
        <v>264</v>
      </c>
      <c r="N18" s="162" t="s">
        <v>264</v>
      </c>
      <c r="O18" s="162" t="s">
        <v>264</v>
      </c>
      <c r="P18" s="162" t="s">
        <v>265</v>
      </c>
      <c r="Q18" s="162" t="s">
        <v>266</v>
      </c>
      <c r="R18" s="162" t="s">
        <v>265</v>
      </c>
      <c r="S18" s="162" t="s">
        <v>265</v>
      </c>
      <c r="T18" s="162" t="s">
        <v>265</v>
      </c>
      <c r="U18" s="162" t="s">
        <v>265</v>
      </c>
      <c r="V18" s="162" t="s">
        <v>265</v>
      </c>
      <c r="W18" s="162" t="s">
        <v>265</v>
      </c>
      <c r="X18" s="162" t="s">
        <v>265</v>
      </c>
      <c r="Y18" s="162" t="s">
        <v>265</v>
      </c>
      <c r="Z18" s="162" t="s">
        <v>265</v>
      </c>
      <c r="AA18" s="162" t="s">
        <v>265</v>
      </c>
      <c r="AB18" s="162" t="s">
        <v>265</v>
      </c>
      <c r="AC18" s="162" t="s">
        <v>265</v>
      </c>
      <c r="AD18" s="162" t="s">
        <v>264</v>
      </c>
      <c r="AE18" s="162" t="s">
        <v>265</v>
      </c>
      <c r="AF18" s="230" t="s">
        <v>265</v>
      </c>
      <c r="AG18" s="162" t="s">
        <v>265</v>
      </c>
      <c r="AH18" s="162" t="s">
        <v>264</v>
      </c>
      <c r="AI18" s="162" t="s">
        <v>265</v>
      </c>
      <c r="AJ18" s="162" t="s">
        <v>265</v>
      </c>
      <c r="AK18" s="162" t="s">
        <v>265</v>
      </c>
      <c r="AL18" s="162" t="s">
        <v>264</v>
      </c>
      <c r="AM18" s="162" t="s">
        <v>265</v>
      </c>
      <c r="AN18" s="162" t="s">
        <v>265</v>
      </c>
      <c r="AO18" s="162" t="s">
        <v>266</v>
      </c>
      <c r="AP18" s="23"/>
      <c r="AQ18" s="23"/>
      <c r="AR18" s="56"/>
    </row>
    <row r="19" spans="1:44" s="24" customFormat="1" ht="73.5" customHeight="1" x14ac:dyDescent="0.65">
      <c r="A19" s="284">
        <v>5</v>
      </c>
      <c r="B19" s="284" t="s">
        <v>59</v>
      </c>
      <c r="C19" s="284" t="s">
        <v>31</v>
      </c>
      <c r="D19" s="284" t="s">
        <v>60</v>
      </c>
      <c r="E19" s="284" t="s">
        <v>32</v>
      </c>
      <c r="F19" s="284" t="s">
        <v>24</v>
      </c>
      <c r="G19" s="287">
        <v>44789</v>
      </c>
      <c r="H19" s="58" t="s">
        <v>169</v>
      </c>
      <c r="I19" s="162" t="s">
        <v>267</v>
      </c>
      <c r="J19" s="162" t="s">
        <v>268</v>
      </c>
      <c r="K19" s="162" t="s">
        <v>267</v>
      </c>
      <c r="L19" s="162" t="s">
        <v>268</v>
      </c>
      <c r="M19" s="162" t="s">
        <v>268</v>
      </c>
      <c r="N19" s="162" t="s">
        <v>268</v>
      </c>
      <c r="O19" s="162" t="s">
        <v>267</v>
      </c>
      <c r="P19" s="162" t="s">
        <v>268</v>
      </c>
      <c r="Q19" s="162" t="s">
        <v>267</v>
      </c>
      <c r="R19" s="162" t="s">
        <v>268</v>
      </c>
      <c r="S19" s="162" t="s">
        <v>268</v>
      </c>
      <c r="T19" s="162" t="s">
        <v>267</v>
      </c>
      <c r="U19" s="162" t="s">
        <v>267</v>
      </c>
      <c r="V19" s="162" t="s">
        <v>268</v>
      </c>
      <c r="W19" s="162" t="s">
        <v>268</v>
      </c>
      <c r="X19" s="163" t="s">
        <v>268</v>
      </c>
      <c r="Y19" s="163" t="s">
        <v>267</v>
      </c>
      <c r="Z19" s="163" t="s">
        <v>268</v>
      </c>
      <c r="AA19" s="163" t="s">
        <v>267</v>
      </c>
      <c r="AB19" s="163" t="s">
        <v>267</v>
      </c>
      <c r="AC19" s="163" t="s">
        <v>268</v>
      </c>
      <c r="AD19" s="162" t="s">
        <v>268</v>
      </c>
      <c r="AE19" s="162" t="s">
        <v>267</v>
      </c>
      <c r="AF19" s="230" t="s">
        <v>268</v>
      </c>
      <c r="AG19" s="162" t="s">
        <v>268</v>
      </c>
      <c r="AH19" s="162" t="s">
        <v>267</v>
      </c>
      <c r="AI19" s="162" t="s">
        <v>268</v>
      </c>
      <c r="AJ19" s="162" t="s">
        <v>268</v>
      </c>
      <c r="AK19" s="162" t="s">
        <v>268</v>
      </c>
      <c r="AL19" s="211" t="s">
        <v>268</v>
      </c>
      <c r="AM19" s="162" t="s">
        <v>267</v>
      </c>
      <c r="AN19" s="162" t="s">
        <v>266</v>
      </c>
      <c r="AO19" s="162" t="s">
        <v>268</v>
      </c>
      <c r="AP19" s="23"/>
      <c r="AQ19" s="23"/>
      <c r="AR19" s="56"/>
    </row>
    <row r="20" spans="1:44" s="78" customFormat="1" ht="73.5" customHeight="1" x14ac:dyDescent="0.65">
      <c r="A20" s="285"/>
      <c r="B20" s="285"/>
      <c r="C20" s="285"/>
      <c r="D20" s="285"/>
      <c r="E20" s="285"/>
      <c r="F20" s="285"/>
      <c r="G20" s="288"/>
      <c r="H20" s="190" t="s">
        <v>170</v>
      </c>
      <c r="I20" s="162" t="s">
        <v>267</v>
      </c>
      <c r="J20" s="207" t="s">
        <v>267</v>
      </c>
      <c r="K20" s="207" t="s">
        <v>266</v>
      </c>
      <c r="L20" s="207" t="s">
        <v>267</v>
      </c>
      <c r="M20" s="207" t="s">
        <v>267</v>
      </c>
      <c r="N20" s="207" t="s">
        <v>267</v>
      </c>
      <c r="O20" s="207" t="s">
        <v>267</v>
      </c>
      <c r="P20" s="207" t="s">
        <v>266</v>
      </c>
      <c r="Q20" s="207" t="s">
        <v>265</v>
      </c>
      <c r="R20" s="207" t="s">
        <v>267</v>
      </c>
      <c r="S20" s="162" t="s">
        <v>267</v>
      </c>
      <c r="T20" s="162" t="s">
        <v>266</v>
      </c>
      <c r="U20" s="162" t="s">
        <v>266</v>
      </c>
      <c r="V20" s="162" t="s">
        <v>267</v>
      </c>
      <c r="W20" s="162" t="s">
        <v>267</v>
      </c>
      <c r="X20" s="163" t="s">
        <v>267</v>
      </c>
      <c r="Y20" s="163" t="s">
        <v>267</v>
      </c>
      <c r="Z20" s="163" t="s">
        <v>267</v>
      </c>
      <c r="AA20" s="163" t="s">
        <v>266</v>
      </c>
      <c r="AB20" s="163" t="s">
        <v>266</v>
      </c>
      <c r="AC20" s="163" t="s">
        <v>266</v>
      </c>
      <c r="AD20" s="162" t="s">
        <v>268</v>
      </c>
      <c r="AE20" s="162" t="s">
        <v>266</v>
      </c>
      <c r="AF20" s="230" t="s">
        <v>268</v>
      </c>
      <c r="AG20" s="162" t="s">
        <v>267</v>
      </c>
      <c r="AH20" s="162" t="s">
        <v>267</v>
      </c>
      <c r="AI20" s="162" t="s">
        <v>267</v>
      </c>
      <c r="AJ20" s="162" t="s">
        <v>267</v>
      </c>
      <c r="AK20" s="162" t="s">
        <v>266</v>
      </c>
      <c r="AL20" s="211" t="s">
        <v>267</v>
      </c>
      <c r="AM20" s="162" t="s">
        <v>266</v>
      </c>
      <c r="AN20" s="162" t="s">
        <v>265</v>
      </c>
      <c r="AO20" s="162" t="s">
        <v>266</v>
      </c>
      <c r="AP20" s="191"/>
      <c r="AQ20" s="191"/>
      <c r="AR20" s="38"/>
    </row>
    <row r="21" spans="1:44" s="3" customFormat="1" ht="73.5" customHeight="1" x14ac:dyDescent="0.65">
      <c r="A21" s="286"/>
      <c r="B21" s="286"/>
      <c r="C21" s="286"/>
      <c r="D21" s="286"/>
      <c r="E21" s="286"/>
      <c r="F21" s="286"/>
      <c r="G21" s="289"/>
      <c r="H21" s="58" t="s">
        <v>180</v>
      </c>
      <c r="I21" s="162" t="s">
        <v>264</v>
      </c>
      <c r="J21" s="162" t="s">
        <v>265</v>
      </c>
      <c r="K21" s="162" t="s">
        <v>265</v>
      </c>
      <c r="L21" s="162" t="s">
        <v>265</v>
      </c>
      <c r="M21" s="162" t="s">
        <v>265</v>
      </c>
      <c r="N21" s="162" t="s">
        <v>265</v>
      </c>
      <c r="O21" s="162" t="s">
        <v>264</v>
      </c>
      <c r="P21" s="162" t="s">
        <v>266</v>
      </c>
      <c r="Q21" s="162" t="s">
        <v>266</v>
      </c>
      <c r="R21" s="162" t="s">
        <v>265</v>
      </c>
      <c r="S21" s="162" t="s">
        <v>265</v>
      </c>
      <c r="T21" s="162" t="s">
        <v>265</v>
      </c>
      <c r="U21" s="162" t="s">
        <v>265</v>
      </c>
      <c r="V21" s="162" t="s">
        <v>265</v>
      </c>
      <c r="W21" s="162" t="s">
        <v>265</v>
      </c>
      <c r="X21" s="162" t="s">
        <v>265</v>
      </c>
      <c r="Y21" s="162" t="s">
        <v>264</v>
      </c>
      <c r="Z21" s="162" t="s">
        <v>265</v>
      </c>
      <c r="AA21" s="162" t="s">
        <v>265</v>
      </c>
      <c r="AB21" s="162" t="s">
        <v>265</v>
      </c>
      <c r="AC21" s="162" t="s">
        <v>266</v>
      </c>
      <c r="AD21" s="162" t="s">
        <v>264</v>
      </c>
      <c r="AE21" s="162" t="s">
        <v>265</v>
      </c>
      <c r="AF21" s="230" t="s">
        <v>264</v>
      </c>
      <c r="AG21" s="162" t="s">
        <v>265</v>
      </c>
      <c r="AH21" s="162" t="s">
        <v>264</v>
      </c>
      <c r="AI21" s="162" t="s">
        <v>265</v>
      </c>
      <c r="AJ21" s="162" t="s">
        <v>265</v>
      </c>
      <c r="AK21" s="162" t="s">
        <v>266</v>
      </c>
      <c r="AL21" s="162" t="s">
        <v>265</v>
      </c>
      <c r="AM21" s="162" t="s">
        <v>265</v>
      </c>
      <c r="AN21" s="162" t="s">
        <v>265</v>
      </c>
      <c r="AO21" s="162" t="s">
        <v>266</v>
      </c>
      <c r="AP21" s="23"/>
      <c r="AQ21" s="23"/>
      <c r="AR21" s="56"/>
    </row>
    <row r="22" spans="1:44" s="3" customFormat="1" ht="73.5" customHeight="1" x14ac:dyDescent="0.65">
      <c r="A22" s="284">
        <v>6</v>
      </c>
      <c r="B22" s="284" t="s">
        <v>144</v>
      </c>
      <c r="C22" s="284" t="s">
        <v>31</v>
      </c>
      <c r="D22" s="284" t="s">
        <v>60</v>
      </c>
      <c r="E22" s="284" t="s">
        <v>32</v>
      </c>
      <c r="F22" s="284" t="s">
        <v>24</v>
      </c>
      <c r="G22" s="287">
        <v>44789</v>
      </c>
      <c r="H22" s="58" t="s">
        <v>169</v>
      </c>
      <c r="I22" s="162" t="s">
        <v>267</v>
      </c>
      <c r="J22" s="162" t="s">
        <v>268</v>
      </c>
      <c r="K22" s="162" t="s">
        <v>268</v>
      </c>
      <c r="L22" s="162" t="s">
        <v>268</v>
      </c>
      <c r="M22" s="162" t="s">
        <v>268</v>
      </c>
      <c r="N22" s="162" t="s">
        <v>268</v>
      </c>
      <c r="O22" s="162" t="s">
        <v>267</v>
      </c>
      <c r="P22" s="162" t="s">
        <v>268</v>
      </c>
      <c r="Q22" s="162" t="s">
        <v>267</v>
      </c>
      <c r="R22" s="162" t="s">
        <v>268</v>
      </c>
      <c r="S22" s="162" t="s">
        <v>268</v>
      </c>
      <c r="T22" s="162" t="s">
        <v>267</v>
      </c>
      <c r="U22" s="162" t="s">
        <v>267</v>
      </c>
      <c r="V22" s="162" t="s">
        <v>268</v>
      </c>
      <c r="W22" s="162" t="s">
        <v>268</v>
      </c>
      <c r="X22" s="163" t="s">
        <v>268</v>
      </c>
      <c r="Y22" s="163" t="s">
        <v>267</v>
      </c>
      <c r="Z22" s="163" t="s">
        <v>268</v>
      </c>
      <c r="AA22" s="163" t="s">
        <v>267</v>
      </c>
      <c r="AB22" s="163" t="s">
        <v>267</v>
      </c>
      <c r="AC22" s="163" t="s">
        <v>268</v>
      </c>
      <c r="AD22" s="162" t="s">
        <v>268</v>
      </c>
      <c r="AE22" s="162" t="s">
        <v>267</v>
      </c>
      <c r="AF22" s="230" t="s">
        <v>268</v>
      </c>
      <c r="AG22" s="162" t="s">
        <v>268</v>
      </c>
      <c r="AH22" s="162" t="s">
        <v>267</v>
      </c>
      <c r="AI22" s="162" t="s">
        <v>268</v>
      </c>
      <c r="AJ22" s="162" t="s">
        <v>268</v>
      </c>
      <c r="AK22" s="162" t="s">
        <v>268</v>
      </c>
      <c r="AL22" s="211" t="s">
        <v>268</v>
      </c>
      <c r="AM22" s="162" t="s">
        <v>267</v>
      </c>
      <c r="AN22" s="162" t="s">
        <v>266</v>
      </c>
      <c r="AO22" s="162" t="s">
        <v>268</v>
      </c>
      <c r="AP22" s="23"/>
      <c r="AQ22" s="23"/>
      <c r="AR22" s="56"/>
    </row>
    <row r="23" spans="1:44" s="78" customFormat="1" ht="73.5" customHeight="1" x14ac:dyDescent="0.65">
      <c r="A23" s="285"/>
      <c r="B23" s="285"/>
      <c r="C23" s="285"/>
      <c r="D23" s="285"/>
      <c r="E23" s="285"/>
      <c r="F23" s="285"/>
      <c r="G23" s="288"/>
      <c r="H23" s="190" t="s">
        <v>170</v>
      </c>
      <c r="I23" s="162" t="s">
        <v>267</v>
      </c>
      <c r="J23" s="207" t="s">
        <v>267</v>
      </c>
      <c r="K23" s="207" t="s">
        <v>267</v>
      </c>
      <c r="L23" s="207" t="s">
        <v>266</v>
      </c>
      <c r="M23" s="207" t="s">
        <v>267</v>
      </c>
      <c r="N23" s="207" t="s">
        <v>267</v>
      </c>
      <c r="O23" s="207" t="s">
        <v>267</v>
      </c>
      <c r="P23" s="207" t="s">
        <v>266</v>
      </c>
      <c r="Q23" s="207" t="s">
        <v>266</v>
      </c>
      <c r="R23" s="207" t="s">
        <v>267</v>
      </c>
      <c r="S23" s="162" t="s">
        <v>266</v>
      </c>
      <c r="T23" s="162" t="s">
        <v>266</v>
      </c>
      <c r="U23" s="162" t="s">
        <v>266</v>
      </c>
      <c r="V23" s="162" t="s">
        <v>267</v>
      </c>
      <c r="W23" s="162" t="s">
        <v>267</v>
      </c>
      <c r="X23" s="162" t="s">
        <v>267</v>
      </c>
      <c r="Y23" s="163" t="s">
        <v>267</v>
      </c>
      <c r="Z23" s="162" t="s">
        <v>267</v>
      </c>
      <c r="AA23" s="163" t="s">
        <v>265</v>
      </c>
      <c r="AB23" s="163" t="s">
        <v>266</v>
      </c>
      <c r="AC23" s="163" t="s">
        <v>266</v>
      </c>
      <c r="AD23" s="162" t="s">
        <v>268</v>
      </c>
      <c r="AE23" s="162" t="s">
        <v>266</v>
      </c>
      <c r="AF23" s="230" t="s">
        <v>268</v>
      </c>
      <c r="AG23" s="162" t="s">
        <v>267</v>
      </c>
      <c r="AH23" s="162" t="s">
        <v>267</v>
      </c>
      <c r="AI23" s="162" t="s">
        <v>267</v>
      </c>
      <c r="AJ23" s="162" t="s">
        <v>267</v>
      </c>
      <c r="AK23" s="162" t="s">
        <v>266</v>
      </c>
      <c r="AL23" s="211" t="s">
        <v>267</v>
      </c>
      <c r="AM23" s="162" t="s">
        <v>266</v>
      </c>
      <c r="AN23" s="162" t="s">
        <v>265</v>
      </c>
      <c r="AO23" s="162" t="s">
        <v>266</v>
      </c>
      <c r="AP23" s="191"/>
      <c r="AQ23" s="191"/>
      <c r="AR23" s="38"/>
    </row>
    <row r="24" spans="1:44" s="3" customFormat="1" ht="73.5" customHeight="1" x14ac:dyDescent="0.65">
      <c r="A24" s="286"/>
      <c r="B24" s="286"/>
      <c r="C24" s="286"/>
      <c r="D24" s="286"/>
      <c r="E24" s="286"/>
      <c r="F24" s="286"/>
      <c r="G24" s="289"/>
      <c r="H24" s="58" t="s">
        <v>180</v>
      </c>
      <c r="I24" s="162" t="s">
        <v>264</v>
      </c>
      <c r="J24" s="162" t="s">
        <v>265</v>
      </c>
      <c r="K24" s="162" t="s">
        <v>265</v>
      </c>
      <c r="L24" s="162" t="s">
        <v>266</v>
      </c>
      <c r="M24" s="162" t="s">
        <v>265</v>
      </c>
      <c r="N24" s="162" t="s">
        <v>265</v>
      </c>
      <c r="O24" s="162" t="s">
        <v>264</v>
      </c>
      <c r="P24" s="162" t="s">
        <v>266</v>
      </c>
      <c r="Q24" s="162" t="s">
        <v>265</v>
      </c>
      <c r="R24" s="162" t="s">
        <v>265</v>
      </c>
      <c r="S24" s="162" t="s">
        <v>266</v>
      </c>
      <c r="T24" s="162" t="s">
        <v>265</v>
      </c>
      <c r="U24" s="162" t="s">
        <v>265</v>
      </c>
      <c r="V24" s="162" t="s">
        <v>265</v>
      </c>
      <c r="W24" s="162" t="s">
        <v>265</v>
      </c>
      <c r="X24" s="162" t="s">
        <v>265</v>
      </c>
      <c r="Y24" s="162" t="s">
        <v>264</v>
      </c>
      <c r="Z24" s="162" t="s">
        <v>265</v>
      </c>
      <c r="AA24" s="162" t="s">
        <v>266</v>
      </c>
      <c r="AB24" s="162" t="s">
        <v>265</v>
      </c>
      <c r="AC24" s="162" t="s">
        <v>266</v>
      </c>
      <c r="AD24" s="162" t="s">
        <v>264</v>
      </c>
      <c r="AE24" s="162" t="s">
        <v>265</v>
      </c>
      <c r="AF24" s="230" t="s">
        <v>264</v>
      </c>
      <c r="AG24" s="162" t="s">
        <v>265</v>
      </c>
      <c r="AH24" s="162" t="s">
        <v>264</v>
      </c>
      <c r="AI24" s="162" t="s">
        <v>265</v>
      </c>
      <c r="AJ24" s="162" t="s">
        <v>265</v>
      </c>
      <c r="AK24" s="162" t="s">
        <v>266</v>
      </c>
      <c r="AL24" s="162" t="s">
        <v>265</v>
      </c>
      <c r="AM24" s="162" t="s">
        <v>265</v>
      </c>
      <c r="AN24" s="162" t="s">
        <v>265</v>
      </c>
      <c r="AO24" s="162" t="s">
        <v>266</v>
      </c>
      <c r="AP24" s="23"/>
      <c r="AQ24" s="23"/>
      <c r="AR24" s="56"/>
    </row>
    <row r="25" spans="1:44" s="3" customFormat="1" ht="73.5" customHeight="1" x14ac:dyDescent="0.65">
      <c r="A25" s="284">
        <v>7</v>
      </c>
      <c r="B25" s="284" t="s">
        <v>171</v>
      </c>
      <c r="C25" s="284" t="s">
        <v>11</v>
      </c>
      <c r="D25" s="284" t="s">
        <v>179</v>
      </c>
      <c r="E25" s="284" t="s">
        <v>238</v>
      </c>
      <c r="F25" s="284" t="s">
        <v>24</v>
      </c>
      <c r="G25" s="287">
        <v>45562</v>
      </c>
      <c r="H25" s="58" t="s">
        <v>169</v>
      </c>
      <c r="I25" s="168" t="s">
        <v>268</v>
      </c>
      <c r="J25" s="168" t="s">
        <v>267</v>
      </c>
      <c r="K25" s="168" t="s">
        <v>268</v>
      </c>
      <c r="L25" s="168" t="s">
        <v>268</v>
      </c>
      <c r="M25" s="168" t="s">
        <v>267</v>
      </c>
      <c r="N25" s="168" t="s">
        <v>267</v>
      </c>
      <c r="O25" s="168" t="s">
        <v>267</v>
      </c>
      <c r="P25" s="168" t="s">
        <v>268</v>
      </c>
      <c r="Q25" s="168" t="s">
        <v>268</v>
      </c>
      <c r="R25" s="168" t="s">
        <v>268</v>
      </c>
      <c r="S25" s="168" t="s">
        <v>268</v>
      </c>
      <c r="T25" s="168" t="s">
        <v>268</v>
      </c>
      <c r="U25" s="168" t="s">
        <v>267</v>
      </c>
      <c r="V25" s="163" t="s">
        <v>268</v>
      </c>
      <c r="W25" s="163" t="s">
        <v>267</v>
      </c>
      <c r="X25" s="163" t="s">
        <v>267</v>
      </c>
      <c r="Y25" s="163" t="s">
        <v>267</v>
      </c>
      <c r="Z25" s="163" t="s">
        <v>268</v>
      </c>
      <c r="AA25" s="163" t="s">
        <v>267</v>
      </c>
      <c r="AB25" s="163" t="s">
        <v>268</v>
      </c>
      <c r="AC25" s="163" t="s">
        <v>268</v>
      </c>
      <c r="AD25" s="163" t="s">
        <v>267</v>
      </c>
      <c r="AE25" s="162" t="s">
        <v>267</v>
      </c>
      <c r="AF25" s="232" t="s">
        <v>267</v>
      </c>
      <c r="AG25" s="212" t="s">
        <v>267</v>
      </c>
      <c r="AH25" s="212" t="s">
        <v>267</v>
      </c>
      <c r="AI25" s="212" t="s">
        <v>268</v>
      </c>
      <c r="AJ25" s="212" t="s">
        <v>268</v>
      </c>
      <c r="AK25" s="212" t="s">
        <v>268</v>
      </c>
      <c r="AL25" s="211" t="s">
        <v>267</v>
      </c>
      <c r="AM25" s="212" t="s">
        <v>268</v>
      </c>
      <c r="AN25" s="162" t="s">
        <v>266</v>
      </c>
      <c r="AO25" s="211" t="s">
        <v>268</v>
      </c>
      <c r="AP25" s="55"/>
      <c r="AQ25" s="55"/>
      <c r="AR25" s="55"/>
    </row>
    <row r="26" spans="1:44" s="78" customFormat="1" ht="73.5" customHeight="1" x14ac:dyDescent="0.65">
      <c r="A26" s="285"/>
      <c r="B26" s="285"/>
      <c r="C26" s="285"/>
      <c r="D26" s="285"/>
      <c r="E26" s="285"/>
      <c r="F26" s="285"/>
      <c r="G26" s="288"/>
      <c r="H26" s="190" t="s">
        <v>170</v>
      </c>
      <c r="I26" s="169" t="s">
        <v>266</v>
      </c>
      <c r="J26" s="144" t="s">
        <v>266</v>
      </c>
      <c r="K26" s="144" t="s">
        <v>267</v>
      </c>
      <c r="L26" s="144" t="s">
        <v>266</v>
      </c>
      <c r="M26" s="144" t="s">
        <v>265</v>
      </c>
      <c r="N26" s="144" t="s">
        <v>265</v>
      </c>
      <c r="O26" s="144" t="s">
        <v>265</v>
      </c>
      <c r="P26" s="144" t="s">
        <v>265</v>
      </c>
      <c r="Q26" s="144" t="s">
        <v>266</v>
      </c>
      <c r="R26" s="144" t="s">
        <v>266</v>
      </c>
      <c r="S26" s="169" t="s">
        <v>266</v>
      </c>
      <c r="T26" s="169" t="s">
        <v>266</v>
      </c>
      <c r="U26" s="169" t="s">
        <v>266</v>
      </c>
      <c r="V26" s="56" t="s">
        <v>267</v>
      </c>
      <c r="W26" s="56" t="s">
        <v>266</v>
      </c>
      <c r="X26" s="56" t="s">
        <v>266</v>
      </c>
      <c r="Y26" s="56" t="s">
        <v>265</v>
      </c>
      <c r="Z26" s="56" t="s">
        <v>266</v>
      </c>
      <c r="AA26" s="56" t="s">
        <v>265</v>
      </c>
      <c r="AB26" s="56" t="s">
        <v>266</v>
      </c>
      <c r="AC26" s="56" t="s">
        <v>266</v>
      </c>
      <c r="AD26" s="56" t="s">
        <v>265</v>
      </c>
      <c r="AE26" s="162" t="s">
        <v>266</v>
      </c>
      <c r="AF26" s="38" t="s">
        <v>266</v>
      </c>
      <c r="AG26" s="56" t="s">
        <v>265</v>
      </c>
      <c r="AH26" s="56" t="s">
        <v>265</v>
      </c>
      <c r="AI26" s="56" t="s">
        <v>266</v>
      </c>
      <c r="AJ26" s="56" t="s">
        <v>267</v>
      </c>
      <c r="AK26" s="56" t="s">
        <v>267</v>
      </c>
      <c r="AL26" s="56" t="s">
        <v>267</v>
      </c>
      <c r="AM26" s="56" t="s">
        <v>266</v>
      </c>
      <c r="AN26" s="162" t="s">
        <v>265</v>
      </c>
      <c r="AO26" s="56" t="s">
        <v>266</v>
      </c>
      <c r="AP26" s="189"/>
      <c r="AQ26" s="189"/>
      <c r="AR26" s="189"/>
    </row>
    <row r="27" spans="1:44" s="3" customFormat="1" ht="73.5" customHeight="1" x14ac:dyDescent="0.65">
      <c r="A27" s="286"/>
      <c r="B27" s="286"/>
      <c r="C27" s="286"/>
      <c r="D27" s="286"/>
      <c r="E27" s="286"/>
      <c r="F27" s="286"/>
      <c r="G27" s="289"/>
      <c r="H27" s="58" t="s">
        <v>180</v>
      </c>
      <c r="I27" s="162" t="s">
        <v>266</v>
      </c>
      <c r="J27" s="162" t="s">
        <v>265</v>
      </c>
      <c r="K27" s="162" t="s">
        <v>265</v>
      </c>
      <c r="L27" s="162" t="s">
        <v>266</v>
      </c>
      <c r="M27" s="162" t="s">
        <v>266</v>
      </c>
      <c r="N27" s="162" t="s">
        <v>266</v>
      </c>
      <c r="O27" s="162" t="s">
        <v>266</v>
      </c>
      <c r="P27" s="162" t="s">
        <v>267</v>
      </c>
      <c r="Q27" s="162" t="s">
        <v>266</v>
      </c>
      <c r="R27" s="162" t="s">
        <v>266</v>
      </c>
      <c r="S27" s="162" t="s">
        <v>266</v>
      </c>
      <c r="T27" s="162" t="s">
        <v>266</v>
      </c>
      <c r="U27" s="162" t="s">
        <v>265</v>
      </c>
      <c r="V27" s="162" t="s">
        <v>265</v>
      </c>
      <c r="W27" s="162" t="s">
        <v>265</v>
      </c>
      <c r="X27" s="162" t="s">
        <v>265</v>
      </c>
      <c r="Y27" s="162" t="s">
        <v>266</v>
      </c>
      <c r="Z27" s="162" t="s">
        <v>266</v>
      </c>
      <c r="AA27" s="162" t="s">
        <v>266</v>
      </c>
      <c r="AB27" s="162" t="s">
        <v>266</v>
      </c>
      <c r="AC27" s="162" t="s">
        <v>266</v>
      </c>
      <c r="AD27" s="162" t="s">
        <v>266</v>
      </c>
      <c r="AE27" s="162" t="s">
        <v>265</v>
      </c>
      <c r="AF27" s="230" t="s">
        <v>265</v>
      </c>
      <c r="AG27" s="162" t="s">
        <v>266</v>
      </c>
      <c r="AH27" s="162" t="s">
        <v>266</v>
      </c>
      <c r="AI27" s="162" t="s">
        <v>266</v>
      </c>
      <c r="AJ27" s="162" t="s">
        <v>265</v>
      </c>
      <c r="AK27" s="162" t="s">
        <v>265</v>
      </c>
      <c r="AL27" s="162" t="s">
        <v>264</v>
      </c>
      <c r="AM27" s="162" t="s">
        <v>266</v>
      </c>
      <c r="AN27" s="162" t="s">
        <v>265</v>
      </c>
      <c r="AO27" s="162" t="s">
        <v>266</v>
      </c>
      <c r="AP27" s="140"/>
      <c r="AQ27" s="140"/>
      <c r="AR27" s="140"/>
    </row>
    <row r="28" spans="1:44" s="3" customFormat="1" ht="73.5" customHeight="1" x14ac:dyDescent="0.65">
      <c r="A28" s="158"/>
      <c r="B28" s="159"/>
      <c r="C28" s="159"/>
      <c r="D28" s="159"/>
      <c r="E28" s="159"/>
      <c r="F28" s="159"/>
      <c r="G28" s="150"/>
      <c r="H28" s="150"/>
      <c r="I28" s="150"/>
      <c r="J28" s="150"/>
      <c r="K28" s="17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220"/>
      <c r="X28" s="220"/>
      <c r="Y28" s="188"/>
      <c r="Z28" s="188"/>
      <c r="AA28" s="188"/>
      <c r="AB28" s="188"/>
      <c r="AC28" s="188"/>
      <c r="AD28" s="188"/>
      <c r="AE28" s="235"/>
      <c r="AF28" s="231"/>
      <c r="AG28" s="188"/>
      <c r="AH28" s="188"/>
      <c r="AI28" s="188"/>
      <c r="AJ28" s="188"/>
      <c r="AK28" s="188"/>
      <c r="AL28" s="188"/>
      <c r="AM28" s="188"/>
      <c r="AN28" s="188"/>
      <c r="AO28" s="188"/>
      <c r="AP28" s="147"/>
      <c r="AQ28" s="147"/>
      <c r="AR28" s="147"/>
    </row>
    <row r="29" spans="1:44" ht="45" customHeight="1" x14ac:dyDescent="0.75">
      <c r="A29" s="293" t="s">
        <v>13</v>
      </c>
      <c r="B29" s="294"/>
      <c r="C29" s="294"/>
      <c r="D29" s="294"/>
      <c r="E29" s="294"/>
      <c r="F29" s="294"/>
      <c r="G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50"/>
      <c r="V29" s="150"/>
      <c r="W29" s="150"/>
      <c r="X29" s="150"/>
      <c r="Y29" s="49"/>
      <c r="Z29" s="49"/>
      <c r="AA29" s="49"/>
      <c r="AB29" s="49"/>
      <c r="AC29" s="49"/>
      <c r="AD29" s="187"/>
      <c r="AE29" s="236"/>
      <c r="AF29" s="82"/>
      <c r="AG29" s="187"/>
      <c r="AH29" s="187"/>
      <c r="AI29" s="187"/>
      <c r="AJ29" s="187"/>
      <c r="AK29" s="187"/>
      <c r="AL29" s="187"/>
      <c r="AM29" s="187"/>
      <c r="AN29" s="187"/>
      <c r="AO29" s="187"/>
      <c r="AP29" s="143"/>
      <c r="AQ29" s="143"/>
      <c r="AR29" s="143"/>
    </row>
    <row r="30" spans="1:44" ht="45" customHeight="1" x14ac:dyDescent="0.75">
      <c r="A30" s="244" t="s">
        <v>79</v>
      </c>
      <c r="B30" s="245"/>
      <c r="C30" s="245"/>
      <c r="D30" s="245"/>
      <c r="E30" s="142" t="s">
        <v>81</v>
      </c>
      <c r="F30" s="143"/>
      <c r="G30" s="142" t="s">
        <v>14</v>
      </c>
      <c r="U30" s="221"/>
      <c r="V30" s="221"/>
      <c r="W30" s="222"/>
      <c r="X30" s="222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1:44" ht="45" customHeight="1" x14ac:dyDescent="0.75">
      <c r="A31" s="244" t="s">
        <v>77</v>
      </c>
      <c r="B31" s="245"/>
      <c r="C31" s="245"/>
      <c r="D31" s="245"/>
      <c r="E31" s="142" t="s">
        <v>15</v>
      </c>
      <c r="F31" s="143"/>
      <c r="G31" s="142" t="s">
        <v>14</v>
      </c>
      <c r="U31" s="221"/>
      <c r="V31" s="221"/>
      <c r="W31" s="222"/>
      <c r="X31" s="222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1:44" ht="45" customHeight="1" x14ac:dyDescent="0.75">
      <c r="A32" s="244" t="s">
        <v>78</v>
      </c>
      <c r="B32" s="245"/>
      <c r="C32" s="245"/>
      <c r="D32" s="245"/>
      <c r="E32" s="142" t="s">
        <v>16</v>
      </c>
      <c r="F32" s="143"/>
      <c r="G32" s="142" t="s">
        <v>14</v>
      </c>
      <c r="U32" s="221"/>
      <c r="V32" s="221"/>
      <c r="W32" s="222"/>
      <c r="X32" s="222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1:44" ht="45" customHeight="1" x14ac:dyDescent="0.75">
      <c r="A33" s="244" t="s">
        <v>76</v>
      </c>
      <c r="B33" s="245"/>
      <c r="C33" s="245"/>
      <c r="D33" s="245"/>
      <c r="E33" s="142" t="s">
        <v>17</v>
      </c>
      <c r="F33" s="143"/>
      <c r="G33" s="142" t="s">
        <v>14</v>
      </c>
      <c r="U33" s="221"/>
      <c r="V33" s="221"/>
      <c r="W33" s="222"/>
      <c r="X33" s="222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1:44" ht="45" customHeight="1" x14ac:dyDescent="0.75">
      <c r="A34" s="244" t="s">
        <v>80</v>
      </c>
      <c r="B34" s="245"/>
      <c r="C34" s="245"/>
      <c r="D34" s="245"/>
      <c r="E34" s="142" t="s">
        <v>18</v>
      </c>
      <c r="F34" s="143"/>
      <c r="G34" s="142" t="s">
        <v>82</v>
      </c>
      <c r="U34" s="221"/>
      <c r="V34" s="221"/>
      <c r="W34" s="222"/>
      <c r="X34" s="222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1:44" ht="45" customHeight="1" x14ac:dyDescent="0.75">
      <c r="A35" s="295"/>
      <c r="B35" s="296"/>
      <c r="C35" s="296"/>
      <c r="D35" s="296"/>
      <c r="E35" s="51"/>
      <c r="F35" s="51"/>
      <c r="H35" s="51"/>
      <c r="I35" s="215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215"/>
      <c r="V35" s="215"/>
      <c r="W35" s="215"/>
      <c r="X35" s="215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spans="1:44" ht="45" customHeight="1" x14ac:dyDescent="0.75">
      <c r="A36" s="248" t="s">
        <v>19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193"/>
      <c r="U36" s="223"/>
      <c r="V36" s="224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</row>
    <row r="37" spans="1:44" customFormat="1" ht="28.5" customHeight="1" x14ac:dyDescent="0.35">
      <c r="A37" s="252" t="s">
        <v>274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</row>
    <row r="38" spans="1:44" ht="45" customHeight="1" x14ac:dyDescent="0.75">
      <c r="A38" s="12" t="s">
        <v>119</v>
      </c>
      <c r="B38" s="13"/>
      <c r="C38" s="13"/>
      <c r="D38" s="13"/>
      <c r="E38" s="13"/>
      <c r="F38" s="13"/>
      <c r="G38" s="13"/>
      <c r="H38" s="13"/>
      <c r="I38" s="216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AF38" s="76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ht="45" customHeight="1" x14ac:dyDescent="0.75">
      <c r="A39" s="138" t="s">
        <v>120</v>
      </c>
      <c r="B39" s="314" t="s">
        <v>121</v>
      </c>
      <c r="C39" s="315"/>
      <c r="D39" s="138" t="s">
        <v>122</v>
      </c>
      <c r="E39" s="138" t="s">
        <v>123</v>
      </c>
      <c r="F39" s="138" t="s">
        <v>124</v>
      </c>
      <c r="G39" s="138" t="s">
        <v>125</v>
      </c>
      <c r="H39" s="138"/>
      <c r="I39" s="217"/>
      <c r="J39" s="184"/>
      <c r="K39" s="99"/>
      <c r="L39" s="99"/>
      <c r="M39" s="99"/>
      <c r="N39" s="99"/>
      <c r="O39" s="99"/>
      <c r="P39" s="99"/>
      <c r="Q39" s="99"/>
      <c r="R39" s="99"/>
      <c r="S39" s="99"/>
      <c r="T39" s="99"/>
      <c r="AF39" s="76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 ht="72" customHeight="1" x14ac:dyDescent="0.75">
      <c r="A40" s="15">
        <v>1</v>
      </c>
      <c r="B40" s="312" t="s">
        <v>127</v>
      </c>
      <c r="C40" s="313"/>
      <c r="D40" s="15" t="s">
        <v>128</v>
      </c>
      <c r="E40" s="15" t="s">
        <v>129</v>
      </c>
      <c r="F40" s="16"/>
      <c r="G40" s="15"/>
      <c r="H40" s="15"/>
      <c r="I40" s="218"/>
      <c r="J40" s="155"/>
      <c r="K40" s="99"/>
      <c r="L40" s="99"/>
      <c r="M40" s="99"/>
      <c r="N40" s="99"/>
      <c r="O40" s="99"/>
      <c r="P40" s="99"/>
      <c r="Q40" s="99"/>
      <c r="R40" s="99"/>
      <c r="S40" s="99"/>
      <c r="T40" s="99"/>
      <c r="AF40" s="76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72" customHeight="1" x14ac:dyDescent="0.75">
      <c r="A41" s="15">
        <v>2</v>
      </c>
      <c r="B41" s="312" t="s">
        <v>130</v>
      </c>
      <c r="C41" s="313"/>
      <c r="D41" s="15" t="s">
        <v>131</v>
      </c>
      <c r="E41" s="15" t="s">
        <v>132</v>
      </c>
      <c r="F41" s="16" t="s">
        <v>133</v>
      </c>
      <c r="G41" s="15" t="s">
        <v>134</v>
      </c>
      <c r="H41" s="15"/>
      <c r="I41" s="219"/>
      <c r="J41" s="155"/>
      <c r="K41" s="43"/>
      <c r="L41" s="43"/>
      <c r="M41" s="43"/>
      <c r="N41" s="43"/>
      <c r="O41" s="43"/>
      <c r="P41" s="43"/>
      <c r="Q41" s="43"/>
      <c r="R41" s="43"/>
      <c r="S41" s="43"/>
      <c r="T41" s="43"/>
      <c r="AF41" s="76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72" customHeight="1" x14ac:dyDescent="0.75">
      <c r="A42" s="15">
        <v>3</v>
      </c>
      <c r="B42" s="312" t="s">
        <v>139</v>
      </c>
      <c r="C42" s="313"/>
      <c r="D42" s="15" t="s">
        <v>131</v>
      </c>
      <c r="E42" s="15" t="s">
        <v>132</v>
      </c>
      <c r="F42" s="16" t="s">
        <v>140</v>
      </c>
      <c r="G42" s="15" t="s">
        <v>134</v>
      </c>
      <c r="H42" s="15"/>
      <c r="I42" s="219"/>
      <c r="J42" s="155"/>
      <c r="K42" s="43"/>
      <c r="L42" s="43"/>
      <c r="M42" s="43"/>
      <c r="N42" s="43"/>
      <c r="O42" s="43"/>
      <c r="P42" s="43"/>
      <c r="Q42" s="43"/>
      <c r="R42" s="43"/>
      <c r="S42" s="43"/>
      <c r="T42" s="43"/>
      <c r="AF42" s="76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</sheetData>
  <mergeCells count="71">
    <mergeCell ref="G25:G27"/>
    <mergeCell ref="E25:E27"/>
    <mergeCell ref="F25:F27"/>
    <mergeCell ref="A25:A27"/>
    <mergeCell ref="B25:B27"/>
    <mergeCell ref="C25:C27"/>
    <mergeCell ref="D25:D27"/>
    <mergeCell ref="F22:F24"/>
    <mergeCell ref="G22:G24"/>
    <mergeCell ref="A22:A24"/>
    <mergeCell ref="B22:B24"/>
    <mergeCell ref="C22:C24"/>
    <mergeCell ref="D22:D24"/>
    <mergeCell ref="E22:E24"/>
    <mergeCell ref="B42:C42"/>
    <mergeCell ref="B39:C39"/>
    <mergeCell ref="B40:C40"/>
    <mergeCell ref="B41:C41"/>
    <mergeCell ref="A36:S36"/>
    <mergeCell ref="A37:AB37"/>
    <mergeCell ref="W36:AR36"/>
    <mergeCell ref="A30:D30"/>
    <mergeCell ref="A31:D31"/>
    <mergeCell ref="A32:D32"/>
    <mergeCell ref="A33:D33"/>
    <mergeCell ref="A34:D34"/>
    <mergeCell ref="A35:D35"/>
    <mergeCell ref="A1:A4"/>
    <mergeCell ref="A5:G5"/>
    <mergeCell ref="A7:A9"/>
    <mergeCell ref="B7:B9"/>
    <mergeCell ref="C7:C9"/>
    <mergeCell ref="D7:D9"/>
    <mergeCell ref="E7:E9"/>
    <mergeCell ref="G7:G9"/>
    <mergeCell ref="F7:F9"/>
    <mergeCell ref="B1:AO4"/>
    <mergeCell ref="H5:AR5"/>
    <mergeCell ref="AP1:AR1"/>
    <mergeCell ref="AP2:AR2"/>
    <mergeCell ref="AP3:AR3"/>
    <mergeCell ref="F13:F15"/>
    <mergeCell ref="AP4:AR4"/>
    <mergeCell ref="A29:F29"/>
    <mergeCell ref="A10:A12"/>
    <mergeCell ref="B10:B12"/>
    <mergeCell ref="C10:C12"/>
    <mergeCell ref="D10:D12"/>
    <mergeCell ref="D19:D21"/>
    <mergeCell ref="E10:E12"/>
    <mergeCell ref="F10:F12"/>
    <mergeCell ref="G10:G12"/>
    <mergeCell ref="A13:A15"/>
    <mergeCell ref="B13:B15"/>
    <mergeCell ref="C13:C15"/>
    <mergeCell ref="D13:D15"/>
    <mergeCell ref="E13:E15"/>
    <mergeCell ref="G13:G15"/>
    <mergeCell ref="F16:F18"/>
    <mergeCell ref="G16:G18"/>
    <mergeCell ref="A19:A21"/>
    <mergeCell ref="B19:B21"/>
    <mergeCell ref="C19:C21"/>
    <mergeCell ref="E19:E21"/>
    <mergeCell ref="F19:F21"/>
    <mergeCell ref="G19:G21"/>
    <mergeCell ref="A16:A18"/>
    <mergeCell ref="B16:B18"/>
    <mergeCell ref="C16:C18"/>
    <mergeCell ref="D16:D18"/>
    <mergeCell ref="E16:E18"/>
  </mergeCells>
  <pageMargins left="0.15748031496062992" right="0.11811023622047245" top="0.15748031496062992" bottom="0.11811023622047245" header="0.11811023622047245" footer="0.11811023622047245"/>
  <pageSetup paperSize="9" scale="1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V107"/>
  <sheetViews>
    <sheetView view="pageBreakPreview" topLeftCell="A15" zoomScale="40" zoomScaleNormal="100" zoomScaleSheetLayoutView="40" workbookViewId="0">
      <selection activeCell="B7" sqref="B7:B9"/>
    </sheetView>
  </sheetViews>
  <sheetFormatPr defaultColWidth="9.1796875" defaultRowHeight="33.5" x14ac:dyDescent="0.75"/>
  <cols>
    <col min="1" max="1" width="37.26953125" style="96" customWidth="1"/>
    <col min="2" max="2" width="44.54296875" style="97" customWidth="1"/>
    <col min="3" max="3" width="29.26953125" style="76" customWidth="1"/>
    <col min="4" max="4" width="43.453125" style="76" customWidth="1"/>
    <col min="5" max="5" width="30.26953125" style="76" customWidth="1"/>
    <col min="6" max="6" width="38.7265625" style="76" customWidth="1"/>
    <col min="7" max="7" width="30.453125" style="76" customWidth="1"/>
    <col min="8" max="8" width="26.7265625" style="76" customWidth="1"/>
    <col min="9" max="9" width="11.54296875" style="76" customWidth="1"/>
    <col min="10" max="24" width="14.81640625" style="76" customWidth="1"/>
    <col min="25" max="39" width="14.81640625" style="96" customWidth="1"/>
    <col min="40" max="40" width="12.26953125" style="96" customWidth="1"/>
    <col min="41" max="42" width="14.81640625" style="96" customWidth="1"/>
    <col min="43" max="43" width="17.7265625" style="76" customWidth="1"/>
    <col min="44" max="74" width="9.1796875" style="75"/>
    <col min="75" max="16384" width="9.1796875" style="76"/>
  </cols>
  <sheetData>
    <row r="1" spans="1:74" ht="37.5" customHeight="1" x14ac:dyDescent="0.75">
      <c r="A1" s="331" t="s">
        <v>0</v>
      </c>
      <c r="B1" s="334" t="s">
        <v>239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09" t="s">
        <v>1</v>
      </c>
      <c r="AP1" s="310"/>
      <c r="AQ1" s="311"/>
    </row>
    <row r="2" spans="1:74" ht="37.5" customHeight="1" x14ac:dyDescent="0.75">
      <c r="A2" s="332"/>
      <c r="B2" s="334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09" t="s">
        <v>113</v>
      </c>
      <c r="AP2" s="310"/>
      <c r="AQ2" s="311"/>
    </row>
    <row r="3" spans="1:74" ht="37.5" customHeight="1" x14ac:dyDescent="0.75">
      <c r="A3" s="332"/>
      <c r="B3" s="334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5"/>
      <c r="AN3" s="335"/>
      <c r="AO3" s="309" t="s">
        <v>273</v>
      </c>
      <c r="AP3" s="310"/>
      <c r="AQ3" s="311"/>
    </row>
    <row r="4" spans="1:74" ht="37.5" customHeight="1" x14ac:dyDescent="0.75">
      <c r="A4" s="333"/>
      <c r="B4" s="336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290" t="s">
        <v>2</v>
      </c>
      <c r="AP4" s="291"/>
      <c r="AQ4" s="292"/>
    </row>
    <row r="5" spans="1:74" s="78" customFormat="1" ht="39.75" customHeight="1" x14ac:dyDescent="0.65">
      <c r="A5" s="255" t="s">
        <v>22</v>
      </c>
      <c r="B5" s="255"/>
      <c r="C5" s="255"/>
      <c r="D5" s="255"/>
      <c r="E5" s="255"/>
      <c r="F5" s="255"/>
      <c r="G5" s="255"/>
      <c r="H5" s="72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8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</row>
    <row r="6" spans="1:74" s="78" customFormat="1" ht="276" customHeight="1" x14ac:dyDescent="0.65">
      <c r="A6" s="198" t="s">
        <v>4</v>
      </c>
      <c r="B6" s="198" t="s">
        <v>21</v>
      </c>
      <c r="C6" s="197" t="s">
        <v>5</v>
      </c>
      <c r="D6" s="196" t="s">
        <v>6</v>
      </c>
      <c r="E6" s="194" t="s">
        <v>7</v>
      </c>
      <c r="F6" s="195" t="s">
        <v>58</v>
      </c>
      <c r="G6" s="194" t="s">
        <v>8</v>
      </c>
      <c r="H6" s="21" t="s">
        <v>257</v>
      </c>
      <c r="I6" s="204" t="s">
        <v>245</v>
      </c>
      <c r="J6" s="204" t="s">
        <v>208</v>
      </c>
      <c r="K6" s="204" t="s">
        <v>209</v>
      </c>
      <c r="L6" s="204" t="s">
        <v>207</v>
      </c>
      <c r="M6" s="204" t="s">
        <v>243</v>
      </c>
      <c r="N6" s="204" t="s">
        <v>254</v>
      </c>
      <c r="O6" s="204" t="s">
        <v>203</v>
      </c>
      <c r="P6" s="204" t="s">
        <v>201</v>
      </c>
      <c r="Q6" s="204" t="s">
        <v>65</v>
      </c>
      <c r="R6" s="204" t="s">
        <v>68</v>
      </c>
      <c r="S6" s="204" t="s">
        <v>99</v>
      </c>
      <c r="T6" s="204" t="s">
        <v>176</v>
      </c>
      <c r="U6" s="204" t="s">
        <v>227</v>
      </c>
      <c r="V6" s="204" t="s">
        <v>249</v>
      </c>
      <c r="W6" s="208" t="s">
        <v>84</v>
      </c>
      <c r="X6" s="204" t="s">
        <v>100</v>
      </c>
      <c r="Y6" s="204" t="s">
        <v>70</v>
      </c>
      <c r="Z6" s="204" t="s">
        <v>71</v>
      </c>
      <c r="AA6" s="204" t="s">
        <v>101</v>
      </c>
      <c r="AB6" s="204" t="s">
        <v>72</v>
      </c>
      <c r="AC6" s="204" t="s">
        <v>73</v>
      </c>
      <c r="AD6" s="21" t="s">
        <v>103</v>
      </c>
      <c r="AE6" s="204" t="s">
        <v>104</v>
      </c>
      <c r="AF6" s="204" t="s">
        <v>230</v>
      </c>
      <c r="AG6" s="204" t="s">
        <v>244</v>
      </c>
      <c r="AH6" s="204" t="s">
        <v>95</v>
      </c>
      <c r="AI6" s="204" t="s">
        <v>83</v>
      </c>
      <c r="AJ6" s="204" t="s">
        <v>231</v>
      </c>
      <c r="AK6" s="204" t="s">
        <v>256</v>
      </c>
      <c r="AL6" s="204" t="s">
        <v>272</v>
      </c>
      <c r="AM6" s="204" t="s">
        <v>141</v>
      </c>
      <c r="AN6" s="204" t="s">
        <v>143</v>
      </c>
      <c r="AO6" s="176" t="s">
        <v>57</v>
      </c>
      <c r="AP6" s="176" t="s">
        <v>25</v>
      </c>
      <c r="AQ6" s="176" t="s">
        <v>29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</row>
    <row r="7" spans="1:74" s="78" customFormat="1" ht="69.75" hidden="1" customHeight="1" x14ac:dyDescent="0.65">
      <c r="A7" s="259">
        <v>1</v>
      </c>
      <c r="B7" s="317" t="s">
        <v>35</v>
      </c>
      <c r="C7" s="317" t="s">
        <v>36</v>
      </c>
      <c r="D7" s="317" t="s">
        <v>262</v>
      </c>
      <c r="E7" s="317" t="s">
        <v>37</v>
      </c>
      <c r="F7" s="318" t="s">
        <v>24</v>
      </c>
      <c r="G7" s="262">
        <v>39783</v>
      </c>
      <c r="H7" s="148" t="s">
        <v>169</v>
      </c>
      <c r="I7" s="162" t="s">
        <v>268</v>
      </c>
      <c r="J7" s="162" t="s">
        <v>267</v>
      </c>
      <c r="K7" s="162" t="s">
        <v>267</v>
      </c>
      <c r="L7" s="162" t="s">
        <v>268</v>
      </c>
      <c r="M7" s="162" t="s">
        <v>268</v>
      </c>
      <c r="N7" s="162" t="s">
        <v>268</v>
      </c>
      <c r="O7" s="162" t="s">
        <v>267</v>
      </c>
      <c r="P7" s="162" t="s">
        <v>268</v>
      </c>
      <c r="Q7" s="162" t="s">
        <v>268</v>
      </c>
      <c r="R7" s="162" t="s">
        <v>268</v>
      </c>
      <c r="S7" s="162" t="s">
        <v>267</v>
      </c>
      <c r="T7" s="162" t="s">
        <v>267</v>
      </c>
      <c r="U7" s="162" t="s">
        <v>268</v>
      </c>
      <c r="V7" s="162" t="s">
        <v>267</v>
      </c>
      <c r="W7" s="162" t="s">
        <v>268</v>
      </c>
      <c r="X7" s="162" t="s">
        <v>268</v>
      </c>
      <c r="Y7" s="162" t="s">
        <v>268</v>
      </c>
      <c r="Z7" s="162" t="s">
        <v>268</v>
      </c>
      <c r="AA7" s="162" t="s">
        <v>267</v>
      </c>
      <c r="AB7" s="162" t="s">
        <v>268</v>
      </c>
      <c r="AC7" s="162" t="s">
        <v>268</v>
      </c>
      <c r="AD7" s="233" t="s">
        <v>268</v>
      </c>
      <c r="AE7" s="162" t="s">
        <v>267</v>
      </c>
      <c r="AF7" s="162" t="s">
        <v>268</v>
      </c>
      <c r="AG7" s="162" t="s">
        <v>268</v>
      </c>
      <c r="AH7" s="162" t="s">
        <v>268</v>
      </c>
      <c r="AI7" s="162" t="s">
        <v>267</v>
      </c>
      <c r="AJ7" s="162" t="s">
        <v>268</v>
      </c>
      <c r="AK7" s="162" t="s">
        <v>268</v>
      </c>
      <c r="AL7" s="162" t="s">
        <v>266</v>
      </c>
      <c r="AM7" s="162" t="s">
        <v>267</v>
      </c>
      <c r="AN7" s="162" t="s">
        <v>267</v>
      </c>
      <c r="AO7" s="162"/>
      <c r="AP7" s="17"/>
      <c r="AQ7" s="17"/>
      <c r="AR7" s="79"/>
      <c r="AS7" s="80"/>
      <c r="AT7" s="80"/>
      <c r="AU7" s="80"/>
      <c r="AV7" s="80"/>
      <c r="AW7" s="81"/>
      <c r="AX7" s="82"/>
      <c r="AY7" s="6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</row>
    <row r="8" spans="1:74" s="78" customFormat="1" ht="69.75" hidden="1" customHeight="1" x14ac:dyDescent="0.65">
      <c r="A8" s="260"/>
      <c r="B8" s="317"/>
      <c r="C8" s="317"/>
      <c r="D8" s="317"/>
      <c r="E8" s="317"/>
      <c r="F8" s="319"/>
      <c r="G8" s="263"/>
      <c r="H8" s="144" t="s">
        <v>170</v>
      </c>
      <c r="I8" s="56" t="s">
        <v>267</v>
      </c>
      <c r="J8" s="56" t="s">
        <v>267</v>
      </c>
      <c r="K8" s="56" t="s">
        <v>266</v>
      </c>
      <c r="L8" s="56" t="s">
        <v>267</v>
      </c>
      <c r="M8" s="56" t="s">
        <v>266</v>
      </c>
      <c r="N8" s="56" t="s">
        <v>267</v>
      </c>
      <c r="O8" s="56" t="s">
        <v>267</v>
      </c>
      <c r="P8" s="56" t="s">
        <v>267</v>
      </c>
      <c r="Q8" s="162" t="s">
        <v>267</v>
      </c>
      <c r="R8" s="162" t="s">
        <v>268</v>
      </c>
      <c r="S8" s="162" t="s">
        <v>266</v>
      </c>
      <c r="T8" s="162" t="s">
        <v>266</v>
      </c>
      <c r="U8" s="162" t="s">
        <v>267</v>
      </c>
      <c r="V8" s="162" t="s">
        <v>267</v>
      </c>
      <c r="W8" s="162" t="s">
        <v>267</v>
      </c>
      <c r="X8" s="162" t="s">
        <v>267</v>
      </c>
      <c r="Y8" s="162" t="s">
        <v>268</v>
      </c>
      <c r="Z8" s="162" t="s">
        <v>268</v>
      </c>
      <c r="AA8" s="162" t="s">
        <v>266</v>
      </c>
      <c r="AB8" s="162" t="s">
        <v>267</v>
      </c>
      <c r="AC8" s="162" t="s">
        <v>267</v>
      </c>
      <c r="AD8" s="233" t="s">
        <v>267</v>
      </c>
      <c r="AE8" s="162" t="s">
        <v>267</v>
      </c>
      <c r="AF8" s="162" t="s">
        <v>267</v>
      </c>
      <c r="AG8" s="162" t="s">
        <v>267</v>
      </c>
      <c r="AH8" s="162" t="s">
        <v>268</v>
      </c>
      <c r="AI8" s="162" t="s">
        <v>267</v>
      </c>
      <c r="AJ8" s="162" t="s">
        <v>267</v>
      </c>
      <c r="AK8" s="162" t="s">
        <v>267</v>
      </c>
      <c r="AL8" s="162" t="s">
        <v>265</v>
      </c>
      <c r="AM8" s="162" t="s">
        <v>266</v>
      </c>
      <c r="AN8" s="162" t="s">
        <v>266</v>
      </c>
      <c r="AO8" s="162"/>
      <c r="AP8" s="17"/>
      <c r="AQ8" s="17"/>
      <c r="AR8" s="79"/>
      <c r="AS8" s="80"/>
      <c r="AT8" s="80"/>
      <c r="AU8" s="80"/>
      <c r="AV8" s="80"/>
      <c r="AW8" s="81"/>
      <c r="AX8" s="82"/>
      <c r="AY8" s="6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</row>
    <row r="9" spans="1:74" s="78" customFormat="1" ht="69.75" customHeight="1" x14ac:dyDescent="0.65">
      <c r="A9" s="261"/>
      <c r="B9" s="317"/>
      <c r="C9" s="317"/>
      <c r="D9" s="317"/>
      <c r="E9" s="317"/>
      <c r="F9" s="320"/>
      <c r="G9" s="264"/>
      <c r="H9" s="144" t="s">
        <v>180</v>
      </c>
      <c r="I9" s="56" t="s">
        <v>265</v>
      </c>
      <c r="J9" s="56" t="s">
        <v>264</v>
      </c>
      <c r="K9" s="56" t="s">
        <v>265</v>
      </c>
      <c r="L9" s="56" t="s">
        <v>265</v>
      </c>
      <c r="M9" s="56" t="s">
        <v>266</v>
      </c>
      <c r="N9" s="56" t="s">
        <v>265</v>
      </c>
      <c r="O9" s="56" t="s">
        <v>264</v>
      </c>
      <c r="P9" s="56" t="s">
        <v>265</v>
      </c>
      <c r="Q9" s="56" t="s">
        <v>265</v>
      </c>
      <c r="R9" s="56" t="s">
        <v>264</v>
      </c>
      <c r="S9" s="56" t="s">
        <v>265</v>
      </c>
      <c r="T9" s="56" t="s">
        <v>265</v>
      </c>
      <c r="U9" s="56" t="s">
        <v>265</v>
      </c>
      <c r="V9" s="56" t="s">
        <v>264</v>
      </c>
      <c r="W9" s="56" t="s">
        <v>265</v>
      </c>
      <c r="X9" s="56" t="s">
        <v>265</v>
      </c>
      <c r="Y9" s="56" t="s">
        <v>264</v>
      </c>
      <c r="Z9" s="56" t="s">
        <v>264</v>
      </c>
      <c r="AA9" s="56" t="s">
        <v>265</v>
      </c>
      <c r="AB9" s="56" t="s">
        <v>265</v>
      </c>
      <c r="AC9" s="56" t="s">
        <v>265</v>
      </c>
      <c r="AD9" s="38" t="s">
        <v>265</v>
      </c>
      <c r="AE9" s="56" t="s">
        <v>264</v>
      </c>
      <c r="AF9" s="56" t="s">
        <v>265</v>
      </c>
      <c r="AG9" s="56" t="s">
        <v>265</v>
      </c>
      <c r="AH9" s="56" t="s">
        <v>264</v>
      </c>
      <c r="AI9" s="56" t="s">
        <v>264</v>
      </c>
      <c r="AJ9" s="56" t="s">
        <v>265</v>
      </c>
      <c r="AK9" s="56" t="s">
        <v>265</v>
      </c>
      <c r="AL9" s="56" t="s">
        <v>265</v>
      </c>
      <c r="AM9" s="56" t="s">
        <v>265</v>
      </c>
      <c r="AN9" s="56" t="s">
        <v>265</v>
      </c>
      <c r="AO9" s="162"/>
      <c r="AP9" s="210"/>
      <c r="AQ9" s="210"/>
      <c r="AR9" s="79"/>
      <c r="AS9" s="80"/>
      <c r="AT9" s="80"/>
      <c r="AU9" s="80"/>
      <c r="AV9" s="80"/>
      <c r="AW9" s="81"/>
      <c r="AX9" s="82"/>
      <c r="AY9" s="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</row>
    <row r="10" spans="1:74" s="78" customFormat="1" ht="69.75" hidden="1" customHeight="1" x14ac:dyDescent="0.65">
      <c r="A10" s="259">
        <v>2</v>
      </c>
      <c r="B10" s="317" t="s">
        <v>270</v>
      </c>
      <c r="C10" s="317" t="s">
        <v>36</v>
      </c>
      <c r="D10" s="317" t="s">
        <v>262</v>
      </c>
      <c r="E10" s="317" t="s">
        <v>37</v>
      </c>
      <c r="F10" s="318" t="s">
        <v>24</v>
      </c>
      <c r="G10" s="262">
        <v>45547</v>
      </c>
      <c r="H10" s="225" t="s">
        <v>169</v>
      </c>
      <c r="I10" s="162" t="s">
        <v>268</v>
      </c>
      <c r="J10" s="162" t="s">
        <v>267</v>
      </c>
      <c r="K10" s="162" t="s">
        <v>267</v>
      </c>
      <c r="L10" s="162" t="s">
        <v>268</v>
      </c>
      <c r="M10" s="162" t="s">
        <v>268</v>
      </c>
      <c r="N10" s="162" t="s">
        <v>268</v>
      </c>
      <c r="O10" s="162" t="s">
        <v>267</v>
      </c>
      <c r="P10" s="162" t="s">
        <v>268</v>
      </c>
      <c r="Q10" s="162" t="s">
        <v>268</v>
      </c>
      <c r="R10" s="162" t="s">
        <v>268</v>
      </c>
      <c r="S10" s="162" t="s">
        <v>267</v>
      </c>
      <c r="T10" s="162" t="s">
        <v>267</v>
      </c>
      <c r="U10" s="162" t="s">
        <v>268</v>
      </c>
      <c r="V10" s="162" t="s">
        <v>267</v>
      </c>
      <c r="W10" s="162" t="s">
        <v>268</v>
      </c>
      <c r="X10" s="162" t="s">
        <v>268</v>
      </c>
      <c r="Y10" s="162" t="s">
        <v>268</v>
      </c>
      <c r="Z10" s="162" t="s">
        <v>268</v>
      </c>
      <c r="AA10" s="162" t="s">
        <v>267</v>
      </c>
      <c r="AB10" s="162" t="s">
        <v>268</v>
      </c>
      <c r="AC10" s="162" t="s">
        <v>268</v>
      </c>
      <c r="AD10" s="233" t="s">
        <v>268</v>
      </c>
      <c r="AE10" s="162" t="s">
        <v>267</v>
      </c>
      <c r="AF10" s="162" t="s">
        <v>268</v>
      </c>
      <c r="AG10" s="162" t="s">
        <v>268</v>
      </c>
      <c r="AH10" s="162" t="s">
        <v>268</v>
      </c>
      <c r="AI10" s="162" t="s">
        <v>267</v>
      </c>
      <c r="AJ10" s="162" t="s">
        <v>268</v>
      </c>
      <c r="AK10" s="162" t="s">
        <v>268</v>
      </c>
      <c r="AL10" s="162" t="s">
        <v>266</v>
      </c>
      <c r="AM10" s="162" t="s">
        <v>267</v>
      </c>
      <c r="AN10" s="162" t="s">
        <v>267</v>
      </c>
      <c r="AO10" s="162"/>
      <c r="AP10" s="210"/>
      <c r="AQ10" s="210"/>
      <c r="AR10" s="79"/>
      <c r="AS10" s="80"/>
      <c r="AT10" s="80"/>
      <c r="AU10" s="80"/>
      <c r="AV10" s="80"/>
      <c r="AW10" s="81"/>
      <c r="AX10" s="82"/>
      <c r="AY10" s="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</row>
    <row r="11" spans="1:74" s="78" customFormat="1" ht="69.75" hidden="1" customHeight="1" x14ac:dyDescent="0.65">
      <c r="A11" s="260"/>
      <c r="B11" s="317"/>
      <c r="C11" s="317"/>
      <c r="D11" s="317"/>
      <c r="E11" s="317"/>
      <c r="F11" s="319"/>
      <c r="G11" s="263"/>
      <c r="H11" s="144" t="s">
        <v>170</v>
      </c>
      <c r="I11" s="56" t="s">
        <v>267</v>
      </c>
      <c r="J11" s="56" t="s">
        <v>267</v>
      </c>
      <c r="K11" s="56" t="s">
        <v>266</v>
      </c>
      <c r="L11" s="56" t="s">
        <v>267</v>
      </c>
      <c r="M11" s="56" t="s">
        <v>266</v>
      </c>
      <c r="N11" s="56" t="s">
        <v>267</v>
      </c>
      <c r="O11" s="56" t="s">
        <v>267</v>
      </c>
      <c r="P11" s="56" t="s">
        <v>267</v>
      </c>
      <c r="Q11" s="162" t="s">
        <v>267</v>
      </c>
      <c r="R11" s="162" t="s">
        <v>268</v>
      </c>
      <c r="S11" s="162" t="s">
        <v>266</v>
      </c>
      <c r="T11" s="162" t="s">
        <v>266</v>
      </c>
      <c r="U11" s="162" t="s">
        <v>267</v>
      </c>
      <c r="V11" s="162" t="s">
        <v>267</v>
      </c>
      <c r="W11" s="162" t="s">
        <v>267</v>
      </c>
      <c r="X11" s="162" t="s">
        <v>267</v>
      </c>
      <c r="Y11" s="162" t="s">
        <v>268</v>
      </c>
      <c r="Z11" s="162" t="s">
        <v>268</v>
      </c>
      <c r="AA11" s="162" t="s">
        <v>266</v>
      </c>
      <c r="AB11" s="162" t="s">
        <v>267</v>
      </c>
      <c r="AC11" s="162" t="s">
        <v>267</v>
      </c>
      <c r="AD11" s="233" t="s">
        <v>267</v>
      </c>
      <c r="AE11" s="162" t="s">
        <v>267</v>
      </c>
      <c r="AF11" s="162" t="s">
        <v>267</v>
      </c>
      <c r="AG11" s="162" t="s">
        <v>267</v>
      </c>
      <c r="AH11" s="162" t="s">
        <v>268</v>
      </c>
      <c r="AI11" s="162" t="s">
        <v>267</v>
      </c>
      <c r="AJ11" s="162" t="s">
        <v>267</v>
      </c>
      <c r="AK11" s="162" t="s">
        <v>267</v>
      </c>
      <c r="AL11" s="162" t="s">
        <v>265</v>
      </c>
      <c r="AM11" s="162" t="s">
        <v>266</v>
      </c>
      <c r="AN11" s="162" t="s">
        <v>266</v>
      </c>
      <c r="AO11" s="162"/>
      <c r="AP11" s="210"/>
      <c r="AQ11" s="210"/>
      <c r="AR11" s="79"/>
      <c r="AS11" s="80"/>
      <c r="AT11" s="80"/>
      <c r="AU11" s="80"/>
      <c r="AV11" s="80"/>
      <c r="AW11" s="81"/>
      <c r="AX11" s="82"/>
      <c r="AY11" s="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</row>
    <row r="12" spans="1:74" s="78" customFormat="1" ht="69.75" customHeight="1" x14ac:dyDescent="0.65">
      <c r="A12" s="261"/>
      <c r="B12" s="317"/>
      <c r="C12" s="317"/>
      <c r="D12" s="317"/>
      <c r="E12" s="317"/>
      <c r="F12" s="320"/>
      <c r="G12" s="264"/>
      <c r="H12" s="144" t="s">
        <v>180</v>
      </c>
      <c r="I12" s="56" t="s">
        <v>265</v>
      </c>
      <c r="J12" s="56" t="s">
        <v>264</v>
      </c>
      <c r="K12" s="56" t="s">
        <v>265</v>
      </c>
      <c r="L12" s="56" t="s">
        <v>265</v>
      </c>
      <c r="M12" s="56" t="s">
        <v>266</v>
      </c>
      <c r="N12" s="56" t="s">
        <v>265</v>
      </c>
      <c r="O12" s="56" t="s">
        <v>264</v>
      </c>
      <c r="P12" s="56" t="s">
        <v>265</v>
      </c>
      <c r="Q12" s="56" t="s">
        <v>265</v>
      </c>
      <c r="R12" s="56" t="s">
        <v>264</v>
      </c>
      <c r="S12" s="56" t="s">
        <v>265</v>
      </c>
      <c r="T12" s="56" t="s">
        <v>265</v>
      </c>
      <c r="U12" s="56" t="s">
        <v>265</v>
      </c>
      <c r="V12" s="56" t="s">
        <v>264</v>
      </c>
      <c r="W12" s="56" t="s">
        <v>265</v>
      </c>
      <c r="X12" s="56" t="s">
        <v>265</v>
      </c>
      <c r="Y12" s="56" t="s">
        <v>264</v>
      </c>
      <c r="Z12" s="56" t="s">
        <v>264</v>
      </c>
      <c r="AA12" s="56" t="s">
        <v>265</v>
      </c>
      <c r="AB12" s="56" t="s">
        <v>265</v>
      </c>
      <c r="AC12" s="56" t="s">
        <v>265</v>
      </c>
      <c r="AD12" s="38" t="s">
        <v>265</v>
      </c>
      <c r="AE12" s="56" t="s">
        <v>264</v>
      </c>
      <c r="AF12" s="56" t="s">
        <v>265</v>
      </c>
      <c r="AG12" s="56" t="s">
        <v>265</v>
      </c>
      <c r="AH12" s="56" t="s">
        <v>264</v>
      </c>
      <c r="AI12" s="56" t="s">
        <v>264</v>
      </c>
      <c r="AJ12" s="56" t="s">
        <v>265</v>
      </c>
      <c r="AK12" s="56" t="s">
        <v>265</v>
      </c>
      <c r="AL12" s="56" t="s">
        <v>265</v>
      </c>
      <c r="AM12" s="56" t="s">
        <v>265</v>
      </c>
      <c r="AN12" s="56" t="s">
        <v>265</v>
      </c>
      <c r="AO12" s="162"/>
      <c r="AP12" s="210"/>
      <c r="AQ12" s="210"/>
      <c r="AR12" s="79"/>
      <c r="AS12" s="80"/>
      <c r="AT12" s="80"/>
      <c r="AU12" s="80"/>
      <c r="AV12" s="80"/>
      <c r="AW12" s="81"/>
      <c r="AX12" s="82"/>
      <c r="AY12" s="6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</row>
    <row r="13" spans="1:74" s="78" customFormat="1" ht="69.75" hidden="1" customHeight="1" x14ac:dyDescent="0.65">
      <c r="A13" s="317">
        <v>3</v>
      </c>
      <c r="B13" s="317" t="s">
        <v>38</v>
      </c>
      <c r="C13" s="317" t="s">
        <v>36</v>
      </c>
      <c r="D13" s="317" t="s">
        <v>27</v>
      </c>
      <c r="E13" s="317" t="s">
        <v>37</v>
      </c>
      <c r="F13" s="318" t="s">
        <v>24</v>
      </c>
      <c r="G13" s="262">
        <v>40360</v>
      </c>
      <c r="H13" s="148" t="s">
        <v>169</v>
      </c>
      <c r="I13" s="162" t="s">
        <v>268</v>
      </c>
      <c r="J13" s="162" t="s">
        <v>268</v>
      </c>
      <c r="K13" s="162" t="s">
        <v>267</v>
      </c>
      <c r="L13" s="162" t="s">
        <v>268</v>
      </c>
      <c r="M13" s="162" t="s">
        <v>268</v>
      </c>
      <c r="N13" s="162" t="s">
        <v>268</v>
      </c>
      <c r="O13" s="162" t="s">
        <v>267</v>
      </c>
      <c r="P13" s="162" t="s">
        <v>268</v>
      </c>
      <c r="Q13" s="162" t="s">
        <v>268</v>
      </c>
      <c r="R13" s="162" t="s">
        <v>268</v>
      </c>
      <c r="S13" s="162" t="s">
        <v>267</v>
      </c>
      <c r="T13" s="162" t="s">
        <v>267</v>
      </c>
      <c r="U13" s="162" t="s">
        <v>268</v>
      </c>
      <c r="V13" s="162" t="s">
        <v>267</v>
      </c>
      <c r="W13" s="162" t="s">
        <v>267</v>
      </c>
      <c r="X13" s="162" t="s">
        <v>268</v>
      </c>
      <c r="Y13" s="162" t="s">
        <v>268</v>
      </c>
      <c r="Z13" s="162" t="s">
        <v>268</v>
      </c>
      <c r="AA13" s="162" t="s">
        <v>267</v>
      </c>
      <c r="AB13" s="162" t="s">
        <v>268</v>
      </c>
      <c r="AC13" s="162" t="s">
        <v>268</v>
      </c>
      <c r="AD13" s="233" t="s">
        <v>268</v>
      </c>
      <c r="AE13" s="162" t="s">
        <v>268</v>
      </c>
      <c r="AF13" s="162" t="s">
        <v>267</v>
      </c>
      <c r="AG13" s="162" t="s">
        <v>267</v>
      </c>
      <c r="AH13" s="162" t="s">
        <v>267</v>
      </c>
      <c r="AI13" s="162" t="s">
        <v>267</v>
      </c>
      <c r="AJ13" s="162" t="s">
        <v>268</v>
      </c>
      <c r="AK13" s="162" t="s">
        <v>268</v>
      </c>
      <c r="AL13" s="162" t="s">
        <v>266</v>
      </c>
      <c r="AM13" s="162" t="s">
        <v>267</v>
      </c>
      <c r="AN13" s="162" t="s">
        <v>267</v>
      </c>
      <c r="AO13" s="162"/>
      <c r="AP13" s="17"/>
      <c r="AQ13" s="17"/>
      <c r="AR13" s="79"/>
      <c r="AS13" s="80"/>
      <c r="AT13" s="80"/>
      <c r="AU13" s="80"/>
      <c r="AV13" s="80"/>
      <c r="AW13" s="81"/>
      <c r="AX13" s="82"/>
      <c r="AY13" s="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</row>
    <row r="14" spans="1:74" s="78" customFormat="1" ht="69.75" hidden="1" customHeight="1" x14ac:dyDescent="0.65">
      <c r="A14" s="317"/>
      <c r="B14" s="317"/>
      <c r="C14" s="317"/>
      <c r="D14" s="317"/>
      <c r="E14" s="317"/>
      <c r="F14" s="319"/>
      <c r="G14" s="263"/>
      <c r="H14" s="144" t="s">
        <v>170</v>
      </c>
      <c r="I14" s="56" t="s">
        <v>267</v>
      </c>
      <c r="J14" s="56" t="s">
        <v>267</v>
      </c>
      <c r="K14" s="56" t="s">
        <v>266</v>
      </c>
      <c r="L14" s="56" t="s">
        <v>267</v>
      </c>
      <c r="M14" s="56" t="s">
        <v>266</v>
      </c>
      <c r="N14" s="56" t="s">
        <v>267</v>
      </c>
      <c r="O14" s="56" t="s">
        <v>267</v>
      </c>
      <c r="P14" s="56" t="s">
        <v>266</v>
      </c>
      <c r="Q14" s="162" t="s">
        <v>267</v>
      </c>
      <c r="R14" s="162" t="s">
        <v>267</v>
      </c>
      <c r="S14" s="162" t="s">
        <v>266</v>
      </c>
      <c r="T14" s="162" t="s">
        <v>267</v>
      </c>
      <c r="U14" s="162" t="s">
        <v>266</v>
      </c>
      <c r="V14" s="162" t="s">
        <v>266</v>
      </c>
      <c r="W14" s="162" t="s">
        <v>267</v>
      </c>
      <c r="X14" s="162" t="s">
        <v>267</v>
      </c>
      <c r="Y14" s="162" t="s">
        <v>267</v>
      </c>
      <c r="Z14" s="162" t="s">
        <v>267</v>
      </c>
      <c r="AA14" s="162" t="s">
        <v>267</v>
      </c>
      <c r="AB14" s="162" t="s">
        <v>268</v>
      </c>
      <c r="AC14" s="162" t="s">
        <v>267</v>
      </c>
      <c r="AD14" s="233" t="s">
        <v>267</v>
      </c>
      <c r="AE14" s="162" t="s">
        <v>267</v>
      </c>
      <c r="AF14" s="162" t="s">
        <v>267</v>
      </c>
      <c r="AG14" s="162" t="s">
        <v>266</v>
      </c>
      <c r="AH14" s="162" t="s">
        <v>267</v>
      </c>
      <c r="AI14" s="162" t="s">
        <v>266</v>
      </c>
      <c r="AJ14" s="162" t="s">
        <v>266</v>
      </c>
      <c r="AK14" s="162" t="s">
        <v>267</v>
      </c>
      <c r="AL14" s="162" t="s">
        <v>265</v>
      </c>
      <c r="AM14" s="162" t="s">
        <v>266</v>
      </c>
      <c r="AN14" s="162" t="s">
        <v>266</v>
      </c>
      <c r="AO14" s="162"/>
      <c r="AP14" s="17"/>
      <c r="AQ14" s="17"/>
      <c r="AR14" s="79"/>
      <c r="AS14" s="80"/>
      <c r="AT14" s="80"/>
      <c r="AU14" s="80"/>
      <c r="AV14" s="80"/>
      <c r="AW14" s="81"/>
      <c r="AX14" s="82"/>
      <c r="AY14" s="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</row>
    <row r="15" spans="1:74" s="78" customFormat="1" ht="69.75" customHeight="1" x14ac:dyDescent="0.65">
      <c r="A15" s="317"/>
      <c r="B15" s="317"/>
      <c r="C15" s="317"/>
      <c r="D15" s="317"/>
      <c r="E15" s="317"/>
      <c r="F15" s="320"/>
      <c r="G15" s="264"/>
      <c r="H15" s="144" t="s">
        <v>180</v>
      </c>
      <c r="I15" s="56" t="s">
        <v>265</v>
      </c>
      <c r="J15" s="56" t="s">
        <v>265</v>
      </c>
      <c r="K15" s="56" t="s">
        <v>265</v>
      </c>
      <c r="L15" s="56" t="s">
        <v>269</v>
      </c>
      <c r="M15" s="56" t="s">
        <v>266</v>
      </c>
      <c r="N15" s="56" t="s">
        <v>265</v>
      </c>
      <c r="O15" s="56" t="s">
        <v>264</v>
      </c>
      <c r="P15" s="56" t="s">
        <v>266</v>
      </c>
      <c r="Q15" s="56" t="s">
        <v>265</v>
      </c>
      <c r="R15" s="56" t="s">
        <v>265</v>
      </c>
      <c r="S15" s="56" t="s">
        <v>265</v>
      </c>
      <c r="T15" s="56" t="s">
        <v>264</v>
      </c>
      <c r="U15" s="56" t="s">
        <v>266</v>
      </c>
      <c r="V15" s="56" t="s">
        <v>265</v>
      </c>
      <c r="W15" s="56" t="s">
        <v>264</v>
      </c>
      <c r="X15" s="56" t="s">
        <v>265</v>
      </c>
      <c r="Y15" s="56" t="s">
        <v>265</v>
      </c>
      <c r="Z15" s="56" t="s">
        <v>265</v>
      </c>
      <c r="AA15" s="56" t="s">
        <v>264</v>
      </c>
      <c r="AB15" s="56" t="s">
        <v>264</v>
      </c>
      <c r="AC15" s="56" t="s">
        <v>265</v>
      </c>
      <c r="AD15" s="38" t="s">
        <v>265</v>
      </c>
      <c r="AE15" s="56" t="s">
        <v>265</v>
      </c>
      <c r="AF15" s="56" t="s">
        <v>264</v>
      </c>
      <c r="AG15" s="56" t="s">
        <v>265</v>
      </c>
      <c r="AH15" s="56" t="s">
        <v>264</v>
      </c>
      <c r="AI15" s="56" t="s">
        <v>265</v>
      </c>
      <c r="AJ15" s="56" t="s">
        <v>266</v>
      </c>
      <c r="AK15" s="56" t="s">
        <v>265</v>
      </c>
      <c r="AL15" s="56" t="s">
        <v>265</v>
      </c>
      <c r="AM15" s="56" t="s">
        <v>265</v>
      </c>
      <c r="AN15" s="56" t="s">
        <v>265</v>
      </c>
      <c r="AO15" s="162"/>
      <c r="AP15" s="17"/>
      <c r="AQ15" s="17"/>
      <c r="AR15" s="79"/>
      <c r="AS15" s="80"/>
      <c r="AT15" s="80"/>
      <c r="AU15" s="80"/>
      <c r="AV15" s="80"/>
      <c r="AW15" s="81"/>
      <c r="AX15" s="82"/>
      <c r="AY15" s="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</row>
    <row r="16" spans="1:74" s="78" customFormat="1" ht="69.75" hidden="1" customHeight="1" x14ac:dyDescent="0.65">
      <c r="A16" s="317">
        <v>4</v>
      </c>
      <c r="B16" s="317" t="s">
        <v>54</v>
      </c>
      <c r="C16" s="317" t="s">
        <v>36</v>
      </c>
      <c r="D16" s="317" t="s">
        <v>61</v>
      </c>
      <c r="E16" s="317" t="s">
        <v>37</v>
      </c>
      <c r="F16" s="318" t="s">
        <v>24</v>
      </c>
      <c r="G16" s="262">
        <v>42461</v>
      </c>
      <c r="H16" s="148" t="s">
        <v>169</v>
      </c>
      <c r="I16" s="162" t="s">
        <v>268</v>
      </c>
      <c r="J16" s="162" t="s">
        <v>268</v>
      </c>
      <c r="K16" s="162" t="s">
        <v>267</v>
      </c>
      <c r="L16" s="162" t="s">
        <v>268</v>
      </c>
      <c r="M16" s="162" t="s">
        <v>268</v>
      </c>
      <c r="N16" s="162" t="s">
        <v>268</v>
      </c>
      <c r="O16" s="162" t="s">
        <v>267</v>
      </c>
      <c r="P16" s="162" t="s">
        <v>268</v>
      </c>
      <c r="Q16" s="162" t="s">
        <v>268</v>
      </c>
      <c r="R16" s="162" t="s">
        <v>268</v>
      </c>
      <c r="S16" s="162" t="s">
        <v>267</v>
      </c>
      <c r="T16" s="162" t="s">
        <v>267</v>
      </c>
      <c r="U16" s="162" t="s">
        <v>268</v>
      </c>
      <c r="V16" s="162" t="s">
        <v>267</v>
      </c>
      <c r="W16" s="162" t="s">
        <v>267</v>
      </c>
      <c r="X16" s="162" t="s">
        <v>268</v>
      </c>
      <c r="Y16" s="162" t="s">
        <v>268</v>
      </c>
      <c r="Z16" s="162" t="s">
        <v>268</v>
      </c>
      <c r="AA16" s="162" t="s">
        <v>267</v>
      </c>
      <c r="AB16" s="162" t="s">
        <v>268</v>
      </c>
      <c r="AC16" s="162" t="s">
        <v>268</v>
      </c>
      <c r="AD16" s="233" t="s">
        <v>268</v>
      </c>
      <c r="AE16" s="162" t="s">
        <v>268</v>
      </c>
      <c r="AF16" s="162" t="s">
        <v>267</v>
      </c>
      <c r="AG16" s="162" t="s">
        <v>267</v>
      </c>
      <c r="AH16" s="162" t="s">
        <v>267</v>
      </c>
      <c r="AI16" s="162" t="s">
        <v>267</v>
      </c>
      <c r="AJ16" s="162" t="s">
        <v>268</v>
      </c>
      <c r="AK16" s="162" t="s">
        <v>268</v>
      </c>
      <c r="AL16" s="162" t="s">
        <v>266</v>
      </c>
      <c r="AM16" s="162" t="s">
        <v>267</v>
      </c>
      <c r="AN16" s="162" t="s">
        <v>267</v>
      </c>
      <c r="AO16" s="162"/>
      <c r="AP16" s="17"/>
      <c r="AQ16" s="17"/>
      <c r="AR16" s="79"/>
      <c r="AS16" s="80"/>
      <c r="AT16" s="80"/>
      <c r="AU16" s="80"/>
      <c r="AV16" s="80"/>
      <c r="AW16" s="81"/>
      <c r="AX16" s="82"/>
      <c r="AY16" s="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</row>
    <row r="17" spans="1:74" s="78" customFormat="1" ht="69.75" hidden="1" customHeight="1" x14ac:dyDescent="0.65">
      <c r="A17" s="317"/>
      <c r="B17" s="317"/>
      <c r="C17" s="317"/>
      <c r="D17" s="317"/>
      <c r="E17" s="317"/>
      <c r="F17" s="319"/>
      <c r="G17" s="263"/>
      <c r="H17" s="144" t="s">
        <v>170</v>
      </c>
      <c r="I17" s="56" t="s">
        <v>267</v>
      </c>
      <c r="J17" s="56" t="s">
        <v>267</v>
      </c>
      <c r="K17" s="56" t="s">
        <v>266</v>
      </c>
      <c r="L17" s="56" t="s">
        <v>266</v>
      </c>
      <c r="M17" s="56" t="s">
        <v>266</v>
      </c>
      <c r="N17" s="56" t="s">
        <v>267</v>
      </c>
      <c r="O17" s="56" t="s">
        <v>266</v>
      </c>
      <c r="P17" s="56" t="s">
        <v>266</v>
      </c>
      <c r="Q17" s="162" t="s">
        <v>267</v>
      </c>
      <c r="R17" s="162" t="s">
        <v>267</v>
      </c>
      <c r="S17" s="162" t="s">
        <v>266</v>
      </c>
      <c r="T17" s="162" t="s">
        <v>267</v>
      </c>
      <c r="U17" s="162" t="s">
        <v>267</v>
      </c>
      <c r="V17" s="162" t="s">
        <v>266</v>
      </c>
      <c r="W17" s="162" t="s">
        <v>267</v>
      </c>
      <c r="X17" s="162" t="s">
        <v>266</v>
      </c>
      <c r="Y17" s="162" t="s">
        <v>267</v>
      </c>
      <c r="Z17" s="162" t="s">
        <v>266</v>
      </c>
      <c r="AA17" s="162" t="s">
        <v>266</v>
      </c>
      <c r="AB17" s="162" t="s">
        <v>267</v>
      </c>
      <c r="AC17" s="162" t="s">
        <v>267</v>
      </c>
      <c r="AD17" s="233" t="s">
        <v>267</v>
      </c>
      <c r="AE17" s="162" t="s">
        <v>267</v>
      </c>
      <c r="AF17" s="162" t="s">
        <v>267</v>
      </c>
      <c r="AG17" s="162" t="s">
        <v>266</v>
      </c>
      <c r="AH17" s="162" t="s">
        <v>267</v>
      </c>
      <c r="AI17" s="162" t="s">
        <v>266</v>
      </c>
      <c r="AJ17" s="162" t="s">
        <v>266</v>
      </c>
      <c r="AK17" s="162" t="s">
        <v>267</v>
      </c>
      <c r="AL17" s="162" t="s">
        <v>265</v>
      </c>
      <c r="AM17" s="162" t="s">
        <v>266</v>
      </c>
      <c r="AN17" s="162" t="s">
        <v>266</v>
      </c>
      <c r="AO17" s="162"/>
      <c r="AP17" s="17"/>
      <c r="AQ17" s="17"/>
      <c r="AR17" s="79"/>
      <c r="AS17" s="80"/>
      <c r="AT17" s="80"/>
      <c r="AU17" s="80"/>
      <c r="AV17" s="80"/>
      <c r="AW17" s="81"/>
      <c r="AX17" s="82"/>
      <c r="AY17" s="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</row>
    <row r="18" spans="1:74" s="78" customFormat="1" ht="69.75" customHeight="1" x14ac:dyDescent="0.65">
      <c r="A18" s="317"/>
      <c r="B18" s="317"/>
      <c r="C18" s="317"/>
      <c r="D18" s="317"/>
      <c r="E18" s="317"/>
      <c r="F18" s="320"/>
      <c r="G18" s="264"/>
      <c r="H18" s="144" t="s">
        <v>180</v>
      </c>
      <c r="I18" s="56" t="s">
        <v>265</v>
      </c>
      <c r="J18" s="56" t="s">
        <v>265</v>
      </c>
      <c r="K18" s="56" t="s">
        <v>265</v>
      </c>
      <c r="L18" s="56" t="s">
        <v>266</v>
      </c>
      <c r="M18" s="56" t="s">
        <v>266</v>
      </c>
      <c r="N18" s="56" t="s">
        <v>265</v>
      </c>
      <c r="O18" s="56" t="s">
        <v>265</v>
      </c>
      <c r="P18" s="56" t="s">
        <v>266</v>
      </c>
      <c r="Q18" s="56" t="s">
        <v>265</v>
      </c>
      <c r="R18" s="56" t="s">
        <v>265</v>
      </c>
      <c r="S18" s="56" t="s">
        <v>265</v>
      </c>
      <c r="T18" s="56" t="s">
        <v>264</v>
      </c>
      <c r="U18" s="56" t="s">
        <v>265</v>
      </c>
      <c r="V18" s="56" t="s">
        <v>265</v>
      </c>
      <c r="W18" s="56" t="s">
        <v>264</v>
      </c>
      <c r="X18" s="56" t="s">
        <v>266</v>
      </c>
      <c r="Y18" s="56" t="s">
        <v>265</v>
      </c>
      <c r="Z18" s="56" t="s">
        <v>266</v>
      </c>
      <c r="AA18" s="56" t="s">
        <v>265</v>
      </c>
      <c r="AB18" s="56" t="s">
        <v>265</v>
      </c>
      <c r="AC18" s="56" t="s">
        <v>265</v>
      </c>
      <c r="AD18" s="38" t="s">
        <v>265</v>
      </c>
      <c r="AE18" s="56" t="s">
        <v>265</v>
      </c>
      <c r="AF18" s="56" t="s">
        <v>264</v>
      </c>
      <c r="AG18" s="56" t="s">
        <v>265</v>
      </c>
      <c r="AH18" s="56" t="s">
        <v>264</v>
      </c>
      <c r="AI18" s="56" t="s">
        <v>265</v>
      </c>
      <c r="AJ18" s="162" t="s">
        <v>266</v>
      </c>
      <c r="AK18" s="56" t="s">
        <v>265</v>
      </c>
      <c r="AL18" s="56" t="s">
        <v>265</v>
      </c>
      <c r="AM18" s="56" t="s">
        <v>265</v>
      </c>
      <c r="AN18" s="56" t="s">
        <v>265</v>
      </c>
      <c r="AO18" s="162"/>
      <c r="AP18" s="17"/>
      <c r="AQ18" s="17"/>
      <c r="AR18" s="79"/>
      <c r="AS18" s="80"/>
      <c r="AT18" s="80"/>
      <c r="AU18" s="80"/>
      <c r="AV18" s="80"/>
      <c r="AW18" s="81"/>
      <c r="AX18" s="82"/>
      <c r="AY18" s="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</row>
    <row r="19" spans="1:74" s="78" customFormat="1" ht="69.75" hidden="1" customHeight="1" x14ac:dyDescent="0.65">
      <c r="A19" s="317">
        <v>5</v>
      </c>
      <c r="B19" s="317" t="s">
        <v>39</v>
      </c>
      <c r="C19" s="317" t="s">
        <v>36</v>
      </c>
      <c r="D19" s="317" t="s">
        <v>62</v>
      </c>
      <c r="E19" s="317" t="s">
        <v>37</v>
      </c>
      <c r="F19" s="318" t="s">
        <v>24</v>
      </c>
      <c r="G19" s="262">
        <v>42461</v>
      </c>
      <c r="H19" s="148" t="s">
        <v>169</v>
      </c>
      <c r="I19" s="162" t="s">
        <v>268</v>
      </c>
      <c r="J19" s="162" t="s">
        <v>267</v>
      </c>
      <c r="K19" s="162" t="s">
        <v>267</v>
      </c>
      <c r="L19" s="162" t="s">
        <v>267</v>
      </c>
      <c r="M19" s="162" t="s">
        <v>267</v>
      </c>
      <c r="N19" s="162" t="s">
        <v>268</v>
      </c>
      <c r="O19" s="162" t="s">
        <v>267</v>
      </c>
      <c r="P19" s="162" t="s">
        <v>268</v>
      </c>
      <c r="Q19" s="162" t="s">
        <v>268</v>
      </c>
      <c r="R19" s="162" t="s">
        <v>268</v>
      </c>
      <c r="S19" s="162" t="s">
        <v>267</v>
      </c>
      <c r="T19" s="162" t="s">
        <v>267</v>
      </c>
      <c r="U19" s="162" t="s">
        <v>268</v>
      </c>
      <c r="V19" s="162" t="s">
        <v>267</v>
      </c>
      <c r="W19" s="162" t="s">
        <v>267</v>
      </c>
      <c r="X19" s="162" t="s">
        <v>267</v>
      </c>
      <c r="Y19" s="162" t="s">
        <v>267</v>
      </c>
      <c r="Z19" s="162" t="s">
        <v>267</v>
      </c>
      <c r="AA19" s="162" t="s">
        <v>267</v>
      </c>
      <c r="AB19" s="162" t="s">
        <v>267</v>
      </c>
      <c r="AC19" s="162" t="s">
        <v>267</v>
      </c>
      <c r="AD19" s="233" t="s">
        <v>267</v>
      </c>
      <c r="AE19" s="162" t="s">
        <v>267</v>
      </c>
      <c r="AF19" s="162" t="s">
        <v>267</v>
      </c>
      <c r="AG19" s="162" t="s">
        <v>267</v>
      </c>
      <c r="AH19" s="162" t="s">
        <v>267</v>
      </c>
      <c r="AI19" s="162" t="s">
        <v>268</v>
      </c>
      <c r="AJ19" s="162" t="s">
        <v>268</v>
      </c>
      <c r="AK19" s="162" t="s">
        <v>268</v>
      </c>
      <c r="AL19" s="162" t="s">
        <v>266</v>
      </c>
      <c r="AM19" s="162" t="s">
        <v>267</v>
      </c>
      <c r="AN19" s="162" t="s">
        <v>267</v>
      </c>
      <c r="AO19" s="162"/>
      <c r="AP19" s="17"/>
      <c r="AQ19" s="17"/>
      <c r="AR19" s="79"/>
      <c r="AS19" s="80"/>
      <c r="AT19" s="80"/>
      <c r="AU19" s="80"/>
      <c r="AV19" s="80"/>
      <c r="AW19" s="81"/>
      <c r="AX19" s="82"/>
      <c r="AY19" s="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</row>
    <row r="20" spans="1:74" s="78" customFormat="1" ht="69.75" hidden="1" customHeight="1" x14ac:dyDescent="0.65">
      <c r="A20" s="317"/>
      <c r="B20" s="317"/>
      <c r="C20" s="317"/>
      <c r="D20" s="317"/>
      <c r="E20" s="317"/>
      <c r="F20" s="319"/>
      <c r="G20" s="263"/>
      <c r="H20" s="144" t="s">
        <v>170</v>
      </c>
      <c r="I20" s="56" t="s">
        <v>267</v>
      </c>
      <c r="J20" s="56" t="s">
        <v>266</v>
      </c>
      <c r="K20" s="56" t="s">
        <v>265</v>
      </c>
      <c r="L20" s="56" t="s">
        <v>266</v>
      </c>
      <c r="M20" s="56" t="s">
        <v>266</v>
      </c>
      <c r="N20" s="56" t="s">
        <v>267</v>
      </c>
      <c r="O20" s="56" t="s">
        <v>266</v>
      </c>
      <c r="P20" s="56" t="s">
        <v>266</v>
      </c>
      <c r="Q20" s="162" t="s">
        <v>267</v>
      </c>
      <c r="R20" s="162" t="s">
        <v>267</v>
      </c>
      <c r="S20" s="162" t="s">
        <v>266</v>
      </c>
      <c r="T20" s="162" t="s">
        <v>266</v>
      </c>
      <c r="U20" s="162" t="s">
        <v>267</v>
      </c>
      <c r="V20" s="162" t="s">
        <v>266</v>
      </c>
      <c r="W20" s="162" t="s">
        <v>267</v>
      </c>
      <c r="X20" s="162" t="s">
        <v>267</v>
      </c>
      <c r="Y20" s="162" t="s">
        <v>266</v>
      </c>
      <c r="Z20" s="162" t="s">
        <v>267</v>
      </c>
      <c r="AA20" s="162" t="s">
        <v>266</v>
      </c>
      <c r="AB20" s="162" t="s">
        <v>267</v>
      </c>
      <c r="AC20" s="162" t="s">
        <v>267</v>
      </c>
      <c r="AD20" s="233" t="s">
        <v>267</v>
      </c>
      <c r="AE20" s="162" t="s">
        <v>267</v>
      </c>
      <c r="AF20" s="162" t="s">
        <v>267</v>
      </c>
      <c r="AG20" s="162" t="s">
        <v>266</v>
      </c>
      <c r="AH20" s="162" t="s">
        <v>267</v>
      </c>
      <c r="AI20" s="162" t="s">
        <v>267</v>
      </c>
      <c r="AJ20" s="162" t="s">
        <v>266</v>
      </c>
      <c r="AK20" s="162" t="s">
        <v>267</v>
      </c>
      <c r="AL20" s="162" t="s">
        <v>265</v>
      </c>
      <c r="AM20" s="162" t="s">
        <v>266</v>
      </c>
      <c r="AN20" s="162" t="s">
        <v>266</v>
      </c>
      <c r="AO20" s="162"/>
      <c r="AP20" s="17"/>
      <c r="AQ20" s="17"/>
      <c r="AR20" s="79"/>
      <c r="AS20" s="80"/>
      <c r="AT20" s="80"/>
      <c r="AU20" s="80"/>
      <c r="AV20" s="80"/>
      <c r="AW20" s="81"/>
      <c r="AX20" s="82"/>
      <c r="AY20" s="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</row>
    <row r="21" spans="1:74" s="78" customFormat="1" ht="69.75" customHeight="1" x14ac:dyDescent="0.65">
      <c r="A21" s="317"/>
      <c r="B21" s="317"/>
      <c r="C21" s="317"/>
      <c r="D21" s="317"/>
      <c r="E21" s="317"/>
      <c r="F21" s="320"/>
      <c r="G21" s="264"/>
      <c r="H21" s="144" t="s">
        <v>180</v>
      </c>
      <c r="I21" s="56" t="s">
        <v>265</v>
      </c>
      <c r="J21" s="56" t="s">
        <v>265</v>
      </c>
      <c r="K21" s="56" t="s">
        <v>266</v>
      </c>
      <c r="L21" s="56" t="s">
        <v>265</v>
      </c>
      <c r="M21" s="56" t="s">
        <v>265</v>
      </c>
      <c r="N21" s="56" t="s">
        <v>265</v>
      </c>
      <c r="O21" s="56" t="s">
        <v>265</v>
      </c>
      <c r="P21" s="56" t="s">
        <v>266</v>
      </c>
      <c r="Q21" s="56" t="s">
        <v>265</v>
      </c>
      <c r="R21" s="56" t="s">
        <v>265</v>
      </c>
      <c r="S21" s="56" t="s">
        <v>265</v>
      </c>
      <c r="T21" s="56" t="s">
        <v>265</v>
      </c>
      <c r="U21" s="56" t="s">
        <v>265</v>
      </c>
      <c r="V21" s="56" t="s">
        <v>265</v>
      </c>
      <c r="W21" s="56" t="s">
        <v>264</v>
      </c>
      <c r="X21" s="56" t="s">
        <v>264</v>
      </c>
      <c r="Y21" s="56" t="s">
        <v>265</v>
      </c>
      <c r="Z21" s="56" t="s">
        <v>264</v>
      </c>
      <c r="AA21" s="56" t="s">
        <v>265</v>
      </c>
      <c r="AB21" s="56" t="s">
        <v>264</v>
      </c>
      <c r="AC21" s="56" t="s">
        <v>264</v>
      </c>
      <c r="AD21" s="38" t="s">
        <v>264</v>
      </c>
      <c r="AE21" s="56" t="s">
        <v>264</v>
      </c>
      <c r="AF21" s="56" t="s">
        <v>264</v>
      </c>
      <c r="AG21" s="56" t="s">
        <v>265</v>
      </c>
      <c r="AH21" s="56" t="s">
        <v>264</v>
      </c>
      <c r="AI21" s="56" t="s">
        <v>265</v>
      </c>
      <c r="AJ21" s="162" t="s">
        <v>266</v>
      </c>
      <c r="AK21" s="56" t="s">
        <v>265</v>
      </c>
      <c r="AL21" s="56" t="s">
        <v>265</v>
      </c>
      <c r="AM21" s="56" t="s">
        <v>265</v>
      </c>
      <c r="AN21" s="56" t="s">
        <v>265</v>
      </c>
      <c r="AO21" s="162"/>
      <c r="AP21" s="17"/>
      <c r="AQ21" s="17"/>
      <c r="AR21" s="79"/>
      <c r="AS21" s="80"/>
      <c r="AT21" s="80"/>
      <c r="AU21" s="80"/>
      <c r="AV21" s="80"/>
      <c r="AW21" s="81"/>
      <c r="AX21" s="82"/>
      <c r="AY21" s="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</row>
    <row r="22" spans="1:74" s="78" customFormat="1" ht="69.75" hidden="1" customHeight="1" x14ac:dyDescent="0.65">
      <c r="A22" s="317">
        <v>6</v>
      </c>
      <c r="B22" s="317" t="s">
        <v>40</v>
      </c>
      <c r="C22" s="317" t="s">
        <v>36</v>
      </c>
      <c r="D22" s="317" t="s">
        <v>63</v>
      </c>
      <c r="E22" s="317" t="s">
        <v>37</v>
      </c>
      <c r="F22" s="318" t="s">
        <v>24</v>
      </c>
      <c r="G22" s="262">
        <v>42461</v>
      </c>
      <c r="H22" s="148" t="s">
        <v>169</v>
      </c>
      <c r="I22" s="162" t="s">
        <v>268</v>
      </c>
      <c r="J22" s="162" t="s">
        <v>268</v>
      </c>
      <c r="K22" s="162" t="s">
        <v>267</v>
      </c>
      <c r="L22" s="162" t="s">
        <v>268</v>
      </c>
      <c r="M22" s="162" t="s">
        <v>268</v>
      </c>
      <c r="N22" s="162" t="s">
        <v>268</v>
      </c>
      <c r="O22" s="162" t="s">
        <v>267</v>
      </c>
      <c r="P22" s="162" t="s">
        <v>268</v>
      </c>
      <c r="Q22" s="162" t="s">
        <v>268</v>
      </c>
      <c r="R22" s="162" t="s">
        <v>268</v>
      </c>
      <c r="S22" s="162" t="s">
        <v>267</v>
      </c>
      <c r="T22" s="162" t="s">
        <v>267</v>
      </c>
      <c r="U22" s="162" t="s">
        <v>268</v>
      </c>
      <c r="V22" s="162" t="s">
        <v>267</v>
      </c>
      <c r="W22" s="162" t="s">
        <v>267</v>
      </c>
      <c r="X22" s="162" t="s">
        <v>268</v>
      </c>
      <c r="Y22" s="162" t="s">
        <v>268</v>
      </c>
      <c r="Z22" s="162" t="s">
        <v>268</v>
      </c>
      <c r="AA22" s="162" t="s">
        <v>267</v>
      </c>
      <c r="AB22" s="162" t="s">
        <v>268</v>
      </c>
      <c r="AC22" s="162" t="s">
        <v>268</v>
      </c>
      <c r="AD22" s="233" t="s">
        <v>268</v>
      </c>
      <c r="AE22" s="162" t="s">
        <v>268</v>
      </c>
      <c r="AF22" s="162" t="s">
        <v>267</v>
      </c>
      <c r="AG22" s="162" t="s">
        <v>267</v>
      </c>
      <c r="AH22" s="162" t="s">
        <v>267</v>
      </c>
      <c r="AI22" s="162" t="s">
        <v>267</v>
      </c>
      <c r="AJ22" s="162" t="s">
        <v>268</v>
      </c>
      <c r="AK22" s="162" t="s">
        <v>268</v>
      </c>
      <c r="AL22" s="162" t="s">
        <v>266</v>
      </c>
      <c r="AM22" s="162" t="s">
        <v>267</v>
      </c>
      <c r="AN22" s="162" t="s">
        <v>267</v>
      </c>
      <c r="AO22" s="162"/>
      <c r="AP22" s="17"/>
      <c r="AQ22" s="17"/>
      <c r="AR22" s="79"/>
      <c r="AS22" s="80"/>
      <c r="AT22" s="80"/>
      <c r="AU22" s="80"/>
      <c r="AV22" s="80"/>
      <c r="AW22" s="81"/>
      <c r="AX22" s="82"/>
      <c r="AY22" s="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</row>
    <row r="23" spans="1:74" s="78" customFormat="1" ht="69.75" hidden="1" customHeight="1" x14ac:dyDescent="0.65">
      <c r="A23" s="317"/>
      <c r="B23" s="317"/>
      <c r="C23" s="317"/>
      <c r="D23" s="317"/>
      <c r="E23" s="317"/>
      <c r="F23" s="319"/>
      <c r="G23" s="263"/>
      <c r="H23" s="144" t="s">
        <v>170</v>
      </c>
      <c r="I23" s="56" t="s">
        <v>267</v>
      </c>
      <c r="J23" s="56" t="s">
        <v>267</v>
      </c>
      <c r="K23" s="56" t="s">
        <v>266</v>
      </c>
      <c r="L23" s="56" t="s">
        <v>267</v>
      </c>
      <c r="M23" s="56" t="s">
        <v>267</v>
      </c>
      <c r="N23" s="56" t="s">
        <v>267</v>
      </c>
      <c r="O23" s="56" t="s">
        <v>267</v>
      </c>
      <c r="P23" s="56" t="s">
        <v>267</v>
      </c>
      <c r="Q23" s="162" t="s">
        <v>267</v>
      </c>
      <c r="R23" s="162" t="s">
        <v>267</v>
      </c>
      <c r="S23" s="162" t="s">
        <v>266</v>
      </c>
      <c r="T23" s="162" t="s">
        <v>266</v>
      </c>
      <c r="U23" s="162" t="s">
        <v>267</v>
      </c>
      <c r="V23" s="162" t="s">
        <v>266</v>
      </c>
      <c r="W23" s="162" t="s">
        <v>267</v>
      </c>
      <c r="X23" s="162" t="s">
        <v>267</v>
      </c>
      <c r="Y23" s="162" t="s">
        <v>268</v>
      </c>
      <c r="Z23" s="162" t="s">
        <v>267</v>
      </c>
      <c r="AA23" s="162" t="s">
        <v>267</v>
      </c>
      <c r="AB23" s="162" t="s">
        <v>268</v>
      </c>
      <c r="AC23" s="162" t="s">
        <v>267</v>
      </c>
      <c r="AD23" s="233" t="s">
        <v>268</v>
      </c>
      <c r="AE23" s="162" t="s">
        <v>268</v>
      </c>
      <c r="AF23" s="162" t="s">
        <v>267</v>
      </c>
      <c r="AG23" s="162" t="s">
        <v>266</v>
      </c>
      <c r="AH23" s="162" t="s">
        <v>267</v>
      </c>
      <c r="AI23" s="162" t="s">
        <v>266</v>
      </c>
      <c r="AJ23" s="162" t="s">
        <v>266</v>
      </c>
      <c r="AK23" s="162" t="s">
        <v>267</v>
      </c>
      <c r="AL23" s="162" t="s">
        <v>265</v>
      </c>
      <c r="AM23" s="162" t="s">
        <v>266</v>
      </c>
      <c r="AN23" s="162" t="s">
        <v>266</v>
      </c>
      <c r="AO23" s="162"/>
      <c r="AP23" s="17"/>
      <c r="AQ23" s="17"/>
      <c r="AR23" s="79"/>
      <c r="AS23" s="80"/>
      <c r="AT23" s="80"/>
      <c r="AU23" s="80"/>
      <c r="AV23" s="80"/>
      <c r="AW23" s="81"/>
      <c r="AX23" s="82"/>
      <c r="AY23" s="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</row>
    <row r="24" spans="1:74" s="78" customFormat="1" ht="69.75" customHeight="1" x14ac:dyDescent="0.65">
      <c r="A24" s="317"/>
      <c r="B24" s="317"/>
      <c r="C24" s="317"/>
      <c r="D24" s="317"/>
      <c r="E24" s="317"/>
      <c r="F24" s="320"/>
      <c r="G24" s="264"/>
      <c r="H24" s="144" t="s">
        <v>180</v>
      </c>
      <c r="I24" s="56" t="s">
        <v>265</v>
      </c>
      <c r="J24" s="56" t="s">
        <v>265</v>
      </c>
      <c r="K24" s="56" t="s">
        <v>265</v>
      </c>
      <c r="L24" s="56" t="s">
        <v>265</v>
      </c>
      <c r="M24" s="56" t="s">
        <v>265</v>
      </c>
      <c r="N24" s="56" t="s">
        <v>265</v>
      </c>
      <c r="O24" s="56" t="s">
        <v>264</v>
      </c>
      <c r="P24" s="56" t="s">
        <v>265</v>
      </c>
      <c r="Q24" s="56" t="s">
        <v>265</v>
      </c>
      <c r="R24" s="56" t="s">
        <v>265</v>
      </c>
      <c r="S24" s="56" t="s">
        <v>265</v>
      </c>
      <c r="T24" s="56" t="s">
        <v>265</v>
      </c>
      <c r="U24" s="56" t="s">
        <v>265</v>
      </c>
      <c r="V24" s="56" t="s">
        <v>265</v>
      </c>
      <c r="W24" s="56" t="s">
        <v>264</v>
      </c>
      <c r="X24" s="56" t="s">
        <v>265</v>
      </c>
      <c r="Y24" s="56" t="s">
        <v>264</v>
      </c>
      <c r="Z24" s="56" t="s">
        <v>265</v>
      </c>
      <c r="AA24" s="56" t="s">
        <v>264</v>
      </c>
      <c r="AB24" s="56" t="s">
        <v>264</v>
      </c>
      <c r="AC24" s="56" t="s">
        <v>265</v>
      </c>
      <c r="AD24" s="38" t="s">
        <v>264</v>
      </c>
      <c r="AE24" s="56" t="s">
        <v>264</v>
      </c>
      <c r="AF24" s="56" t="s">
        <v>264</v>
      </c>
      <c r="AG24" s="56" t="s">
        <v>265</v>
      </c>
      <c r="AH24" s="56" t="s">
        <v>264</v>
      </c>
      <c r="AI24" s="56" t="s">
        <v>265</v>
      </c>
      <c r="AJ24" s="162" t="s">
        <v>266</v>
      </c>
      <c r="AK24" s="56" t="s">
        <v>265</v>
      </c>
      <c r="AL24" s="56" t="s">
        <v>265</v>
      </c>
      <c r="AM24" s="56" t="s">
        <v>265</v>
      </c>
      <c r="AN24" s="56" t="s">
        <v>265</v>
      </c>
      <c r="AO24" s="162"/>
      <c r="AP24" s="17"/>
      <c r="AQ24" s="17"/>
      <c r="AR24" s="79"/>
      <c r="AS24" s="80"/>
      <c r="AT24" s="80"/>
      <c r="AU24" s="80"/>
      <c r="AV24" s="80"/>
      <c r="AW24" s="81"/>
      <c r="AX24" s="82"/>
      <c r="AY24" s="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</row>
    <row r="25" spans="1:74" s="78" customFormat="1" ht="69.75" hidden="1" customHeight="1" x14ac:dyDescent="0.65">
      <c r="A25" s="317">
        <v>7</v>
      </c>
      <c r="B25" s="317" t="s">
        <v>41</v>
      </c>
      <c r="C25" s="317" t="s">
        <v>36</v>
      </c>
      <c r="D25" s="317" t="s">
        <v>64</v>
      </c>
      <c r="E25" s="317" t="s">
        <v>37</v>
      </c>
      <c r="F25" s="318" t="s">
        <v>24</v>
      </c>
      <c r="G25" s="262">
        <v>42461</v>
      </c>
      <c r="H25" s="148" t="s">
        <v>169</v>
      </c>
      <c r="I25" s="162" t="s">
        <v>268</v>
      </c>
      <c r="J25" s="162" t="s">
        <v>267</v>
      </c>
      <c r="K25" s="162" t="s">
        <v>267</v>
      </c>
      <c r="L25" s="162" t="s">
        <v>267</v>
      </c>
      <c r="M25" s="162" t="s">
        <v>267</v>
      </c>
      <c r="N25" s="162" t="s">
        <v>268</v>
      </c>
      <c r="O25" s="162" t="s">
        <v>267</v>
      </c>
      <c r="P25" s="162" t="s">
        <v>268</v>
      </c>
      <c r="Q25" s="162" t="s">
        <v>268</v>
      </c>
      <c r="R25" s="162" t="s">
        <v>268</v>
      </c>
      <c r="S25" s="162" t="s">
        <v>267</v>
      </c>
      <c r="T25" s="162" t="s">
        <v>267</v>
      </c>
      <c r="U25" s="162" t="s">
        <v>268</v>
      </c>
      <c r="V25" s="162" t="s">
        <v>267</v>
      </c>
      <c r="W25" s="162" t="s">
        <v>267</v>
      </c>
      <c r="X25" s="162" t="s">
        <v>267</v>
      </c>
      <c r="Y25" s="162" t="s">
        <v>267</v>
      </c>
      <c r="Z25" s="162" t="s">
        <v>267</v>
      </c>
      <c r="AA25" s="162" t="s">
        <v>267</v>
      </c>
      <c r="AB25" s="162" t="s">
        <v>267</v>
      </c>
      <c r="AC25" s="162" t="s">
        <v>267</v>
      </c>
      <c r="AD25" s="233" t="s">
        <v>267</v>
      </c>
      <c r="AE25" s="162" t="s">
        <v>267</v>
      </c>
      <c r="AF25" s="162" t="s">
        <v>267</v>
      </c>
      <c r="AG25" s="162" t="s">
        <v>267</v>
      </c>
      <c r="AH25" s="162" t="s">
        <v>267</v>
      </c>
      <c r="AI25" s="162" t="s">
        <v>268</v>
      </c>
      <c r="AJ25" s="162" t="s">
        <v>268</v>
      </c>
      <c r="AK25" s="162" t="s">
        <v>268</v>
      </c>
      <c r="AL25" s="162" t="s">
        <v>266</v>
      </c>
      <c r="AM25" s="162" t="s">
        <v>267</v>
      </c>
      <c r="AN25" s="162" t="s">
        <v>267</v>
      </c>
      <c r="AO25" s="162"/>
      <c r="AP25" s="17"/>
      <c r="AQ25" s="17"/>
      <c r="AR25" s="79"/>
      <c r="AS25" s="80"/>
      <c r="AT25" s="80"/>
      <c r="AU25" s="80"/>
      <c r="AV25" s="80"/>
      <c r="AW25" s="81"/>
      <c r="AX25" s="82"/>
      <c r="AY25" s="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</row>
    <row r="26" spans="1:74" s="78" customFormat="1" ht="69.75" hidden="1" customHeight="1" x14ac:dyDescent="0.65">
      <c r="A26" s="317"/>
      <c r="B26" s="317"/>
      <c r="C26" s="317"/>
      <c r="D26" s="317"/>
      <c r="E26" s="317"/>
      <c r="F26" s="319"/>
      <c r="G26" s="263"/>
      <c r="H26" s="144" t="s">
        <v>170</v>
      </c>
      <c r="I26" s="56" t="s">
        <v>267</v>
      </c>
      <c r="J26" s="56" t="s">
        <v>266</v>
      </c>
      <c r="K26" s="56" t="s">
        <v>265</v>
      </c>
      <c r="L26" s="56" t="s">
        <v>266</v>
      </c>
      <c r="M26" s="56" t="s">
        <v>266</v>
      </c>
      <c r="N26" s="56" t="s">
        <v>267</v>
      </c>
      <c r="O26" s="56" t="s">
        <v>267</v>
      </c>
      <c r="P26" s="56" t="s">
        <v>266</v>
      </c>
      <c r="Q26" s="162" t="s">
        <v>267</v>
      </c>
      <c r="R26" s="162" t="s">
        <v>267</v>
      </c>
      <c r="S26" s="162" t="s">
        <v>266</v>
      </c>
      <c r="T26" s="162" t="s">
        <v>266</v>
      </c>
      <c r="U26" s="162" t="s">
        <v>266</v>
      </c>
      <c r="V26" s="162" t="s">
        <v>266</v>
      </c>
      <c r="W26" s="162" t="s">
        <v>267</v>
      </c>
      <c r="X26" s="162" t="s">
        <v>267</v>
      </c>
      <c r="Y26" s="162" t="s">
        <v>267</v>
      </c>
      <c r="Z26" s="162" t="s">
        <v>267</v>
      </c>
      <c r="AA26" s="162" t="s">
        <v>266</v>
      </c>
      <c r="AB26" s="162" t="s">
        <v>267</v>
      </c>
      <c r="AC26" s="162" t="s">
        <v>267</v>
      </c>
      <c r="AD26" s="233" t="s">
        <v>266</v>
      </c>
      <c r="AE26" s="162" t="s">
        <v>267</v>
      </c>
      <c r="AF26" s="162" t="s">
        <v>267</v>
      </c>
      <c r="AG26" s="162" t="s">
        <v>266</v>
      </c>
      <c r="AH26" s="162" t="s">
        <v>267</v>
      </c>
      <c r="AI26" s="162" t="s">
        <v>266</v>
      </c>
      <c r="AJ26" s="162" t="s">
        <v>266</v>
      </c>
      <c r="AK26" s="162" t="s">
        <v>267</v>
      </c>
      <c r="AL26" s="162" t="s">
        <v>265</v>
      </c>
      <c r="AM26" s="162" t="s">
        <v>266</v>
      </c>
      <c r="AN26" s="162" t="s">
        <v>266</v>
      </c>
      <c r="AO26" s="162"/>
      <c r="AP26" s="17"/>
      <c r="AQ26" s="17"/>
      <c r="AR26" s="79"/>
      <c r="AS26" s="80"/>
      <c r="AT26" s="80"/>
      <c r="AU26" s="80"/>
      <c r="AV26" s="80"/>
      <c r="AW26" s="81"/>
      <c r="AX26" s="82"/>
      <c r="AY26" s="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</row>
    <row r="27" spans="1:74" s="78" customFormat="1" ht="69.75" customHeight="1" x14ac:dyDescent="0.65">
      <c r="A27" s="317"/>
      <c r="B27" s="317"/>
      <c r="C27" s="317"/>
      <c r="D27" s="317"/>
      <c r="E27" s="317"/>
      <c r="F27" s="320"/>
      <c r="G27" s="264"/>
      <c r="H27" s="144" t="s">
        <v>180</v>
      </c>
      <c r="I27" s="56" t="s">
        <v>265</v>
      </c>
      <c r="J27" s="56" t="s">
        <v>265</v>
      </c>
      <c r="K27" s="56" t="s">
        <v>266</v>
      </c>
      <c r="L27" s="56" t="s">
        <v>265</v>
      </c>
      <c r="M27" s="56" t="s">
        <v>265</v>
      </c>
      <c r="N27" s="56" t="s">
        <v>265</v>
      </c>
      <c r="O27" s="56" t="s">
        <v>264</v>
      </c>
      <c r="P27" s="56" t="s">
        <v>266</v>
      </c>
      <c r="Q27" s="56" t="s">
        <v>265</v>
      </c>
      <c r="R27" s="56" t="s">
        <v>265</v>
      </c>
      <c r="S27" s="56" t="s">
        <v>265</v>
      </c>
      <c r="T27" s="56" t="s">
        <v>265</v>
      </c>
      <c r="U27" s="56" t="s">
        <v>266</v>
      </c>
      <c r="V27" s="56" t="s">
        <v>265</v>
      </c>
      <c r="W27" s="56" t="s">
        <v>264</v>
      </c>
      <c r="X27" s="56" t="s">
        <v>264</v>
      </c>
      <c r="Y27" s="56" t="s">
        <v>264</v>
      </c>
      <c r="Z27" s="56" t="s">
        <v>264</v>
      </c>
      <c r="AA27" s="56" t="s">
        <v>265</v>
      </c>
      <c r="AB27" s="56" t="s">
        <v>264</v>
      </c>
      <c r="AC27" s="56" t="s">
        <v>264</v>
      </c>
      <c r="AD27" s="38" t="s">
        <v>265</v>
      </c>
      <c r="AE27" s="56" t="s">
        <v>264</v>
      </c>
      <c r="AF27" s="56" t="s">
        <v>264</v>
      </c>
      <c r="AG27" s="56" t="s">
        <v>265</v>
      </c>
      <c r="AH27" s="56" t="s">
        <v>264</v>
      </c>
      <c r="AI27" s="56" t="s">
        <v>266</v>
      </c>
      <c r="AJ27" s="56" t="s">
        <v>266</v>
      </c>
      <c r="AK27" s="56" t="s">
        <v>265</v>
      </c>
      <c r="AL27" s="56" t="s">
        <v>265</v>
      </c>
      <c r="AM27" s="56" t="s">
        <v>265</v>
      </c>
      <c r="AN27" s="56" t="s">
        <v>265</v>
      </c>
      <c r="AO27" s="162"/>
      <c r="AP27" s="17"/>
      <c r="AQ27" s="17"/>
      <c r="AR27" s="79"/>
      <c r="AS27" s="80"/>
      <c r="AT27" s="80"/>
      <c r="AU27" s="80"/>
      <c r="AV27" s="80"/>
      <c r="AW27" s="81"/>
      <c r="AX27" s="82"/>
      <c r="AY27" s="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</row>
    <row r="28" spans="1:74" s="78" customFormat="1" ht="69.75" hidden="1" customHeight="1" x14ac:dyDescent="0.65">
      <c r="A28" s="317">
        <v>8</v>
      </c>
      <c r="B28" s="317" t="s">
        <v>42</v>
      </c>
      <c r="C28" s="317" t="s">
        <v>36</v>
      </c>
      <c r="D28" s="317" t="s">
        <v>43</v>
      </c>
      <c r="E28" s="317" t="s">
        <v>37</v>
      </c>
      <c r="F28" s="318" t="s">
        <v>24</v>
      </c>
      <c r="G28" s="262">
        <v>43586</v>
      </c>
      <c r="H28" s="148" t="s">
        <v>169</v>
      </c>
      <c r="I28" s="162" t="s">
        <v>268</v>
      </c>
      <c r="J28" s="162" t="s">
        <v>268</v>
      </c>
      <c r="K28" s="162" t="s">
        <v>267</v>
      </c>
      <c r="L28" s="162" t="s">
        <v>268</v>
      </c>
      <c r="M28" s="162" t="s">
        <v>268</v>
      </c>
      <c r="N28" s="162" t="s">
        <v>268</v>
      </c>
      <c r="O28" s="162" t="s">
        <v>267</v>
      </c>
      <c r="P28" s="162" t="s">
        <v>268</v>
      </c>
      <c r="Q28" s="162" t="s">
        <v>268</v>
      </c>
      <c r="R28" s="162" t="s">
        <v>268</v>
      </c>
      <c r="S28" s="162" t="s">
        <v>267</v>
      </c>
      <c r="T28" s="162" t="s">
        <v>267</v>
      </c>
      <c r="U28" s="162" t="s">
        <v>268</v>
      </c>
      <c r="V28" s="162" t="s">
        <v>267</v>
      </c>
      <c r="W28" s="162" t="s">
        <v>267</v>
      </c>
      <c r="X28" s="162" t="s">
        <v>268</v>
      </c>
      <c r="Y28" s="162" t="s">
        <v>268</v>
      </c>
      <c r="Z28" s="162" t="s">
        <v>268</v>
      </c>
      <c r="AA28" s="162" t="s">
        <v>267</v>
      </c>
      <c r="AB28" s="162" t="s">
        <v>268</v>
      </c>
      <c r="AC28" s="162" t="s">
        <v>268</v>
      </c>
      <c r="AD28" s="233" t="s">
        <v>268</v>
      </c>
      <c r="AE28" s="162" t="s">
        <v>268</v>
      </c>
      <c r="AF28" s="162" t="s">
        <v>267</v>
      </c>
      <c r="AG28" s="162" t="s">
        <v>267</v>
      </c>
      <c r="AH28" s="162" t="s">
        <v>267</v>
      </c>
      <c r="AI28" s="162" t="s">
        <v>267</v>
      </c>
      <c r="AJ28" s="162" t="s">
        <v>268</v>
      </c>
      <c r="AK28" s="162" t="s">
        <v>268</v>
      </c>
      <c r="AL28" s="162" t="s">
        <v>266</v>
      </c>
      <c r="AM28" s="162" t="s">
        <v>267</v>
      </c>
      <c r="AN28" s="162" t="s">
        <v>267</v>
      </c>
      <c r="AO28" s="162"/>
      <c r="AP28" s="17"/>
      <c r="AQ28" s="17"/>
      <c r="AR28" s="79"/>
      <c r="AS28" s="80"/>
      <c r="AT28" s="80"/>
      <c r="AU28" s="80"/>
      <c r="AV28" s="80"/>
      <c r="AW28" s="81"/>
      <c r="AX28" s="82"/>
      <c r="AY28" s="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</row>
    <row r="29" spans="1:74" s="78" customFormat="1" ht="69.75" hidden="1" customHeight="1" x14ac:dyDescent="0.65">
      <c r="A29" s="317"/>
      <c r="B29" s="317"/>
      <c r="C29" s="317"/>
      <c r="D29" s="317"/>
      <c r="E29" s="317"/>
      <c r="F29" s="319"/>
      <c r="G29" s="263"/>
      <c r="H29" s="144" t="s">
        <v>170</v>
      </c>
      <c r="I29" s="56" t="s">
        <v>267</v>
      </c>
      <c r="J29" s="56" t="s">
        <v>267</v>
      </c>
      <c r="K29" s="56" t="s">
        <v>266</v>
      </c>
      <c r="L29" s="56" t="s">
        <v>267</v>
      </c>
      <c r="M29" s="56" t="s">
        <v>266</v>
      </c>
      <c r="N29" s="56" t="s">
        <v>266</v>
      </c>
      <c r="O29" s="56" t="s">
        <v>267</v>
      </c>
      <c r="P29" s="56" t="s">
        <v>266</v>
      </c>
      <c r="Q29" s="162" t="s">
        <v>267</v>
      </c>
      <c r="R29" s="162" t="s">
        <v>267</v>
      </c>
      <c r="S29" s="162" t="s">
        <v>266</v>
      </c>
      <c r="T29" s="162" t="s">
        <v>266</v>
      </c>
      <c r="U29" s="162" t="s">
        <v>266</v>
      </c>
      <c r="V29" s="162" t="s">
        <v>266</v>
      </c>
      <c r="W29" s="162" t="s">
        <v>267</v>
      </c>
      <c r="X29" s="162" t="s">
        <v>266</v>
      </c>
      <c r="Y29" s="162" t="s">
        <v>267</v>
      </c>
      <c r="Z29" s="162" t="s">
        <v>267</v>
      </c>
      <c r="AA29" s="162" t="s">
        <v>266</v>
      </c>
      <c r="AB29" s="162" t="s">
        <v>267</v>
      </c>
      <c r="AC29" s="162" t="s">
        <v>267</v>
      </c>
      <c r="AD29" s="233" t="s">
        <v>267</v>
      </c>
      <c r="AE29" s="162" t="s">
        <v>267</v>
      </c>
      <c r="AF29" s="162" t="s">
        <v>267</v>
      </c>
      <c r="AG29" s="162" t="s">
        <v>266</v>
      </c>
      <c r="AH29" s="162" t="s">
        <v>267</v>
      </c>
      <c r="AI29" s="162" t="s">
        <v>266</v>
      </c>
      <c r="AJ29" s="162" t="s">
        <v>266</v>
      </c>
      <c r="AK29" s="162" t="s">
        <v>267</v>
      </c>
      <c r="AL29" s="162" t="s">
        <v>265</v>
      </c>
      <c r="AM29" s="162" t="s">
        <v>266</v>
      </c>
      <c r="AN29" s="162" t="s">
        <v>266</v>
      </c>
      <c r="AO29" s="162"/>
      <c r="AP29" s="17"/>
      <c r="AQ29" s="17"/>
      <c r="AR29" s="79"/>
      <c r="AS29" s="80"/>
      <c r="AT29" s="80"/>
      <c r="AU29" s="80"/>
      <c r="AV29" s="80"/>
      <c r="AW29" s="81"/>
      <c r="AX29" s="82"/>
      <c r="AY29" s="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</row>
    <row r="30" spans="1:74" s="78" customFormat="1" ht="69.75" customHeight="1" x14ac:dyDescent="0.65">
      <c r="A30" s="317"/>
      <c r="B30" s="317"/>
      <c r="C30" s="317"/>
      <c r="D30" s="317"/>
      <c r="E30" s="317"/>
      <c r="F30" s="320"/>
      <c r="G30" s="264"/>
      <c r="H30" s="144" t="s">
        <v>180</v>
      </c>
      <c r="I30" s="56" t="s">
        <v>265</v>
      </c>
      <c r="J30" s="56" t="s">
        <v>265</v>
      </c>
      <c r="K30" s="56" t="s">
        <v>265</v>
      </c>
      <c r="L30" s="56" t="s">
        <v>265</v>
      </c>
      <c r="M30" s="56" t="s">
        <v>266</v>
      </c>
      <c r="N30" s="56" t="s">
        <v>266</v>
      </c>
      <c r="O30" s="56" t="s">
        <v>264</v>
      </c>
      <c r="P30" s="56" t="s">
        <v>266</v>
      </c>
      <c r="Q30" s="56" t="s">
        <v>265</v>
      </c>
      <c r="R30" s="56" t="s">
        <v>265</v>
      </c>
      <c r="S30" s="56" t="s">
        <v>265</v>
      </c>
      <c r="T30" s="56" t="s">
        <v>265</v>
      </c>
      <c r="U30" s="56" t="s">
        <v>266</v>
      </c>
      <c r="V30" s="56" t="s">
        <v>265</v>
      </c>
      <c r="W30" s="56" t="s">
        <v>264</v>
      </c>
      <c r="X30" s="56" t="s">
        <v>266</v>
      </c>
      <c r="Y30" s="56" t="s">
        <v>265</v>
      </c>
      <c r="Z30" s="56" t="s">
        <v>265</v>
      </c>
      <c r="AA30" s="56" t="s">
        <v>265</v>
      </c>
      <c r="AB30" s="56" t="s">
        <v>265</v>
      </c>
      <c r="AC30" s="56" t="s">
        <v>265</v>
      </c>
      <c r="AD30" s="38" t="s">
        <v>265</v>
      </c>
      <c r="AE30" s="56" t="s">
        <v>265</v>
      </c>
      <c r="AF30" s="56" t="s">
        <v>264</v>
      </c>
      <c r="AG30" s="56" t="s">
        <v>265</v>
      </c>
      <c r="AH30" s="56" t="s">
        <v>264</v>
      </c>
      <c r="AI30" s="56" t="s">
        <v>265</v>
      </c>
      <c r="AJ30" s="56" t="s">
        <v>266</v>
      </c>
      <c r="AK30" s="56" t="s">
        <v>265</v>
      </c>
      <c r="AL30" s="56" t="s">
        <v>265</v>
      </c>
      <c r="AM30" s="56" t="s">
        <v>265</v>
      </c>
      <c r="AN30" s="56" t="s">
        <v>265</v>
      </c>
      <c r="AO30" s="162"/>
      <c r="AP30" s="17"/>
      <c r="AQ30" s="17"/>
      <c r="AR30" s="79"/>
      <c r="AS30" s="80"/>
      <c r="AT30" s="80"/>
      <c r="AU30" s="80"/>
      <c r="AV30" s="80"/>
      <c r="AW30" s="81"/>
      <c r="AX30" s="82"/>
      <c r="AY30" s="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</row>
    <row r="31" spans="1:74" s="78" customFormat="1" ht="69.75" hidden="1" customHeight="1" x14ac:dyDescent="0.65">
      <c r="A31" s="317">
        <v>9</v>
      </c>
      <c r="B31" s="317" t="s">
        <v>44</v>
      </c>
      <c r="C31" s="317" t="s">
        <v>36</v>
      </c>
      <c r="D31" s="317" t="s">
        <v>43</v>
      </c>
      <c r="E31" s="317" t="s">
        <v>37</v>
      </c>
      <c r="F31" s="318" t="s">
        <v>24</v>
      </c>
      <c r="G31" s="262">
        <v>43586</v>
      </c>
      <c r="H31" s="148" t="s">
        <v>169</v>
      </c>
      <c r="I31" s="162" t="s">
        <v>268</v>
      </c>
      <c r="J31" s="162" t="s">
        <v>268</v>
      </c>
      <c r="K31" s="162" t="s">
        <v>267</v>
      </c>
      <c r="L31" s="162" t="s">
        <v>268</v>
      </c>
      <c r="M31" s="162" t="s">
        <v>268</v>
      </c>
      <c r="N31" s="162" t="s">
        <v>268</v>
      </c>
      <c r="O31" s="162" t="s">
        <v>267</v>
      </c>
      <c r="P31" s="162" t="s">
        <v>268</v>
      </c>
      <c r="Q31" s="162" t="s">
        <v>268</v>
      </c>
      <c r="R31" s="162" t="s">
        <v>268</v>
      </c>
      <c r="S31" s="162" t="s">
        <v>267</v>
      </c>
      <c r="T31" s="162" t="s">
        <v>267</v>
      </c>
      <c r="U31" s="162" t="s">
        <v>268</v>
      </c>
      <c r="V31" s="162" t="s">
        <v>267</v>
      </c>
      <c r="W31" s="162" t="s">
        <v>267</v>
      </c>
      <c r="X31" s="162" t="s">
        <v>268</v>
      </c>
      <c r="Y31" s="162" t="s">
        <v>268</v>
      </c>
      <c r="Z31" s="162" t="s">
        <v>268</v>
      </c>
      <c r="AA31" s="162" t="s">
        <v>267</v>
      </c>
      <c r="AB31" s="162" t="s">
        <v>268</v>
      </c>
      <c r="AC31" s="162" t="s">
        <v>268</v>
      </c>
      <c r="AD31" s="233" t="s">
        <v>268</v>
      </c>
      <c r="AE31" s="162" t="s">
        <v>268</v>
      </c>
      <c r="AF31" s="162" t="s">
        <v>267</v>
      </c>
      <c r="AG31" s="162" t="s">
        <v>267</v>
      </c>
      <c r="AH31" s="162" t="s">
        <v>267</v>
      </c>
      <c r="AI31" s="162" t="s">
        <v>267</v>
      </c>
      <c r="AJ31" s="162" t="s">
        <v>268</v>
      </c>
      <c r="AK31" s="162" t="s">
        <v>268</v>
      </c>
      <c r="AL31" s="162" t="s">
        <v>266</v>
      </c>
      <c r="AM31" s="162" t="s">
        <v>267</v>
      </c>
      <c r="AN31" s="162" t="s">
        <v>267</v>
      </c>
      <c r="AO31" s="162"/>
      <c r="AP31" s="17"/>
      <c r="AQ31" s="17"/>
      <c r="AR31" s="79"/>
      <c r="AS31" s="80"/>
      <c r="AT31" s="80"/>
      <c r="AU31" s="80"/>
      <c r="AV31" s="80"/>
      <c r="AW31" s="81"/>
      <c r="AX31" s="82"/>
      <c r="AY31" s="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</row>
    <row r="32" spans="1:74" s="78" customFormat="1" ht="69.75" hidden="1" customHeight="1" x14ac:dyDescent="0.65">
      <c r="A32" s="317"/>
      <c r="B32" s="317"/>
      <c r="C32" s="317"/>
      <c r="D32" s="317"/>
      <c r="E32" s="317"/>
      <c r="F32" s="319"/>
      <c r="G32" s="263"/>
      <c r="H32" s="144" t="s">
        <v>170</v>
      </c>
      <c r="I32" s="56" t="s">
        <v>267</v>
      </c>
      <c r="J32" s="56" t="s">
        <v>267</v>
      </c>
      <c r="K32" s="56" t="s">
        <v>266</v>
      </c>
      <c r="L32" s="56" t="s">
        <v>267</v>
      </c>
      <c r="M32" s="56" t="s">
        <v>266</v>
      </c>
      <c r="N32" s="56" t="s">
        <v>266</v>
      </c>
      <c r="O32" s="56" t="s">
        <v>267</v>
      </c>
      <c r="P32" s="56" t="s">
        <v>266</v>
      </c>
      <c r="Q32" s="162" t="s">
        <v>267</v>
      </c>
      <c r="R32" s="162" t="s">
        <v>267</v>
      </c>
      <c r="S32" s="162" t="s">
        <v>266</v>
      </c>
      <c r="T32" s="162" t="s">
        <v>266</v>
      </c>
      <c r="U32" s="162" t="s">
        <v>266</v>
      </c>
      <c r="V32" s="162" t="s">
        <v>266</v>
      </c>
      <c r="W32" s="162" t="s">
        <v>267</v>
      </c>
      <c r="X32" s="162" t="s">
        <v>266</v>
      </c>
      <c r="Y32" s="162" t="s">
        <v>267</v>
      </c>
      <c r="Z32" s="162" t="s">
        <v>267</v>
      </c>
      <c r="AA32" s="162" t="s">
        <v>266</v>
      </c>
      <c r="AB32" s="162" t="s">
        <v>267</v>
      </c>
      <c r="AC32" s="162" t="s">
        <v>267</v>
      </c>
      <c r="AD32" s="233" t="s">
        <v>267</v>
      </c>
      <c r="AE32" s="162" t="s">
        <v>267</v>
      </c>
      <c r="AF32" s="162" t="s">
        <v>267</v>
      </c>
      <c r="AG32" s="162" t="s">
        <v>266</v>
      </c>
      <c r="AH32" s="162" t="s">
        <v>267</v>
      </c>
      <c r="AI32" s="162" t="s">
        <v>266</v>
      </c>
      <c r="AJ32" s="162" t="s">
        <v>266</v>
      </c>
      <c r="AK32" s="162" t="s">
        <v>267</v>
      </c>
      <c r="AL32" s="162" t="s">
        <v>265</v>
      </c>
      <c r="AM32" s="162" t="s">
        <v>266</v>
      </c>
      <c r="AN32" s="162" t="s">
        <v>266</v>
      </c>
      <c r="AO32" s="162"/>
      <c r="AP32" s="17"/>
      <c r="AQ32" s="17"/>
      <c r="AR32" s="79"/>
      <c r="AS32" s="80"/>
      <c r="AT32" s="80"/>
      <c r="AU32" s="80"/>
      <c r="AV32" s="80"/>
      <c r="AW32" s="81"/>
      <c r="AX32" s="82"/>
      <c r="AY32" s="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</row>
    <row r="33" spans="1:74" s="78" customFormat="1" ht="69.75" customHeight="1" x14ac:dyDescent="0.65">
      <c r="A33" s="317"/>
      <c r="B33" s="317"/>
      <c r="C33" s="317"/>
      <c r="D33" s="317"/>
      <c r="E33" s="317"/>
      <c r="F33" s="320"/>
      <c r="G33" s="264"/>
      <c r="H33" s="144" t="s">
        <v>180</v>
      </c>
      <c r="I33" s="56" t="s">
        <v>265</v>
      </c>
      <c r="J33" s="56" t="s">
        <v>265</v>
      </c>
      <c r="K33" s="56" t="s">
        <v>265</v>
      </c>
      <c r="L33" s="56" t="s">
        <v>265</v>
      </c>
      <c r="M33" s="56" t="s">
        <v>266</v>
      </c>
      <c r="N33" s="56" t="s">
        <v>266</v>
      </c>
      <c r="O33" s="56" t="s">
        <v>264</v>
      </c>
      <c r="P33" s="56" t="s">
        <v>266</v>
      </c>
      <c r="Q33" s="56" t="s">
        <v>265</v>
      </c>
      <c r="R33" s="56" t="s">
        <v>265</v>
      </c>
      <c r="S33" s="56" t="s">
        <v>265</v>
      </c>
      <c r="T33" s="56" t="s">
        <v>265</v>
      </c>
      <c r="U33" s="56" t="s">
        <v>266</v>
      </c>
      <c r="V33" s="56" t="s">
        <v>265</v>
      </c>
      <c r="W33" s="56" t="s">
        <v>264</v>
      </c>
      <c r="X33" s="56" t="s">
        <v>266</v>
      </c>
      <c r="Y33" s="56" t="s">
        <v>265</v>
      </c>
      <c r="Z33" s="56" t="s">
        <v>265</v>
      </c>
      <c r="AA33" s="56" t="s">
        <v>265</v>
      </c>
      <c r="AB33" s="56" t="s">
        <v>265</v>
      </c>
      <c r="AC33" s="56" t="s">
        <v>265</v>
      </c>
      <c r="AD33" s="38" t="s">
        <v>265</v>
      </c>
      <c r="AE33" s="56" t="s">
        <v>265</v>
      </c>
      <c r="AF33" s="56" t="s">
        <v>264</v>
      </c>
      <c r="AG33" s="56" t="s">
        <v>265</v>
      </c>
      <c r="AH33" s="56" t="s">
        <v>264</v>
      </c>
      <c r="AI33" s="56" t="s">
        <v>265</v>
      </c>
      <c r="AJ33" s="56" t="s">
        <v>266</v>
      </c>
      <c r="AK33" s="56" t="s">
        <v>265</v>
      </c>
      <c r="AL33" s="56" t="s">
        <v>265</v>
      </c>
      <c r="AM33" s="56" t="s">
        <v>265</v>
      </c>
      <c r="AN33" s="56" t="s">
        <v>265</v>
      </c>
      <c r="AO33" s="162"/>
      <c r="AP33" s="17"/>
      <c r="AQ33" s="17"/>
      <c r="AR33" s="79"/>
      <c r="AS33" s="80"/>
      <c r="AT33" s="80"/>
      <c r="AU33" s="80"/>
      <c r="AV33" s="80"/>
      <c r="AW33" s="81"/>
      <c r="AX33" s="82"/>
      <c r="AY33" s="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</row>
    <row r="34" spans="1:74" s="78" customFormat="1" ht="69.75" hidden="1" customHeight="1" x14ac:dyDescent="0.65">
      <c r="A34" s="317">
        <v>10</v>
      </c>
      <c r="B34" s="317" t="s">
        <v>45</v>
      </c>
      <c r="C34" s="317" t="s">
        <v>36</v>
      </c>
      <c r="D34" s="317" t="s">
        <v>43</v>
      </c>
      <c r="E34" s="317" t="s">
        <v>37</v>
      </c>
      <c r="F34" s="318" t="s">
        <v>24</v>
      </c>
      <c r="G34" s="262">
        <v>43586</v>
      </c>
      <c r="H34" s="148" t="s">
        <v>169</v>
      </c>
      <c r="I34" s="162" t="s">
        <v>268</v>
      </c>
      <c r="J34" s="162" t="s">
        <v>267</v>
      </c>
      <c r="K34" s="162" t="s">
        <v>267</v>
      </c>
      <c r="L34" s="162" t="s">
        <v>267</v>
      </c>
      <c r="M34" s="162" t="s">
        <v>267</v>
      </c>
      <c r="N34" s="162" t="s">
        <v>268</v>
      </c>
      <c r="O34" s="162" t="s">
        <v>267</v>
      </c>
      <c r="P34" s="162" t="s">
        <v>268</v>
      </c>
      <c r="Q34" s="162" t="s">
        <v>268</v>
      </c>
      <c r="R34" s="162" t="s">
        <v>268</v>
      </c>
      <c r="S34" s="162" t="s">
        <v>267</v>
      </c>
      <c r="T34" s="162" t="s">
        <v>267</v>
      </c>
      <c r="U34" s="162" t="s">
        <v>268</v>
      </c>
      <c r="V34" s="162" t="s">
        <v>267</v>
      </c>
      <c r="W34" s="162" t="s">
        <v>267</v>
      </c>
      <c r="X34" s="162" t="s">
        <v>267</v>
      </c>
      <c r="Y34" s="162" t="s">
        <v>268</v>
      </c>
      <c r="Z34" s="162" t="s">
        <v>267</v>
      </c>
      <c r="AA34" s="162" t="s">
        <v>267</v>
      </c>
      <c r="AB34" s="162" t="s">
        <v>267</v>
      </c>
      <c r="AC34" s="162" t="s">
        <v>267</v>
      </c>
      <c r="AD34" s="233" t="s">
        <v>268</v>
      </c>
      <c r="AE34" s="162" t="s">
        <v>268</v>
      </c>
      <c r="AF34" s="162" t="s">
        <v>268</v>
      </c>
      <c r="AG34" s="162" t="s">
        <v>267</v>
      </c>
      <c r="AH34" s="162" t="s">
        <v>267</v>
      </c>
      <c r="AI34" s="162" t="s">
        <v>268</v>
      </c>
      <c r="AJ34" s="162" t="s">
        <v>268</v>
      </c>
      <c r="AK34" s="162" t="s">
        <v>268</v>
      </c>
      <c r="AL34" s="162" t="s">
        <v>266</v>
      </c>
      <c r="AM34" s="162" t="s">
        <v>267</v>
      </c>
      <c r="AN34" s="162" t="s">
        <v>267</v>
      </c>
      <c r="AO34" s="162"/>
      <c r="AP34" s="17"/>
      <c r="AQ34" s="17"/>
      <c r="AR34" s="79"/>
      <c r="AS34" s="80"/>
      <c r="AT34" s="80"/>
      <c r="AU34" s="80"/>
      <c r="AV34" s="80"/>
      <c r="AW34" s="81"/>
      <c r="AX34" s="82"/>
      <c r="AY34" s="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</row>
    <row r="35" spans="1:74" s="78" customFormat="1" ht="69.75" hidden="1" customHeight="1" x14ac:dyDescent="0.65">
      <c r="A35" s="317"/>
      <c r="B35" s="317"/>
      <c r="C35" s="317"/>
      <c r="D35" s="317"/>
      <c r="E35" s="317"/>
      <c r="F35" s="319"/>
      <c r="G35" s="263"/>
      <c r="H35" s="144" t="s">
        <v>170</v>
      </c>
      <c r="I35" s="56" t="s">
        <v>267</v>
      </c>
      <c r="J35" s="56" t="s">
        <v>267</v>
      </c>
      <c r="K35" s="56" t="s">
        <v>266</v>
      </c>
      <c r="L35" s="56" t="s">
        <v>267</v>
      </c>
      <c r="M35" s="56" t="s">
        <v>266</v>
      </c>
      <c r="N35" s="56" t="s">
        <v>267</v>
      </c>
      <c r="O35" s="56" t="s">
        <v>267</v>
      </c>
      <c r="P35" s="56" t="s">
        <v>266</v>
      </c>
      <c r="Q35" s="162" t="s">
        <v>267</v>
      </c>
      <c r="R35" s="162" t="s">
        <v>267</v>
      </c>
      <c r="S35" s="162" t="s">
        <v>266</v>
      </c>
      <c r="T35" s="162" t="s">
        <v>267</v>
      </c>
      <c r="U35" s="162" t="s">
        <v>267</v>
      </c>
      <c r="V35" s="162" t="s">
        <v>266</v>
      </c>
      <c r="W35" s="162" t="s">
        <v>267</v>
      </c>
      <c r="X35" s="162" t="s">
        <v>267</v>
      </c>
      <c r="Y35" s="162" t="s">
        <v>267</v>
      </c>
      <c r="Z35" s="162" t="s">
        <v>267</v>
      </c>
      <c r="AA35" s="162" t="s">
        <v>266</v>
      </c>
      <c r="AB35" s="162" t="s">
        <v>267</v>
      </c>
      <c r="AC35" s="162" t="s">
        <v>267</v>
      </c>
      <c r="AD35" s="233" t="s">
        <v>267</v>
      </c>
      <c r="AE35" s="162" t="s">
        <v>267</v>
      </c>
      <c r="AF35" s="162" t="s">
        <v>267</v>
      </c>
      <c r="AG35" s="162" t="s">
        <v>267</v>
      </c>
      <c r="AH35" s="162" t="s">
        <v>267</v>
      </c>
      <c r="AI35" s="162" t="s">
        <v>266</v>
      </c>
      <c r="AJ35" s="162" t="s">
        <v>266</v>
      </c>
      <c r="AK35" s="162" t="s">
        <v>267</v>
      </c>
      <c r="AL35" s="162" t="s">
        <v>265</v>
      </c>
      <c r="AM35" s="162" t="s">
        <v>266</v>
      </c>
      <c r="AN35" s="162" t="s">
        <v>266</v>
      </c>
      <c r="AO35" s="162"/>
      <c r="AP35" s="17"/>
      <c r="AQ35" s="17"/>
      <c r="AR35" s="79"/>
      <c r="AS35" s="80"/>
      <c r="AT35" s="80"/>
      <c r="AU35" s="80"/>
      <c r="AV35" s="80"/>
      <c r="AW35" s="81"/>
      <c r="AX35" s="82"/>
      <c r="AY35" s="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</row>
    <row r="36" spans="1:74" s="78" customFormat="1" ht="69.75" customHeight="1" x14ac:dyDescent="0.65">
      <c r="A36" s="317"/>
      <c r="B36" s="317"/>
      <c r="C36" s="317"/>
      <c r="D36" s="317"/>
      <c r="E36" s="317"/>
      <c r="F36" s="320"/>
      <c r="G36" s="264"/>
      <c r="H36" s="144" t="s">
        <v>180</v>
      </c>
      <c r="I36" s="56" t="s">
        <v>265</v>
      </c>
      <c r="J36" s="56" t="s">
        <v>264</v>
      </c>
      <c r="K36" s="56" t="s">
        <v>265</v>
      </c>
      <c r="L36" s="56" t="s">
        <v>264</v>
      </c>
      <c r="M36" s="56" t="s">
        <v>265</v>
      </c>
      <c r="N36" s="56" t="s">
        <v>265</v>
      </c>
      <c r="O36" s="56" t="s">
        <v>264</v>
      </c>
      <c r="P36" s="56" t="s">
        <v>266</v>
      </c>
      <c r="Q36" s="56" t="s">
        <v>265</v>
      </c>
      <c r="R36" s="56" t="s">
        <v>265</v>
      </c>
      <c r="S36" s="56" t="s">
        <v>265</v>
      </c>
      <c r="T36" s="56" t="s">
        <v>264</v>
      </c>
      <c r="U36" s="56" t="s">
        <v>265</v>
      </c>
      <c r="V36" s="56" t="s">
        <v>265</v>
      </c>
      <c r="W36" s="56" t="s">
        <v>264</v>
      </c>
      <c r="X36" s="56" t="s">
        <v>264</v>
      </c>
      <c r="Y36" s="56" t="s">
        <v>265</v>
      </c>
      <c r="Z36" s="56" t="s">
        <v>264</v>
      </c>
      <c r="AA36" s="56" t="s">
        <v>265</v>
      </c>
      <c r="AB36" s="56" t="s">
        <v>264</v>
      </c>
      <c r="AC36" s="56" t="s">
        <v>264</v>
      </c>
      <c r="AD36" s="38" t="s">
        <v>265</v>
      </c>
      <c r="AE36" s="56" t="s">
        <v>265</v>
      </c>
      <c r="AF36" s="56" t="s">
        <v>265</v>
      </c>
      <c r="AG36" s="56" t="s">
        <v>264</v>
      </c>
      <c r="AH36" s="56" t="s">
        <v>264</v>
      </c>
      <c r="AI36" s="56" t="s">
        <v>266</v>
      </c>
      <c r="AJ36" s="56" t="s">
        <v>266</v>
      </c>
      <c r="AK36" s="56" t="s">
        <v>265</v>
      </c>
      <c r="AL36" s="56" t="s">
        <v>265</v>
      </c>
      <c r="AM36" s="56" t="s">
        <v>265</v>
      </c>
      <c r="AN36" s="56" t="s">
        <v>265</v>
      </c>
      <c r="AO36" s="162"/>
      <c r="AP36" s="17"/>
      <c r="AQ36" s="17"/>
      <c r="AR36" s="79"/>
      <c r="AS36" s="80"/>
      <c r="AT36" s="80"/>
      <c r="AU36" s="80"/>
      <c r="AV36" s="80"/>
      <c r="AW36" s="81"/>
      <c r="AX36" s="82"/>
      <c r="AY36" s="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</row>
    <row r="37" spans="1:74" s="78" customFormat="1" ht="69.75" hidden="1" customHeight="1" x14ac:dyDescent="0.65">
      <c r="A37" s="317">
        <v>11</v>
      </c>
      <c r="B37" s="317" t="s">
        <v>46</v>
      </c>
      <c r="C37" s="317" t="s">
        <v>36</v>
      </c>
      <c r="D37" s="317" t="s">
        <v>43</v>
      </c>
      <c r="E37" s="317" t="s">
        <v>37</v>
      </c>
      <c r="F37" s="318" t="s">
        <v>24</v>
      </c>
      <c r="G37" s="262">
        <v>43586</v>
      </c>
      <c r="H37" s="148" t="s">
        <v>169</v>
      </c>
      <c r="I37" s="162" t="s">
        <v>268</v>
      </c>
      <c r="J37" s="162" t="s">
        <v>268</v>
      </c>
      <c r="K37" s="162" t="s">
        <v>267</v>
      </c>
      <c r="L37" s="162" t="s">
        <v>268</v>
      </c>
      <c r="M37" s="162" t="s">
        <v>268</v>
      </c>
      <c r="N37" s="162" t="s">
        <v>268</v>
      </c>
      <c r="O37" s="162" t="s">
        <v>267</v>
      </c>
      <c r="P37" s="162" t="s">
        <v>268</v>
      </c>
      <c r="Q37" s="162" t="s">
        <v>268</v>
      </c>
      <c r="R37" s="162" t="s">
        <v>268</v>
      </c>
      <c r="S37" s="162" t="s">
        <v>267</v>
      </c>
      <c r="T37" s="162" t="s">
        <v>267</v>
      </c>
      <c r="U37" s="162" t="s">
        <v>268</v>
      </c>
      <c r="V37" s="162" t="s">
        <v>267</v>
      </c>
      <c r="W37" s="162" t="s">
        <v>267</v>
      </c>
      <c r="X37" s="162" t="s">
        <v>268</v>
      </c>
      <c r="Y37" s="162" t="s">
        <v>268</v>
      </c>
      <c r="Z37" s="162" t="s">
        <v>268</v>
      </c>
      <c r="AA37" s="162" t="s">
        <v>267</v>
      </c>
      <c r="AB37" s="162" t="s">
        <v>268</v>
      </c>
      <c r="AC37" s="162" t="s">
        <v>268</v>
      </c>
      <c r="AD37" s="233" t="s">
        <v>268</v>
      </c>
      <c r="AE37" s="162" t="s">
        <v>268</v>
      </c>
      <c r="AF37" s="162" t="s">
        <v>267</v>
      </c>
      <c r="AG37" s="162" t="s">
        <v>267</v>
      </c>
      <c r="AH37" s="162" t="s">
        <v>267</v>
      </c>
      <c r="AI37" s="162" t="s">
        <v>267</v>
      </c>
      <c r="AJ37" s="162" t="s">
        <v>268</v>
      </c>
      <c r="AK37" s="162" t="s">
        <v>268</v>
      </c>
      <c r="AL37" s="162" t="s">
        <v>266</v>
      </c>
      <c r="AM37" s="162" t="s">
        <v>267</v>
      </c>
      <c r="AN37" s="162" t="s">
        <v>267</v>
      </c>
      <c r="AO37" s="162"/>
      <c r="AP37" s="17"/>
      <c r="AQ37" s="17"/>
      <c r="AR37" s="79"/>
      <c r="AS37" s="80"/>
      <c r="AT37" s="80"/>
      <c r="AU37" s="80"/>
      <c r="AV37" s="80"/>
      <c r="AW37" s="81"/>
      <c r="AX37" s="82"/>
      <c r="AY37" s="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</row>
    <row r="38" spans="1:74" s="78" customFormat="1" ht="69.75" hidden="1" customHeight="1" x14ac:dyDescent="0.65">
      <c r="A38" s="317"/>
      <c r="B38" s="317"/>
      <c r="C38" s="317"/>
      <c r="D38" s="317"/>
      <c r="E38" s="317"/>
      <c r="F38" s="319"/>
      <c r="G38" s="263"/>
      <c r="H38" s="144" t="s">
        <v>170</v>
      </c>
      <c r="I38" s="56" t="s">
        <v>267</v>
      </c>
      <c r="J38" s="56" t="s">
        <v>267</v>
      </c>
      <c r="K38" s="56" t="s">
        <v>266</v>
      </c>
      <c r="L38" s="56" t="s">
        <v>267</v>
      </c>
      <c r="M38" s="56" t="s">
        <v>266</v>
      </c>
      <c r="N38" s="56" t="s">
        <v>266</v>
      </c>
      <c r="O38" s="56" t="s">
        <v>267</v>
      </c>
      <c r="P38" s="56" t="s">
        <v>266</v>
      </c>
      <c r="Q38" s="162" t="s">
        <v>267</v>
      </c>
      <c r="R38" s="162" t="s">
        <v>267</v>
      </c>
      <c r="S38" s="162" t="s">
        <v>266</v>
      </c>
      <c r="T38" s="162" t="s">
        <v>266</v>
      </c>
      <c r="U38" s="162" t="s">
        <v>266</v>
      </c>
      <c r="V38" s="162" t="s">
        <v>266</v>
      </c>
      <c r="W38" s="162" t="s">
        <v>267</v>
      </c>
      <c r="X38" s="162" t="s">
        <v>266</v>
      </c>
      <c r="Y38" s="162" t="s">
        <v>267</v>
      </c>
      <c r="Z38" s="162" t="s">
        <v>267</v>
      </c>
      <c r="AA38" s="162" t="s">
        <v>266</v>
      </c>
      <c r="AB38" s="162" t="s">
        <v>267</v>
      </c>
      <c r="AC38" s="162" t="s">
        <v>267</v>
      </c>
      <c r="AD38" s="233" t="s">
        <v>267</v>
      </c>
      <c r="AE38" s="162" t="s">
        <v>267</v>
      </c>
      <c r="AF38" s="162" t="s">
        <v>267</v>
      </c>
      <c r="AG38" s="162" t="s">
        <v>266</v>
      </c>
      <c r="AH38" s="162" t="s">
        <v>267</v>
      </c>
      <c r="AI38" s="162" t="s">
        <v>266</v>
      </c>
      <c r="AJ38" s="162" t="s">
        <v>266</v>
      </c>
      <c r="AK38" s="162" t="s">
        <v>267</v>
      </c>
      <c r="AL38" s="162" t="s">
        <v>265</v>
      </c>
      <c r="AM38" s="162" t="s">
        <v>266</v>
      </c>
      <c r="AN38" s="162" t="s">
        <v>266</v>
      </c>
      <c r="AO38" s="162"/>
      <c r="AP38" s="17"/>
      <c r="AQ38" s="17"/>
      <c r="AR38" s="79"/>
      <c r="AS38" s="80"/>
      <c r="AT38" s="80"/>
      <c r="AU38" s="80"/>
      <c r="AV38" s="80"/>
      <c r="AW38" s="81"/>
      <c r="AX38" s="82"/>
      <c r="AY38" s="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</row>
    <row r="39" spans="1:74" s="78" customFormat="1" ht="69.75" customHeight="1" x14ac:dyDescent="0.65">
      <c r="A39" s="317"/>
      <c r="B39" s="317"/>
      <c r="C39" s="317"/>
      <c r="D39" s="317"/>
      <c r="E39" s="317"/>
      <c r="F39" s="320"/>
      <c r="G39" s="264"/>
      <c r="H39" s="144" t="s">
        <v>180</v>
      </c>
      <c r="I39" s="56" t="s">
        <v>265</v>
      </c>
      <c r="J39" s="56" t="s">
        <v>265</v>
      </c>
      <c r="K39" s="56" t="s">
        <v>265</v>
      </c>
      <c r="L39" s="56" t="s">
        <v>265</v>
      </c>
      <c r="M39" s="56" t="s">
        <v>266</v>
      </c>
      <c r="N39" s="56" t="s">
        <v>266</v>
      </c>
      <c r="O39" s="56" t="s">
        <v>264</v>
      </c>
      <c r="P39" s="56" t="s">
        <v>266</v>
      </c>
      <c r="Q39" s="56" t="s">
        <v>265</v>
      </c>
      <c r="R39" s="56" t="s">
        <v>265</v>
      </c>
      <c r="S39" s="56" t="s">
        <v>265</v>
      </c>
      <c r="T39" s="56" t="s">
        <v>265</v>
      </c>
      <c r="U39" s="56" t="s">
        <v>266</v>
      </c>
      <c r="V39" s="56" t="s">
        <v>265</v>
      </c>
      <c r="W39" s="56" t="s">
        <v>264</v>
      </c>
      <c r="X39" s="56" t="s">
        <v>266</v>
      </c>
      <c r="Y39" s="56" t="s">
        <v>265</v>
      </c>
      <c r="Z39" s="56" t="s">
        <v>265</v>
      </c>
      <c r="AA39" s="56" t="s">
        <v>265</v>
      </c>
      <c r="AB39" s="56" t="s">
        <v>265</v>
      </c>
      <c r="AC39" s="56" t="s">
        <v>265</v>
      </c>
      <c r="AD39" s="38" t="s">
        <v>265</v>
      </c>
      <c r="AE39" s="56" t="s">
        <v>265</v>
      </c>
      <c r="AF39" s="56" t="s">
        <v>264</v>
      </c>
      <c r="AG39" s="56" t="s">
        <v>265</v>
      </c>
      <c r="AH39" s="56" t="s">
        <v>264</v>
      </c>
      <c r="AI39" s="56" t="s">
        <v>265</v>
      </c>
      <c r="AJ39" s="56" t="s">
        <v>266</v>
      </c>
      <c r="AK39" s="56" t="s">
        <v>265</v>
      </c>
      <c r="AL39" s="56" t="s">
        <v>265</v>
      </c>
      <c r="AM39" s="56" t="s">
        <v>265</v>
      </c>
      <c r="AN39" s="56" t="s">
        <v>265</v>
      </c>
      <c r="AO39" s="162"/>
      <c r="AP39" s="17"/>
      <c r="AQ39" s="17"/>
      <c r="AR39" s="79"/>
      <c r="AS39" s="80"/>
      <c r="AT39" s="80"/>
      <c r="AU39" s="80"/>
      <c r="AV39" s="80"/>
      <c r="AW39" s="81"/>
      <c r="AX39" s="82"/>
      <c r="AY39" s="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</row>
    <row r="40" spans="1:74" s="78" customFormat="1" ht="69.75" hidden="1" customHeight="1" x14ac:dyDescent="0.65">
      <c r="A40" s="317">
        <v>12</v>
      </c>
      <c r="B40" s="317" t="s">
        <v>47</v>
      </c>
      <c r="C40" s="317" t="s">
        <v>36</v>
      </c>
      <c r="D40" s="317" t="s">
        <v>60</v>
      </c>
      <c r="E40" s="317" t="s">
        <v>37</v>
      </c>
      <c r="F40" s="318" t="s">
        <v>24</v>
      </c>
      <c r="G40" s="262">
        <v>44013</v>
      </c>
      <c r="H40" s="148" t="s">
        <v>169</v>
      </c>
      <c r="I40" s="162" t="s">
        <v>268</v>
      </c>
      <c r="J40" s="162" t="s">
        <v>268</v>
      </c>
      <c r="K40" s="162" t="s">
        <v>267</v>
      </c>
      <c r="L40" s="162" t="s">
        <v>268</v>
      </c>
      <c r="M40" s="162" t="s">
        <v>268</v>
      </c>
      <c r="N40" s="162" t="s">
        <v>268</v>
      </c>
      <c r="O40" s="162" t="s">
        <v>267</v>
      </c>
      <c r="P40" s="162" t="s">
        <v>268</v>
      </c>
      <c r="Q40" s="162" t="s">
        <v>268</v>
      </c>
      <c r="R40" s="162" t="s">
        <v>268</v>
      </c>
      <c r="S40" s="162" t="s">
        <v>267</v>
      </c>
      <c r="T40" s="162" t="s">
        <v>267</v>
      </c>
      <c r="U40" s="162" t="s">
        <v>268</v>
      </c>
      <c r="V40" s="162" t="s">
        <v>267</v>
      </c>
      <c r="W40" s="162" t="s">
        <v>267</v>
      </c>
      <c r="X40" s="162" t="s">
        <v>268</v>
      </c>
      <c r="Y40" s="162" t="s">
        <v>268</v>
      </c>
      <c r="Z40" s="162" t="s">
        <v>268</v>
      </c>
      <c r="AA40" s="162" t="s">
        <v>267</v>
      </c>
      <c r="AB40" s="162" t="s">
        <v>268</v>
      </c>
      <c r="AC40" s="162" t="s">
        <v>268</v>
      </c>
      <c r="AD40" s="233" t="s">
        <v>268</v>
      </c>
      <c r="AE40" s="162" t="s">
        <v>268</v>
      </c>
      <c r="AF40" s="162" t="s">
        <v>267</v>
      </c>
      <c r="AG40" s="162" t="s">
        <v>267</v>
      </c>
      <c r="AH40" s="162" t="s">
        <v>267</v>
      </c>
      <c r="AI40" s="162" t="s">
        <v>267</v>
      </c>
      <c r="AJ40" s="162" t="s">
        <v>268</v>
      </c>
      <c r="AK40" s="162" t="s">
        <v>268</v>
      </c>
      <c r="AL40" s="162" t="s">
        <v>266</v>
      </c>
      <c r="AM40" s="162" t="s">
        <v>267</v>
      </c>
      <c r="AN40" s="162" t="s">
        <v>267</v>
      </c>
      <c r="AO40" s="162"/>
      <c r="AP40" s="17"/>
      <c r="AQ40" s="17"/>
      <c r="AR40" s="79"/>
      <c r="AS40" s="80"/>
      <c r="AT40" s="80"/>
      <c r="AU40" s="80"/>
      <c r="AV40" s="80"/>
      <c r="AW40" s="81"/>
      <c r="AX40" s="82"/>
      <c r="AY40" s="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</row>
    <row r="41" spans="1:74" s="78" customFormat="1" ht="69.75" hidden="1" customHeight="1" x14ac:dyDescent="0.65">
      <c r="A41" s="317"/>
      <c r="B41" s="317"/>
      <c r="C41" s="317"/>
      <c r="D41" s="317"/>
      <c r="E41" s="317"/>
      <c r="F41" s="319"/>
      <c r="G41" s="263"/>
      <c r="H41" s="144" t="s">
        <v>170</v>
      </c>
      <c r="I41" s="56" t="s">
        <v>267</v>
      </c>
      <c r="J41" s="56" t="s">
        <v>267</v>
      </c>
      <c r="K41" s="56" t="s">
        <v>266</v>
      </c>
      <c r="L41" s="56" t="s">
        <v>267</v>
      </c>
      <c r="M41" s="56" t="s">
        <v>266</v>
      </c>
      <c r="N41" s="56" t="s">
        <v>266</v>
      </c>
      <c r="O41" s="56" t="s">
        <v>267</v>
      </c>
      <c r="P41" s="56" t="s">
        <v>266</v>
      </c>
      <c r="Q41" s="162" t="s">
        <v>267</v>
      </c>
      <c r="R41" s="162" t="s">
        <v>267</v>
      </c>
      <c r="S41" s="162" t="s">
        <v>266</v>
      </c>
      <c r="T41" s="162" t="s">
        <v>266</v>
      </c>
      <c r="U41" s="162" t="s">
        <v>266</v>
      </c>
      <c r="V41" s="162" t="s">
        <v>266</v>
      </c>
      <c r="W41" s="162" t="s">
        <v>267</v>
      </c>
      <c r="X41" s="162" t="s">
        <v>266</v>
      </c>
      <c r="Y41" s="162" t="s">
        <v>267</v>
      </c>
      <c r="Z41" s="162" t="s">
        <v>267</v>
      </c>
      <c r="AA41" s="162" t="s">
        <v>266</v>
      </c>
      <c r="AB41" s="162" t="s">
        <v>267</v>
      </c>
      <c r="AC41" s="162" t="s">
        <v>267</v>
      </c>
      <c r="AD41" s="233" t="s">
        <v>267</v>
      </c>
      <c r="AE41" s="162" t="s">
        <v>267</v>
      </c>
      <c r="AF41" s="162" t="s">
        <v>267</v>
      </c>
      <c r="AG41" s="162" t="s">
        <v>266</v>
      </c>
      <c r="AH41" s="162" t="s">
        <v>267</v>
      </c>
      <c r="AI41" s="162" t="s">
        <v>266</v>
      </c>
      <c r="AJ41" s="162" t="s">
        <v>266</v>
      </c>
      <c r="AK41" s="162" t="s">
        <v>267</v>
      </c>
      <c r="AL41" s="162" t="s">
        <v>265</v>
      </c>
      <c r="AM41" s="162" t="s">
        <v>266</v>
      </c>
      <c r="AN41" s="162" t="s">
        <v>266</v>
      </c>
      <c r="AO41" s="162"/>
      <c r="AP41" s="17"/>
      <c r="AQ41" s="17"/>
      <c r="AR41" s="79"/>
      <c r="AS41" s="80"/>
      <c r="AT41" s="80"/>
      <c r="AU41" s="80"/>
      <c r="AV41" s="80"/>
      <c r="AW41" s="81"/>
      <c r="AX41" s="82"/>
      <c r="AY41" s="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</row>
    <row r="42" spans="1:74" s="78" customFormat="1" ht="69.75" customHeight="1" x14ac:dyDescent="0.65">
      <c r="A42" s="317"/>
      <c r="B42" s="317"/>
      <c r="C42" s="317"/>
      <c r="D42" s="317"/>
      <c r="E42" s="317"/>
      <c r="F42" s="320"/>
      <c r="G42" s="264"/>
      <c r="H42" s="144" t="s">
        <v>180</v>
      </c>
      <c r="I42" s="56" t="s">
        <v>265</v>
      </c>
      <c r="J42" s="56" t="s">
        <v>265</v>
      </c>
      <c r="K42" s="56" t="s">
        <v>265</v>
      </c>
      <c r="L42" s="56" t="s">
        <v>265</v>
      </c>
      <c r="M42" s="56" t="s">
        <v>266</v>
      </c>
      <c r="N42" s="56" t="s">
        <v>266</v>
      </c>
      <c r="O42" s="56" t="s">
        <v>264</v>
      </c>
      <c r="P42" s="56" t="s">
        <v>266</v>
      </c>
      <c r="Q42" s="56" t="s">
        <v>265</v>
      </c>
      <c r="R42" s="56" t="s">
        <v>265</v>
      </c>
      <c r="S42" s="56" t="s">
        <v>265</v>
      </c>
      <c r="T42" s="56" t="s">
        <v>265</v>
      </c>
      <c r="U42" s="56" t="s">
        <v>266</v>
      </c>
      <c r="V42" s="56" t="s">
        <v>265</v>
      </c>
      <c r="W42" s="56" t="s">
        <v>264</v>
      </c>
      <c r="X42" s="56" t="s">
        <v>266</v>
      </c>
      <c r="Y42" s="56" t="s">
        <v>265</v>
      </c>
      <c r="Z42" s="56" t="s">
        <v>265</v>
      </c>
      <c r="AA42" s="56" t="s">
        <v>265</v>
      </c>
      <c r="AB42" s="56" t="s">
        <v>265</v>
      </c>
      <c r="AC42" s="56" t="s">
        <v>265</v>
      </c>
      <c r="AD42" s="38" t="s">
        <v>265</v>
      </c>
      <c r="AE42" s="56" t="s">
        <v>265</v>
      </c>
      <c r="AF42" s="56" t="s">
        <v>264</v>
      </c>
      <c r="AG42" s="56" t="s">
        <v>265</v>
      </c>
      <c r="AH42" s="56" t="s">
        <v>264</v>
      </c>
      <c r="AI42" s="56" t="s">
        <v>265</v>
      </c>
      <c r="AJ42" s="56" t="s">
        <v>266</v>
      </c>
      <c r="AK42" s="56" t="s">
        <v>265</v>
      </c>
      <c r="AL42" s="56" t="s">
        <v>265</v>
      </c>
      <c r="AM42" s="56" t="s">
        <v>265</v>
      </c>
      <c r="AN42" s="56" t="s">
        <v>265</v>
      </c>
      <c r="AO42" s="162"/>
      <c r="AP42" s="17"/>
      <c r="AQ42" s="17"/>
      <c r="AR42" s="79"/>
      <c r="AS42" s="80"/>
      <c r="AT42" s="80"/>
      <c r="AU42" s="80"/>
      <c r="AV42" s="80"/>
      <c r="AW42" s="81"/>
      <c r="AX42" s="82"/>
      <c r="AY42" s="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</row>
    <row r="43" spans="1:74" s="78" customFormat="1" ht="69.75" hidden="1" customHeight="1" x14ac:dyDescent="0.65">
      <c r="A43" s="317">
        <v>13</v>
      </c>
      <c r="B43" s="317" t="s">
        <v>48</v>
      </c>
      <c r="C43" s="317" t="s">
        <v>36</v>
      </c>
      <c r="D43" s="317" t="s">
        <v>60</v>
      </c>
      <c r="E43" s="317" t="s">
        <v>37</v>
      </c>
      <c r="F43" s="318" t="s">
        <v>24</v>
      </c>
      <c r="G43" s="262">
        <v>44013</v>
      </c>
      <c r="H43" s="148" t="s">
        <v>169</v>
      </c>
      <c r="I43" s="162" t="s">
        <v>268</v>
      </c>
      <c r="J43" s="162" t="s">
        <v>268</v>
      </c>
      <c r="K43" s="162" t="s">
        <v>267</v>
      </c>
      <c r="L43" s="162" t="s">
        <v>268</v>
      </c>
      <c r="M43" s="162" t="s">
        <v>268</v>
      </c>
      <c r="N43" s="162" t="s">
        <v>268</v>
      </c>
      <c r="O43" s="162" t="s">
        <v>267</v>
      </c>
      <c r="P43" s="162" t="s">
        <v>268</v>
      </c>
      <c r="Q43" s="162" t="s">
        <v>268</v>
      </c>
      <c r="R43" s="162" t="s">
        <v>268</v>
      </c>
      <c r="S43" s="162" t="s">
        <v>267</v>
      </c>
      <c r="T43" s="162" t="s">
        <v>267</v>
      </c>
      <c r="U43" s="162" t="s">
        <v>268</v>
      </c>
      <c r="V43" s="162" t="s">
        <v>267</v>
      </c>
      <c r="W43" s="162" t="s">
        <v>267</v>
      </c>
      <c r="X43" s="162" t="s">
        <v>268</v>
      </c>
      <c r="Y43" s="162" t="s">
        <v>268</v>
      </c>
      <c r="Z43" s="162" t="s">
        <v>268</v>
      </c>
      <c r="AA43" s="162" t="s">
        <v>267</v>
      </c>
      <c r="AB43" s="162" t="s">
        <v>268</v>
      </c>
      <c r="AC43" s="162" t="s">
        <v>268</v>
      </c>
      <c r="AD43" s="233" t="s">
        <v>268</v>
      </c>
      <c r="AE43" s="162" t="s">
        <v>268</v>
      </c>
      <c r="AF43" s="162" t="s">
        <v>267</v>
      </c>
      <c r="AG43" s="162" t="s">
        <v>267</v>
      </c>
      <c r="AH43" s="162" t="s">
        <v>267</v>
      </c>
      <c r="AI43" s="162" t="s">
        <v>267</v>
      </c>
      <c r="AJ43" s="162" t="s">
        <v>268</v>
      </c>
      <c r="AK43" s="162" t="s">
        <v>268</v>
      </c>
      <c r="AL43" s="162" t="s">
        <v>266</v>
      </c>
      <c r="AM43" s="162" t="s">
        <v>267</v>
      </c>
      <c r="AN43" s="162" t="s">
        <v>267</v>
      </c>
      <c r="AO43" s="162"/>
      <c r="AP43" s="17"/>
      <c r="AQ43" s="17"/>
      <c r="AR43" s="79"/>
      <c r="AS43" s="80"/>
      <c r="AT43" s="80"/>
      <c r="AU43" s="80"/>
      <c r="AV43" s="80"/>
      <c r="AW43" s="81"/>
      <c r="AX43" s="82"/>
      <c r="AY43" s="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</row>
    <row r="44" spans="1:74" s="78" customFormat="1" ht="69.75" hidden="1" customHeight="1" x14ac:dyDescent="0.65">
      <c r="A44" s="317"/>
      <c r="B44" s="317"/>
      <c r="C44" s="317"/>
      <c r="D44" s="317"/>
      <c r="E44" s="317"/>
      <c r="F44" s="319"/>
      <c r="G44" s="263"/>
      <c r="H44" s="144" t="s">
        <v>170</v>
      </c>
      <c r="I44" s="56" t="s">
        <v>267</v>
      </c>
      <c r="J44" s="56" t="s">
        <v>267</v>
      </c>
      <c r="K44" s="56" t="s">
        <v>266</v>
      </c>
      <c r="L44" s="56" t="s">
        <v>267</v>
      </c>
      <c r="M44" s="56" t="s">
        <v>266</v>
      </c>
      <c r="N44" s="56" t="s">
        <v>266</v>
      </c>
      <c r="O44" s="56" t="s">
        <v>267</v>
      </c>
      <c r="P44" s="56" t="s">
        <v>266</v>
      </c>
      <c r="Q44" s="162" t="s">
        <v>267</v>
      </c>
      <c r="R44" s="162" t="s">
        <v>267</v>
      </c>
      <c r="S44" s="162" t="s">
        <v>266</v>
      </c>
      <c r="T44" s="162" t="s">
        <v>266</v>
      </c>
      <c r="U44" s="162" t="s">
        <v>266</v>
      </c>
      <c r="V44" s="162" t="s">
        <v>266</v>
      </c>
      <c r="W44" s="162" t="s">
        <v>267</v>
      </c>
      <c r="X44" s="162" t="s">
        <v>266</v>
      </c>
      <c r="Y44" s="162" t="s">
        <v>267</v>
      </c>
      <c r="Z44" s="162" t="s">
        <v>267</v>
      </c>
      <c r="AA44" s="162" t="s">
        <v>266</v>
      </c>
      <c r="AB44" s="162" t="s">
        <v>267</v>
      </c>
      <c r="AC44" s="162" t="s">
        <v>267</v>
      </c>
      <c r="AD44" s="233" t="s">
        <v>267</v>
      </c>
      <c r="AE44" s="162" t="s">
        <v>267</v>
      </c>
      <c r="AF44" s="162" t="s">
        <v>267</v>
      </c>
      <c r="AG44" s="162" t="s">
        <v>266</v>
      </c>
      <c r="AH44" s="162" t="s">
        <v>267</v>
      </c>
      <c r="AI44" s="162" t="s">
        <v>266</v>
      </c>
      <c r="AJ44" s="162" t="s">
        <v>266</v>
      </c>
      <c r="AK44" s="162" t="s">
        <v>267</v>
      </c>
      <c r="AL44" s="162" t="s">
        <v>265</v>
      </c>
      <c r="AM44" s="162" t="s">
        <v>266</v>
      </c>
      <c r="AN44" s="162" t="s">
        <v>266</v>
      </c>
      <c r="AO44" s="162"/>
      <c r="AP44" s="17"/>
      <c r="AQ44" s="17"/>
      <c r="AR44" s="79"/>
      <c r="AS44" s="80"/>
      <c r="AT44" s="80"/>
      <c r="AU44" s="80"/>
      <c r="AV44" s="80"/>
      <c r="AW44" s="81"/>
      <c r="AX44" s="82"/>
      <c r="AY44" s="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</row>
    <row r="45" spans="1:74" s="78" customFormat="1" ht="69.75" customHeight="1" x14ac:dyDescent="0.65">
      <c r="A45" s="317"/>
      <c r="B45" s="317"/>
      <c r="C45" s="317"/>
      <c r="D45" s="317"/>
      <c r="E45" s="317"/>
      <c r="F45" s="320"/>
      <c r="G45" s="264"/>
      <c r="H45" s="144" t="s">
        <v>180</v>
      </c>
      <c r="I45" s="56" t="s">
        <v>265</v>
      </c>
      <c r="J45" s="56" t="s">
        <v>265</v>
      </c>
      <c r="K45" s="56" t="s">
        <v>265</v>
      </c>
      <c r="L45" s="56" t="s">
        <v>265</v>
      </c>
      <c r="M45" s="56" t="s">
        <v>266</v>
      </c>
      <c r="N45" s="56" t="s">
        <v>266</v>
      </c>
      <c r="O45" s="56" t="s">
        <v>264</v>
      </c>
      <c r="P45" s="56" t="s">
        <v>266</v>
      </c>
      <c r="Q45" s="56" t="s">
        <v>265</v>
      </c>
      <c r="R45" s="56" t="s">
        <v>265</v>
      </c>
      <c r="S45" s="56" t="s">
        <v>265</v>
      </c>
      <c r="T45" s="56" t="s">
        <v>265</v>
      </c>
      <c r="U45" s="56" t="s">
        <v>266</v>
      </c>
      <c r="V45" s="56" t="s">
        <v>265</v>
      </c>
      <c r="W45" s="56" t="s">
        <v>264</v>
      </c>
      <c r="X45" s="56" t="s">
        <v>266</v>
      </c>
      <c r="Y45" s="56" t="s">
        <v>265</v>
      </c>
      <c r="Z45" s="56" t="s">
        <v>265</v>
      </c>
      <c r="AA45" s="56" t="s">
        <v>265</v>
      </c>
      <c r="AB45" s="56" t="s">
        <v>265</v>
      </c>
      <c r="AC45" s="56" t="s">
        <v>265</v>
      </c>
      <c r="AD45" s="38" t="s">
        <v>265</v>
      </c>
      <c r="AE45" s="56" t="s">
        <v>265</v>
      </c>
      <c r="AF45" s="56" t="s">
        <v>264</v>
      </c>
      <c r="AG45" s="56" t="s">
        <v>265</v>
      </c>
      <c r="AH45" s="56" t="s">
        <v>264</v>
      </c>
      <c r="AI45" s="56" t="s">
        <v>265</v>
      </c>
      <c r="AJ45" s="56" t="s">
        <v>266</v>
      </c>
      <c r="AK45" s="56" t="s">
        <v>265</v>
      </c>
      <c r="AL45" s="56" t="s">
        <v>265</v>
      </c>
      <c r="AM45" s="56" t="s">
        <v>265</v>
      </c>
      <c r="AN45" s="56" t="s">
        <v>265</v>
      </c>
      <c r="AO45" s="162"/>
      <c r="AP45" s="17"/>
      <c r="AQ45" s="17"/>
      <c r="AR45" s="79"/>
      <c r="AS45" s="80"/>
      <c r="AT45" s="80"/>
      <c r="AU45" s="80"/>
      <c r="AV45" s="80"/>
      <c r="AW45" s="81"/>
      <c r="AX45" s="82"/>
      <c r="AY45" s="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</row>
    <row r="46" spans="1:74" s="78" customFormat="1" ht="69.75" hidden="1" customHeight="1" x14ac:dyDescent="0.65">
      <c r="A46" s="317">
        <v>14</v>
      </c>
      <c r="B46" s="317" t="s">
        <v>49</v>
      </c>
      <c r="C46" s="317" t="s">
        <v>36</v>
      </c>
      <c r="D46" s="317" t="s">
        <v>60</v>
      </c>
      <c r="E46" s="317" t="s">
        <v>37</v>
      </c>
      <c r="F46" s="318" t="s">
        <v>24</v>
      </c>
      <c r="G46" s="262">
        <v>44105</v>
      </c>
      <c r="H46" s="148" t="s">
        <v>169</v>
      </c>
      <c r="I46" s="162" t="s">
        <v>268</v>
      </c>
      <c r="J46" s="162" t="s">
        <v>268</v>
      </c>
      <c r="K46" s="162" t="s">
        <v>267</v>
      </c>
      <c r="L46" s="162" t="s">
        <v>268</v>
      </c>
      <c r="M46" s="162" t="s">
        <v>268</v>
      </c>
      <c r="N46" s="162" t="s">
        <v>268</v>
      </c>
      <c r="O46" s="162" t="s">
        <v>267</v>
      </c>
      <c r="P46" s="162" t="s">
        <v>268</v>
      </c>
      <c r="Q46" s="162" t="s">
        <v>268</v>
      </c>
      <c r="R46" s="162" t="s">
        <v>268</v>
      </c>
      <c r="S46" s="162" t="s">
        <v>267</v>
      </c>
      <c r="T46" s="162" t="s">
        <v>267</v>
      </c>
      <c r="U46" s="162" t="s">
        <v>268</v>
      </c>
      <c r="V46" s="162" t="s">
        <v>267</v>
      </c>
      <c r="W46" s="162" t="s">
        <v>267</v>
      </c>
      <c r="X46" s="162" t="s">
        <v>268</v>
      </c>
      <c r="Y46" s="162" t="s">
        <v>268</v>
      </c>
      <c r="Z46" s="162" t="s">
        <v>268</v>
      </c>
      <c r="AA46" s="162" t="s">
        <v>267</v>
      </c>
      <c r="AB46" s="162" t="s">
        <v>268</v>
      </c>
      <c r="AC46" s="162" t="s">
        <v>268</v>
      </c>
      <c r="AD46" s="233" t="s">
        <v>268</v>
      </c>
      <c r="AE46" s="162" t="s">
        <v>268</v>
      </c>
      <c r="AF46" s="162" t="s">
        <v>267</v>
      </c>
      <c r="AG46" s="162" t="s">
        <v>267</v>
      </c>
      <c r="AH46" s="162" t="s">
        <v>267</v>
      </c>
      <c r="AI46" s="162" t="s">
        <v>267</v>
      </c>
      <c r="AJ46" s="162" t="s">
        <v>268</v>
      </c>
      <c r="AK46" s="162" t="s">
        <v>268</v>
      </c>
      <c r="AL46" s="162" t="s">
        <v>266</v>
      </c>
      <c r="AM46" s="162" t="s">
        <v>267</v>
      </c>
      <c r="AN46" s="162" t="s">
        <v>267</v>
      </c>
      <c r="AO46" s="162"/>
      <c r="AP46" s="17"/>
      <c r="AQ46" s="17"/>
      <c r="AR46" s="79"/>
      <c r="AS46" s="80"/>
      <c r="AT46" s="80"/>
      <c r="AU46" s="80"/>
      <c r="AV46" s="80"/>
      <c r="AW46" s="81"/>
      <c r="AX46" s="82"/>
      <c r="AY46" s="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</row>
    <row r="47" spans="1:74" s="78" customFormat="1" ht="69.75" hidden="1" customHeight="1" x14ac:dyDescent="0.65">
      <c r="A47" s="317"/>
      <c r="B47" s="317"/>
      <c r="C47" s="317"/>
      <c r="D47" s="317"/>
      <c r="E47" s="317"/>
      <c r="F47" s="319"/>
      <c r="G47" s="263"/>
      <c r="H47" s="144" t="s">
        <v>170</v>
      </c>
      <c r="I47" s="56" t="s">
        <v>267</v>
      </c>
      <c r="J47" s="56" t="s">
        <v>267</v>
      </c>
      <c r="K47" s="56" t="s">
        <v>266</v>
      </c>
      <c r="L47" s="56" t="s">
        <v>267</v>
      </c>
      <c r="M47" s="56" t="s">
        <v>266</v>
      </c>
      <c r="N47" s="56" t="s">
        <v>266</v>
      </c>
      <c r="O47" s="56" t="s">
        <v>267</v>
      </c>
      <c r="P47" s="56" t="s">
        <v>266</v>
      </c>
      <c r="Q47" s="162" t="s">
        <v>267</v>
      </c>
      <c r="R47" s="162" t="s">
        <v>267</v>
      </c>
      <c r="S47" s="162" t="s">
        <v>266</v>
      </c>
      <c r="T47" s="162" t="s">
        <v>266</v>
      </c>
      <c r="U47" s="162" t="s">
        <v>266</v>
      </c>
      <c r="V47" s="162" t="s">
        <v>266</v>
      </c>
      <c r="W47" s="162" t="s">
        <v>267</v>
      </c>
      <c r="X47" s="162" t="s">
        <v>266</v>
      </c>
      <c r="Y47" s="162" t="s">
        <v>267</v>
      </c>
      <c r="Z47" s="162" t="s">
        <v>267</v>
      </c>
      <c r="AA47" s="162" t="s">
        <v>266</v>
      </c>
      <c r="AB47" s="162" t="s">
        <v>267</v>
      </c>
      <c r="AC47" s="162" t="s">
        <v>267</v>
      </c>
      <c r="AD47" s="233" t="s">
        <v>267</v>
      </c>
      <c r="AE47" s="162" t="s">
        <v>267</v>
      </c>
      <c r="AF47" s="162" t="s">
        <v>267</v>
      </c>
      <c r="AG47" s="162" t="s">
        <v>266</v>
      </c>
      <c r="AH47" s="162" t="s">
        <v>267</v>
      </c>
      <c r="AI47" s="162" t="s">
        <v>266</v>
      </c>
      <c r="AJ47" s="162" t="s">
        <v>266</v>
      </c>
      <c r="AK47" s="162" t="s">
        <v>267</v>
      </c>
      <c r="AL47" s="162" t="s">
        <v>265</v>
      </c>
      <c r="AM47" s="162" t="s">
        <v>266</v>
      </c>
      <c r="AN47" s="162" t="s">
        <v>266</v>
      </c>
      <c r="AO47" s="162"/>
      <c r="AP47" s="17"/>
      <c r="AQ47" s="17"/>
      <c r="AR47" s="79"/>
      <c r="AS47" s="80"/>
      <c r="AT47" s="80"/>
      <c r="AU47" s="80"/>
      <c r="AV47" s="80"/>
      <c r="AW47" s="81"/>
      <c r="AX47" s="82"/>
      <c r="AY47" s="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</row>
    <row r="48" spans="1:74" s="78" customFormat="1" ht="69.75" customHeight="1" x14ac:dyDescent="0.65">
      <c r="A48" s="317"/>
      <c r="B48" s="317"/>
      <c r="C48" s="317"/>
      <c r="D48" s="317"/>
      <c r="E48" s="317"/>
      <c r="F48" s="320"/>
      <c r="G48" s="264"/>
      <c r="H48" s="144" t="s">
        <v>180</v>
      </c>
      <c r="I48" s="56" t="s">
        <v>265</v>
      </c>
      <c r="J48" s="56" t="s">
        <v>265</v>
      </c>
      <c r="K48" s="56" t="s">
        <v>265</v>
      </c>
      <c r="L48" s="56" t="s">
        <v>265</v>
      </c>
      <c r="M48" s="56" t="s">
        <v>266</v>
      </c>
      <c r="N48" s="56" t="s">
        <v>266</v>
      </c>
      <c r="O48" s="56" t="s">
        <v>264</v>
      </c>
      <c r="P48" s="56" t="s">
        <v>266</v>
      </c>
      <c r="Q48" s="56" t="s">
        <v>265</v>
      </c>
      <c r="R48" s="56" t="s">
        <v>265</v>
      </c>
      <c r="S48" s="56" t="s">
        <v>265</v>
      </c>
      <c r="T48" s="56" t="s">
        <v>265</v>
      </c>
      <c r="U48" s="56" t="s">
        <v>266</v>
      </c>
      <c r="V48" s="56" t="s">
        <v>265</v>
      </c>
      <c r="W48" s="56" t="s">
        <v>264</v>
      </c>
      <c r="X48" s="56" t="s">
        <v>266</v>
      </c>
      <c r="Y48" s="56" t="s">
        <v>265</v>
      </c>
      <c r="Z48" s="56" t="s">
        <v>265</v>
      </c>
      <c r="AA48" s="56" t="s">
        <v>265</v>
      </c>
      <c r="AB48" s="56" t="s">
        <v>265</v>
      </c>
      <c r="AC48" s="56" t="s">
        <v>265</v>
      </c>
      <c r="AD48" s="38" t="s">
        <v>265</v>
      </c>
      <c r="AE48" s="56" t="s">
        <v>265</v>
      </c>
      <c r="AF48" s="56" t="s">
        <v>264</v>
      </c>
      <c r="AG48" s="56" t="s">
        <v>265</v>
      </c>
      <c r="AH48" s="56" t="s">
        <v>264</v>
      </c>
      <c r="AI48" s="56" t="s">
        <v>265</v>
      </c>
      <c r="AJ48" s="56" t="s">
        <v>266</v>
      </c>
      <c r="AK48" s="56" t="s">
        <v>265</v>
      </c>
      <c r="AL48" s="56" t="s">
        <v>265</v>
      </c>
      <c r="AM48" s="56" t="s">
        <v>265</v>
      </c>
      <c r="AN48" s="56" t="s">
        <v>265</v>
      </c>
      <c r="AO48" s="162"/>
      <c r="AP48" s="17"/>
      <c r="AQ48" s="17"/>
      <c r="AR48" s="79"/>
      <c r="AS48" s="80"/>
      <c r="AT48" s="80"/>
      <c r="AU48" s="80"/>
      <c r="AV48" s="80"/>
      <c r="AW48" s="81"/>
      <c r="AX48" s="82"/>
      <c r="AY48" s="6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</row>
    <row r="49" spans="1:74" s="78" customFormat="1" ht="69.75" hidden="1" customHeight="1" x14ac:dyDescent="0.65">
      <c r="A49" s="317">
        <v>15</v>
      </c>
      <c r="B49" s="317" t="s">
        <v>50</v>
      </c>
      <c r="C49" s="317" t="s">
        <v>36</v>
      </c>
      <c r="D49" s="317" t="s">
        <v>60</v>
      </c>
      <c r="E49" s="317" t="s">
        <v>37</v>
      </c>
      <c r="F49" s="318" t="s">
        <v>24</v>
      </c>
      <c r="G49" s="262">
        <v>44105</v>
      </c>
      <c r="H49" s="148" t="s">
        <v>169</v>
      </c>
      <c r="I49" s="162" t="s">
        <v>268</v>
      </c>
      <c r="J49" s="162" t="s">
        <v>268</v>
      </c>
      <c r="K49" s="162" t="s">
        <v>267</v>
      </c>
      <c r="L49" s="162" t="s">
        <v>268</v>
      </c>
      <c r="M49" s="162" t="s">
        <v>268</v>
      </c>
      <c r="N49" s="162" t="s">
        <v>268</v>
      </c>
      <c r="O49" s="162" t="s">
        <v>267</v>
      </c>
      <c r="P49" s="162" t="s">
        <v>268</v>
      </c>
      <c r="Q49" s="162" t="s">
        <v>268</v>
      </c>
      <c r="R49" s="162" t="s">
        <v>268</v>
      </c>
      <c r="S49" s="162" t="s">
        <v>267</v>
      </c>
      <c r="T49" s="162" t="s">
        <v>267</v>
      </c>
      <c r="U49" s="162" t="s">
        <v>268</v>
      </c>
      <c r="V49" s="162" t="s">
        <v>267</v>
      </c>
      <c r="W49" s="162" t="s">
        <v>267</v>
      </c>
      <c r="X49" s="162" t="s">
        <v>268</v>
      </c>
      <c r="Y49" s="162" t="s">
        <v>268</v>
      </c>
      <c r="Z49" s="162" t="s">
        <v>268</v>
      </c>
      <c r="AA49" s="162" t="s">
        <v>267</v>
      </c>
      <c r="AB49" s="162" t="s">
        <v>268</v>
      </c>
      <c r="AC49" s="162" t="s">
        <v>268</v>
      </c>
      <c r="AD49" s="233" t="s">
        <v>268</v>
      </c>
      <c r="AE49" s="162" t="s">
        <v>268</v>
      </c>
      <c r="AF49" s="162" t="s">
        <v>267</v>
      </c>
      <c r="AG49" s="162" t="s">
        <v>267</v>
      </c>
      <c r="AH49" s="162" t="s">
        <v>267</v>
      </c>
      <c r="AI49" s="162" t="s">
        <v>267</v>
      </c>
      <c r="AJ49" s="162" t="s">
        <v>268</v>
      </c>
      <c r="AK49" s="162" t="s">
        <v>268</v>
      </c>
      <c r="AL49" s="162" t="s">
        <v>266</v>
      </c>
      <c r="AM49" s="162" t="s">
        <v>267</v>
      </c>
      <c r="AN49" s="162" t="s">
        <v>267</v>
      </c>
      <c r="AO49" s="162"/>
      <c r="AP49" s="17"/>
      <c r="AQ49" s="17"/>
      <c r="AR49" s="79"/>
      <c r="AS49" s="80"/>
      <c r="AT49" s="80"/>
      <c r="AU49" s="80"/>
      <c r="AV49" s="80"/>
      <c r="AW49" s="81"/>
      <c r="AX49" s="82"/>
      <c r="AY49" s="6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</row>
    <row r="50" spans="1:74" s="78" customFormat="1" ht="69.75" hidden="1" customHeight="1" x14ac:dyDescent="0.65">
      <c r="A50" s="317"/>
      <c r="B50" s="317"/>
      <c r="C50" s="317"/>
      <c r="D50" s="317"/>
      <c r="E50" s="317"/>
      <c r="F50" s="319"/>
      <c r="G50" s="263"/>
      <c r="H50" s="144" t="s">
        <v>170</v>
      </c>
      <c r="I50" s="56" t="s">
        <v>267</v>
      </c>
      <c r="J50" s="56" t="s">
        <v>267</v>
      </c>
      <c r="K50" s="56" t="s">
        <v>266</v>
      </c>
      <c r="L50" s="56" t="s">
        <v>266</v>
      </c>
      <c r="M50" s="56" t="s">
        <v>266</v>
      </c>
      <c r="N50" s="56" t="s">
        <v>267</v>
      </c>
      <c r="O50" s="56" t="s">
        <v>266</v>
      </c>
      <c r="P50" s="56" t="s">
        <v>266</v>
      </c>
      <c r="Q50" s="162" t="s">
        <v>267</v>
      </c>
      <c r="R50" s="162" t="s">
        <v>267</v>
      </c>
      <c r="S50" s="162" t="s">
        <v>266</v>
      </c>
      <c r="T50" s="162" t="s">
        <v>266</v>
      </c>
      <c r="U50" s="162" t="s">
        <v>266</v>
      </c>
      <c r="V50" s="162" t="s">
        <v>266</v>
      </c>
      <c r="W50" s="162" t="s">
        <v>267</v>
      </c>
      <c r="X50" s="162" t="s">
        <v>266</v>
      </c>
      <c r="Y50" s="162" t="s">
        <v>267</v>
      </c>
      <c r="Z50" s="162" t="s">
        <v>267</v>
      </c>
      <c r="AA50" s="162" t="s">
        <v>266</v>
      </c>
      <c r="AB50" s="162" t="s">
        <v>267</v>
      </c>
      <c r="AC50" s="162" t="s">
        <v>267</v>
      </c>
      <c r="AD50" s="233" t="s">
        <v>266</v>
      </c>
      <c r="AE50" s="162" t="s">
        <v>266</v>
      </c>
      <c r="AF50" s="162" t="s">
        <v>267</v>
      </c>
      <c r="AG50" s="162" t="s">
        <v>266</v>
      </c>
      <c r="AH50" s="162" t="s">
        <v>267</v>
      </c>
      <c r="AI50" s="162" t="s">
        <v>266</v>
      </c>
      <c r="AJ50" s="162" t="s">
        <v>266</v>
      </c>
      <c r="AK50" s="162" t="s">
        <v>267</v>
      </c>
      <c r="AL50" s="162" t="s">
        <v>265</v>
      </c>
      <c r="AM50" s="162" t="s">
        <v>266</v>
      </c>
      <c r="AN50" s="162" t="s">
        <v>266</v>
      </c>
      <c r="AO50" s="162"/>
      <c r="AP50" s="17"/>
      <c r="AQ50" s="17"/>
      <c r="AR50" s="79"/>
      <c r="AS50" s="80"/>
      <c r="AT50" s="80"/>
      <c r="AU50" s="80"/>
      <c r="AV50" s="80"/>
      <c r="AW50" s="81"/>
      <c r="AX50" s="82"/>
      <c r="AY50" s="6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</row>
    <row r="51" spans="1:74" s="78" customFormat="1" ht="69.75" customHeight="1" x14ac:dyDescent="0.65">
      <c r="A51" s="317"/>
      <c r="B51" s="317"/>
      <c r="C51" s="317"/>
      <c r="D51" s="317"/>
      <c r="E51" s="317"/>
      <c r="F51" s="320"/>
      <c r="G51" s="264"/>
      <c r="H51" s="144" t="s">
        <v>180</v>
      </c>
      <c r="I51" s="56" t="s">
        <v>265</v>
      </c>
      <c r="J51" s="56" t="s">
        <v>265</v>
      </c>
      <c r="K51" s="56" t="s">
        <v>265</v>
      </c>
      <c r="L51" s="56" t="s">
        <v>266</v>
      </c>
      <c r="M51" s="56" t="s">
        <v>266</v>
      </c>
      <c r="N51" s="56" t="s">
        <v>265</v>
      </c>
      <c r="O51" s="56" t="s">
        <v>265</v>
      </c>
      <c r="P51" s="56" t="s">
        <v>266</v>
      </c>
      <c r="Q51" s="56" t="s">
        <v>265</v>
      </c>
      <c r="R51" s="56" t="s">
        <v>265</v>
      </c>
      <c r="S51" s="56" t="s">
        <v>265</v>
      </c>
      <c r="T51" s="56" t="s">
        <v>265</v>
      </c>
      <c r="U51" s="56" t="s">
        <v>266</v>
      </c>
      <c r="V51" s="56" t="s">
        <v>265</v>
      </c>
      <c r="W51" s="56" t="s">
        <v>264</v>
      </c>
      <c r="X51" s="56" t="s">
        <v>266</v>
      </c>
      <c r="Y51" s="56" t="s">
        <v>265</v>
      </c>
      <c r="Z51" s="56" t="s">
        <v>265</v>
      </c>
      <c r="AA51" s="56" t="s">
        <v>265</v>
      </c>
      <c r="AB51" s="56" t="s">
        <v>265</v>
      </c>
      <c r="AC51" s="56" t="s">
        <v>265</v>
      </c>
      <c r="AD51" s="38" t="s">
        <v>266</v>
      </c>
      <c r="AE51" s="56" t="s">
        <v>266</v>
      </c>
      <c r="AF51" s="56" t="s">
        <v>264</v>
      </c>
      <c r="AG51" s="56" t="s">
        <v>265</v>
      </c>
      <c r="AH51" s="56" t="s">
        <v>264</v>
      </c>
      <c r="AI51" s="56" t="s">
        <v>265</v>
      </c>
      <c r="AJ51" s="56" t="s">
        <v>266</v>
      </c>
      <c r="AK51" s="56" t="s">
        <v>265</v>
      </c>
      <c r="AL51" s="56" t="s">
        <v>265</v>
      </c>
      <c r="AM51" s="56" t="s">
        <v>265</v>
      </c>
      <c r="AN51" s="56" t="s">
        <v>265</v>
      </c>
      <c r="AO51" s="162"/>
      <c r="AP51" s="17"/>
      <c r="AQ51" s="17"/>
      <c r="AR51" s="79"/>
      <c r="AS51" s="80"/>
      <c r="AT51" s="80"/>
      <c r="AU51" s="80"/>
      <c r="AV51" s="80"/>
      <c r="AW51" s="81"/>
      <c r="AX51" s="82"/>
      <c r="AY51" s="6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</row>
    <row r="52" spans="1:74" s="78" customFormat="1" ht="69.75" hidden="1" customHeight="1" x14ac:dyDescent="0.65">
      <c r="A52" s="317">
        <v>16</v>
      </c>
      <c r="B52" s="317" t="s">
        <v>51</v>
      </c>
      <c r="C52" s="317" t="s">
        <v>36</v>
      </c>
      <c r="D52" s="317" t="s">
        <v>60</v>
      </c>
      <c r="E52" s="317" t="s">
        <v>37</v>
      </c>
      <c r="F52" s="318" t="s">
        <v>24</v>
      </c>
      <c r="G52" s="262">
        <v>44105</v>
      </c>
      <c r="H52" s="148" t="s">
        <v>169</v>
      </c>
      <c r="I52" s="162" t="s">
        <v>268</v>
      </c>
      <c r="J52" s="162" t="s">
        <v>268</v>
      </c>
      <c r="K52" s="162" t="s">
        <v>267</v>
      </c>
      <c r="L52" s="162" t="s">
        <v>268</v>
      </c>
      <c r="M52" s="162" t="s">
        <v>268</v>
      </c>
      <c r="N52" s="162" t="s">
        <v>268</v>
      </c>
      <c r="O52" s="162" t="s">
        <v>267</v>
      </c>
      <c r="P52" s="162" t="s">
        <v>268</v>
      </c>
      <c r="Q52" s="162" t="s">
        <v>268</v>
      </c>
      <c r="R52" s="162" t="s">
        <v>268</v>
      </c>
      <c r="S52" s="162" t="s">
        <v>267</v>
      </c>
      <c r="T52" s="162" t="s">
        <v>267</v>
      </c>
      <c r="U52" s="162" t="s">
        <v>268</v>
      </c>
      <c r="V52" s="162" t="s">
        <v>267</v>
      </c>
      <c r="W52" s="162" t="s">
        <v>267</v>
      </c>
      <c r="X52" s="162" t="s">
        <v>268</v>
      </c>
      <c r="Y52" s="162" t="s">
        <v>268</v>
      </c>
      <c r="Z52" s="162" t="s">
        <v>268</v>
      </c>
      <c r="AA52" s="162" t="s">
        <v>267</v>
      </c>
      <c r="AB52" s="162" t="s">
        <v>268</v>
      </c>
      <c r="AC52" s="162" t="s">
        <v>268</v>
      </c>
      <c r="AD52" s="233" t="s">
        <v>268</v>
      </c>
      <c r="AE52" s="162" t="s">
        <v>268</v>
      </c>
      <c r="AF52" s="162" t="s">
        <v>267</v>
      </c>
      <c r="AG52" s="162" t="s">
        <v>267</v>
      </c>
      <c r="AH52" s="162" t="s">
        <v>267</v>
      </c>
      <c r="AI52" s="162" t="s">
        <v>267</v>
      </c>
      <c r="AJ52" s="162" t="s">
        <v>268</v>
      </c>
      <c r="AK52" s="162" t="s">
        <v>268</v>
      </c>
      <c r="AL52" s="162" t="s">
        <v>266</v>
      </c>
      <c r="AM52" s="162" t="s">
        <v>267</v>
      </c>
      <c r="AN52" s="162" t="s">
        <v>267</v>
      </c>
      <c r="AO52" s="162"/>
      <c r="AP52" s="17"/>
      <c r="AQ52" s="17"/>
      <c r="AR52" s="79"/>
      <c r="AS52" s="80"/>
      <c r="AT52" s="80"/>
      <c r="AU52" s="80"/>
      <c r="AV52" s="80"/>
      <c r="AW52" s="81"/>
      <c r="AX52" s="82"/>
      <c r="AY52" s="6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</row>
    <row r="53" spans="1:74" s="78" customFormat="1" ht="69.75" hidden="1" customHeight="1" x14ac:dyDescent="0.65">
      <c r="A53" s="317"/>
      <c r="B53" s="317"/>
      <c r="C53" s="317"/>
      <c r="D53" s="317"/>
      <c r="E53" s="317"/>
      <c r="F53" s="319"/>
      <c r="G53" s="263"/>
      <c r="H53" s="144" t="s">
        <v>170</v>
      </c>
      <c r="I53" s="56" t="s">
        <v>267</v>
      </c>
      <c r="J53" s="56" t="s">
        <v>267</v>
      </c>
      <c r="K53" s="56" t="s">
        <v>266</v>
      </c>
      <c r="L53" s="56" t="s">
        <v>267</v>
      </c>
      <c r="M53" s="56" t="s">
        <v>266</v>
      </c>
      <c r="N53" s="56" t="s">
        <v>266</v>
      </c>
      <c r="O53" s="56" t="s">
        <v>267</v>
      </c>
      <c r="P53" s="56" t="s">
        <v>266</v>
      </c>
      <c r="Q53" s="162" t="s">
        <v>267</v>
      </c>
      <c r="R53" s="162" t="s">
        <v>267</v>
      </c>
      <c r="S53" s="162" t="s">
        <v>266</v>
      </c>
      <c r="T53" s="162" t="s">
        <v>266</v>
      </c>
      <c r="U53" s="162" t="s">
        <v>266</v>
      </c>
      <c r="V53" s="162" t="s">
        <v>266</v>
      </c>
      <c r="W53" s="162" t="s">
        <v>267</v>
      </c>
      <c r="X53" s="162" t="s">
        <v>266</v>
      </c>
      <c r="Y53" s="162" t="s">
        <v>267</v>
      </c>
      <c r="Z53" s="162" t="s">
        <v>267</v>
      </c>
      <c r="AA53" s="162" t="s">
        <v>266</v>
      </c>
      <c r="AB53" s="162" t="s">
        <v>267</v>
      </c>
      <c r="AC53" s="162" t="s">
        <v>267</v>
      </c>
      <c r="AD53" s="233" t="s">
        <v>267</v>
      </c>
      <c r="AE53" s="162" t="s">
        <v>267</v>
      </c>
      <c r="AF53" s="162" t="s">
        <v>267</v>
      </c>
      <c r="AG53" s="162" t="s">
        <v>266</v>
      </c>
      <c r="AH53" s="162" t="s">
        <v>267</v>
      </c>
      <c r="AI53" s="162" t="s">
        <v>266</v>
      </c>
      <c r="AJ53" s="162" t="s">
        <v>266</v>
      </c>
      <c r="AK53" s="162" t="s">
        <v>267</v>
      </c>
      <c r="AL53" s="162" t="s">
        <v>265</v>
      </c>
      <c r="AM53" s="162" t="s">
        <v>266</v>
      </c>
      <c r="AN53" s="162" t="s">
        <v>266</v>
      </c>
      <c r="AO53" s="162"/>
      <c r="AP53" s="17"/>
      <c r="AQ53" s="17"/>
      <c r="AR53" s="79"/>
      <c r="AS53" s="80"/>
      <c r="AT53" s="80"/>
      <c r="AU53" s="80"/>
      <c r="AV53" s="80"/>
      <c r="AW53" s="81"/>
      <c r="AX53" s="82"/>
      <c r="AY53" s="6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</row>
    <row r="54" spans="1:74" s="78" customFormat="1" ht="69.75" customHeight="1" x14ac:dyDescent="0.65">
      <c r="A54" s="317"/>
      <c r="B54" s="317"/>
      <c r="C54" s="317"/>
      <c r="D54" s="317"/>
      <c r="E54" s="317"/>
      <c r="F54" s="320"/>
      <c r="G54" s="264"/>
      <c r="H54" s="144" t="s">
        <v>180</v>
      </c>
      <c r="I54" s="56" t="s">
        <v>265</v>
      </c>
      <c r="J54" s="56" t="s">
        <v>265</v>
      </c>
      <c r="K54" s="56" t="s">
        <v>265</v>
      </c>
      <c r="L54" s="56" t="s">
        <v>265</v>
      </c>
      <c r="M54" s="56" t="s">
        <v>266</v>
      </c>
      <c r="N54" s="56" t="s">
        <v>266</v>
      </c>
      <c r="O54" s="56" t="s">
        <v>264</v>
      </c>
      <c r="P54" s="56" t="s">
        <v>266</v>
      </c>
      <c r="Q54" s="56" t="s">
        <v>265</v>
      </c>
      <c r="R54" s="56" t="s">
        <v>265</v>
      </c>
      <c r="S54" s="56" t="s">
        <v>265</v>
      </c>
      <c r="T54" s="56" t="s">
        <v>265</v>
      </c>
      <c r="U54" s="56" t="s">
        <v>266</v>
      </c>
      <c r="V54" s="56" t="s">
        <v>265</v>
      </c>
      <c r="W54" s="56" t="s">
        <v>264</v>
      </c>
      <c r="X54" s="56" t="s">
        <v>266</v>
      </c>
      <c r="Y54" s="56" t="s">
        <v>265</v>
      </c>
      <c r="Z54" s="56" t="s">
        <v>265</v>
      </c>
      <c r="AA54" s="56" t="s">
        <v>265</v>
      </c>
      <c r="AB54" s="56" t="s">
        <v>265</v>
      </c>
      <c r="AC54" s="56" t="s">
        <v>265</v>
      </c>
      <c r="AD54" s="38" t="s">
        <v>265</v>
      </c>
      <c r="AE54" s="56" t="s">
        <v>265</v>
      </c>
      <c r="AF54" s="56" t="s">
        <v>264</v>
      </c>
      <c r="AG54" s="56" t="s">
        <v>265</v>
      </c>
      <c r="AH54" s="56" t="s">
        <v>264</v>
      </c>
      <c r="AI54" s="56" t="s">
        <v>265</v>
      </c>
      <c r="AJ54" s="56" t="s">
        <v>266</v>
      </c>
      <c r="AK54" s="56" t="s">
        <v>265</v>
      </c>
      <c r="AL54" s="56" t="s">
        <v>265</v>
      </c>
      <c r="AM54" s="56" t="s">
        <v>265</v>
      </c>
      <c r="AN54" s="56" t="s">
        <v>265</v>
      </c>
      <c r="AO54" s="162"/>
      <c r="AP54" s="17"/>
      <c r="AQ54" s="17"/>
      <c r="AR54" s="79"/>
      <c r="AS54" s="80"/>
      <c r="AT54" s="80"/>
      <c r="AU54" s="80"/>
      <c r="AV54" s="80"/>
      <c r="AW54" s="81"/>
      <c r="AX54" s="82"/>
      <c r="AY54" s="6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</row>
    <row r="55" spans="1:74" s="78" customFormat="1" ht="69.75" hidden="1" customHeight="1" x14ac:dyDescent="0.65">
      <c r="A55" s="317">
        <v>17</v>
      </c>
      <c r="B55" s="317" t="s">
        <v>52</v>
      </c>
      <c r="C55" s="317" t="s">
        <v>36</v>
      </c>
      <c r="D55" s="317" t="s">
        <v>60</v>
      </c>
      <c r="E55" s="317" t="s">
        <v>37</v>
      </c>
      <c r="F55" s="318" t="s">
        <v>24</v>
      </c>
      <c r="G55" s="262">
        <v>44562</v>
      </c>
      <c r="H55" s="148" t="s">
        <v>169</v>
      </c>
      <c r="I55" s="162" t="s">
        <v>268</v>
      </c>
      <c r="J55" s="162" t="s">
        <v>268</v>
      </c>
      <c r="K55" s="162" t="s">
        <v>267</v>
      </c>
      <c r="L55" s="162" t="s">
        <v>268</v>
      </c>
      <c r="M55" s="162" t="s">
        <v>268</v>
      </c>
      <c r="N55" s="162" t="s">
        <v>268</v>
      </c>
      <c r="O55" s="162" t="s">
        <v>267</v>
      </c>
      <c r="P55" s="162" t="s">
        <v>268</v>
      </c>
      <c r="Q55" s="162" t="s">
        <v>268</v>
      </c>
      <c r="R55" s="162" t="s">
        <v>268</v>
      </c>
      <c r="S55" s="162" t="s">
        <v>267</v>
      </c>
      <c r="T55" s="162" t="s">
        <v>267</v>
      </c>
      <c r="U55" s="162" t="s">
        <v>268</v>
      </c>
      <c r="V55" s="162" t="s">
        <v>267</v>
      </c>
      <c r="W55" s="162" t="s">
        <v>267</v>
      </c>
      <c r="X55" s="162" t="s">
        <v>268</v>
      </c>
      <c r="Y55" s="162" t="s">
        <v>268</v>
      </c>
      <c r="Z55" s="162" t="s">
        <v>268</v>
      </c>
      <c r="AA55" s="162" t="s">
        <v>267</v>
      </c>
      <c r="AB55" s="162" t="s">
        <v>268</v>
      </c>
      <c r="AC55" s="162" t="s">
        <v>268</v>
      </c>
      <c r="AD55" s="233" t="s">
        <v>268</v>
      </c>
      <c r="AE55" s="162" t="s">
        <v>268</v>
      </c>
      <c r="AF55" s="162" t="s">
        <v>267</v>
      </c>
      <c r="AG55" s="162" t="s">
        <v>267</v>
      </c>
      <c r="AH55" s="162" t="s">
        <v>267</v>
      </c>
      <c r="AI55" s="162" t="s">
        <v>267</v>
      </c>
      <c r="AJ55" s="162" t="s">
        <v>268</v>
      </c>
      <c r="AK55" s="162" t="s">
        <v>268</v>
      </c>
      <c r="AL55" s="162" t="s">
        <v>266</v>
      </c>
      <c r="AM55" s="162" t="s">
        <v>267</v>
      </c>
      <c r="AN55" s="162" t="s">
        <v>267</v>
      </c>
      <c r="AO55" s="162"/>
      <c r="AP55" s="17"/>
      <c r="AQ55" s="17"/>
      <c r="AR55" s="79"/>
      <c r="AS55" s="80"/>
      <c r="AT55" s="80"/>
      <c r="AU55" s="80"/>
      <c r="AV55" s="80"/>
      <c r="AW55" s="81"/>
      <c r="AX55" s="82"/>
      <c r="AY55" s="6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</row>
    <row r="56" spans="1:74" s="78" customFormat="1" ht="69.75" hidden="1" customHeight="1" x14ac:dyDescent="0.65">
      <c r="A56" s="317"/>
      <c r="B56" s="317"/>
      <c r="C56" s="317"/>
      <c r="D56" s="317"/>
      <c r="E56" s="317"/>
      <c r="F56" s="319"/>
      <c r="G56" s="263"/>
      <c r="H56" s="144" t="s">
        <v>170</v>
      </c>
      <c r="I56" s="56" t="s">
        <v>267</v>
      </c>
      <c r="J56" s="56" t="s">
        <v>267</v>
      </c>
      <c r="K56" s="56" t="s">
        <v>266</v>
      </c>
      <c r="L56" s="56" t="s">
        <v>267</v>
      </c>
      <c r="M56" s="56" t="s">
        <v>266</v>
      </c>
      <c r="N56" s="56" t="s">
        <v>267</v>
      </c>
      <c r="O56" s="56" t="s">
        <v>267</v>
      </c>
      <c r="P56" s="56" t="s">
        <v>266</v>
      </c>
      <c r="Q56" s="162" t="s">
        <v>267</v>
      </c>
      <c r="R56" s="162" t="s">
        <v>267</v>
      </c>
      <c r="S56" s="162" t="s">
        <v>266</v>
      </c>
      <c r="T56" s="162" t="s">
        <v>266</v>
      </c>
      <c r="U56" s="162" t="s">
        <v>266</v>
      </c>
      <c r="V56" s="162" t="s">
        <v>266</v>
      </c>
      <c r="W56" s="162" t="s">
        <v>267</v>
      </c>
      <c r="X56" s="162" t="s">
        <v>267</v>
      </c>
      <c r="Y56" s="162" t="s">
        <v>267</v>
      </c>
      <c r="Z56" s="162" t="s">
        <v>267</v>
      </c>
      <c r="AA56" s="162" t="s">
        <v>266</v>
      </c>
      <c r="AB56" s="162" t="s">
        <v>267</v>
      </c>
      <c r="AC56" s="162" t="s">
        <v>267</v>
      </c>
      <c r="AD56" s="233" t="s">
        <v>267</v>
      </c>
      <c r="AE56" s="162" t="s">
        <v>267</v>
      </c>
      <c r="AF56" s="162" t="s">
        <v>267</v>
      </c>
      <c r="AG56" s="162" t="s">
        <v>266</v>
      </c>
      <c r="AH56" s="162" t="s">
        <v>267</v>
      </c>
      <c r="AI56" s="162" t="s">
        <v>266</v>
      </c>
      <c r="AJ56" s="162" t="s">
        <v>266</v>
      </c>
      <c r="AK56" s="162" t="s">
        <v>267</v>
      </c>
      <c r="AL56" s="162" t="s">
        <v>265</v>
      </c>
      <c r="AM56" s="162" t="s">
        <v>266</v>
      </c>
      <c r="AN56" s="162" t="s">
        <v>266</v>
      </c>
      <c r="AO56" s="162"/>
      <c r="AP56" s="17"/>
      <c r="AQ56" s="17"/>
      <c r="AR56" s="79"/>
      <c r="AS56" s="80"/>
      <c r="AT56" s="80"/>
      <c r="AU56" s="80"/>
      <c r="AV56" s="80"/>
      <c r="AW56" s="81"/>
      <c r="AX56" s="82"/>
      <c r="AY56" s="6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</row>
    <row r="57" spans="1:74" s="78" customFormat="1" ht="69.75" customHeight="1" x14ac:dyDescent="0.65">
      <c r="A57" s="317"/>
      <c r="B57" s="317"/>
      <c r="C57" s="317"/>
      <c r="D57" s="317"/>
      <c r="E57" s="317"/>
      <c r="F57" s="320"/>
      <c r="G57" s="264"/>
      <c r="H57" s="144" t="s">
        <v>180</v>
      </c>
      <c r="I57" s="56" t="s">
        <v>265</v>
      </c>
      <c r="J57" s="56" t="s">
        <v>265</v>
      </c>
      <c r="K57" s="56" t="s">
        <v>265</v>
      </c>
      <c r="L57" s="56" t="s">
        <v>265</v>
      </c>
      <c r="M57" s="56" t="s">
        <v>266</v>
      </c>
      <c r="N57" s="56" t="s">
        <v>265</v>
      </c>
      <c r="O57" s="56" t="s">
        <v>264</v>
      </c>
      <c r="P57" s="56" t="s">
        <v>266</v>
      </c>
      <c r="Q57" s="56" t="s">
        <v>265</v>
      </c>
      <c r="R57" s="56" t="s">
        <v>265</v>
      </c>
      <c r="S57" s="56" t="s">
        <v>265</v>
      </c>
      <c r="T57" s="56" t="s">
        <v>265</v>
      </c>
      <c r="U57" s="56" t="s">
        <v>266</v>
      </c>
      <c r="V57" s="56" t="s">
        <v>265</v>
      </c>
      <c r="W57" s="56" t="s">
        <v>264</v>
      </c>
      <c r="X57" s="56" t="s">
        <v>265</v>
      </c>
      <c r="Y57" s="56" t="s">
        <v>265</v>
      </c>
      <c r="Z57" s="56" t="s">
        <v>265</v>
      </c>
      <c r="AA57" s="56" t="s">
        <v>265</v>
      </c>
      <c r="AB57" s="56" t="s">
        <v>265</v>
      </c>
      <c r="AC57" s="56" t="s">
        <v>265</v>
      </c>
      <c r="AD57" s="38" t="s">
        <v>265</v>
      </c>
      <c r="AE57" s="56" t="s">
        <v>265</v>
      </c>
      <c r="AF57" s="56" t="s">
        <v>264</v>
      </c>
      <c r="AG57" s="56" t="s">
        <v>265</v>
      </c>
      <c r="AH57" s="56" t="s">
        <v>264</v>
      </c>
      <c r="AI57" s="56" t="s">
        <v>265</v>
      </c>
      <c r="AJ57" s="56" t="s">
        <v>266</v>
      </c>
      <c r="AK57" s="56" t="s">
        <v>265</v>
      </c>
      <c r="AL57" s="56" t="s">
        <v>265</v>
      </c>
      <c r="AM57" s="56" t="s">
        <v>265</v>
      </c>
      <c r="AN57" s="56" t="s">
        <v>265</v>
      </c>
      <c r="AO57" s="162"/>
      <c r="AP57" s="17"/>
      <c r="AQ57" s="17"/>
      <c r="AR57" s="79"/>
      <c r="AS57" s="80"/>
      <c r="AT57" s="80"/>
      <c r="AU57" s="80"/>
      <c r="AV57" s="80"/>
      <c r="AW57" s="81"/>
      <c r="AX57" s="82"/>
      <c r="AY57" s="6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</row>
    <row r="58" spans="1:74" s="78" customFormat="1" ht="69.75" hidden="1" customHeight="1" x14ac:dyDescent="0.65">
      <c r="A58" s="317">
        <v>18</v>
      </c>
      <c r="B58" s="317" t="s">
        <v>152</v>
      </c>
      <c r="C58" s="317" t="s">
        <v>36</v>
      </c>
      <c r="D58" s="317" t="s">
        <v>53</v>
      </c>
      <c r="E58" s="317" t="s">
        <v>37</v>
      </c>
      <c r="F58" s="318" t="s">
        <v>24</v>
      </c>
      <c r="G58" s="262">
        <v>44562</v>
      </c>
      <c r="H58" s="148" t="s">
        <v>169</v>
      </c>
      <c r="I58" s="162" t="s">
        <v>268</v>
      </c>
      <c r="J58" s="162" t="s">
        <v>268</v>
      </c>
      <c r="K58" s="162" t="s">
        <v>267</v>
      </c>
      <c r="L58" s="162" t="s">
        <v>268</v>
      </c>
      <c r="M58" s="162" t="s">
        <v>268</v>
      </c>
      <c r="N58" s="162" t="s">
        <v>268</v>
      </c>
      <c r="O58" s="162" t="s">
        <v>267</v>
      </c>
      <c r="P58" s="162" t="s">
        <v>268</v>
      </c>
      <c r="Q58" s="162" t="s">
        <v>268</v>
      </c>
      <c r="R58" s="162" t="s">
        <v>268</v>
      </c>
      <c r="S58" s="162" t="s">
        <v>267</v>
      </c>
      <c r="T58" s="162" t="s">
        <v>267</v>
      </c>
      <c r="U58" s="162" t="s">
        <v>268</v>
      </c>
      <c r="V58" s="162" t="s">
        <v>267</v>
      </c>
      <c r="W58" s="162" t="s">
        <v>267</v>
      </c>
      <c r="X58" s="162" t="s">
        <v>268</v>
      </c>
      <c r="Y58" s="162" t="s">
        <v>268</v>
      </c>
      <c r="Z58" s="162" t="s">
        <v>268</v>
      </c>
      <c r="AA58" s="162" t="s">
        <v>267</v>
      </c>
      <c r="AB58" s="162" t="s">
        <v>268</v>
      </c>
      <c r="AC58" s="162" t="s">
        <v>268</v>
      </c>
      <c r="AD58" s="233" t="s">
        <v>268</v>
      </c>
      <c r="AE58" s="162" t="s">
        <v>268</v>
      </c>
      <c r="AF58" s="162" t="s">
        <v>267</v>
      </c>
      <c r="AG58" s="162" t="s">
        <v>267</v>
      </c>
      <c r="AH58" s="162" t="s">
        <v>267</v>
      </c>
      <c r="AI58" s="162" t="s">
        <v>267</v>
      </c>
      <c r="AJ58" s="162" t="s">
        <v>268</v>
      </c>
      <c r="AK58" s="162" t="s">
        <v>268</v>
      </c>
      <c r="AL58" s="162" t="s">
        <v>266</v>
      </c>
      <c r="AM58" s="162" t="s">
        <v>267</v>
      </c>
      <c r="AN58" s="162" t="s">
        <v>267</v>
      </c>
      <c r="AO58" s="162"/>
      <c r="AP58" s="17"/>
      <c r="AQ58" s="17"/>
      <c r="AR58" s="79"/>
      <c r="AS58" s="80"/>
      <c r="AT58" s="80"/>
      <c r="AU58" s="80"/>
      <c r="AV58" s="80"/>
      <c r="AW58" s="81"/>
      <c r="AX58" s="82"/>
      <c r="AY58" s="6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</row>
    <row r="59" spans="1:74" s="78" customFormat="1" ht="69.75" hidden="1" customHeight="1" x14ac:dyDescent="0.65">
      <c r="A59" s="317"/>
      <c r="B59" s="317"/>
      <c r="C59" s="317"/>
      <c r="D59" s="317"/>
      <c r="E59" s="317"/>
      <c r="F59" s="319"/>
      <c r="G59" s="263"/>
      <c r="H59" s="144" t="s">
        <v>170</v>
      </c>
      <c r="I59" s="56" t="s">
        <v>267</v>
      </c>
      <c r="J59" s="56" t="s">
        <v>267</v>
      </c>
      <c r="K59" s="56" t="s">
        <v>266</v>
      </c>
      <c r="L59" s="56" t="s">
        <v>267</v>
      </c>
      <c r="M59" s="56" t="s">
        <v>266</v>
      </c>
      <c r="N59" s="56" t="s">
        <v>266</v>
      </c>
      <c r="O59" s="56" t="s">
        <v>267</v>
      </c>
      <c r="P59" s="56" t="s">
        <v>266</v>
      </c>
      <c r="Q59" s="162" t="s">
        <v>267</v>
      </c>
      <c r="R59" s="162" t="s">
        <v>267</v>
      </c>
      <c r="S59" s="162" t="s">
        <v>266</v>
      </c>
      <c r="T59" s="162" t="s">
        <v>266</v>
      </c>
      <c r="U59" s="162" t="s">
        <v>266</v>
      </c>
      <c r="V59" s="162" t="s">
        <v>266</v>
      </c>
      <c r="W59" s="162" t="s">
        <v>267</v>
      </c>
      <c r="X59" s="162" t="s">
        <v>266</v>
      </c>
      <c r="Y59" s="162" t="s">
        <v>267</v>
      </c>
      <c r="Z59" s="162" t="s">
        <v>267</v>
      </c>
      <c r="AA59" s="162" t="s">
        <v>266</v>
      </c>
      <c r="AB59" s="162" t="s">
        <v>267</v>
      </c>
      <c r="AC59" s="162" t="s">
        <v>267</v>
      </c>
      <c r="AD59" s="233" t="s">
        <v>267</v>
      </c>
      <c r="AE59" s="162" t="s">
        <v>267</v>
      </c>
      <c r="AF59" s="162" t="s">
        <v>267</v>
      </c>
      <c r="AG59" s="162" t="s">
        <v>266</v>
      </c>
      <c r="AH59" s="162" t="s">
        <v>267</v>
      </c>
      <c r="AI59" s="162" t="s">
        <v>266</v>
      </c>
      <c r="AJ59" s="162" t="s">
        <v>266</v>
      </c>
      <c r="AK59" s="162" t="s">
        <v>267</v>
      </c>
      <c r="AL59" s="162" t="s">
        <v>265</v>
      </c>
      <c r="AM59" s="162" t="s">
        <v>266</v>
      </c>
      <c r="AN59" s="162" t="s">
        <v>266</v>
      </c>
      <c r="AO59" s="162"/>
      <c r="AP59" s="17"/>
      <c r="AQ59" s="17"/>
      <c r="AR59" s="79"/>
      <c r="AS59" s="80"/>
      <c r="AT59" s="80"/>
      <c r="AU59" s="80"/>
      <c r="AV59" s="80"/>
      <c r="AW59" s="81"/>
      <c r="AX59" s="82"/>
      <c r="AY59" s="6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</row>
    <row r="60" spans="1:74" s="78" customFormat="1" ht="69.75" customHeight="1" x14ac:dyDescent="0.65">
      <c r="A60" s="317"/>
      <c r="B60" s="317"/>
      <c r="C60" s="317"/>
      <c r="D60" s="317"/>
      <c r="E60" s="317"/>
      <c r="F60" s="320"/>
      <c r="G60" s="264"/>
      <c r="H60" s="144" t="s">
        <v>180</v>
      </c>
      <c r="I60" s="56" t="s">
        <v>265</v>
      </c>
      <c r="J60" s="56" t="s">
        <v>265</v>
      </c>
      <c r="K60" s="56" t="s">
        <v>265</v>
      </c>
      <c r="L60" s="56" t="s">
        <v>265</v>
      </c>
      <c r="M60" s="56" t="s">
        <v>266</v>
      </c>
      <c r="N60" s="56" t="s">
        <v>266</v>
      </c>
      <c r="O60" s="56" t="s">
        <v>264</v>
      </c>
      <c r="P60" s="56" t="s">
        <v>266</v>
      </c>
      <c r="Q60" s="56" t="s">
        <v>265</v>
      </c>
      <c r="R60" s="56" t="s">
        <v>265</v>
      </c>
      <c r="S60" s="56" t="s">
        <v>265</v>
      </c>
      <c r="T60" s="56" t="s">
        <v>265</v>
      </c>
      <c r="U60" s="56" t="s">
        <v>266</v>
      </c>
      <c r="V60" s="56" t="s">
        <v>265</v>
      </c>
      <c r="W60" s="56" t="s">
        <v>264</v>
      </c>
      <c r="X60" s="56" t="s">
        <v>266</v>
      </c>
      <c r="Y60" s="56" t="s">
        <v>265</v>
      </c>
      <c r="Z60" s="56" t="s">
        <v>265</v>
      </c>
      <c r="AA60" s="56" t="s">
        <v>265</v>
      </c>
      <c r="AB60" s="56" t="s">
        <v>265</v>
      </c>
      <c r="AC60" s="56" t="s">
        <v>265</v>
      </c>
      <c r="AD60" s="38" t="s">
        <v>265</v>
      </c>
      <c r="AE60" s="56" t="s">
        <v>265</v>
      </c>
      <c r="AF60" s="56" t="s">
        <v>264</v>
      </c>
      <c r="AG60" s="56" t="s">
        <v>265</v>
      </c>
      <c r="AH60" s="56" t="s">
        <v>264</v>
      </c>
      <c r="AI60" s="56" t="s">
        <v>265</v>
      </c>
      <c r="AJ60" s="56" t="s">
        <v>266</v>
      </c>
      <c r="AK60" s="56" t="s">
        <v>265</v>
      </c>
      <c r="AL60" s="56" t="s">
        <v>265</v>
      </c>
      <c r="AM60" s="56" t="s">
        <v>265</v>
      </c>
      <c r="AN60" s="56" t="s">
        <v>265</v>
      </c>
      <c r="AO60" s="162"/>
      <c r="AP60" s="17"/>
      <c r="AQ60" s="17"/>
      <c r="AR60" s="79"/>
      <c r="AS60" s="80"/>
      <c r="AT60" s="80"/>
      <c r="AU60" s="80"/>
      <c r="AV60" s="80"/>
      <c r="AW60" s="81"/>
      <c r="AX60" s="82"/>
      <c r="AY60" s="6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</row>
    <row r="61" spans="1:74" s="78" customFormat="1" ht="69.75" hidden="1" customHeight="1" x14ac:dyDescent="0.65">
      <c r="A61" s="317">
        <v>19</v>
      </c>
      <c r="B61" s="317" t="s">
        <v>154</v>
      </c>
      <c r="C61" s="317" t="s">
        <v>36</v>
      </c>
      <c r="D61" s="317" t="s">
        <v>155</v>
      </c>
      <c r="E61" s="317" t="s">
        <v>37</v>
      </c>
      <c r="F61" s="318" t="s">
        <v>24</v>
      </c>
      <c r="G61" s="262">
        <v>43466</v>
      </c>
      <c r="H61" s="148" t="s">
        <v>169</v>
      </c>
      <c r="I61" s="162" t="s">
        <v>268</v>
      </c>
      <c r="J61" s="162" t="s">
        <v>268</v>
      </c>
      <c r="K61" s="162" t="s">
        <v>267</v>
      </c>
      <c r="L61" s="162" t="s">
        <v>268</v>
      </c>
      <c r="M61" s="162" t="s">
        <v>268</v>
      </c>
      <c r="N61" s="162" t="s">
        <v>268</v>
      </c>
      <c r="O61" s="162" t="s">
        <v>267</v>
      </c>
      <c r="P61" s="162" t="s">
        <v>268</v>
      </c>
      <c r="Q61" s="162" t="s">
        <v>268</v>
      </c>
      <c r="R61" s="162" t="s">
        <v>268</v>
      </c>
      <c r="S61" s="162" t="s">
        <v>267</v>
      </c>
      <c r="T61" s="162" t="s">
        <v>267</v>
      </c>
      <c r="U61" s="162" t="s">
        <v>268</v>
      </c>
      <c r="V61" s="162" t="s">
        <v>267</v>
      </c>
      <c r="W61" s="162" t="s">
        <v>267</v>
      </c>
      <c r="X61" s="162" t="s">
        <v>268</v>
      </c>
      <c r="Y61" s="162" t="s">
        <v>268</v>
      </c>
      <c r="Z61" s="162" t="s">
        <v>268</v>
      </c>
      <c r="AA61" s="162" t="s">
        <v>268</v>
      </c>
      <c r="AB61" s="162" t="s">
        <v>268</v>
      </c>
      <c r="AC61" s="162" t="s">
        <v>268</v>
      </c>
      <c r="AD61" s="233" t="s">
        <v>268</v>
      </c>
      <c r="AE61" s="162" t="s">
        <v>268</v>
      </c>
      <c r="AF61" s="162" t="s">
        <v>267</v>
      </c>
      <c r="AG61" s="162" t="s">
        <v>267</v>
      </c>
      <c r="AH61" s="162" t="s">
        <v>267</v>
      </c>
      <c r="AI61" s="162" t="s">
        <v>267</v>
      </c>
      <c r="AJ61" s="162" t="s">
        <v>268</v>
      </c>
      <c r="AK61" s="162" t="s">
        <v>268</v>
      </c>
      <c r="AL61" s="162" t="s">
        <v>266</v>
      </c>
      <c r="AM61" s="162" t="s">
        <v>267</v>
      </c>
      <c r="AN61" s="162" t="s">
        <v>267</v>
      </c>
      <c r="AO61" s="162"/>
      <c r="AP61" s="17"/>
      <c r="AQ61" s="17"/>
      <c r="AR61" s="79"/>
      <c r="AS61" s="80"/>
      <c r="AT61" s="80"/>
      <c r="AU61" s="80"/>
      <c r="AV61" s="80"/>
      <c r="AW61" s="81"/>
      <c r="AX61" s="82"/>
      <c r="AY61" s="6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</row>
    <row r="62" spans="1:74" s="78" customFormat="1" ht="69.75" hidden="1" customHeight="1" x14ac:dyDescent="0.65">
      <c r="A62" s="317"/>
      <c r="B62" s="317"/>
      <c r="C62" s="317"/>
      <c r="D62" s="317"/>
      <c r="E62" s="317"/>
      <c r="F62" s="319"/>
      <c r="G62" s="263"/>
      <c r="H62" s="144" t="s">
        <v>170</v>
      </c>
      <c r="I62" s="56" t="s">
        <v>267</v>
      </c>
      <c r="J62" s="56" t="s">
        <v>267</v>
      </c>
      <c r="K62" s="56" t="s">
        <v>267</v>
      </c>
      <c r="L62" s="56" t="s">
        <v>267</v>
      </c>
      <c r="M62" s="56" t="s">
        <v>266</v>
      </c>
      <c r="N62" s="56" t="s">
        <v>267</v>
      </c>
      <c r="O62" s="56" t="s">
        <v>267</v>
      </c>
      <c r="P62" s="56" t="s">
        <v>267</v>
      </c>
      <c r="Q62" s="162" t="s">
        <v>267</v>
      </c>
      <c r="R62" s="162" t="s">
        <v>267</v>
      </c>
      <c r="S62" s="162" t="s">
        <v>266</v>
      </c>
      <c r="T62" s="162" t="s">
        <v>266</v>
      </c>
      <c r="U62" s="162" t="s">
        <v>266</v>
      </c>
      <c r="V62" s="162" t="s">
        <v>266</v>
      </c>
      <c r="W62" s="162" t="s">
        <v>267</v>
      </c>
      <c r="X62" s="162" t="s">
        <v>267</v>
      </c>
      <c r="Y62" s="162" t="s">
        <v>268</v>
      </c>
      <c r="Z62" s="162" t="s">
        <v>267</v>
      </c>
      <c r="AA62" s="162" t="s">
        <v>267</v>
      </c>
      <c r="AB62" s="162" t="s">
        <v>268</v>
      </c>
      <c r="AC62" s="162" t="s">
        <v>267</v>
      </c>
      <c r="AD62" s="233" t="s">
        <v>268</v>
      </c>
      <c r="AE62" s="162" t="s">
        <v>268</v>
      </c>
      <c r="AF62" s="162" t="s">
        <v>267</v>
      </c>
      <c r="AG62" s="162" t="s">
        <v>266</v>
      </c>
      <c r="AH62" s="162" t="s">
        <v>267</v>
      </c>
      <c r="AI62" s="162" t="s">
        <v>267</v>
      </c>
      <c r="AJ62" s="162" t="s">
        <v>266</v>
      </c>
      <c r="AK62" s="162" t="s">
        <v>267</v>
      </c>
      <c r="AL62" s="162" t="s">
        <v>265</v>
      </c>
      <c r="AM62" s="162" t="s">
        <v>266</v>
      </c>
      <c r="AN62" s="162" t="s">
        <v>266</v>
      </c>
      <c r="AO62" s="162"/>
      <c r="AP62" s="17"/>
      <c r="AQ62" s="17"/>
      <c r="AR62" s="79"/>
      <c r="AS62" s="80"/>
      <c r="AT62" s="80"/>
      <c r="AU62" s="80"/>
      <c r="AV62" s="80"/>
      <c r="AW62" s="81"/>
      <c r="AX62" s="82"/>
      <c r="AY62" s="6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</row>
    <row r="63" spans="1:74" s="78" customFormat="1" ht="69.75" customHeight="1" x14ac:dyDescent="0.65">
      <c r="A63" s="317"/>
      <c r="B63" s="317"/>
      <c r="C63" s="317"/>
      <c r="D63" s="317"/>
      <c r="E63" s="317"/>
      <c r="F63" s="320"/>
      <c r="G63" s="264"/>
      <c r="H63" s="144" t="s">
        <v>180</v>
      </c>
      <c r="I63" s="56" t="s">
        <v>265</v>
      </c>
      <c r="J63" s="56" t="s">
        <v>265</v>
      </c>
      <c r="K63" s="56" t="s">
        <v>264</v>
      </c>
      <c r="L63" s="56" t="s">
        <v>265</v>
      </c>
      <c r="M63" s="56" t="s">
        <v>266</v>
      </c>
      <c r="N63" s="56" t="s">
        <v>265</v>
      </c>
      <c r="O63" s="56" t="s">
        <v>264</v>
      </c>
      <c r="P63" s="56" t="s">
        <v>265</v>
      </c>
      <c r="Q63" s="56" t="s">
        <v>265</v>
      </c>
      <c r="R63" s="56" t="s">
        <v>265</v>
      </c>
      <c r="S63" s="56" t="s">
        <v>265</v>
      </c>
      <c r="T63" s="56" t="s">
        <v>265</v>
      </c>
      <c r="U63" s="56" t="s">
        <v>266</v>
      </c>
      <c r="V63" s="56" t="s">
        <v>265</v>
      </c>
      <c r="W63" s="56" t="s">
        <v>264</v>
      </c>
      <c r="X63" s="56" t="s">
        <v>265</v>
      </c>
      <c r="Y63" s="56" t="s">
        <v>264</v>
      </c>
      <c r="Z63" s="56" t="s">
        <v>265</v>
      </c>
      <c r="AA63" s="56" t="s">
        <v>265</v>
      </c>
      <c r="AB63" s="56" t="s">
        <v>264</v>
      </c>
      <c r="AC63" s="56" t="s">
        <v>265</v>
      </c>
      <c r="AD63" s="38" t="s">
        <v>264</v>
      </c>
      <c r="AE63" s="56" t="s">
        <v>264</v>
      </c>
      <c r="AF63" s="56" t="s">
        <v>264</v>
      </c>
      <c r="AG63" s="56" t="s">
        <v>265</v>
      </c>
      <c r="AH63" s="56" t="s">
        <v>264</v>
      </c>
      <c r="AI63" s="56" t="s">
        <v>264</v>
      </c>
      <c r="AJ63" s="56" t="s">
        <v>266</v>
      </c>
      <c r="AK63" s="56" t="s">
        <v>265</v>
      </c>
      <c r="AL63" s="56" t="s">
        <v>265</v>
      </c>
      <c r="AM63" s="56" t="s">
        <v>265</v>
      </c>
      <c r="AN63" s="56" t="s">
        <v>265</v>
      </c>
      <c r="AO63" s="162"/>
      <c r="AP63" s="17"/>
      <c r="AQ63" s="17"/>
      <c r="AR63" s="79"/>
      <c r="AS63" s="80"/>
      <c r="AT63" s="80"/>
      <c r="AU63" s="80"/>
      <c r="AV63" s="80"/>
      <c r="AW63" s="81"/>
      <c r="AX63" s="82"/>
      <c r="AY63" s="6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</row>
    <row r="64" spans="1:74" s="78" customFormat="1" ht="69.75" hidden="1" customHeight="1" x14ac:dyDescent="0.65">
      <c r="A64" s="317">
        <v>20</v>
      </c>
      <c r="B64" s="317" t="s">
        <v>156</v>
      </c>
      <c r="C64" s="317" t="s">
        <v>36</v>
      </c>
      <c r="D64" s="317" t="s">
        <v>43</v>
      </c>
      <c r="E64" s="317" t="s">
        <v>37</v>
      </c>
      <c r="F64" s="318" t="s">
        <v>24</v>
      </c>
      <c r="G64" s="262">
        <v>44169</v>
      </c>
      <c r="H64" s="167" t="s">
        <v>169</v>
      </c>
      <c r="I64" s="162" t="s">
        <v>267</v>
      </c>
      <c r="J64" s="162" t="s">
        <v>267</v>
      </c>
      <c r="K64" s="162" t="s">
        <v>267</v>
      </c>
      <c r="L64" s="162" t="s">
        <v>267</v>
      </c>
      <c r="M64" s="162" t="s">
        <v>267</v>
      </c>
      <c r="N64" s="162" t="s">
        <v>268</v>
      </c>
      <c r="O64" s="162" t="s">
        <v>268</v>
      </c>
      <c r="P64" s="162" t="s">
        <v>268</v>
      </c>
      <c r="Q64" s="162" t="s">
        <v>268</v>
      </c>
      <c r="R64" s="162" t="s">
        <v>268</v>
      </c>
      <c r="S64" s="162" t="s">
        <v>267</v>
      </c>
      <c r="T64" s="162" t="s">
        <v>267</v>
      </c>
      <c r="U64" s="162" t="s">
        <v>267</v>
      </c>
      <c r="V64" s="162" t="s">
        <v>267</v>
      </c>
      <c r="W64" s="162" t="s">
        <v>267</v>
      </c>
      <c r="X64" s="162" t="s">
        <v>268</v>
      </c>
      <c r="Y64" s="162" t="s">
        <v>268</v>
      </c>
      <c r="Z64" s="162" t="s">
        <v>268</v>
      </c>
      <c r="AA64" s="162" t="s">
        <v>267</v>
      </c>
      <c r="AB64" s="162" t="s">
        <v>268</v>
      </c>
      <c r="AC64" s="162" t="s">
        <v>267</v>
      </c>
      <c r="AD64" s="233" t="s">
        <v>268</v>
      </c>
      <c r="AE64" s="162" t="s">
        <v>268</v>
      </c>
      <c r="AF64" s="162" t="s">
        <v>267</v>
      </c>
      <c r="AG64" s="162" t="s">
        <v>267</v>
      </c>
      <c r="AH64" s="162" t="s">
        <v>267</v>
      </c>
      <c r="AI64" s="162" t="s">
        <v>267</v>
      </c>
      <c r="AJ64" s="162" t="s">
        <v>267</v>
      </c>
      <c r="AK64" s="162" t="s">
        <v>268</v>
      </c>
      <c r="AL64" s="162" t="s">
        <v>266</v>
      </c>
      <c r="AM64" s="162" t="s">
        <v>267</v>
      </c>
      <c r="AN64" s="162" t="s">
        <v>267</v>
      </c>
      <c r="AO64" s="162"/>
      <c r="AP64" s="17"/>
      <c r="AQ64" s="17"/>
      <c r="AR64" s="79"/>
      <c r="AS64" s="80"/>
      <c r="AT64" s="80"/>
      <c r="AU64" s="80"/>
      <c r="AV64" s="80"/>
      <c r="AW64" s="81"/>
      <c r="AX64" s="82"/>
      <c r="AY64" s="6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</row>
    <row r="65" spans="1:74" s="78" customFormat="1" ht="69.75" hidden="1" customHeight="1" x14ac:dyDescent="0.65">
      <c r="A65" s="317"/>
      <c r="B65" s="317"/>
      <c r="C65" s="317"/>
      <c r="D65" s="317"/>
      <c r="E65" s="317"/>
      <c r="F65" s="319"/>
      <c r="G65" s="263"/>
      <c r="H65" s="144" t="s">
        <v>170</v>
      </c>
      <c r="I65" s="56" t="s">
        <v>267</v>
      </c>
      <c r="J65" s="56" t="s">
        <v>267</v>
      </c>
      <c r="K65" s="56" t="s">
        <v>265</v>
      </c>
      <c r="L65" s="56" t="s">
        <v>266</v>
      </c>
      <c r="M65" s="56" t="s">
        <v>266</v>
      </c>
      <c r="N65" s="56" t="s">
        <v>266</v>
      </c>
      <c r="O65" s="56" t="s">
        <v>266</v>
      </c>
      <c r="P65" s="56" t="s">
        <v>266</v>
      </c>
      <c r="Q65" s="162" t="s">
        <v>266</v>
      </c>
      <c r="R65" s="162" t="s">
        <v>267</v>
      </c>
      <c r="S65" s="162" t="s">
        <v>266</v>
      </c>
      <c r="T65" s="162" t="s">
        <v>266</v>
      </c>
      <c r="U65" s="162" t="s">
        <v>266</v>
      </c>
      <c r="V65" s="162" t="s">
        <v>266</v>
      </c>
      <c r="W65" s="162" t="s">
        <v>266</v>
      </c>
      <c r="X65" s="162" t="s">
        <v>266</v>
      </c>
      <c r="Y65" s="162" t="s">
        <v>267</v>
      </c>
      <c r="Z65" s="162" t="s">
        <v>267</v>
      </c>
      <c r="AA65" s="162" t="s">
        <v>266</v>
      </c>
      <c r="AB65" s="162" t="s">
        <v>267</v>
      </c>
      <c r="AC65" s="162" t="s">
        <v>267</v>
      </c>
      <c r="AD65" s="233" t="s">
        <v>267</v>
      </c>
      <c r="AE65" s="162" t="s">
        <v>267</v>
      </c>
      <c r="AF65" s="162" t="s">
        <v>267</v>
      </c>
      <c r="AG65" s="162" t="s">
        <v>266</v>
      </c>
      <c r="AH65" s="162" t="s">
        <v>267</v>
      </c>
      <c r="AI65" s="162" t="s">
        <v>266</v>
      </c>
      <c r="AJ65" s="162" t="s">
        <v>265</v>
      </c>
      <c r="AK65" s="162" t="s">
        <v>267</v>
      </c>
      <c r="AL65" s="162" t="s">
        <v>265</v>
      </c>
      <c r="AM65" s="162" t="s">
        <v>266</v>
      </c>
      <c r="AN65" s="162" t="s">
        <v>266</v>
      </c>
      <c r="AO65" s="162"/>
      <c r="AP65" s="17"/>
      <c r="AQ65" s="17"/>
      <c r="AR65" s="79"/>
      <c r="AS65" s="80"/>
      <c r="AT65" s="80"/>
      <c r="AU65" s="80"/>
      <c r="AV65" s="80"/>
      <c r="AW65" s="81"/>
      <c r="AX65" s="82"/>
      <c r="AY65" s="6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</row>
    <row r="66" spans="1:74" s="78" customFormat="1" ht="69.75" customHeight="1" x14ac:dyDescent="0.65">
      <c r="A66" s="317"/>
      <c r="B66" s="317"/>
      <c r="C66" s="317"/>
      <c r="D66" s="317"/>
      <c r="E66" s="317"/>
      <c r="F66" s="320"/>
      <c r="G66" s="264"/>
      <c r="H66" s="144" t="s">
        <v>180</v>
      </c>
      <c r="I66" s="56" t="s">
        <v>264</v>
      </c>
      <c r="J66" s="56" t="s">
        <v>264</v>
      </c>
      <c r="K66" s="56" t="s">
        <v>266</v>
      </c>
      <c r="L66" s="56" t="s">
        <v>265</v>
      </c>
      <c r="M66" s="56" t="s">
        <v>265</v>
      </c>
      <c r="N66" s="56" t="s">
        <v>266</v>
      </c>
      <c r="O66" s="56" t="s">
        <v>266</v>
      </c>
      <c r="P66" s="56" t="s">
        <v>266</v>
      </c>
      <c r="Q66" s="56" t="s">
        <v>266</v>
      </c>
      <c r="R66" s="56" t="s">
        <v>265</v>
      </c>
      <c r="S66" s="56" t="s">
        <v>265</v>
      </c>
      <c r="T66" s="56" t="s">
        <v>265</v>
      </c>
      <c r="U66" s="56" t="s">
        <v>265</v>
      </c>
      <c r="V66" s="56" t="s">
        <v>265</v>
      </c>
      <c r="W66" s="56" t="s">
        <v>265</v>
      </c>
      <c r="X66" s="56" t="s">
        <v>266</v>
      </c>
      <c r="Y66" s="56" t="s">
        <v>265</v>
      </c>
      <c r="Z66" s="56" t="s">
        <v>265</v>
      </c>
      <c r="AA66" s="56" t="s">
        <v>265</v>
      </c>
      <c r="AB66" s="56" t="s">
        <v>265</v>
      </c>
      <c r="AC66" s="56" t="s">
        <v>264</v>
      </c>
      <c r="AD66" s="38" t="s">
        <v>265</v>
      </c>
      <c r="AE66" s="56" t="s">
        <v>265</v>
      </c>
      <c r="AF66" s="56" t="s">
        <v>264</v>
      </c>
      <c r="AG66" s="56" t="s">
        <v>265</v>
      </c>
      <c r="AH66" s="56" t="s">
        <v>264</v>
      </c>
      <c r="AI66" s="56" t="s">
        <v>265</v>
      </c>
      <c r="AJ66" s="56" t="s">
        <v>266</v>
      </c>
      <c r="AK66" s="56" t="s">
        <v>265</v>
      </c>
      <c r="AL66" s="56" t="s">
        <v>265</v>
      </c>
      <c r="AM66" s="56" t="s">
        <v>265</v>
      </c>
      <c r="AN66" s="56" t="s">
        <v>265</v>
      </c>
      <c r="AO66" s="162"/>
      <c r="AP66" s="17"/>
      <c r="AQ66" s="17"/>
      <c r="AR66" s="79"/>
      <c r="AS66" s="80"/>
      <c r="AT66" s="80"/>
      <c r="AU66" s="80"/>
      <c r="AV66" s="80"/>
      <c r="AW66" s="81"/>
      <c r="AX66" s="82"/>
      <c r="AY66" s="6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</row>
    <row r="67" spans="1:74" s="78" customFormat="1" ht="69.75" hidden="1" customHeight="1" x14ac:dyDescent="0.65">
      <c r="A67" s="317">
        <v>21</v>
      </c>
      <c r="B67" s="317" t="s">
        <v>157</v>
      </c>
      <c r="C67" s="317" t="s">
        <v>36</v>
      </c>
      <c r="D67" s="317" t="s">
        <v>43</v>
      </c>
      <c r="E67" s="317" t="s">
        <v>75</v>
      </c>
      <c r="F67" s="318" t="s">
        <v>24</v>
      </c>
      <c r="G67" s="262">
        <v>45140</v>
      </c>
      <c r="H67" s="148" t="s">
        <v>169</v>
      </c>
      <c r="I67" s="162" t="s">
        <v>267</v>
      </c>
      <c r="J67" s="162" t="s">
        <v>267</v>
      </c>
      <c r="K67" s="162" t="s">
        <v>267</v>
      </c>
      <c r="L67" s="162" t="s">
        <v>267</v>
      </c>
      <c r="M67" s="162" t="s">
        <v>267</v>
      </c>
      <c r="N67" s="162" t="s">
        <v>268</v>
      </c>
      <c r="O67" s="162" t="s">
        <v>268</v>
      </c>
      <c r="P67" s="162" t="s">
        <v>268</v>
      </c>
      <c r="Q67" s="162" t="s">
        <v>268</v>
      </c>
      <c r="R67" s="162" t="s">
        <v>268</v>
      </c>
      <c r="S67" s="162" t="s">
        <v>267</v>
      </c>
      <c r="T67" s="162" t="s">
        <v>267</v>
      </c>
      <c r="U67" s="162" t="s">
        <v>267</v>
      </c>
      <c r="V67" s="162" t="s">
        <v>267</v>
      </c>
      <c r="W67" s="162" t="s">
        <v>267</v>
      </c>
      <c r="X67" s="162" t="s">
        <v>268</v>
      </c>
      <c r="Y67" s="162" t="s">
        <v>268</v>
      </c>
      <c r="Z67" s="162" t="s">
        <v>268</v>
      </c>
      <c r="AA67" s="162" t="s">
        <v>267</v>
      </c>
      <c r="AB67" s="162" t="s">
        <v>268</v>
      </c>
      <c r="AC67" s="162" t="s">
        <v>267</v>
      </c>
      <c r="AD67" s="233" t="s">
        <v>268</v>
      </c>
      <c r="AE67" s="162" t="s">
        <v>268</v>
      </c>
      <c r="AF67" s="162" t="s">
        <v>267</v>
      </c>
      <c r="AG67" s="162" t="s">
        <v>267</v>
      </c>
      <c r="AH67" s="162" t="s">
        <v>267</v>
      </c>
      <c r="AI67" s="162" t="s">
        <v>267</v>
      </c>
      <c r="AJ67" s="162" t="s">
        <v>267</v>
      </c>
      <c r="AK67" s="162" t="s">
        <v>268</v>
      </c>
      <c r="AL67" s="162" t="s">
        <v>266</v>
      </c>
      <c r="AM67" s="162" t="s">
        <v>267</v>
      </c>
      <c r="AN67" s="162" t="s">
        <v>267</v>
      </c>
      <c r="AO67" s="162"/>
      <c r="AP67" s="17"/>
      <c r="AQ67" s="17"/>
      <c r="AR67" s="79"/>
      <c r="AS67" s="80"/>
      <c r="AT67" s="80"/>
      <c r="AU67" s="80"/>
      <c r="AV67" s="80"/>
      <c r="AW67" s="81"/>
      <c r="AX67" s="82"/>
      <c r="AY67" s="6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</row>
    <row r="68" spans="1:74" s="78" customFormat="1" ht="69.75" hidden="1" customHeight="1" x14ac:dyDescent="0.65">
      <c r="A68" s="317"/>
      <c r="B68" s="317"/>
      <c r="C68" s="317"/>
      <c r="D68" s="317"/>
      <c r="E68" s="317"/>
      <c r="F68" s="319"/>
      <c r="G68" s="263"/>
      <c r="H68" s="144" t="s">
        <v>170</v>
      </c>
      <c r="I68" s="56" t="s">
        <v>267</v>
      </c>
      <c r="J68" s="56" t="s">
        <v>266</v>
      </c>
      <c r="K68" s="56" t="s">
        <v>265</v>
      </c>
      <c r="L68" s="56" t="s">
        <v>266</v>
      </c>
      <c r="M68" s="56" t="s">
        <v>265</v>
      </c>
      <c r="N68" s="56" t="s">
        <v>266</v>
      </c>
      <c r="O68" s="56" t="s">
        <v>265</v>
      </c>
      <c r="P68" s="56" t="s">
        <v>265</v>
      </c>
      <c r="Q68" s="162" t="s">
        <v>266</v>
      </c>
      <c r="R68" s="162" t="s">
        <v>267</v>
      </c>
      <c r="S68" s="162" t="s">
        <v>266</v>
      </c>
      <c r="T68" s="162" t="s">
        <v>265</v>
      </c>
      <c r="U68" s="162" t="s">
        <v>265</v>
      </c>
      <c r="V68" s="162" t="s">
        <v>266</v>
      </c>
      <c r="W68" s="162" t="s">
        <v>266</v>
      </c>
      <c r="X68" s="162" t="s">
        <v>266</v>
      </c>
      <c r="Y68" s="162" t="s">
        <v>267</v>
      </c>
      <c r="Z68" s="162" t="s">
        <v>267</v>
      </c>
      <c r="AA68" s="162" t="s">
        <v>266</v>
      </c>
      <c r="AB68" s="162" t="s">
        <v>267</v>
      </c>
      <c r="AC68" s="162" t="s">
        <v>266</v>
      </c>
      <c r="AD68" s="233" t="s">
        <v>266</v>
      </c>
      <c r="AE68" s="162" t="s">
        <v>267</v>
      </c>
      <c r="AF68" s="162" t="s">
        <v>267</v>
      </c>
      <c r="AG68" s="162" t="s">
        <v>266</v>
      </c>
      <c r="AH68" s="162" t="s">
        <v>267</v>
      </c>
      <c r="AI68" s="162" t="s">
        <v>265</v>
      </c>
      <c r="AJ68" s="162" t="s">
        <v>265</v>
      </c>
      <c r="AK68" s="162" t="s">
        <v>267</v>
      </c>
      <c r="AL68" s="162" t="s">
        <v>265</v>
      </c>
      <c r="AM68" s="162" t="s">
        <v>266</v>
      </c>
      <c r="AN68" s="162" t="s">
        <v>266</v>
      </c>
      <c r="AO68" s="162"/>
      <c r="AP68" s="17"/>
      <c r="AQ68" s="17"/>
      <c r="AR68" s="79"/>
      <c r="AS68" s="80"/>
      <c r="AT68" s="80"/>
      <c r="AU68" s="80"/>
      <c r="AV68" s="80"/>
      <c r="AW68" s="81"/>
      <c r="AX68" s="82"/>
      <c r="AY68" s="6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</row>
    <row r="69" spans="1:74" s="78" customFormat="1" ht="69.75" customHeight="1" x14ac:dyDescent="0.65">
      <c r="A69" s="317"/>
      <c r="B69" s="317"/>
      <c r="C69" s="317"/>
      <c r="D69" s="317"/>
      <c r="E69" s="317"/>
      <c r="F69" s="320"/>
      <c r="G69" s="264"/>
      <c r="H69" s="144" t="s">
        <v>180</v>
      </c>
      <c r="I69" s="56" t="s">
        <v>264</v>
      </c>
      <c r="J69" s="56" t="s">
        <v>265</v>
      </c>
      <c r="K69" s="56" t="s">
        <v>266</v>
      </c>
      <c r="L69" s="56" t="s">
        <v>265</v>
      </c>
      <c r="M69" s="56" t="s">
        <v>266</v>
      </c>
      <c r="N69" s="56" t="s">
        <v>266</v>
      </c>
      <c r="O69" s="56" t="s">
        <v>267</v>
      </c>
      <c r="P69" s="56" t="s">
        <v>267</v>
      </c>
      <c r="Q69" s="56" t="s">
        <v>266</v>
      </c>
      <c r="R69" s="56" t="s">
        <v>265</v>
      </c>
      <c r="S69" s="56" t="s">
        <v>265</v>
      </c>
      <c r="T69" s="56" t="s">
        <v>266</v>
      </c>
      <c r="U69" s="56" t="s">
        <v>266</v>
      </c>
      <c r="V69" s="56" t="s">
        <v>265</v>
      </c>
      <c r="W69" s="56" t="s">
        <v>265</v>
      </c>
      <c r="X69" s="56" t="s">
        <v>266</v>
      </c>
      <c r="Y69" s="56" t="s">
        <v>265</v>
      </c>
      <c r="Z69" s="56" t="s">
        <v>265</v>
      </c>
      <c r="AA69" s="56" t="s">
        <v>265</v>
      </c>
      <c r="AB69" s="56" t="s">
        <v>265</v>
      </c>
      <c r="AC69" s="56" t="s">
        <v>265</v>
      </c>
      <c r="AD69" s="38" t="s">
        <v>266</v>
      </c>
      <c r="AE69" s="56" t="s">
        <v>265</v>
      </c>
      <c r="AF69" s="56" t="s">
        <v>264</v>
      </c>
      <c r="AG69" s="56" t="s">
        <v>265</v>
      </c>
      <c r="AH69" s="56" t="s">
        <v>264</v>
      </c>
      <c r="AI69" s="56" t="s">
        <v>266</v>
      </c>
      <c r="AJ69" s="56" t="s">
        <v>266</v>
      </c>
      <c r="AK69" s="56" t="s">
        <v>265</v>
      </c>
      <c r="AL69" s="56" t="s">
        <v>265</v>
      </c>
      <c r="AM69" s="56" t="s">
        <v>265</v>
      </c>
      <c r="AN69" s="56" t="s">
        <v>265</v>
      </c>
      <c r="AO69" s="162"/>
      <c r="AP69" s="17"/>
      <c r="AQ69" s="17"/>
      <c r="AR69" s="79"/>
      <c r="AS69" s="80"/>
      <c r="AT69" s="80"/>
      <c r="AU69" s="80"/>
      <c r="AV69" s="80"/>
      <c r="AW69" s="81"/>
      <c r="AX69" s="82"/>
      <c r="AY69" s="6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</row>
    <row r="70" spans="1:74" s="78" customFormat="1" ht="69.75" hidden="1" customHeight="1" x14ac:dyDescent="0.65">
      <c r="A70" s="317">
        <v>22</v>
      </c>
      <c r="B70" s="317" t="s">
        <v>158</v>
      </c>
      <c r="C70" s="317" t="s">
        <v>36</v>
      </c>
      <c r="D70" s="317" t="s">
        <v>43</v>
      </c>
      <c r="E70" s="317" t="s">
        <v>75</v>
      </c>
      <c r="F70" s="318" t="s">
        <v>24</v>
      </c>
      <c r="G70" s="262">
        <v>45140</v>
      </c>
      <c r="H70" s="148" t="s">
        <v>169</v>
      </c>
      <c r="I70" s="162" t="s">
        <v>267</v>
      </c>
      <c r="J70" s="162" t="s">
        <v>267</v>
      </c>
      <c r="K70" s="162" t="s">
        <v>267</v>
      </c>
      <c r="L70" s="162" t="s">
        <v>267</v>
      </c>
      <c r="M70" s="162" t="s">
        <v>267</v>
      </c>
      <c r="N70" s="162" t="s">
        <v>268</v>
      </c>
      <c r="O70" s="162" t="s">
        <v>268</v>
      </c>
      <c r="P70" s="162" t="s">
        <v>268</v>
      </c>
      <c r="Q70" s="162" t="s">
        <v>268</v>
      </c>
      <c r="R70" s="162" t="s">
        <v>268</v>
      </c>
      <c r="S70" s="162" t="s">
        <v>267</v>
      </c>
      <c r="T70" s="162" t="s">
        <v>267</v>
      </c>
      <c r="U70" s="162" t="s">
        <v>267</v>
      </c>
      <c r="V70" s="162" t="s">
        <v>267</v>
      </c>
      <c r="W70" s="162" t="s">
        <v>267</v>
      </c>
      <c r="X70" s="162" t="s">
        <v>268</v>
      </c>
      <c r="Y70" s="162" t="s">
        <v>268</v>
      </c>
      <c r="Z70" s="162" t="s">
        <v>268</v>
      </c>
      <c r="AA70" s="162" t="s">
        <v>267</v>
      </c>
      <c r="AB70" s="162" t="s">
        <v>268</v>
      </c>
      <c r="AC70" s="162" t="s">
        <v>267</v>
      </c>
      <c r="AD70" s="233" t="s">
        <v>268</v>
      </c>
      <c r="AE70" s="162" t="s">
        <v>268</v>
      </c>
      <c r="AF70" s="162" t="s">
        <v>267</v>
      </c>
      <c r="AG70" s="162" t="s">
        <v>267</v>
      </c>
      <c r="AH70" s="162" t="s">
        <v>267</v>
      </c>
      <c r="AI70" s="162" t="s">
        <v>267</v>
      </c>
      <c r="AJ70" s="162" t="s">
        <v>267</v>
      </c>
      <c r="AK70" s="162" t="s">
        <v>268</v>
      </c>
      <c r="AL70" s="162" t="s">
        <v>266</v>
      </c>
      <c r="AM70" s="162" t="s">
        <v>267</v>
      </c>
      <c r="AN70" s="162" t="s">
        <v>267</v>
      </c>
      <c r="AO70" s="162"/>
      <c r="AP70" s="17"/>
      <c r="AQ70" s="17"/>
      <c r="AR70" s="79"/>
      <c r="AS70" s="80"/>
      <c r="AT70" s="80"/>
      <c r="AU70" s="80"/>
      <c r="AV70" s="80"/>
      <c r="AW70" s="81"/>
      <c r="AX70" s="82"/>
      <c r="AY70" s="6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</row>
    <row r="71" spans="1:74" s="78" customFormat="1" ht="69.75" hidden="1" customHeight="1" x14ac:dyDescent="0.65">
      <c r="A71" s="317"/>
      <c r="B71" s="317"/>
      <c r="C71" s="317"/>
      <c r="D71" s="317"/>
      <c r="E71" s="317"/>
      <c r="F71" s="319"/>
      <c r="G71" s="263"/>
      <c r="H71" s="144" t="s">
        <v>170</v>
      </c>
      <c r="I71" s="56" t="s">
        <v>267</v>
      </c>
      <c r="J71" s="56" t="s">
        <v>266</v>
      </c>
      <c r="K71" s="56" t="s">
        <v>265</v>
      </c>
      <c r="L71" s="56" t="s">
        <v>266</v>
      </c>
      <c r="M71" s="56" t="s">
        <v>265</v>
      </c>
      <c r="N71" s="56" t="s">
        <v>266</v>
      </c>
      <c r="O71" s="56" t="s">
        <v>265</v>
      </c>
      <c r="P71" s="56" t="s">
        <v>265</v>
      </c>
      <c r="Q71" s="162" t="s">
        <v>266</v>
      </c>
      <c r="R71" s="162" t="s">
        <v>267</v>
      </c>
      <c r="S71" s="162" t="s">
        <v>266</v>
      </c>
      <c r="T71" s="162" t="s">
        <v>265</v>
      </c>
      <c r="U71" s="162" t="s">
        <v>265</v>
      </c>
      <c r="V71" s="162" t="s">
        <v>266</v>
      </c>
      <c r="W71" s="162" t="s">
        <v>266</v>
      </c>
      <c r="X71" s="162" t="s">
        <v>266</v>
      </c>
      <c r="Y71" s="162" t="s">
        <v>267</v>
      </c>
      <c r="Z71" s="162" t="s">
        <v>267</v>
      </c>
      <c r="AA71" s="162" t="s">
        <v>266</v>
      </c>
      <c r="AB71" s="162" t="s">
        <v>267</v>
      </c>
      <c r="AC71" s="162" t="s">
        <v>266</v>
      </c>
      <c r="AD71" s="233" t="s">
        <v>266</v>
      </c>
      <c r="AE71" s="162" t="s">
        <v>267</v>
      </c>
      <c r="AF71" s="162" t="s">
        <v>267</v>
      </c>
      <c r="AG71" s="162" t="s">
        <v>266</v>
      </c>
      <c r="AH71" s="162" t="s">
        <v>267</v>
      </c>
      <c r="AI71" s="162" t="s">
        <v>265</v>
      </c>
      <c r="AJ71" s="162" t="s">
        <v>265</v>
      </c>
      <c r="AK71" s="162" t="s">
        <v>267</v>
      </c>
      <c r="AL71" s="162" t="s">
        <v>265</v>
      </c>
      <c r="AM71" s="162" t="s">
        <v>266</v>
      </c>
      <c r="AN71" s="162" t="s">
        <v>266</v>
      </c>
      <c r="AO71" s="162"/>
      <c r="AP71" s="17"/>
      <c r="AQ71" s="17"/>
      <c r="AR71" s="79"/>
      <c r="AS71" s="80"/>
      <c r="AT71" s="80"/>
      <c r="AU71" s="80"/>
      <c r="AV71" s="80"/>
      <c r="AW71" s="81"/>
      <c r="AX71" s="82"/>
      <c r="AY71" s="6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</row>
    <row r="72" spans="1:74" s="78" customFormat="1" ht="69.75" customHeight="1" x14ac:dyDescent="0.65">
      <c r="A72" s="317"/>
      <c r="B72" s="317"/>
      <c r="C72" s="317"/>
      <c r="D72" s="317"/>
      <c r="E72" s="317"/>
      <c r="F72" s="320"/>
      <c r="G72" s="264"/>
      <c r="H72" s="144" t="s">
        <v>180</v>
      </c>
      <c r="I72" s="56" t="s">
        <v>264</v>
      </c>
      <c r="J72" s="56" t="s">
        <v>265</v>
      </c>
      <c r="K72" s="56" t="s">
        <v>266</v>
      </c>
      <c r="L72" s="56" t="s">
        <v>265</v>
      </c>
      <c r="M72" s="56" t="s">
        <v>266</v>
      </c>
      <c r="N72" s="56" t="s">
        <v>266</v>
      </c>
      <c r="O72" s="56" t="s">
        <v>267</v>
      </c>
      <c r="P72" s="56" t="s">
        <v>267</v>
      </c>
      <c r="Q72" s="56" t="s">
        <v>266</v>
      </c>
      <c r="R72" s="56" t="s">
        <v>265</v>
      </c>
      <c r="S72" s="56" t="s">
        <v>265</v>
      </c>
      <c r="T72" s="56" t="s">
        <v>266</v>
      </c>
      <c r="U72" s="56" t="s">
        <v>266</v>
      </c>
      <c r="V72" s="56" t="s">
        <v>265</v>
      </c>
      <c r="W72" s="56" t="s">
        <v>265</v>
      </c>
      <c r="X72" s="56" t="s">
        <v>266</v>
      </c>
      <c r="Y72" s="56" t="s">
        <v>265</v>
      </c>
      <c r="Z72" s="56" t="s">
        <v>265</v>
      </c>
      <c r="AA72" s="56" t="s">
        <v>265</v>
      </c>
      <c r="AB72" s="56" t="s">
        <v>265</v>
      </c>
      <c r="AC72" s="56" t="s">
        <v>265</v>
      </c>
      <c r="AD72" s="38" t="s">
        <v>266</v>
      </c>
      <c r="AE72" s="56" t="s">
        <v>265</v>
      </c>
      <c r="AF72" s="56" t="s">
        <v>264</v>
      </c>
      <c r="AG72" s="56" t="s">
        <v>265</v>
      </c>
      <c r="AH72" s="56" t="s">
        <v>264</v>
      </c>
      <c r="AI72" s="56" t="s">
        <v>266</v>
      </c>
      <c r="AJ72" s="56" t="s">
        <v>266</v>
      </c>
      <c r="AK72" s="56" t="s">
        <v>265</v>
      </c>
      <c r="AL72" s="56" t="s">
        <v>265</v>
      </c>
      <c r="AM72" s="56" t="s">
        <v>265</v>
      </c>
      <c r="AN72" s="56" t="s">
        <v>265</v>
      </c>
      <c r="AO72" s="162"/>
      <c r="AP72" s="17"/>
      <c r="AQ72" s="17"/>
      <c r="AR72" s="79"/>
      <c r="AS72" s="80"/>
      <c r="AT72" s="80"/>
      <c r="AU72" s="80"/>
      <c r="AV72" s="80"/>
      <c r="AW72" s="81"/>
      <c r="AX72" s="82"/>
      <c r="AY72" s="6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</row>
    <row r="73" spans="1:74" s="78" customFormat="1" ht="69.75" hidden="1" customHeight="1" x14ac:dyDescent="0.65">
      <c r="A73" s="317">
        <v>23</v>
      </c>
      <c r="B73" s="317" t="s">
        <v>159</v>
      </c>
      <c r="C73" s="317" t="s">
        <v>160</v>
      </c>
      <c r="D73" s="317" t="s">
        <v>27</v>
      </c>
      <c r="E73" s="317" t="s">
        <v>161</v>
      </c>
      <c r="F73" s="318" t="s">
        <v>24</v>
      </c>
      <c r="G73" s="262">
        <v>44865</v>
      </c>
      <c r="H73" s="148" t="s">
        <v>169</v>
      </c>
      <c r="I73" s="162" t="s">
        <v>267</v>
      </c>
      <c r="J73" s="162" t="s">
        <v>267</v>
      </c>
      <c r="K73" s="162" t="s">
        <v>267</v>
      </c>
      <c r="L73" s="162" t="s">
        <v>267</v>
      </c>
      <c r="M73" s="162" t="s">
        <v>267</v>
      </c>
      <c r="N73" s="162" t="s">
        <v>268</v>
      </c>
      <c r="O73" s="162" t="s">
        <v>268</v>
      </c>
      <c r="P73" s="162" t="s">
        <v>268</v>
      </c>
      <c r="Q73" s="162" t="s">
        <v>268</v>
      </c>
      <c r="R73" s="162" t="s">
        <v>268</v>
      </c>
      <c r="S73" s="162" t="s">
        <v>267</v>
      </c>
      <c r="T73" s="162" t="s">
        <v>267</v>
      </c>
      <c r="U73" s="162" t="s">
        <v>267</v>
      </c>
      <c r="V73" s="162" t="s">
        <v>267</v>
      </c>
      <c r="W73" s="162" t="s">
        <v>267</v>
      </c>
      <c r="X73" s="162" t="s">
        <v>268</v>
      </c>
      <c r="Y73" s="162" t="s">
        <v>268</v>
      </c>
      <c r="Z73" s="162" t="s">
        <v>268</v>
      </c>
      <c r="AA73" s="162" t="s">
        <v>267</v>
      </c>
      <c r="AB73" s="162" t="s">
        <v>268</v>
      </c>
      <c r="AC73" s="162" t="s">
        <v>267</v>
      </c>
      <c r="AD73" s="233" t="s">
        <v>268</v>
      </c>
      <c r="AE73" s="162" t="s">
        <v>268</v>
      </c>
      <c r="AF73" s="162" t="s">
        <v>267</v>
      </c>
      <c r="AG73" s="162" t="s">
        <v>267</v>
      </c>
      <c r="AH73" s="162" t="s">
        <v>267</v>
      </c>
      <c r="AI73" s="162" t="s">
        <v>267</v>
      </c>
      <c r="AJ73" s="162" t="s">
        <v>267</v>
      </c>
      <c r="AK73" s="162" t="s">
        <v>268</v>
      </c>
      <c r="AL73" s="162" t="s">
        <v>266</v>
      </c>
      <c r="AM73" s="162" t="s">
        <v>267</v>
      </c>
      <c r="AN73" s="162" t="s">
        <v>267</v>
      </c>
      <c r="AO73" s="162"/>
      <c r="AP73" s="17"/>
      <c r="AQ73" s="17"/>
      <c r="AR73" s="79"/>
      <c r="AS73" s="80"/>
      <c r="AT73" s="80"/>
      <c r="AU73" s="80"/>
      <c r="AV73" s="80"/>
      <c r="AW73" s="81"/>
      <c r="AX73" s="82"/>
      <c r="AY73" s="6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</row>
    <row r="74" spans="1:74" s="78" customFormat="1" ht="69.75" hidden="1" customHeight="1" x14ac:dyDescent="0.65">
      <c r="A74" s="317"/>
      <c r="B74" s="317"/>
      <c r="C74" s="317"/>
      <c r="D74" s="317"/>
      <c r="E74" s="317"/>
      <c r="F74" s="319"/>
      <c r="G74" s="263"/>
      <c r="H74" s="144" t="s">
        <v>170</v>
      </c>
      <c r="I74" s="56" t="s">
        <v>267</v>
      </c>
      <c r="J74" s="56" t="s">
        <v>267</v>
      </c>
      <c r="K74" s="56" t="s">
        <v>265</v>
      </c>
      <c r="L74" s="56" t="s">
        <v>267</v>
      </c>
      <c r="M74" s="56" t="s">
        <v>266</v>
      </c>
      <c r="N74" s="56" t="s">
        <v>267</v>
      </c>
      <c r="O74" s="56" t="s">
        <v>267</v>
      </c>
      <c r="P74" s="56" t="s">
        <v>266</v>
      </c>
      <c r="Q74" s="162" t="s">
        <v>266</v>
      </c>
      <c r="R74" s="162" t="s">
        <v>267</v>
      </c>
      <c r="S74" s="162" t="s">
        <v>266</v>
      </c>
      <c r="T74" s="162" t="s">
        <v>266</v>
      </c>
      <c r="U74" s="162" t="s">
        <v>266</v>
      </c>
      <c r="V74" s="162" t="s">
        <v>266</v>
      </c>
      <c r="W74" s="162" t="s">
        <v>266</v>
      </c>
      <c r="X74" s="162" t="s">
        <v>267</v>
      </c>
      <c r="Y74" s="162" t="s">
        <v>267</v>
      </c>
      <c r="Z74" s="162" t="s">
        <v>267</v>
      </c>
      <c r="AA74" s="162" t="s">
        <v>266</v>
      </c>
      <c r="AB74" s="162" t="s">
        <v>267</v>
      </c>
      <c r="AC74" s="162" t="s">
        <v>267</v>
      </c>
      <c r="AD74" s="233" t="s">
        <v>267</v>
      </c>
      <c r="AE74" s="162" t="s">
        <v>267</v>
      </c>
      <c r="AF74" s="162" t="s">
        <v>267</v>
      </c>
      <c r="AG74" s="162" t="s">
        <v>266</v>
      </c>
      <c r="AH74" s="162" t="s">
        <v>267</v>
      </c>
      <c r="AI74" s="162" t="s">
        <v>266</v>
      </c>
      <c r="AJ74" s="162" t="s">
        <v>266</v>
      </c>
      <c r="AK74" s="162" t="s">
        <v>267</v>
      </c>
      <c r="AL74" s="162" t="s">
        <v>265</v>
      </c>
      <c r="AM74" s="162" t="s">
        <v>266</v>
      </c>
      <c r="AN74" s="162" t="s">
        <v>266</v>
      </c>
      <c r="AO74" s="162"/>
      <c r="AP74" s="17"/>
      <c r="AQ74" s="17"/>
      <c r="AR74" s="79"/>
      <c r="AS74" s="80"/>
      <c r="AT74" s="80"/>
      <c r="AU74" s="80"/>
      <c r="AV74" s="80"/>
      <c r="AW74" s="81"/>
      <c r="AX74" s="82"/>
      <c r="AY74" s="6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</row>
    <row r="75" spans="1:74" s="78" customFormat="1" ht="69.75" customHeight="1" x14ac:dyDescent="0.65">
      <c r="A75" s="317"/>
      <c r="B75" s="317"/>
      <c r="C75" s="317"/>
      <c r="D75" s="317"/>
      <c r="E75" s="317"/>
      <c r="F75" s="320"/>
      <c r="G75" s="264"/>
      <c r="H75" s="144" t="s">
        <v>180</v>
      </c>
      <c r="I75" s="56" t="s">
        <v>264</v>
      </c>
      <c r="J75" s="56" t="s">
        <v>264</v>
      </c>
      <c r="K75" s="56" t="s">
        <v>266</v>
      </c>
      <c r="L75" s="56" t="s">
        <v>264</v>
      </c>
      <c r="M75" s="56" t="s">
        <v>265</v>
      </c>
      <c r="N75" s="56" t="s">
        <v>265</v>
      </c>
      <c r="O75" s="56" t="s">
        <v>265</v>
      </c>
      <c r="P75" s="56" t="s">
        <v>266</v>
      </c>
      <c r="Q75" s="56" t="s">
        <v>266</v>
      </c>
      <c r="R75" s="56" t="s">
        <v>265</v>
      </c>
      <c r="S75" s="56" t="s">
        <v>265</v>
      </c>
      <c r="T75" s="56" t="s">
        <v>265</v>
      </c>
      <c r="U75" s="56" t="s">
        <v>265</v>
      </c>
      <c r="V75" s="56" t="s">
        <v>265</v>
      </c>
      <c r="W75" s="56" t="s">
        <v>265</v>
      </c>
      <c r="X75" s="56" t="s">
        <v>265</v>
      </c>
      <c r="Y75" s="56" t="s">
        <v>265</v>
      </c>
      <c r="Z75" s="56" t="s">
        <v>265</v>
      </c>
      <c r="AA75" s="56" t="s">
        <v>265</v>
      </c>
      <c r="AB75" s="56" t="s">
        <v>265</v>
      </c>
      <c r="AC75" s="56" t="s">
        <v>264</v>
      </c>
      <c r="AD75" s="38" t="s">
        <v>265</v>
      </c>
      <c r="AE75" s="56" t="s">
        <v>265</v>
      </c>
      <c r="AF75" s="56" t="s">
        <v>264</v>
      </c>
      <c r="AG75" s="56" t="s">
        <v>265</v>
      </c>
      <c r="AH75" s="56" t="s">
        <v>264</v>
      </c>
      <c r="AI75" s="56" t="s">
        <v>265</v>
      </c>
      <c r="AJ75" s="56" t="s">
        <v>265</v>
      </c>
      <c r="AK75" s="56" t="s">
        <v>265</v>
      </c>
      <c r="AL75" s="56" t="s">
        <v>265</v>
      </c>
      <c r="AM75" s="56" t="s">
        <v>265</v>
      </c>
      <c r="AN75" s="56" t="s">
        <v>265</v>
      </c>
      <c r="AO75" s="162"/>
      <c r="AP75" s="17"/>
      <c r="AQ75" s="17"/>
      <c r="AR75" s="79"/>
      <c r="AS75" s="80"/>
      <c r="AT75" s="80"/>
      <c r="AU75" s="80"/>
      <c r="AV75" s="80"/>
      <c r="AW75" s="81"/>
      <c r="AX75" s="82"/>
      <c r="AY75" s="6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</row>
    <row r="76" spans="1:74" s="78" customFormat="1" ht="69.75" hidden="1" customHeight="1" x14ac:dyDescent="0.65">
      <c r="A76" s="317">
        <v>24</v>
      </c>
      <c r="B76" s="317" t="s">
        <v>162</v>
      </c>
      <c r="C76" s="317" t="s">
        <v>160</v>
      </c>
      <c r="D76" s="317" t="s">
        <v>27</v>
      </c>
      <c r="E76" s="317" t="s">
        <v>161</v>
      </c>
      <c r="F76" s="318" t="s">
        <v>24</v>
      </c>
      <c r="G76" s="262">
        <v>44747</v>
      </c>
      <c r="H76" s="148" t="s">
        <v>169</v>
      </c>
      <c r="I76" s="162" t="s">
        <v>267</v>
      </c>
      <c r="J76" s="162" t="s">
        <v>267</v>
      </c>
      <c r="K76" s="162" t="s">
        <v>267</v>
      </c>
      <c r="L76" s="162" t="s">
        <v>267</v>
      </c>
      <c r="M76" s="162" t="s">
        <v>267</v>
      </c>
      <c r="N76" s="162" t="s">
        <v>268</v>
      </c>
      <c r="O76" s="162" t="s">
        <v>268</v>
      </c>
      <c r="P76" s="162" t="s">
        <v>268</v>
      </c>
      <c r="Q76" s="162" t="s">
        <v>268</v>
      </c>
      <c r="R76" s="162" t="s">
        <v>268</v>
      </c>
      <c r="S76" s="162" t="s">
        <v>267</v>
      </c>
      <c r="T76" s="162" t="s">
        <v>267</v>
      </c>
      <c r="U76" s="162" t="s">
        <v>267</v>
      </c>
      <c r="V76" s="162" t="s">
        <v>267</v>
      </c>
      <c r="W76" s="162" t="s">
        <v>267</v>
      </c>
      <c r="X76" s="162" t="s">
        <v>268</v>
      </c>
      <c r="Y76" s="162" t="s">
        <v>268</v>
      </c>
      <c r="Z76" s="162" t="s">
        <v>268</v>
      </c>
      <c r="AA76" s="162" t="s">
        <v>267</v>
      </c>
      <c r="AB76" s="162" t="s">
        <v>268</v>
      </c>
      <c r="AC76" s="162" t="s">
        <v>267</v>
      </c>
      <c r="AD76" s="233" t="s">
        <v>268</v>
      </c>
      <c r="AE76" s="162" t="s">
        <v>268</v>
      </c>
      <c r="AF76" s="162" t="s">
        <v>267</v>
      </c>
      <c r="AG76" s="162" t="s">
        <v>267</v>
      </c>
      <c r="AH76" s="162" t="s">
        <v>267</v>
      </c>
      <c r="AI76" s="162" t="s">
        <v>267</v>
      </c>
      <c r="AJ76" s="162" t="s">
        <v>267</v>
      </c>
      <c r="AK76" s="162" t="s">
        <v>268</v>
      </c>
      <c r="AL76" s="162" t="s">
        <v>266</v>
      </c>
      <c r="AM76" s="162" t="s">
        <v>267</v>
      </c>
      <c r="AN76" s="162" t="s">
        <v>267</v>
      </c>
      <c r="AO76" s="162"/>
      <c r="AP76" s="17"/>
      <c r="AQ76" s="17"/>
      <c r="AR76" s="79"/>
      <c r="AS76" s="80"/>
      <c r="AT76" s="80"/>
      <c r="AU76" s="80"/>
      <c r="AV76" s="80"/>
      <c r="AW76" s="81"/>
      <c r="AX76" s="82"/>
      <c r="AY76" s="6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</row>
    <row r="77" spans="1:74" s="78" customFormat="1" ht="69.75" hidden="1" customHeight="1" x14ac:dyDescent="0.65">
      <c r="A77" s="317"/>
      <c r="B77" s="317"/>
      <c r="C77" s="317"/>
      <c r="D77" s="317"/>
      <c r="E77" s="317"/>
      <c r="F77" s="319"/>
      <c r="G77" s="263"/>
      <c r="H77" s="144" t="s">
        <v>170</v>
      </c>
      <c r="I77" s="56" t="s">
        <v>267</v>
      </c>
      <c r="J77" s="56" t="s">
        <v>266</v>
      </c>
      <c r="K77" s="56" t="s">
        <v>265</v>
      </c>
      <c r="L77" s="56" t="s">
        <v>266</v>
      </c>
      <c r="M77" s="56" t="s">
        <v>265</v>
      </c>
      <c r="N77" s="56" t="s">
        <v>266</v>
      </c>
      <c r="O77" s="56" t="s">
        <v>265</v>
      </c>
      <c r="P77" s="56" t="s">
        <v>265</v>
      </c>
      <c r="Q77" s="162" t="s">
        <v>266</v>
      </c>
      <c r="R77" s="162" t="s">
        <v>267</v>
      </c>
      <c r="S77" s="162" t="s">
        <v>266</v>
      </c>
      <c r="T77" s="162" t="s">
        <v>265</v>
      </c>
      <c r="U77" s="162" t="s">
        <v>265</v>
      </c>
      <c r="V77" s="162" t="s">
        <v>266</v>
      </c>
      <c r="W77" s="162" t="s">
        <v>266</v>
      </c>
      <c r="X77" s="162" t="s">
        <v>266</v>
      </c>
      <c r="Y77" s="162" t="s">
        <v>267</v>
      </c>
      <c r="Z77" s="162" t="s">
        <v>267</v>
      </c>
      <c r="AA77" s="162" t="s">
        <v>266</v>
      </c>
      <c r="AB77" s="162" t="s">
        <v>267</v>
      </c>
      <c r="AC77" s="162" t="s">
        <v>266</v>
      </c>
      <c r="AD77" s="233" t="s">
        <v>266</v>
      </c>
      <c r="AE77" s="162" t="s">
        <v>267</v>
      </c>
      <c r="AF77" s="162" t="s">
        <v>267</v>
      </c>
      <c r="AG77" s="162" t="s">
        <v>266</v>
      </c>
      <c r="AH77" s="162" t="s">
        <v>267</v>
      </c>
      <c r="AI77" s="162" t="s">
        <v>265</v>
      </c>
      <c r="AJ77" s="162" t="s">
        <v>265</v>
      </c>
      <c r="AK77" s="162" t="s">
        <v>267</v>
      </c>
      <c r="AL77" s="162" t="s">
        <v>265</v>
      </c>
      <c r="AM77" s="162" t="s">
        <v>266</v>
      </c>
      <c r="AN77" s="162" t="s">
        <v>266</v>
      </c>
      <c r="AO77" s="162"/>
      <c r="AP77" s="17"/>
      <c r="AQ77" s="17"/>
      <c r="AR77" s="79"/>
      <c r="AS77" s="80"/>
      <c r="AT77" s="80"/>
      <c r="AU77" s="80"/>
      <c r="AV77" s="80"/>
      <c r="AW77" s="81"/>
      <c r="AX77" s="82"/>
      <c r="AY77" s="6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</row>
    <row r="78" spans="1:74" s="78" customFormat="1" ht="69.75" customHeight="1" x14ac:dyDescent="0.65">
      <c r="A78" s="317"/>
      <c r="B78" s="317"/>
      <c r="C78" s="317"/>
      <c r="D78" s="317"/>
      <c r="E78" s="317"/>
      <c r="F78" s="320"/>
      <c r="G78" s="264"/>
      <c r="H78" s="144" t="s">
        <v>180</v>
      </c>
      <c r="I78" s="56" t="s">
        <v>264</v>
      </c>
      <c r="J78" s="56" t="s">
        <v>265</v>
      </c>
      <c r="K78" s="56" t="s">
        <v>266</v>
      </c>
      <c r="L78" s="56" t="s">
        <v>265</v>
      </c>
      <c r="M78" s="56" t="s">
        <v>266</v>
      </c>
      <c r="N78" s="56" t="s">
        <v>266</v>
      </c>
      <c r="O78" s="56" t="s">
        <v>267</v>
      </c>
      <c r="P78" s="56" t="s">
        <v>267</v>
      </c>
      <c r="Q78" s="56" t="s">
        <v>266</v>
      </c>
      <c r="R78" s="56" t="s">
        <v>265</v>
      </c>
      <c r="S78" s="56" t="s">
        <v>265</v>
      </c>
      <c r="T78" s="56" t="s">
        <v>266</v>
      </c>
      <c r="U78" s="56" t="s">
        <v>266</v>
      </c>
      <c r="V78" s="56" t="s">
        <v>265</v>
      </c>
      <c r="W78" s="56" t="s">
        <v>265</v>
      </c>
      <c r="X78" s="56" t="s">
        <v>266</v>
      </c>
      <c r="Y78" s="56" t="s">
        <v>265</v>
      </c>
      <c r="Z78" s="56" t="s">
        <v>265</v>
      </c>
      <c r="AA78" s="56" t="s">
        <v>265</v>
      </c>
      <c r="AB78" s="56" t="s">
        <v>265</v>
      </c>
      <c r="AC78" s="56" t="s">
        <v>265</v>
      </c>
      <c r="AD78" s="38" t="s">
        <v>266</v>
      </c>
      <c r="AE78" s="56" t="s">
        <v>265</v>
      </c>
      <c r="AF78" s="56" t="s">
        <v>264</v>
      </c>
      <c r="AG78" s="56" t="s">
        <v>265</v>
      </c>
      <c r="AH78" s="56" t="s">
        <v>264</v>
      </c>
      <c r="AI78" s="56" t="s">
        <v>266</v>
      </c>
      <c r="AJ78" s="56" t="s">
        <v>266</v>
      </c>
      <c r="AK78" s="56" t="s">
        <v>265</v>
      </c>
      <c r="AL78" s="56" t="s">
        <v>265</v>
      </c>
      <c r="AM78" s="56" t="s">
        <v>265</v>
      </c>
      <c r="AN78" s="56" t="s">
        <v>265</v>
      </c>
      <c r="AO78" s="162"/>
      <c r="AP78" s="17"/>
      <c r="AQ78" s="17"/>
      <c r="AR78" s="79"/>
      <c r="AS78" s="80"/>
      <c r="AT78" s="80"/>
      <c r="AU78" s="80"/>
      <c r="AV78" s="80"/>
      <c r="AW78" s="81"/>
      <c r="AX78" s="82"/>
      <c r="AY78" s="6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</row>
    <row r="79" spans="1:74" s="78" customFormat="1" ht="69.75" hidden="1" customHeight="1" x14ac:dyDescent="0.65">
      <c r="A79" s="317">
        <v>25</v>
      </c>
      <c r="B79" s="317" t="s">
        <v>233</v>
      </c>
      <c r="C79" s="317" t="s">
        <v>160</v>
      </c>
      <c r="D79" s="317" t="s">
        <v>164</v>
      </c>
      <c r="E79" s="317" t="s">
        <v>161</v>
      </c>
      <c r="F79" s="318" t="s">
        <v>24</v>
      </c>
      <c r="G79" s="262">
        <v>45271</v>
      </c>
      <c r="H79" s="148" t="s">
        <v>169</v>
      </c>
      <c r="I79" s="162" t="s">
        <v>267</v>
      </c>
      <c r="J79" s="162" t="s">
        <v>267</v>
      </c>
      <c r="K79" s="162" t="s">
        <v>267</v>
      </c>
      <c r="L79" s="162" t="s">
        <v>267</v>
      </c>
      <c r="M79" s="162" t="s">
        <v>267</v>
      </c>
      <c r="N79" s="162" t="s">
        <v>268</v>
      </c>
      <c r="O79" s="162" t="s">
        <v>268</v>
      </c>
      <c r="P79" s="162" t="s">
        <v>268</v>
      </c>
      <c r="Q79" s="162" t="s">
        <v>268</v>
      </c>
      <c r="R79" s="162" t="s">
        <v>268</v>
      </c>
      <c r="S79" s="162" t="s">
        <v>267</v>
      </c>
      <c r="T79" s="162" t="s">
        <v>267</v>
      </c>
      <c r="U79" s="162" t="s">
        <v>267</v>
      </c>
      <c r="V79" s="162" t="s">
        <v>267</v>
      </c>
      <c r="W79" s="162" t="s">
        <v>267</v>
      </c>
      <c r="X79" s="162" t="s">
        <v>268</v>
      </c>
      <c r="Y79" s="162" t="s">
        <v>268</v>
      </c>
      <c r="Z79" s="162" t="s">
        <v>268</v>
      </c>
      <c r="AA79" s="162" t="s">
        <v>267</v>
      </c>
      <c r="AB79" s="162" t="s">
        <v>268</v>
      </c>
      <c r="AC79" s="162" t="s">
        <v>267</v>
      </c>
      <c r="AD79" s="233" t="s">
        <v>268</v>
      </c>
      <c r="AE79" s="162" t="s">
        <v>268</v>
      </c>
      <c r="AF79" s="162" t="s">
        <v>267</v>
      </c>
      <c r="AG79" s="162" t="s">
        <v>267</v>
      </c>
      <c r="AH79" s="162" t="s">
        <v>267</v>
      </c>
      <c r="AI79" s="162" t="s">
        <v>267</v>
      </c>
      <c r="AJ79" s="162" t="s">
        <v>267</v>
      </c>
      <c r="AK79" s="162" t="s">
        <v>268</v>
      </c>
      <c r="AL79" s="162" t="s">
        <v>266</v>
      </c>
      <c r="AM79" s="162" t="s">
        <v>267</v>
      </c>
      <c r="AN79" s="162" t="s">
        <v>267</v>
      </c>
      <c r="AO79" s="162"/>
      <c r="AP79" s="17"/>
      <c r="AQ79" s="17"/>
      <c r="AR79" s="79"/>
      <c r="AS79" s="80"/>
      <c r="AT79" s="80"/>
      <c r="AU79" s="80"/>
      <c r="AV79" s="80"/>
      <c r="AW79" s="81"/>
      <c r="AX79" s="82"/>
      <c r="AY79" s="6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</row>
    <row r="80" spans="1:74" s="78" customFormat="1" ht="69.75" hidden="1" customHeight="1" x14ac:dyDescent="0.65">
      <c r="A80" s="317"/>
      <c r="B80" s="317"/>
      <c r="C80" s="317"/>
      <c r="D80" s="317"/>
      <c r="E80" s="317"/>
      <c r="F80" s="319"/>
      <c r="G80" s="263"/>
      <c r="H80" s="144" t="s">
        <v>170</v>
      </c>
      <c r="I80" s="56" t="s">
        <v>267</v>
      </c>
      <c r="J80" s="56" t="s">
        <v>267</v>
      </c>
      <c r="K80" s="56" t="s">
        <v>265</v>
      </c>
      <c r="L80" s="56" t="s">
        <v>267</v>
      </c>
      <c r="M80" s="56" t="s">
        <v>266</v>
      </c>
      <c r="N80" s="56" t="s">
        <v>267</v>
      </c>
      <c r="O80" s="56" t="s">
        <v>267</v>
      </c>
      <c r="P80" s="56" t="s">
        <v>266</v>
      </c>
      <c r="Q80" s="162" t="s">
        <v>266</v>
      </c>
      <c r="R80" s="162" t="s">
        <v>267</v>
      </c>
      <c r="S80" s="162" t="s">
        <v>266</v>
      </c>
      <c r="T80" s="162" t="s">
        <v>266</v>
      </c>
      <c r="U80" s="162" t="s">
        <v>266</v>
      </c>
      <c r="V80" s="162" t="s">
        <v>266</v>
      </c>
      <c r="W80" s="162" t="s">
        <v>266</v>
      </c>
      <c r="X80" s="162" t="s">
        <v>267</v>
      </c>
      <c r="Y80" s="162" t="s">
        <v>267</v>
      </c>
      <c r="Z80" s="162" t="s">
        <v>267</v>
      </c>
      <c r="AA80" s="162" t="s">
        <v>266</v>
      </c>
      <c r="AB80" s="162" t="s">
        <v>267</v>
      </c>
      <c r="AC80" s="162" t="s">
        <v>267</v>
      </c>
      <c r="AD80" s="233" t="s">
        <v>267</v>
      </c>
      <c r="AE80" s="162" t="s">
        <v>267</v>
      </c>
      <c r="AF80" s="162" t="s">
        <v>267</v>
      </c>
      <c r="AG80" s="162" t="s">
        <v>266</v>
      </c>
      <c r="AH80" s="162" t="s">
        <v>267</v>
      </c>
      <c r="AI80" s="162" t="s">
        <v>266</v>
      </c>
      <c r="AJ80" s="162" t="s">
        <v>266</v>
      </c>
      <c r="AK80" s="162" t="s">
        <v>267</v>
      </c>
      <c r="AL80" s="162" t="s">
        <v>265</v>
      </c>
      <c r="AM80" s="162" t="s">
        <v>266</v>
      </c>
      <c r="AN80" s="162" t="s">
        <v>266</v>
      </c>
      <c r="AO80" s="162"/>
      <c r="AP80" s="17"/>
      <c r="AQ80" s="17"/>
      <c r="AR80" s="79"/>
      <c r="AS80" s="80"/>
      <c r="AT80" s="80"/>
      <c r="AU80" s="80"/>
      <c r="AV80" s="80"/>
      <c r="AW80" s="81"/>
      <c r="AX80" s="82"/>
      <c r="AY80" s="6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</row>
    <row r="81" spans="1:74" s="78" customFormat="1" ht="69.75" customHeight="1" x14ac:dyDescent="0.65">
      <c r="A81" s="317"/>
      <c r="B81" s="317"/>
      <c r="C81" s="317"/>
      <c r="D81" s="317"/>
      <c r="E81" s="317"/>
      <c r="F81" s="320"/>
      <c r="G81" s="264"/>
      <c r="H81" s="144" t="s">
        <v>180</v>
      </c>
      <c r="I81" s="56" t="s">
        <v>264</v>
      </c>
      <c r="J81" s="56" t="s">
        <v>264</v>
      </c>
      <c r="K81" s="56" t="s">
        <v>266</v>
      </c>
      <c r="L81" s="56" t="s">
        <v>264</v>
      </c>
      <c r="M81" s="56" t="s">
        <v>265</v>
      </c>
      <c r="N81" s="56" t="s">
        <v>265</v>
      </c>
      <c r="O81" s="56" t="s">
        <v>265</v>
      </c>
      <c r="P81" s="56" t="s">
        <v>266</v>
      </c>
      <c r="Q81" s="56" t="s">
        <v>266</v>
      </c>
      <c r="R81" s="56" t="s">
        <v>265</v>
      </c>
      <c r="S81" s="56" t="s">
        <v>265</v>
      </c>
      <c r="T81" s="56" t="s">
        <v>265</v>
      </c>
      <c r="U81" s="56" t="s">
        <v>265</v>
      </c>
      <c r="V81" s="56" t="s">
        <v>265</v>
      </c>
      <c r="W81" s="56" t="s">
        <v>265</v>
      </c>
      <c r="X81" s="56" t="s">
        <v>265</v>
      </c>
      <c r="Y81" s="56" t="s">
        <v>265</v>
      </c>
      <c r="Z81" s="56" t="s">
        <v>265</v>
      </c>
      <c r="AA81" s="56" t="s">
        <v>265</v>
      </c>
      <c r="AB81" s="56" t="s">
        <v>265</v>
      </c>
      <c r="AC81" s="56" t="s">
        <v>264</v>
      </c>
      <c r="AD81" s="38" t="s">
        <v>265</v>
      </c>
      <c r="AE81" s="56" t="s">
        <v>265</v>
      </c>
      <c r="AF81" s="56" t="s">
        <v>264</v>
      </c>
      <c r="AG81" s="56" t="s">
        <v>265</v>
      </c>
      <c r="AH81" s="56" t="s">
        <v>264</v>
      </c>
      <c r="AI81" s="56" t="s">
        <v>265</v>
      </c>
      <c r="AJ81" s="56" t="s">
        <v>265</v>
      </c>
      <c r="AK81" s="56" t="s">
        <v>265</v>
      </c>
      <c r="AL81" s="56" t="s">
        <v>265</v>
      </c>
      <c r="AM81" s="56" t="s">
        <v>265</v>
      </c>
      <c r="AN81" s="56" t="s">
        <v>265</v>
      </c>
      <c r="AO81" s="162"/>
      <c r="AP81" s="17"/>
      <c r="AQ81" s="17"/>
      <c r="AR81" s="79"/>
      <c r="AS81" s="80"/>
      <c r="AT81" s="80"/>
      <c r="AU81" s="80"/>
      <c r="AV81" s="80"/>
      <c r="AW81" s="81"/>
      <c r="AX81" s="82"/>
      <c r="AY81" s="6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</row>
    <row r="82" spans="1:74" s="78" customFormat="1" ht="69.75" hidden="1" customHeight="1" x14ac:dyDescent="0.65">
      <c r="A82" s="317">
        <v>26</v>
      </c>
      <c r="B82" s="317" t="s">
        <v>163</v>
      </c>
      <c r="C82" s="317" t="s">
        <v>160</v>
      </c>
      <c r="D82" s="317" t="s">
        <v>27</v>
      </c>
      <c r="E82" s="317" t="s">
        <v>161</v>
      </c>
      <c r="F82" s="318" t="s">
        <v>24</v>
      </c>
      <c r="G82" s="262">
        <v>44747</v>
      </c>
      <c r="H82" s="148" t="s">
        <v>169</v>
      </c>
      <c r="I82" s="162" t="s">
        <v>267</v>
      </c>
      <c r="J82" s="162" t="s">
        <v>267</v>
      </c>
      <c r="K82" s="162" t="s">
        <v>267</v>
      </c>
      <c r="L82" s="162" t="s">
        <v>267</v>
      </c>
      <c r="M82" s="162" t="s">
        <v>267</v>
      </c>
      <c r="N82" s="162" t="s">
        <v>268</v>
      </c>
      <c r="O82" s="162" t="s">
        <v>268</v>
      </c>
      <c r="P82" s="162" t="s">
        <v>268</v>
      </c>
      <c r="Q82" s="162" t="s">
        <v>268</v>
      </c>
      <c r="R82" s="162" t="s">
        <v>268</v>
      </c>
      <c r="S82" s="162" t="s">
        <v>267</v>
      </c>
      <c r="T82" s="162" t="s">
        <v>267</v>
      </c>
      <c r="U82" s="162" t="s">
        <v>267</v>
      </c>
      <c r="V82" s="162" t="s">
        <v>267</v>
      </c>
      <c r="W82" s="162" t="s">
        <v>267</v>
      </c>
      <c r="X82" s="162" t="s">
        <v>268</v>
      </c>
      <c r="Y82" s="162" t="s">
        <v>268</v>
      </c>
      <c r="Z82" s="162" t="s">
        <v>268</v>
      </c>
      <c r="AA82" s="162" t="s">
        <v>267</v>
      </c>
      <c r="AB82" s="162" t="s">
        <v>268</v>
      </c>
      <c r="AC82" s="162" t="s">
        <v>267</v>
      </c>
      <c r="AD82" s="233" t="s">
        <v>268</v>
      </c>
      <c r="AE82" s="162" t="s">
        <v>268</v>
      </c>
      <c r="AF82" s="162" t="s">
        <v>267</v>
      </c>
      <c r="AG82" s="162" t="s">
        <v>267</v>
      </c>
      <c r="AH82" s="162" t="s">
        <v>267</v>
      </c>
      <c r="AI82" s="162" t="s">
        <v>267</v>
      </c>
      <c r="AJ82" s="162" t="s">
        <v>267</v>
      </c>
      <c r="AK82" s="162" t="s">
        <v>268</v>
      </c>
      <c r="AL82" s="162" t="s">
        <v>266</v>
      </c>
      <c r="AM82" s="162" t="s">
        <v>267</v>
      </c>
      <c r="AN82" s="162" t="s">
        <v>267</v>
      </c>
      <c r="AO82" s="162"/>
      <c r="AP82" s="17"/>
      <c r="AQ82" s="17"/>
      <c r="AR82" s="79"/>
      <c r="AS82" s="80"/>
      <c r="AT82" s="80"/>
      <c r="AU82" s="80"/>
      <c r="AV82" s="80"/>
      <c r="AW82" s="81"/>
      <c r="AX82" s="82"/>
      <c r="AY82" s="6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</row>
    <row r="83" spans="1:74" s="78" customFormat="1" ht="69.75" hidden="1" customHeight="1" x14ac:dyDescent="0.65">
      <c r="A83" s="317"/>
      <c r="B83" s="317"/>
      <c r="C83" s="317"/>
      <c r="D83" s="317"/>
      <c r="E83" s="317"/>
      <c r="F83" s="319"/>
      <c r="G83" s="263"/>
      <c r="H83" s="144" t="s">
        <v>170</v>
      </c>
      <c r="I83" s="56" t="s">
        <v>267</v>
      </c>
      <c r="J83" s="56" t="s">
        <v>267</v>
      </c>
      <c r="K83" s="56" t="s">
        <v>265</v>
      </c>
      <c r="L83" s="56" t="s">
        <v>267</v>
      </c>
      <c r="M83" s="56" t="s">
        <v>266</v>
      </c>
      <c r="N83" s="56" t="s">
        <v>267</v>
      </c>
      <c r="O83" s="56" t="s">
        <v>267</v>
      </c>
      <c r="P83" s="56" t="s">
        <v>266</v>
      </c>
      <c r="Q83" s="162" t="s">
        <v>266</v>
      </c>
      <c r="R83" s="162" t="s">
        <v>267</v>
      </c>
      <c r="S83" s="162" t="s">
        <v>266</v>
      </c>
      <c r="T83" s="162" t="s">
        <v>266</v>
      </c>
      <c r="U83" s="162" t="s">
        <v>266</v>
      </c>
      <c r="V83" s="162" t="s">
        <v>266</v>
      </c>
      <c r="W83" s="162" t="s">
        <v>266</v>
      </c>
      <c r="X83" s="162" t="s">
        <v>267</v>
      </c>
      <c r="Y83" s="162" t="s">
        <v>267</v>
      </c>
      <c r="Z83" s="162" t="s">
        <v>267</v>
      </c>
      <c r="AA83" s="162" t="s">
        <v>266</v>
      </c>
      <c r="AB83" s="162" t="s">
        <v>267</v>
      </c>
      <c r="AC83" s="162" t="s">
        <v>267</v>
      </c>
      <c r="AD83" s="233" t="s">
        <v>267</v>
      </c>
      <c r="AE83" s="162" t="s">
        <v>267</v>
      </c>
      <c r="AF83" s="162" t="s">
        <v>267</v>
      </c>
      <c r="AG83" s="162" t="s">
        <v>266</v>
      </c>
      <c r="AH83" s="162" t="s">
        <v>267</v>
      </c>
      <c r="AI83" s="162" t="s">
        <v>266</v>
      </c>
      <c r="AJ83" s="162" t="s">
        <v>266</v>
      </c>
      <c r="AK83" s="162" t="s">
        <v>267</v>
      </c>
      <c r="AL83" s="162" t="s">
        <v>265</v>
      </c>
      <c r="AM83" s="162" t="s">
        <v>266</v>
      </c>
      <c r="AN83" s="162" t="s">
        <v>266</v>
      </c>
      <c r="AO83" s="162"/>
      <c r="AP83" s="17"/>
      <c r="AQ83" s="17"/>
      <c r="AR83" s="79"/>
      <c r="AS83" s="80"/>
      <c r="AT83" s="80"/>
      <c r="AU83" s="80"/>
      <c r="AV83" s="80"/>
      <c r="AW83" s="81"/>
      <c r="AX83" s="82"/>
      <c r="AY83" s="6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</row>
    <row r="84" spans="1:74" s="78" customFormat="1" ht="69.75" customHeight="1" x14ac:dyDescent="0.65">
      <c r="A84" s="317"/>
      <c r="B84" s="317"/>
      <c r="C84" s="317"/>
      <c r="D84" s="317"/>
      <c r="E84" s="317"/>
      <c r="F84" s="320"/>
      <c r="G84" s="264"/>
      <c r="H84" s="144" t="s">
        <v>180</v>
      </c>
      <c r="I84" s="56" t="s">
        <v>264</v>
      </c>
      <c r="J84" s="56" t="s">
        <v>264</v>
      </c>
      <c r="K84" s="56" t="s">
        <v>266</v>
      </c>
      <c r="L84" s="56" t="s">
        <v>264</v>
      </c>
      <c r="M84" s="56" t="s">
        <v>265</v>
      </c>
      <c r="N84" s="56" t="s">
        <v>265</v>
      </c>
      <c r="O84" s="56" t="s">
        <v>265</v>
      </c>
      <c r="P84" s="56" t="s">
        <v>266</v>
      </c>
      <c r="Q84" s="56" t="s">
        <v>266</v>
      </c>
      <c r="R84" s="56" t="s">
        <v>265</v>
      </c>
      <c r="S84" s="56" t="s">
        <v>265</v>
      </c>
      <c r="T84" s="56" t="s">
        <v>265</v>
      </c>
      <c r="U84" s="56" t="s">
        <v>265</v>
      </c>
      <c r="V84" s="56" t="s">
        <v>265</v>
      </c>
      <c r="W84" s="56" t="s">
        <v>265</v>
      </c>
      <c r="X84" s="56" t="s">
        <v>265</v>
      </c>
      <c r="Y84" s="56" t="s">
        <v>265</v>
      </c>
      <c r="Z84" s="56" t="s">
        <v>265</v>
      </c>
      <c r="AA84" s="56" t="s">
        <v>265</v>
      </c>
      <c r="AB84" s="56" t="s">
        <v>265</v>
      </c>
      <c r="AC84" s="56" t="s">
        <v>264</v>
      </c>
      <c r="AD84" s="38" t="s">
        <v>265</v>
      </c>
      <c r="AE84" s="56" t="s">
        <v>265</v>
      </c>
      <c r="AF84" s="56" t="s">
        <v>264</v>
      </c>
      <c r="AG84" s="56" t="s">
        <v>265</v>
      </c>
      <c r="AH84" s="56" t="s">
        <v>264</v>
      </c>
      <c r="AI84" s="56" t="s">
        <v>265</v>
      </c>
      <c r="AJ84" s="56" t="s">
        <v>265</v>
      </c>
      <c r="AK84" s="56" t="s">
        <v>265</v>
      </c>
      <c r="AL84" s="56" t="s">
        <v>265</v>
      </c>
      <c r="AM84" s="56" t="s">
        <v>265</v>
      </c>
      <c r="AN84" s="56" t="s">
        <v>265</v>
      </c>
      <c r="AO84" s="162"/>
      <c r="AP84" s="17"/>
      <c r="AQ84" s="17"/>
      <c r="AR84" s="79"/>
      <c r="AS84" s="80"/>
      <c r="AT84" s="80"/>
      <c r="AU84" s="80"/>
      <c r="AV84" s="80"/>
      <c r="AW84" s="81"/>
      <c r="AX84" s="82"/>
      <c r="AY84" s="6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</row>
    <row r="85" spans="1:74" s="78" customFormat="1" ht="69.75" hidden="1" customHeight="1" x14ac:dyDescent="0.65">
      <c r="A85" s="317">
        <v>27</v>
      </c>
      <c r="B85" s="317" t="s">
        <v>153</v>
      </c>
      <c r="C85" s="317" t="s">
        <v>160</v>
      </c>
      <c r="D85" s="317" t="s">
        <v>27</v>
      </c>
      <c r="E85" s="317" t="s">
        <v>161</v>
      </c>
      <c r="F85" s="318" t="s">
        <v>24</v>
      </c>
      <c r="G85" s="262">
        <v>44865</v>
      </c>
      <c r="H85" s="148" t="s">
        <v>169</v>
      </c>
      <c r="I85" s="162" t="s">
        <v>267</v>
      </c>
      <c r="J85" s="162" t="s">
        <v>267</v>
      </c>
      <c r="K85" s="162" t="s">
        <v>267</v>
      </c>
      <c r="L85" s="162" t="s">
        <v>267</v>
      </c>
      <c r="M85" s="162" t="s">
        <v>267</v>
      </c>
      <c r="N85" s="162" t="s">
        <v>268</v>
      </c>
      <c r="O85" s="162" t="s">
        <v>268</v>
      </c>
      <c r="P85" s="162" t="s">
        <v>268</v>
      </c>
      <c r="Q85" s="162" t="s">
        <v>268</v>
      </c>
      <c r="R85" s="162" t="s">
        <v>268</v>
      </c>
      <c r="S85" s="162" t="s">
        <v>267</v>
      </c>
      <c r="T85" s="162" t="s">
        <v>267</v>
      </c>
      <c r="U85" s="162" t="s">
        <v>267</v>
      </c>
      <c r="V85" s="162" t="s">
        <v>267</v>
      </c>
      <c r="W85" s="162" t="s">
        <v>267</v>
      </c>
      <c r="X85" s="162" t="s">
        <v>268</v>
      </c>
      <c r="Y85" s="162" t="s">
        <v>268</v>
      </c>
      <c r="Z85" s="162" t="s">
        <v>268</v>
      </c>
      <c r="AA85" s="162" t="s">
        <v>267</v>
      </c>
      <c r="AB85" s="162" t="s">
        <v>268</v>
      </c>
      <c r="AC85" s="162" t="s">
        <v>267</v>
      </c>
      <c r="AD85" s="233" t="s">
        <v>268</v>
      </c>
      <c r="AE85" s="162" t="s">
        <v>268</v>
      </c>
      <c r="AF85" s="162" t="s">
        <v>267</v>
      </c>
      <c r="AG85" s="162" t="s">
        <v>267</v>
      </c>
      <c r="AH85" s="162" t="s">
        <v>267</v>
      </c>
      <c r="AI85" s="162" t="s">
        <v>267</v>
      </c>
      <c r="AJ85" s="162" t="s">
        <v>267</v>
      </c>
      <c r="AK85" s="162" t="s">
        <v>268</v>
      </c>
      <c r="AL85" s="162" t="s">
        <v>266</v>
      </c>
      <c r="AM85" s="162" t="s">
        <v>267</v>
      </c>
      <c r="AN85" s="162" t="s">
        <v>267</v>
      </c>
      <c r="AO85" s="162"/>
      <c r="AP85" s="17"/>
      <c r="AQ85" s="17"/>
      <c r="AR85" s="79"/>
      <c r="AS85" s="80"/>
      <c r="AT85" s="80"/>
      <c r="AU85" s="80"/>
      <c r="AV85" s="80"/>
      <c r="AW85" s="81"/>
      <c r="AX85" s="82"/>
      <c r="AY85" s="6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</row>
    <row r="86" spans="1:74" s="78" customFormat="1" ht="69.75" hidden="1" customHeight="1" x14ac:dyDescent="0.65">
      <c r="A86" s="317"/>
      <c r="B86" s="317"/>
      <c r="C86" s="317"/>
      <c r="D86" s="317"/>
      <c r="E86" s="317"/>
      <c r="F86" s="319"/>
      <c r="G86" s="263"/>
      <c r="H86" s="144" t="s">
        <v>170</v>
      </c>
      <c r="I86" s="56" t="s">
        <v>267</v>
      </c>
      <c r="J86" s="56" t="s">
        <v>267</v>
      </c>
      <c r="K86" s="56" t="s">
        <v>265</v>
      </c>
      <c r="L86" s="56" t="s">
        <v>267</v>
      </c>
      <c r="M86" s="56" t="s">
        <v>266</v>
      </c>
      <c r="N86" s="56" t="s">
        <v>267</v>
      </c>
      <c r="O86" s="56" t="s">
        <v>267</v>
      </c>
      <c r="P86" s="56" t="s">
        <v>266</v>
      </c>
      <c r="Q86" s="162" t="s">
        <v>266</v>
      </c>
      <c r="R86" s="162" t="s">
        <v>267</v>
      </c>
      <c r="S86" s="162" t="s">
        <v>266</v>
      </c>
      <c r="T86" s="162" t="s">
        <v>266</v>
      </c>
      <c r="U86" s="162" t="s">
        <v>266</v>
      </c>
      <c r="V86" s="162" t="s">
        <v>266</v>
      </c>
      <c r="W86" s="162" t="s">
        <v>266</v>
      </c>
      <c r="X86" s="162" t="s">
        <v>267</v>
      </c>
      <c r="Y86" s="162" t="s">
        <v>267</v>
      </c>
      <c r="Z86" s="162" t="s">
        <v>267</v>
      </c>
      <c r="AA86" s="162" t="s">
        <v>266</v>
      </c>
      <c r="AB86" s="162" t="s">
        <v>267</v>
      </c>
      <c r="AC86" s="162" t="s">
        <v>267</v>
      </c>
      <c r="AD86" s="233" t="s">
        <v>267</v>
      </c>
      <c r="AE86" s="162" t="s">
        <v>267</v>
      </c>
      <c r="AF86" s="162" t="s">
        <v>267</v>
      </c>
      <c r="AG86" s="162" t="s">
        <v>266</v>
      </c>
      <c r="AH86" s="162" t="s">
        <v>267</v>
      </c>
      <c r="AI86" s="162" t="s">
        <v>266</v>
      </c>
      <c r="AJ86" s="162" t="s">
        <v>266</v>
      </c>
      <c r="AK86" s="162" t="s">
        <v>267</v>
      </c>
      <c r="AL86" s="162" t="s">
        <v>265</v>
      </c>
      <c r="AM86" s="162" t="s">
        <v>266</v>
      </c>
      <c r="AN86" s="162" t="s">
        <v>266</v>
      </c>
      <c r="AO86" s="162"/>
      <c r="AP86" s="17"/>
      <c r="AQ86" s="17"/>
      <c r="AR86" s="79"/>
      <c r="AS86" s="80"/>
      <c r="AT86" s="80"/>
      <c r="AU86" s="80"/>
      <c r="AV86" s="80"/>
      <c r="AW86" s="81"/>
      <c r="AX86" s="82"/>
      <c r="AY86" s="6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</row>
    <row r="87" spans="1:74" s="78" customFormat="1" ht="69.75" customHeight="1" x14ac:dyDescent="0.65">
      <c r="A87" s="317"/>
      <c r="B87" s="317"/>
      <c r="C87" s="317"/>
      <c r="D87" s="317"/>
      <c r="E87" s="317"/>
      <c r="F87" s="320"/>
      <c r="G87" s="264"/>
      <c r="H87" s="144" t="s">
        <v>180</v>
      </c>
      <c r="I87" s="56" t="s">
        <v>264</v>
      </c>
      <c r="J87" s="56" t="s">
        <v>264</v>
      </c>
      <c r="K87" s="56" t="s">
        <v>266</v>
      </c>
      <c r="L87" s="56" t="s">
        <v>264</v>
      </c>
      <c r="M87" s="56" t="s">
        <v>265</v>
      </c>
      <c r="N87" s="56" t="s">
        <v>265</v>
      </c>
      <c r="O87" s="56" t="s">
        <v>265</v>
      </c>
      <c r="P87" s="56" t="s">
        <v>266</v>
      </c>
      <c r="Q87" s="56" t="s">
        <v>266</v>
      </c>
      <c r="R87" s="56" t="s">
        <v>265</v>
      </c>
      <c r="S87" s="56" t="s">
        <v>265</v>
      </c>
      <c r="T87" s="56" t="s">
        <v>265</v>
      </c>
      <c r="U87" s="56" t="s">
        <v>265</v>
      </c>
      <c r="V87" s="56" t="s">
        <v>265</v>
      </c>
      <c r="W87" s="56" t="s">
        <v>265</v>
      </c>
      <c r="X87" s="56" t="s">
        <v>265</v>
      </c>
      <c r="Y87" s="56" t="s">
        <v>265</v>
      </c>
      <c r="Z87" s="56" t="s">
        <v>265</v>
      </c>
      <c r="AA87" s="56" t="s">
        <v>265</v>
      </c>
      <c r="AB87" s="56" t="s">
        <v>265</v>
      </c>
      <c r="AC87" s="56" t="s">
        <v>264</v>
      </c>
      <c r="AD87" s="38" t="s">
        <v>265</v>
      </c>
      <c r="AE87" s="56" t="s">
        <v>265</v>
      </c>
      <c r="AF87" s="56" t="s">
        <v>264</v>
      </c>
      <c r="AG87" s="56" t="s">
        <v>265</v>
      </c>
      <c r="AH87" s="56" t="s">
        <v>264</v>
      </c>
      <c r="AI87" s="56" t="s">
        <v>265</v>
      </c>
      <c r="AJ87" s="56" t="s">
        <v>265</v>
      </c>
      <c r="AK87" s="56" t="s">
        <v>265</v>
      </c>
      <c r="AL87" s="56" t="s">
        <v>265</v>
      </c>
      <c r="AM87" s="56" t="s">
        <v>265</v>
      </c>
      <c r="AN87" s="56" t="s">
        <v>265</v>
      </c>
      <c r="AO87" s="162"/>
      <c r="AP87" s="17"/>
      <c r="AQ87" s="17"/>
      <c r="AR87" s="79"/>
      <c r="AS87" s="80"/>
      <c r="AT87" s="80"/>
      <c r="AU87" s="80"/>
      <c r="AV87" s="80"/>
      <c r="AW87" s="81"/>
      <c r="AX87" s="82"/>
      <c r="AY87" s="6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</row>
    <row r="88" spans="1:74" s="78" customFormat="1" ht="36" customHeight="1" x14ac:dyDescent="0.75">
      <c r="A88" s="63"/>
      <c r="B88" s="60"/>
      <c r="C88" s="61"/>
      <c r="D88" s="62"/>
      <c r="E88" s="62"/>
      <c r="F88" s="28"/>
      <c r="G88" s="29"/>
      <c r="H88" s="76"/>
      <c r="I88" s="41"/>
      <c r="J88" s="41"/>
      <c r="K88" s="41"/>
      <c r="L88" s="41"/>
      <c r="M88" s="41"/>
      <c r="N88" s="41"/>
      <c r="O88" s="41"/>
      <c r="P88" s="41"/>
      <c r="Q88" s="41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38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79"/>
      <c r="AS88" s="80"/>
      <c r="AT88" s="80"/>
      <c r="AU88" s="80"/>
      <c r="AV88" s="80"/>
      <c r="AW88" s="81"/>
      <c r="AX88" s="82"/>
      <c r="AY88" s="6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</row>
    <row r="89" spans="1:74" ht="58.5" customHeight="1" x14ac:dyDescent="0.75">
      <c r="A89" s="82"/>
      <c r="B89" s="228" t="s">
        <v>13</v>
      </c>
      <c r="C89" s="82"/>
      <c r="D89" s="229"/>
      <c r="E89" s="229"/>
      <c r="F89" s="83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78"/>
      <c r="AJ89" s="78"/>
      <c r="AK89" s="78"/>
      <c r="AL89" s="78"/>
      <c r="AM89" s="78"/>
      <c r="AN89" s="78"/>
      <c r="AO89" s="76"/>
      <c r="AP89" s="76"/>
    </row>
    <row r="90" spans="1:74" ht="58.5" customHeight="1" x14ac:dyDescent="0.75">
      <c r="A90" s="85"/>
      <c r="B90" s="283" t="s">
        <v>194</v>
      </c>
      <c r="C90" s="283"/>
      <c r="D90" s="283"/>
      <c r="E90" s="6"/>
      <c r="F90" s="83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78"/>
      <c r="AJ90" s="78"/>
      <c r="AK90" s="78"/>
      <c r="AL90" s="78"/>
      <c r="AM90" s="78"/>
      <c r="AN90" s="78"/>
      <c r="AO90" s="76"/>
      <c r="AP90" s="76"/>
    </row>
    <row r="91" spans="1:74" ht="58.5" customHeight="1" x14ac:dyDescent="0.75">
      <c r="A91" s="82">
        <v>1</v>
      </c>
      <c r="B91" s="283" t="s">
        <v>195</v>
      </c>
      <c r="C91" s="283"/>
      <c r="D91" s="283"/>
      <c r="E91" s="283" t="s">
        <v>81</v>
      </c>
      <c r="F91" s="283"/>
      <c r="G91" s="6"/>
      <c r="H91" s="6" t="s">
        <v>14</v>
      </c>
      <c r="I91" s="82"/>
      <c r="J91" s="82"/>
      <c r="K91" s="82"/>
      <c r="L91" s="82"/>
      <c r="M91" s="82"/>
      <c r="N91" s="82"/>
      <c r="O91" s="82"/>
      <c r="P91" s="82"/>
      <c r="Q91" s="82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78"/>
      <c r="AJ91" s="78"/>
      <c r="AK91" s="78"/>
      <c r="AL91" s="78"/>
      <c r="AM91" s="78"/>
      <c r="AN91" s="78"/>
      <c r="AO91" s="76"/>
      <c r="AP91" s="76"/>
    </row>
    <row r="92" spans="1:74" ht="58.5" customHeight="1" x14ac:dyDescent="0.75">
      <c r="A92" s="82">
        <v>2</v>
      </c>
      <c r="B92" s="283" t="s">
        <v>196</v>
      </c>
      <c r="C92" s="283"/>
      <c r="D92" s="283"/>
      <c r="E92" s="283" t="s">
        <v>15</v>
      </c>
      <c r="F92" s="283"/>
      <c r="G92" s="6"/>
      <c r="H92" s="6" t="s">
        <v>14</v>
      </c>
      <c r="I92" s="82"/>
      <c r="J92" s="82"/>
      <c r="K92" s="82"/>
      <c r="L92" s="82"/>
      <c r="M92" s="82"/>
      <c r="N92" s="82"/>
      <c r="O92" s="82"/>
      <c r="P92" s="82"/>
      <c r="Q92" s="82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7"/>
      <c r="AJ92" s="87"/>
      <c r="AK92" s="87"/>
      <c r="AL92" s="87"/>
      <c r="AM92" s="87"/>
      <c r="AN92" s="87"/>
      <c r="AO92" s="76"/>
      <c r="AP92" s="76"/>
    </row>
    <row r="93" spans="1:74" ht="58.5" customHeight="1" x14ac:dyDescent="0.75">
      <c r="A93" s="82">
        <v>3</v>
      </c>
      <c r="B93" s="283" t="s">
        <v>197</v>
      </c>
      <c r="C93" s="283"/>
      <c r="D93" s="283"/>
      <c r="E93" s="283" t="s">
        <v>16</v>
      </c>
      <c r="F93" s="283"/>
      <c r="G93" s="6"/>
      <c r="H93" s="6" t="s">
        <v>14</v>
      </c>
      <c r="I93" s="82"/>
      <c r="J93" s="82"/>
      <c r="K93" s="82"/>
      <c r="L93" s="82"/>
      <c r="M93" s="82"/>
      <c r="N93" s="82"/>
      <c r="O93" s="82"/>
      <c r="P93" s="82"/>
      <c r="Q93" s="82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78"/>
      <c r="AJ93" s="78"/>
      <c r="AK93" s="78"/>
      <c r="AL93" s="78"/>
      <c r="AM93" s="78"/>
      <c r="AN93" s="78"/>
      <c r="AO93" s="76"/>
      <c r="AP93" s="76"/>
    </row>
    <row r="94" spans="1:74" ht="58.5" customHeight="1" x14ac:dyDescent="0.75">
      <c r="A94" s="82">
        <v>4</v>
      </c>
      <c r="B94" s="283" t="s">
        <v>198</v>
      </c>
      <c r="C94" s="283"/>
      <c r="D94" s="283"/>
      <c r="E94" s="283" t="s">
        <v>17</v>
      </c>
      <c r="F94" s="283"/>
      <c r="G94" s="6"/>
      <c r="H94" s="6" t="s">
        <v>14</v>
      </c>
      <c r="I94" s="82"/>
      <c r="J94" s="82"/>
      <c r="K94" s="82"/>
      <c r="L94" s="82"/>
      <c r="M94" s="82"/>
      <c r="N94" s="82"/>
      <c r="O94" s="82"/>
      <c r="P94" s="82"/>
      <c r="Q94" s="82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78"/>
      <c r="AJ94" s="78"/>
      <c r="AK94" s="78"/>
      <c r="AL94" s="78"/>
      <c r="AM94" s="78"/>
      <c r="AN94" s="78"/>
      <c r="AO94" s="76"/>
      <c r="AP94" s="76"/>
    </row>
    <row r="95" spans="1:74" ht="90" customHeight="1" x14ac:dyDescent="0.75">
      <c r="A95" s="82">
        <v>5</v>
      </c>
      <c r="B95" s="283" t="s">
        <v>199</v>
      </c>
      <c r="C95" s="283"/>
      <c r="D95" s="283"/>
      <c r="E95" s="283" t="s">
        <v>18</v>
      </c>
      <c r="F95" s="283"/>
      <c r="G95" s="59"/>
      <c r="H95" s="6" t="s">
        <v>82</v>
      </c>
      <c r="I95" s="82"/>
      <c r="J95" s="82"/>
      <c r="K95" s="82"/>
      <c r="L95" s="82"/>
      <c r="M95" s="82"/>
      <c r="N95" s="82"/>
      <c r="O95" s="82"/>
      <c r="P95" s="82"/>
      <c r="Q95" s="82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3"/>
      <c r="AJ95" s="83"/>
      <c r="AK95" s="83"/>
      <c r="AL95" s="83"/>
      <c r="AM95" s="83"/>
      <c r="AN95" s="83"/>
      <c r="AO95" s="76"/>
      <c r="AP95" s="76"/>
    </row>
    <row r="96" spans="1:74" ht="28.5" customHeight="1" x14ac:dyDescent="0.75">
      <c r="A96" s="88" t="s">
        <v>19</v>
      </c>
      <c r="B96" s="89"/>
      <c r="C96" s="89"/>
      <c r="D96" s="89"/>
      <c r="E96" s="89"/>
      <c r="F96" s="90"/>
      <c r="G96" s="90"/>
      <c r="H96" s="90"/>
      <c r="I96" s="90"/>
      <c r="J96" s="98"/>
      <c r="K96" s="98"/>
      <c r="L96" s="98"/>
      <c r="M96" s="98"/>
      <c r="N96" s="98"/>
      <c r="O96" s="98"/>
      <c r="P96" s="98"/>
      <c r="Q96" s="98"/>
      <c r="R96" s="325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  <c r="AO96" s="326"/>
      <c r="AP96" s="326"/>
      <c r="AQ96" s="327"/>
    </row>
    <row r="97" spans="1:42" customFormat="1" ht="28.5" customHeight="1" x14ac:dyDescent="0.35">
      <c r="A97" s="252" t="s">
        <v>274</v>
      </c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D97" s="234"/>
    </row>
    <row r="98" spans="1:42" ht="44.25" customHeight="1" x14ac:dyDescent="0.75">
      <c r="A98" s="91" t="s">
        <v>119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</row>
    <row r="99" spans="1:42" ht="44.25" customHeight="1" x14ac:dyDescent="0.75">
      <c r="A99" s="93" t="s">
        <v>120</v>
      </c>
      <c r="B99" s="321" t="s">
        <v>121</v>
      </c>
      <c r="C99" s="322"/>
      <c r="D99" s="93" t="s">
        <v>122</v>
      </c>
      <c r="E99" s="93" t="s">
        <v>123</v>
      </c>
      <c r="F99" s="93" t="s">
        <v>124</v>
      </c>
      <c r="G99" s="328" t="s">
        <v>125</v>
      </c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  <c r="W99" s="329"/>
      <c r="X99" s="329"/>
      <c r="Y99" s="329"/>
      <c r="Z99" s="329"/>
      <c r="AA99" s="329"/>
      <c r="AB99" s="329"/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  <c r="AM99" s="330"/>
      <c r="AN99" s="179"/>
      <c r="AO99" s="76"/>
      <c r="AP99" s="76"/>
    </row>
    <row r="100" spans="1:42" ht="44.25" customHeight="1" x14ac:dyDescent="0.75">
      <c r="A100" s="94">
        <v>1</v>
      </c>
      <c r="B100" s="323" t="s">
        <v>127</v>
      </c>
      <c r="C100" s="324"/>
      <c r="D100" s="94" t="s">
        <v>128</v>
      </c>
      <c r="E100" s="94" t="s">
        <v>129</v>
      </c>
      <c r="F100" s="95"/>
      <c r="G100" s="328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  <c r="AA100" s="329"/>
      <c r="AB100" s="329"/>
      <c r="AC100" s="329"/>
      <c r="AD100" s="329"/>
      <c r="AE100" s="329"/>
      <c r="AF100" s="329"/>
      <c r="AG100" s="329"/>
      <c r="AH100" s="329"/>
      <c r="AI100" s="329"/>
      <c r="AJ100" s="329"/>
      <c r="AK100" s="329"/>
      <c r="AL100" s="329"/>
      <c r="AM100" s="330"/>
      <c r="AN100" s="179"/>
      <c r="AO100" s="76"/>
      <c r="AP100" s="76"/>
    </row>
    <row r="101" spans="1:42" ht="50.25" customHeight="1" x14ac:dyDescent="0.75">
      <c r="A101" s="94">
        <v>2</v>
      </c>
      <c r="B101" s="323" t="s">
        <v>130</v>
      </c>
      <c r="C101" s="324"/>
      <c r="D101" s="94" t="s">
        <v>131</v>
      </c>
      <c r="E101" s="94" t="s">
        <v>132</v>
      </c>
      <c r="F101" s="95" t="s">
        <v>133</v>
      </c>
      <c r="G101" s="328" t="s">
        <v>134</v>
      </c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  <c r="W101" s="329"/>
      <c r="X101" s="329"/>
      <c r="Y101" s="329"/>
      <c r="Z101" s="329"/>
      <c r="AA101" s="329"/>
      <c r="AB101" s="329"/>
      <c r="AC101" s="329"/>
      <c r="AD101" s="329"/>
      <c r="AE101" s="329"/>
      <c r="AF101" s="329"/>
      <c r="AG101" s="329"/>
      <c r="AH101" s="329"/>
      <c r="AI101" s="329"/>
      <c r="AJ101" s="329"/>
      <c r="AK101" s="329"/>
      <c r="AL101" s="329"/>
      <c r="AM101" s="330"/>
      <c r="AN101" s="179"/>
      <c r="AO101" s="76"/>
      <c r="AP101" s="76"/>
    </row>
    <row r="102" spans="1:42" ht="44.25" customHeight="1" x14ac:dyDescent="0.75">
      <c r="A102" s="94">
        <v>3</v>
      </c>
      <c r="B102" s="323" t="s">
        <v>139</v>
      </c>
      <c r="C102" s="324"/>
      <c r="D102" s="94" t="s">
        <v>131</v>
      </c>
      <c r="E102" s="94" t="s">
        <v>132</v>
      </c>
      <c r="F102" s="95" t="s">
        <v>140</v>
      </c>
      <c r="G102" s="328" t="s">
        <v>134</v>
      </c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  <c r="AA102" s="329"/>
      <c r="AB102" s="329"/>
      <c r="AC102" s="329"/>
      <c r="AD102" s="329"/>
      <c r="AE102" s="329"/>
      <c r="AF102" s="329"/>
      <c r="AG102" s="329"/>
      <c r="AH102" s="329"/>
      <c r="AI102" s="329"/>
      <c r="AJ102" s="329"/>
      <c r="AK102" s="329"/>
      <c r="AL102" s="329"/>
      <c r="AM102" s="330"/>
      <c r="AN102" s="179"/>
      <c r="AO102" s="76"/>
      <c r="AP102" s="76"/>
    </row>
    <row r="105" spans="1:42" ht="44.25" customHeight="1" x14ac:dyDescent="0.75">
      <c r="D105" s="42" t="s">
        <v>150</v>
      </c>
    </row>
    <row r="107" spans="1:42" ht="44.25" customHeight="1" x14ac:dyDescent="0.75">
      <c r="D107" s="76" t="s">
        <v>151</v>
      </c>
    </row>
  </sheetData>
  <autoFilter ref="A6:BV87" xr:uid="{00000000-0009-0000-0000-000003000000}">
    <filterColumn colId="7">
      <filters>
        <filter val="GAP"/>
      </filters>
    </filterColumn>
  </autoFilter>
  <mergeCells count="218">
    <mergeCell ref="A97:AB97"/>
    <mergeCell ref="F82:F84"/>
    <mergeCell ref="G82:G84"/>
    <mergeCell ref="A85:A87"/>
    <mergeCell ref="B85:B87"/>
    <mergeCell ref="C85:C87"/>
    <mergeCell ref="D85:D87"/>
    <mergeCell ref="E85:E87"/>
    <mergeCell ref="F85:F87"/>
    <mergeCell ref="G85:G87"/>
    <mergeCell ref="A82:A84"/>
    <mergeCell ref="B82:B84"/>
    <mergeCell ref="C82:C84"/>
    <mergeCell ref="D82:D84"/>
    <mergeCell ref="E82:E84"/>
    <mergeCell ref="B90:D90"/>
    <mergeCell ref="B91:D91"/>
    <mergeCell ref="B92:D92"/>
    <mergeCell ref="B93:D93"/>
    <mergeCell ref="B94:D94"/>
    <mergeCell ref="B95:D95"/>
    <mergeCell ref="E91:F91"/>
    <mergeCell ref="E92:F92"/>
    <mergeCell ref="E93:F93"/>
    <mergeCell ref="E94:F94"/>
    <mergeCell ref="E95:F95"/>
    <mergeCell ref="F76:F78"/>
    <mergeCell ref="G76:G78"/>
    <mergeCell ref="A79:A81"/>
    <mergeCell ref="B79:B81"/>
    <mergeCell ref="C79:C81"/>
    <mergeCell ref="D79:D81"/>
    <mergeCell ref="E79:E81"/>
    <mergeCell ref="F79:F81"/>
    <mergeCell ref="G79:G81"/>
    <mergeCell ref="A76:A78"/>
    <mergeCell ref="B76:B78"/>
    <mergeCell ref="C76:C78"/>
    <mergeCell ref="D76:D78"/>
    <mergeCell ref="E76:E78"/>
    <mergeCell ref="G70:G72"/>
    <mergeCell ref="A73:A75"/>
    <mergeCell ref="B73:B75"/>
    <mergeCell ref="C73:C75"/>
    <mergeCell ref="D73:D75"/>
    <mergeCell ref="E73:E75"/>
    <mergeCell ref="F73:F75"/>
    <mergeCell ref="G73:G75"/>
    <mergeCell ref="A70:A72"/>
    <mergeCell ref="B70:B72"/>
    <mergeCell ref="C70:C72"/>
    <mergeCell ref="D70:D72"/>
    <mergeCell ref="E70:E72"/>
    <mergeCell ref="A67:A69"/>
    <mergeCell ref="B67:B69"/>
    <mergeCell ref="C67:C69"/>
    <mergeCell ref="D67:D69"/>
    <mergeCell ref="E67:E69"/>
    <mergeCell ref="F67:F69"/>
    <mergeCell ref="G67:G69"/>
    <mergeCell ref="A64:A66"/>
    <mergeCell ref="B64:B66"/>
    <mergeCell ref="C64:C66"/>
    <mergeCell ref="D64:D66"/>
    <mergeCell ref="E64:E66"/>
    <mergeCell ref="F64:F66"/>
    <mergeCell ref="G64:G66"/>
    <mergeCell ref="A61:A63"/>
    <mergeCell ref="B61:B63"/>
    <mergeCell ref="C61:C63"/>
    <mergeCell ref="D61:D63"/>
    <mergeCell ref="E61:E63"/>
    <mergeCell ref="A58:A60"/>
    <mergeCell ref="B58:B60"/>
    <mergeCell ref="C58:C60"/>
    <mergeCell ref="D58:D60"/>
    <mergeCell ref="E58:E60"/>
    <mergeCell ref="A55:A57"/>
    <mergeCell ref="B55:B57"/>
    <mergeCell ref="C55:C57"/>
    <mergeCell ref="D55:D57"/>
    <mergeCell ref="E55:E57"/>
    <mergeCell ref="A52:A54"/>
    <mergeCell ref="B52:B54"/>
    <mergeCell ref="C52:C54"/>
    <mergeCell ref="D52:D54"/>
    <mergeCell ref="E52:E54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28:A30"/>
    <mergeCell ref="B28:B30"/>
    <mergeCell ref="C28:C30"/>
    <mergeCell ref="D28:D30"/>
    <mergeCell ref="E28:E30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O2:AQ2"/>
    <mergeCell ref="F49:F51"/>
    <mergeCell ref="G49:G51"/>
    <mergeCell ref="A19:A21"/>
    <mergeCell ref="B19:B21"/>
    <mergeCell ref="C19:C21"/>
    <mergeCell ref="D19:D21"/>
    <mergeCell ref="E19:E21"/>
    <mergeCell ref="G100:AM100"/>
    <mergeCell ref="F55:F57"/>
    <mergeCell ref="G55:G57"/>
    <mergeCell ref="F61:F63"/>
    <mergeCell ref="G61:G63"/>
    <mergeCell ref="G99:AM99"/>
    <mergeCell ref="F43:F45"/>
    <mergeCell ref="G43:G45"/>
    <mergeCell ref="F46:F48"/>
    <mergeCell ref="A25:A27"/>
    <mergeCell ref="B25:B27"/>
    <mergeCell ref="C25:C27"/>
    <mergeCell ref="D25:D27"/>
    <mergeCell ref="A31:A33"/>
    <mergeCell ref="B31:B33"/>
    <mergeCell ref="C31:C33"/>
    <mergeCell ref="A1:A4"/>
    <mergeCell ref="A5:G5"/>
    <mergeCell ref="I5:AQ5"/>
    <mergeCell ref="F13:F15"/>
    <mergeCell ref="G13:G15"/>
    <mergeCell ref="A16:A18"/>
    <mergeCell ref="B16:B18"/>
    <mergeCell ref="C16:C18"/>
    <mergeCell ref="D16:D18"/>
    <mergeCell ref="E16:E18"/>
    <mergeCell ref="F16:F18"/>
    <mergeCell ref="G16:G18"/>
    <mergeCell ref="A13:A15"/>
    <mergeCell ref="B1:AN4"/>
    <mergeCell ref="AO3:AQ3"/>
    <mergeCell ref="AO4:AQ4"/>
    <mergeCell ref="A7:A9"/>
    <mergeCell ref="B7:B9"/>
    <mergeCell ref="C7:C9"/>
    <mergeCell ref="D7:D9"/>
    <mergeCell ref="E7:E9"/>
    <mergeCell ref="F7:F9"/>
    <mergeCell ref="G7:G9"/>
    <mergeCell ref="AO1:AQ1"/>
    <mergeCell ref="C22:C24"/>
    <mergeCell ref="B99:C99"/>
    <mergeCell ref="B102:C102"/>
    <mergeCell ref="R96:AQ96"/>
    <mergeCell ref="G102:AM102"/>
    <mergeCell ref="B100:C100"/>
    <mergeCell ref="F31:F33"/>
    <mergeCell ref="G31:G33"/>
    <mergeCell ref="F37:F39"/>
    <mergeCell ref="G37:G39"/>
    <mergeCell ref="F34:F36"/>
    <mergeCell ref="G34:G36"/>
    <mergeCell ref="B101:C101"/>
    <mergeCell ref="G101:AM101"/>
    <mergeCell ref="D31:D33"/>
    <mergeCell ref="E31:E33"/>
    <mergeCell ref="G46:G48"/>
    <mergeCell ref="F40:F42"/>
    <mergeCell ref="G40:G42"/>
    <mergeCell ref="F58:F60"/>
    <mergeCell ref="G58:G60"/>
    <mergeCell ref="F52:F54"/>
    <mergeCell ref="G52:G54"/>
    <mergeCell ref="F70:F72"/>
    <mergeCell ref="D22:D24"/>
    <mergeCell ref="F28:F30"/>
    <mergeCell ref="G28:G30"/>
    <mergeCell ref="G22:G24"/>
    <mergeCell ref="B13:B15"/>
    <mergeCell ref="C13:C15"/>
    <mergeCell ref="D13:D15"/>
    <mergeCell ref="E13:E15"/>
    <mergeCell ref="A10:A12"/>
    <mergeCell ref="B10:B12"/>
    <mergeCell ref="C10:C12"/>
    <mergeCell ref="D10:D12"/>
    <mergeCell ref="E10:E12"/>
    <mergeCell ref="F10:F12"/>
    <mergeCell ref="G10:G12"/>
    <mergeCell ref="F25:F27"/>
    <mergeCell ref="G25:G27"/>
    <mergeCell ref="G19:G21"/>
    <mergeCell ref="F22:F24"/>
    <mergeCell ref="E22:E24"/>
    <mergeCell ref="F19:F21"/>
    <mergeCell ref="E25:E27"/>
    <mergeCell ref="A22:A24"/>
    <mergeCell ref="B22:B24"/>
  </mergeCells>
  <printOptions horizontalCentered="1"/>
  <pageMargins left="0" right="0" top="0" bottom="0" header="0.19685039370078741" footer="0.15748031496062992"/>
  <pageSetup paperSize="9" scale="1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BP43"/>
  <sheetViews>
    <sheetView view="pageBreakPreview" zoomScale="40" zoomScaleNormal="100" zoomScaleSheetLayoutView="40" workbookViewId="0">
      <selection activeCell="A7" sqref="A7:A9"/>
    </sheetView>
  </sheetViews>
  <sheetFormatPr defaultColWidth="9.1796875" defaultRowHeight="33.5" x14ac:dyDescent="0.75"/>
  <cols>
    <col min="1" max="1" width="34.453125" style="33" customWidth="1"/>
    <col min="2" max="2" width="41.1796875" style="34" customWidth="1"/>
    <col min="3" max="3" width="27.26953125" style="4" customWidth="1"/>
    <col min="4" max="4" width="34.453125" style="4" customWidth="1"/>
    <col min="5" max="5" width="32.54296875" style="4" customWidth="1"/>
    <col min="6" max="7" width="34.453125" style="4" customWidth="1"/>
    <col min="8" max="8" width="27.1796875" style="4" customWidth="1"/>
    <col min="9" max="17" width="15.81640625" style="4" customWidth="1"/>
    <col min="18" max="18" width="15.81640625" style="33" customWidth="1"/>
    <col min="19" max="20" width="15.7265625" style="33" customWidth="1"/>
    <col min="21" max="22" width="14.7265625" style="33" customWidth="1"/>
    <col min="23" max="23" width="16.1796875" style="33" customWidth="1"/>
    <col min="24" max="25" width="15.453125" style="33" customWidth="1"/>
    <col min="26" max="26" width="13.7265625" style="33" customWidth="1"/>
    <col min="27" max="29" width="13" style="33" customWidth="1"/>
    <col min="30" max="32" width="15.81640625" style="33" customWidth="1"/>
    <col min="33" max="33" width="21.7265625" style="4" customWidth="1"/>
    <col min="34" max="16384" width="9.1796875" style="4"/>
  </cols>
  <sheetData>
    <row r="1" spans="1:33" ht="28.5" customHeight="1" x14ac:dyDescent="0.75">
      <c r="A1" s="265" t="s">
        <v>0</v>
      </c>
      <c r="B1" s="270" t="s">
        <v>239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344" t="s">
        <v>1</v>
      </c>
      <c r="AF1" s="344"/>
      <c r="AG1" s="344"/>
    </row>
    <row r="2" spans="1:33" ht="28.5" customHeight="1" x14ac:dyDescent="0.75">
      <c r="A2" s="266"/>
      <c r="B2" s="270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344" t="s">
        <v>113</v>
      </c>
      <c r="AF2" s="344"/>
      <c r="AG2" s="344"/>
    </row>
    <row r="3" spans="1:33" ht="28.5" customHeight="1" x14ac:dyDescent="0.75">
      <c r="A3" s="266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344" t="s">
        <v>273</v>
      </c>
      <c r="AF3" s="344"/>
      <c r="AG3" s="344"/>
    </row>
    <row r="4" spans="1:33" ht="28.5" customHeight="1" x14ac:dyDescent="0.75">
      <c r="A4" s="267"/>
      <c r="B4" s="272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344" t="s">
        <v>2</v>
      </c>
      <c r="AF4" s="344"/>
      <c r="AG4" s="344"/>
    </row>
    <row r="5" spans="1:33" s="3" customFormat="1" ht="47.25" customHeight="1" x14ac:dyDescent="0.65">
      <c r="A5" s="255" t="s">
        <v>22</v>
      </c>
      <c r="B5" s="255"/>
      <c r="C5" s="255"/>
      <c r="D5" s="255"/>
      <c r="E5" s="255"/>
      <c r="F5" s="255"/>
      <c r="G5" s="255"/>
      <c r="H5" s="161"/>
      <c r="I5" s="341" t="s">
        <v>3</v>
      </c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3"/>
    </row>
    <row r="6" spans="1:33" s="3" customFormat="1" ht="279" customHeight="1" x14ac:dyDescent="0.65">
      <c r="A6" s="206" t="s">
        <v>4</v>
      </c>
      <c r="B6" s="206" t="s">
        <v>21</v>
      </c>
      <c r="C6" s="206" t="s">
        <v>5</v>
      </c>
      <c r="D6" s="206" t="s">
        <v>6</v>
      </c>
      <c r="E6" s="206" t="s">
        <v>7</v>
      </c>
      <c r="F6" s="206" t="s">
        <v>58</v>
      </c>
      <c r="G6" s="206" t="s">
        <v>8</v>
      </c>
      <c r="H6" s="213" t="s">
        <v>259</v>
      </c>
      <c r="I6" s="209" t="s">
        <v>221</v>
      </c>
      <c r="J6" s="209" t="s">
        <v>245</v>
      </c>
      <c r="K6" s="209" t="s">
        <v>65</v>
      </c>
      <c r="L6" s="209" t="s">
        <v>68</v>
      </c>
      <c r="M6" s="209" t="s">
        <v>99</v>
      </c>
      <c r="N6" s="209" t="s">
        <v>227</v>
      </c>
      <c r="O6" s="209" t="s">
        <v>249</v>
      </c>
      <c r="P6" s="209" t="s">
        <v>84</v>
      </c>
      <c r="Q6" s="209" t="s">
        <v>100</v>
      </c>
      <c r="R6" s="209" t="s">
        <v>70</v>
      </c>
      <c r="S6" s="209" t="s">
        <v>71</v>
      </c>
      <c r="T6" s="209" t="s">
        <v>72</v>
      </c>
      <c r="U6" s="209" t="s">
        <v>103</v>
      </c>
      <c r="V6" s="209" t="s">
        <v>104</v>
      </c>
      <c r="W6" s="209" t="s">
        <v>230</v>
      </c>
      <c r="X6" s="209" t="s">
        <v>83</v>
      </c>
      <c r="Y6" s="209" t="s">
        <v>231</v>
      </c>
      <c r="Z6" s="209" t="s">
        <v>105</v>
      </c>
      <c r="AA6" s="209" t="s">
        <v>146</v>
      </c>
      <c r="AB6" s="209" t="s">
        <v>141</v>
      </c>
      <c r="AC6" s="209" t="s">
        <v>272</v>
      </c>
      <c r="AD6" s="209" t="s">
        <v>149</v>
      </c>
      <c r="AE6" s="185" t="s">
        <v>57</v>
      </c>
      <c r="AF6" s="185" t="s">
        <v>25</v>
      </c>
      <c r="AG6" s="181" t="s">
        <v>29</v>
      </c>
    </row>
    <row r="7" spans="1:33" s="24" customFormat="1" ht="65.25" hidden="1" customHeight="1" x14ac:dyDescent="0.65">
      <c r="A7" s="259">
        <v>1</v>
      </c>
      <c r="B7" s="259" t="s">
        <v>106</v>
      </c>
      <c r="C7" s="259" t="s">
        <v>36</v>
      </c>
      <c r="D7" s="259" t="s">
        <v>63</v>
      </c>
      <c r="E7" s="259" t="s">
        <v>37</v>
      </c>
      <c r="F7" s="338" t="s">
        <v>107</v>
      </c>
      <c r="G7" s="262">
        <v>42461</v>
      </c>
      <c r="H7" s="148" t="s">
        <v>169</v>
      </c>
      <c r="I7" s="162" t="s">
        <v>268</v>
      </c>
      <c r="J7" s="162" t="s">
        <v>268</v>
      </c>
      <c r="K7" s="162" t="s">
        <v>268</v>
      </c>
      <c r="L7" s="162" t="s">
        <v>268</v>
      </c>
      <c r="M7" s="162" t="s">
        <v>267</v>
      </c>
      <c r="N7" s="162" t="s">
        <v>268</v>
      </c>
      <c r="O7" s="162" t="s">
        <v>267</v>
      </c>
      <c r="P7" s="162" t="s">
        <v>268</v>
      </c>
      <c r="Q7" s="162" t="s">
        <v>268</v>
      </c>
      <c r="R7" s="162" t="s">
        <v>268</v>
      </c>
      <c r="S7" s="162" t="s">
        <v>267</v>
      </c>
      <c r="T7" s="162" t="s">
        <v>268</v>
      </c>
      <c r="U7" s="162" t="s">
        <v>268</v>
      </c>
      <c r="V7" s="162" t="s">
        <v>268</v>
      </c>
      <c r="W7" s="162" t="s">
        <v>267</v>
      </c>
      <c r="X7" s="162" t="s">
        <v>268</v>
      </c>
      <c r="Y7" s="162" t="s">
        <v>268</v>
      </c>
      <c r="Z7" s="162" t="s">
        <v>268</v>
      </c>
      <c r="AA7" s="162" t="s">
        <v>267</v>
      </c>
      <c r="AB7" s="162" t="s">
        <v>267</v>
      </c>
      <c r="AC7" s="162" t="s">
        <v>266</v>
      </c>
      <c r="AD7" s="162" t="s">
        <v>267</v>
      </c>
      <c r="AE7" s="162"/>
      <c r="AF7" s="162"/>
      <c r="AG7" s="162"/>
    </row>
    <row r="8" spans="1:33" s="24" customFormat="1" ht="65.25" hidden="1" customHeight="1" x14ac:dyDescent="0.65">
      <c r="A8" s="260"/>
      <c r="B8" s="260"/>
      <c r="C8" s="260"/>
      <c r="D8" s="260"/>
      <c r="E8" s="260"/>
      <c r="F8" s="339"/>
      <c r="G8" s="263"/>
      <c r="H8" s="169" t="s">
        <v>170</v>
      </c>
      <c r="I8" s="56" t="s">
        <v>267</v>
      </c>
      <c r="J8" s="162" t="s">
        <v>268</v>
      </c>
      <c r="K8" s="162" t="s">
        <v>267</v>
      </c>
      <c r="L8" s="162" t="s">
        <v>268</v>
      </c>
      <c r="M8" s="162" t="s">
        <v>267</v>
      </c>
      <c r="N8" s="162" t="s">
        <v>267</v>
      </c>
      <c r="O8" s="162" t="s">
        <v>266</v>
      </c>
      <c r="P8" s="162" t="s">
        <v>268</v>
      </c>
      <c r="Q8" s="162" t="s">
        <v>268</v>
      </c>
      <c r="R8" s="162" t="s">
        <v>268</v>
      </c>
      <c r="S8" s="162" t="s">
        <v>267</v>
      </c>
      <c r="T8" s="162" t="s">
        <v>268</v>
      </c>
      <c r="U8" s="162" t="s">
        <v>268</v>
      </c>
      <c r="V8" s="162" t="s">
        <v>268</v>
      </c>
      <c r="W8" s="56" t="s">
        <v>267</v>
      </c>
      <c r="X8" s="56" t="s">
        <v>267</v>
      </c>
      <c r="Y8" s="162" t="s">
        <v>266</v>
      </c>
      <c r="Z8" s="162" t="s">
        <v>267</v>
      </c>
      <c r="AA8" s="162" t="s">
        <v>266</v>
      </c>
      <c r="AB8" s="162" t="s">
        <v>266</v>
      </c>
      <c r="AC8" s="162" t="s">
        <v>265</v>
      </c>
      <c r="AD8" s="162" t="s">
        <v>266</v>
      </c>
      <c r="AE8" s="162"/>
      <c r="AF8" s="162"/>
      <c r="AG8" s="162"/>
    </row>
    <row r="9" spans="1:33" s="24" customFormat="1" ht="65.25" customHeight="1" x14ac:dyDescent="0.65">
      <c r="A9" s="261"/>
      <c r="B9" s="261"/>
      <c r="C9" s="261"/>
      <c r="D9" s="261"/>
      <c r="E9" s="261"/>
      <c r="F9" s="340"/>
      <c r="G9" s="264"/>
      <c r="H9" s="144" t="s">
        <v>180</v>
      </c>
      <c r="I9" s="56" t="s">
        <v>265</v>
      </c>
      <c r="J9" s="56" t="s">
        <v>264</v>
      </c>
      <c r="K9" s="56" t="s">
        <v>265</v>
      </c>
      <c r="L9" s="56" t="s">
        <v>264</v>
      </c>
      <c r="M9" s="56" t="s">
        <v>264</v>
      </c>
      <c r="N9" s="56" t="s">
        <v>265</v>
      </c>
      <c r="O9" s="56" t="s">
        <v>265</v>
      </c>
      <c r="P9" s="56" t="s">
        <v>264</v>
      </c>
      <c r="Q9" s="56" t="s">
        <v>264</v>
      </c>
      <c r="R9" s="56" t="s">
        <v>264</v>
      </c>
      <c r="S9" s="56" t="s">
        <v>264</v>
      </c>
      <c r="T9" s="56" t="s">
        <v>264</v>
      </c>
      <c r="U9" s="56" t="s">
        <v>264</v>
      </c>
      <c r="V9" s="56" t="s">
        <v>264</v>
      </c>
      <c r="W9" s="56" t="s">
        <v>264</v>
      </c>
      <c r="X9" s="56" t="s">
        <v>265</v>
      </c>
      <c r="Y9" s="56" t="s">
        <v>266</v>
      </c>
      <c r="Z9" s="56" t="s">
        <v>265</v>
      </c>
      <c r="AA9" s="56" t="s">
        <v>265</v>
      </c>
      <c r="AB9" s="56" t="s">
        <v>265</v>
      </c>
      <c r="AC9" s="56" t="s">
        <v>265</v>
      </c>
      <c r="AD9" s="56" t="s">
        <v>265</v>
      </c>
      <c r="AE9" s="162"/>
      <c r="AF9" s="162"/>
      <c r="AG9" s="162"/>
    </row>
    <row r="10" spans="1:33" s="24" customFormat="1" ht="65.25" hidden="1" customHeight="1" x14ac:dyDescent="0.65">
      <c r="A10" s="259">
        <v>2</v>
      </c>
      <c r="B10" s="259" t="s">
        <v>115</v>
      </c>
      <c r="C10" s="259" t="s">
        <v>36</v>
      </c>
      <c r="D10" s="259" t="s">
        <v>116</v>
      </c>
      <c r="E10" s="259" t="s">
        <v>37</v>
      </c>
      <c r="F10" s="338" t="s">
        <v>107</v>
      </c>
      <c r="G10" s="262">
        <v>45139</v>
      </c>
      <c r="H10" s="148" t="s">
        <v>169</v>
      </c>
      <c r="I10" s="162" t="s">
        <v>268</v>
      </c>
      <c r="J10" s="162" t="s">
        <v>268</v>
      </c>
      <c r="K10" s="162" t="s">
        <v>268</v>
      </c>
      <c r="L10" s="162" t="s">
        <v>268</v>
      </c>
      <c r="M10" s="162" t="s">
        <v>267</v>
      </c>
      <c r="N10" s="162" t="s">
        <v>268</v>
      </c>
      <c r="O10" s="162" t="s">
        <v>267</v>
      </c>
      <c r="P10" s="162" t="s">
        <v>267</v>
      </c>
      <c r="Q10" s="162" t="s">
        <v>268</v>
      </c>
      <c r="R10" s="162" t="s">
        <v>268</v>
      </c>
      <c r="S10" s="162" t="s">
        <v>267</v>
      </c>
      <c r="T10" s="162" t="s">
        <v>268</v>
      </c>
      <c r="U10" s="162" t="s">
        <v>268</v>
      </c>
      <c r="V10" s="162" t="s">
        <v>268</v>
      </c>
      <c r="W10" s="162" t="s">
        <v>267</v>
      </c>
      <c r="X10" s="162" t="s">
        <v>268</v>
      </c>
      <c r="Y10" s="162" t="s">
        <v>268</v>
      </c>
      <c r="Z10" s="162" t="s">
        <v>268</v>
      </c>
      <c r="AA10" s="162" t="s">
        <v>267</v>
      </c>
      <c r="AB10" s="162" t="s">
        <v>267</v>
      </c>
      <c r="AC10" s="162" t="s">
        <v>266</v>
      </c>
      <c r="AD10" s="162" t="s">
        <v>267</v>
      </c>
      <c r="AE10" s="162"/>
      <c r="AF10" s="162"/>
      <c r="AG10" s="162"/>
    </row>
    <row r="11" spans="1:33" s="24" customFormat="1" ht="65.25" hidden="1" customHeight="1" x14ac:dyDescent="0.65">
      <c r="A11" s="260"/>
      <c r="B11" s="260"/>
      <c r="C11" s="260"/>
      <c r="D11" s="260"/>
      <c r="E11" s="260"/>
      <c r="F11" s="339"/>
      <c r="G11" s="263"/>
      <c r="H11" s="169" t="s">
        <v>170</v>
      </c>
      <c r="I11" s="56" t="s">
        <v>267</v>
      </c>
      <c r="J11" s="162" t="s">
        <v>267</v>
      </c>
      <c r="K11" s="162" t="s">
        <v>267</v>
      </c>
      <c r="L11" s="162" t="s">
        <v>267</v>
      </c>
      <c r="M11" s="162" t="s">
        <v>266</v>
      </c>
      <c r="N11" s="162" t="s">
        <v>266</v>
      </c>
      <c r="O11" s="162" t="s">
        <v>266</v>
      </c>
      <c r="P11" s="162" t="s">
        <v>267</v>
      </c>
      <c r="Q11" s="162" t="s">
        <v>267</v>
      </c>
      <c r="R11" s="162" t="s">
        <v>267</v>
      </c>
      <c r="S11" s="56" t="s">
        <v>267</v>
      </c>
      <c r="T11" s="162" t="s">
        <v>267</v>
      </c>
      <c r="U11" s="162" t="s">
        <v>267</v>
      </c>
      <c r="V11" s="162" t="s">
        <v>267</v>
      </c>
      <c r="W11" s="56" t="s">
        <v>267</v>
      </c>
      <c r="X11" s="56" t="s">
        <v>267</v>
      </c>
      <c r="Y11" s="162" t="s">
        <v>266</v>
      </c>
      <c r="Z11" s="162" t="s">
        <v>267</v>
      </c>
      <c r="AA11" s="162" t="s">
        <v>266</v>
      </c>
      <c r="AB11" s="162" t="s">
        <v>266</v>
      </c>
      <c r="AC11" s="162" t="s">
        <v>265</v>
      </c>
      <c r="AD11" s="162" t="s">
        <v>266</v>
      </c>
      <c r="AE11" s="162"/>
      <c r="AF11" s="162"/>
      <c r="AG11" s="162"/>
    </row>
    <row r="12" spans="1:33" s="24" customFormat="1" ht="65.25" customHeight="1" x14ac:dyDescent="0.65">
      <c r="A12" s="261"/>
      <c r="B12" s="261"/>
      <c r="C12" s="261"/>
      <c r="D12" s="261"/>
      <c r="E12" s="261"/>
      <c r="F12" s="340"/>
      <c r="G12" s="264"/>
      <c r="H12" s="144" t="s">
        <v>180</v>
      </c>
      <c r="I12" s="56" t="s">
        <v>265</v>
      </c>
      <c r="J12" s="56" t="s">
        <v>265</v>
      </c>
      <c r="K12" s="56" t="s">
        <v>265</v>
      </c>
      <c r="L12" s="56" t="s">
        <v>265</v>
      </c>
      <c r="M12" s="56" t="s">
        <v>265</v>
      </c>
      <c r="N12" s="56" t="s">
        <v>266</v>
      </c>
      <c r="O12" s="56" t="s">
        <v>265</v>
      </c>
      <c r="P12" s="56" t="s">
        <v>264</v>
      </c>
      <c r="Q12" s="56" t="s">
        <v>265</v>
      </c>
      <c r="R12" s="56" t="s">
        <v>265</v>
      </c>
      <c r="S12" s="56" t="s">
        <v>264</v>
      </c>
      <c r="T12" s="56" t="s">
        <v>265</v>
      </c>
      <c r="U12" s="56" t="s">
        <v>265</v>
      </c>
      <c r="V12" s="56" t="s">
        <v>265</v>
      </c>
      <c r="W12" s="56" t="s">
        <v>264</v>
      </c>
      <c r="X12" s="56" t="s">
        <v>265</v>
      </c>
      <c r="Y12" s="56" t="s">
        <v>266</v>
      </c>
      <c r="Z12" s="56" t="s">
        <v>265</v>
      </c>
      <c r="AA12" s="56" t="s">
        <v>265</v>
      </c>
      <c r="AB12" s="56" t="s">
        <v>265</v>
      </c>
      <c r="AC12" s="56" t="s">
        <v>265</v>
      </c>
      <c r="AD12" s="56" t="s">
        <v>265</v>
      </c>
      <c r="AE12" s="162"/>
      <c r="AF12" s="162"/>
      <c r="AG12" s="162"/>
    </row>
    <row r="13" spans="1:33" s="24" customFormat="1" ht="65.25" hidden="1" customHeight="1" x14ac:dyDescent="0.65">
      <c r="A13" s="259">
        <v>3</v>
      </c>
      <c r="B13" s="259" t="s">
        <v>147</v>
      </c>
      <c r="C13" s="259" t="s">
        <v>160</v>
      </c>
      <c r="D13" s="259" t="s">
        <v>27</v>
      </c>
      <c r="E13" s="259" t="s">
        <v>166</v>
      </c>
      <c r="F13" s="338" t="s">
        <v>107</v>
      </c>
      <c r="G13" s="262">
        <v>45139</v>
      </c>
      <c r="H13" s="148" t="s">
        <v>169</v>
      </c>
      <c r="I13" s="162" t="s">
        <v>267</v>
      </c>
      <c r="J13" s="162" t="s">
        <v>267</v>
      </c>
      <c r="K13" s="162" t="s">
        <v>267</v>
      </c>
      <c r="L13" s="162" t="s">
        <v>267</v>
      </c>
      <c r="M13" s="162" t="s">
        <v>267</v>
      </c>
      <c r="N13" s="162" t="s">
        <v>267</v>
      </c>
      <c r="O13" s="162" t="s">
        <v>266</v>
      </c>
      <c r="P13" s="162" t="s">
        <v>267</v>
      </c>
      <c r="Q13" s="162" t="s">
        <v>267</v>
      </c>
      <c r="R13" s="162" t="s">
        <v>267</v>
      </c>
      <c r="S13" s="56" t="s">
        <v>267</v>
      </c>
      <c r="T13" s="162" t="s">
        <v>267</v>
      </c>
      <c r="U13" s="162" t="s">
        <v>267</v>
      </c>
      <c r="V13" s="162" t="s">
        <v>267</v>
      </c>
      <c r="W13" s="162" t="s">
        <v>266</v>
      </c>
      <c r="X13" s="162" t="s">
        <v>267</v>
      </c>
      <c r="Y13" s="162" t="s">
        <v>266</v>
      </c>
      <c r="Z13" s="162" t="s">
        <v>267</v>
      </c>
      <c r="AA13" s="162" t="s">
        <v>266</v>
      </c>
      <c r="AB13" s="162" t="s">
        <v>267</v>
      </c>
      <c r="AC13" s="162" t="s">
        <v>266</v>
      </c>
      <c r="AD13" s="162" t="s">
        <v>267</v>
      </c>
      <c r="AE13" s="162"/>
      <c r="AF13" s="162"/>
      <c r="AG13" s="162"/>
    </row>
    <row r="14" spans="1:33" s="24" customFormat="1" ht="65.25" hidden="1" customHeight="1" x14ac:dyDescent="0.65">
      <c r="A14" s="260"/>
      <c r="B14" s="260"/>
      <c r="C14" s="260"/>
      <c r="D14" s="260"/>
      <c r="E14" s="260"/>
      <c r="F14" s="339"/>
      <c r="G14" s="263"/>
      <c r="H14" s="144" t="s">
        <v>170</v>
      </c>
      <c r="I14" s="56" t="s">
        <v>267</v>
      </c>
      <c r="J14" s="56" t="s">
        <v>267</v>
      </c>
      <c r="K14" s="56" t="s">
        <v>267</v>
      </c>
      <c r="L14" s="56" t="s">
        <v>267</v>
      </c>
      <c r="M14" s="162" t="s">
        <v>266</v>
      </c>
      <c r="N14" s="162" t="s">
        <v>266</v>
      </c>
      <c r="O14" s="162" t="s">
        <v>266</v>
      </c>
      <c r="P14" s="56" t="s">
        <v>267</v>
      </c>
      <c r="Q14" s="56" t="s">
        <v>267</v>
      </c>
      <c r="R14" s="56" t="s">
        <v>267</v>
      </c>
      <c r="S14" s="56" t="s">
        <v>267</v>
      </c>
      <c r="T14" s="56" t="s">
        <v>267</v>
      </c>
      <c r="U14" s="56" t="s">
        <v>267</v>
      </c>
      <c r="V14" s="56" t="s">
        <v>267</v>
      </c>
      <c r="W14" s="162" t="s">
        <v>265</v>
      </c>
      <c r="X14" s="162" t="s">
        <v>265</v>
      </c>
      <c r="Y14" s="162" t="s">
        <v>265</v>
      </c>
      <c r="Z14" s="56" t="s">
        <v>267</v>
      </c>
      <c r="AA14" s="162" t="s">
        <v>266</v>
      </c>
      <c r="AB14" s="162" t="s">
        <v>266</v>
      </c>
      <c r="AC14" s="162" t="s">
        <v>265</v>
      </c>
      <c r="AD14" s="162" t="s">
        <v>266</v>
      </c>
      <c r="AE14" s="162"/>
      <c r="AF14" s="162"/>
      <c r="AG14" s="162"/>
    </row>
    <row r="15" spans="1:33" s="24" customFormat="1" ht="65.25" customHeight="1" x14ac:dyDescent="0.65">
      <c r="A15" s="261"/>
      <c r="B15" s="261"/>
      <c r="C15" s="261"/>
      <c r="D15" s="261"/>
      <c r="E15" s="261"/>
      <c r="F15" s="340"/>
      <c r="G15" s="264"/>
      <c r="H15" s="144" t="s">
        <v>180</v>
      </c>
      <c r="I15" s="56" t="s">
        <v>264</v>
      </c>
      <c r="J15" s="56" t="s">
        <v>264</v>
      </c>
      <c r="K15" s="56" t="s">
        <v>264</v>
      </c>
      <c r="L15" s="56" t="s">
        <v>264</v>
      </c>
      <c r="M15" s="56" t="s">
        <v>265</v>
      </c>
      <c r="N15" s="56" t="s">
        <v>265</v>
      </c>
      <c r="O15" s="56" t="s">
        <v>264</v>
      </c>
      <c r="P15" s="56" t="s">
        <v>264</v>
      </c>
      <c r="Q15" s="56" t="s">
        <v>264</v>
      </c>
      <c r="R15" s="56" t="s">
        <v>264</v>
      </c>
      <c r="S15" s="56" t="s">
        <v>264</v>
      </c>
      <c r="T15" s="56" t="s">
        <v>264</v>
      </c>
      <c r="U15" s="56" t="s">
        <v>264</v>
      </c>
      <c r="V15" s="56" t="s">
        <v>264</v>
      </c>
      <c r="W15" s="56" t="s">
        <v>265</v>
      </c>
      <c r="X15" s="56" t="s">
        <v>266</v>
      </c>
      <c r="Y15" s="56" t="s">
        <v>265</v>
      </c>
      <c r="Z15" s="56" t="s">
        <v>264</v>
      </c>
      <c r="AA15" s="56" t="s">
        <v>264</v>
      </c>
      <c r="AB15" s="56" t="s">
        <v>265</v>
      </c>
      <c r="AC15" s="56" t="s">
        <v>265</v>
      </c>
      <c r="AD15" s="56" t="s">
        <v>265</v>
      </c>
      <c r="AE15" s="162"/>
      <c r="AF15" s="162"/>
      <c r="AG15" s="162"/>
    </row>
    <row r="16" spans="1:33" s="24" customFormat="1" ht="65.25" hidden="1" customHeight="1" x14ac:dyDescent="0.65">
      <c r="A16" s="259">
        <v>4</v>
      </c>
      <c r="B16" s="259" t="s">
        <v>165</v>
      </c>
      <c r="C16" s="259" t="s">
        <v>160</v>
      </c>
      <c r="D16" s="259" t="s">
        <v>27</v>
      </c>
      <c r="E16" s="259" t="s">
        <v>166</v>
      </c>
      <c r="F16" s="338" t="s">
        <v>107</v>
      </c>
      <c r="G16" s="262">
        <v>44905</v>
      </c>
      <c r="H16" s="148" t="s">
        <v>169</v>
      </c>
      <c r="I16" s="162" t="s">
        <v>267</v>
      </c>
      <c r="J16" s="162" t="s">
        <v>267</v>
      </c>
      <c r="K16" s="162" t="s">
        <v>267</v>
      </c>
      <c r="L16" s="162" t="s">
        <v>267</v>
      </c>
      <c r="M16" s="162" t="s">
        <v>267</v>
      </c>
      <c r="N16" s="162" t="s">
        <v>267</v>
      </c>
      <c r="O16" s="162" t="s">
        <v>266</v>
      </c>
      <c r="P16" s="162" t="s">
        <v>267</v>
      </c>
      <c r="Q16" s="162" t="s">
        <v>267</v>
      </c>
      <c r="R16" s="162" t="s">
        <v>267</v>
      </c>
      <c r="S16" s="162" t="s">
        <v>267</v>
      </c>
      <c r="T16" s="162" t="s">
        <v>267</v>
      </c>
      <c r="U16" s="162" t="s">
        <v>267</v>
      </c>
      <c r="V16" s="162" t="s">
        <v>267</v>
      </c>
      <c r="W16" s="162" t="s">
        <v>267</v>
      </c>
      <c r="X16" s="162" t="s">
        <v>267</v>
      </c>
      <c r="Y16" s="162" t="s">
        <v>267</v>
      </c>
      <c r="Z16" s="162" t="s">
        <v>267</v>
      </c>
      <c r="AA16" s="162" t="s">
        <v>266</v>
      </c>
      <c r="AB16" s="162" t="s">
        <v>267</v>
      </c>
      <c r="AC16" s="162" t="s">
        <v>266</v>
      </c>
      <c r="AD16" s="162" t="s">
        <v>267</v>
      </c>
      <c r="AE16" s="162"/>
      <c r="AF16" s="162"/>
      <c r="AG16" s="162"/>
    </row>
    <row r="17" spans="1:68" s="24" customFormat="1" ht="65.25" hidden="1" customHeight="1" x14ac:dyDescent="0.65">
      <c r="A17" s="260"/>
      <c r="B17" s="260"/>
      <c r="C17" s="260"/>
      <c r="D17" s="260"/>
      <c r="E17" s="260"/>
      <c r="F17" s="339"/>
      <c r="G17" s="263"/>
      <c r="H17" s="144" t="s">
        <v>170</v>
      </c>
      <c r="I17" s="56" t="s">
        <v>267</v>
      </c>
      <c r="J17" s="56" t="s">
        <v>267</v>
      </c>
      <c r="K17" s="56" t="s">
        <v>267</v>
      </c>
      <c r="L17" s="56" t="s">
        <v>267</v>
      </c>
      <c r="M17" s="162" t="s">
        <v>266</v>
      </c>
      <c r="N17" s="162" t="s">
        <v>266</v>
      </c>
      <c r="O17" s="162" t="s">
        <v>266</v>
      </c>
      <c r="P17" s="56" t="s">
        <v>267</v>
      </c>
      <c r="Q17" s="56" t="s">
        <v>267</v>
      </c>
      <c r="R17" s="162" t="s">
        <v>267</v>
      </c>
      <c r="S17" s="56" t="s">
        <v>267</v>
      </c>
      <c r="T17" s="56" t="s">
        <v>267</v>
      </c>
      <c r="U17" s="56" t="s">
        <v>267</v>
      </c>
      <c r="V17" s="162" t="s">
        <v>267</v>
      </c>
      <c r="W17" s="162" t="s">
        <v>266</v>
      </c>
      <c r="X17" s="162" t="s">
        <v>265</v>
      </c>
      <c r="Y17" s="162" t="s">
        <v>265</v>
      </c>
      <c r="Z17" s="56" t="s">
        <v>267</v>
      </c>
      <c r="AA17" s="162" t="s">
        <v>266</v>
      </c>
      <c r="AB17" s="162" t="s">
        <v>266</v>
      </c>
      <c r="AC17" s="162" t="s">
        <v>265</v>
      </c>
      <c r="AD17" s="162" t="s">
        <v>266</v>
      </c>
      <c r="AE17" s="162"/>
      <c r="AF17" s="162"/>
      <c r="AG17" s="162"/>
    </row>
    <row r="18" spans="1:68" s="24" customFormat="1" ht="65.25" customHeight="1" x14ac:dyDescent="0.65">
      <c r="A18" s="261"/>
      <c r="B18" s="261"/>
      <c r="C18" s="261"/>
      <c r="D18" s="261"/>
      <c r="E18" s="261"/>
      <c r="F18" s="340"/>
      <c r="G18" s="264"/>
      <c r="H18" s="144" t="s">
        <v>180</v>
      </c>
      <c r="I18" s="56" t="s">
        <v>264</v>
      </c>
      <c r="J18" s="56" t="s">
        <v>264</v>
      </c>
      <c r="K18" s="56" t="s">
        <v>264</v>
      </c>
      <c r="L18" s="56" t="s">
        <v>264</v>
      </c>
      <c r="M18" s="56" t="s">
        <v>265</v>
      </c>
      <c r="N18" s="56" t="s">
        <v>265</v>
      </c>
      <c r="O18" s="56" t="s">
        <v>264</v>
      </c>
      <c r="P18" s="56" t="s">
        <v>264</v>
      </c>
      <c r="Q18" s="56" t="s">
        <v>264</v>
      </c>
      <c r="R18" s="56" t="s">
        <v>264</v>
      </c>
      <c r="S18" s="56" t="s">
        <v>264</v>
      </c>
      <c r="T18" s="56" t="s">
        <v>264</v>
      </c>
      <c r="U18" s="56" t="s">
        <v>264</v>
      </c>
      <c r="V18" s="56" t="s">
        <v>264</v>
      </c>
      <c r="W18" s="56" t="s">
        <v>265</v>
      </c>
      <c r="X18" s="56" t="s">
        <v>266</v>
      </c>
      <c r="Y18" s="56" t="s">
        <v>266</v>
      </c>
      <c r="Z18" s="56" t="s">
        <v>264</v>
      </c>
      <c r="AA18" s="56" t="s">
        <v>264</v>
      </c>
      <c r="AB18" s="56" t="s">
        <v>265</v>
      </c>
      <c r="AC18" s="56" t="s">
        <v>265</v>
      </c>
      <c r="AD18" s="56" t="s">
        <v>265</v>
      </c>
      <c r="AE18" s="162"/>
      <c r="AF18" s="162"/>
      <c r="AG18" s="162"/>
    </row>
    <row r="19" spans="1:68" x14ac:dyDescent="0.75">
      <c r="A19" s="25"/>
      <c r="B19" s="26"/>
      <c r="C19" s="27"/>
      <c r="D19" s="28"/>
      <c r="E19" s="28"/>
      <c r="F19" s="28"/>
      <c r="G19" s="29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2"/>
    </row>
    <row r="20" spans="1:68" s="47" customFormat="1" ht="32.25" customHeight="1" x14ac:dyDescent="0.35">
      <c r="A20" s="345" t="s">
        <v>13</v>
      </c>
      <c r="B20" s="345"/>
      <c r="C20" s="345"/>
      <c r="D20" s="345"/>
      <c r="E20" s="345"/>
      <c r="F20" s="345"/>
      <c r="G20" s="44"/>
      <c r="H20" s="16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68" ht="48.75" customHeight="1" x14ac:dyDescent="0.75">
      <c r="A21" s="64"/>
      <c r="B21" s="345" t="s">
        <v>194</v>
      </c>
      <c r="C21" s="345"/>
      <c r="D21" s="345"/>
      <c r="E21" s="346"/>
      <c r="F21" s="34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  <c r="AB21" s="3"/>
      <c r="AC21" s="3"/>
      <c r="AD21" s="3"/>
      <c r="AE21" s="3"/>
      <c r="AF21" s="3"/>
      <c r="AG21" s="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</row>
    <row r="22" spans="1:68" ht="48.75" customHeight="1" x14ac:dyDescent="0.75">
      <c r="A22" s="5">
        <v>1</v>
      </c>
      <c r="B22" s="345" t="s">
        <v>195</v>
      </c>
      <c r="C22" s="345"/>
      <c r="D22" s="345"/>
      <c r="E22" s="283" t="s">
        <v>81</v>
      </c>
      <c r="F22" s="283"/>
      <c r="G22" s="6"/>
      <c r="H22" s="6" t="s">
        <v>14</v>
      </c>
      <c r="I22" s="149"/>
      <c r="J22" s="17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4"/>
      <c r="AA22" s="7"/>
      <c r="AB22" s="3"/>
      <c r="AC22" s="3"/>
      <c r="AD22" s="3"/>
      <c r="AE22" s="3"/>
      <c r="AF22" s="3"/>
      <c r="AG22" s="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</row>
    <row r="23" spans="1:68" ht="48.75" customHeight="1" x14ac:dyDescent="0.75">
      <c r="A23" s="5">
        <v>2</v>
      </c>
      <c r="B23" s="345" t="s">
        <v>196</v>
      </c>
      <c r="C23" s="345"/>
      <c r="D23" s="345"/>
      <c r="E23" s="283" t="s">
        <v>15</v>
      </c>
      <c r="F23" s="283"/>
      <c r="G23" s="6"/>
      <c r="H23" s="6" t="s">
        <v>14</v>
      </c>
      <c r="I23" s="149"/>
      <c r="J23" s="17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4"/>
      <c r="AA23" s="7"/>
      <c r="AB23" s="3"/>
      <c r="AC23" s="3"/>
      <c r="AD23" s="3"/>
      <c r="AE23" s="3"/>
      <c r="AF23" s="3"/>
      <c r="AG23" s="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</row>
    <row r="24" spans="1:68" ht="48.75" customHeight="1" x14ac:dyDescent="0.75">
      <c r="A24" s="5">
        <v>3</v>
      </c>
      <c r="B24" s="345" t="s">
        <v>197</v>
      </c>
      <c r="C24" s="345"/>
      <c r="D24" s="345"/>
      <c r="E24" s="283" t="s">
        <v>16</v>
      </c>
      <c r="F24" s="283"/>
      <c r="G24" s="6"/>
      <c r="H24" s="6" t="s">
        <v>14</v>
      </c>
      <c r="I24" s="149"/>
      <c r="J24" s="17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4"/>
      <c r="AA24" s="7"/>
      <c r="AB24" s="3"/>
      <c r="AC24" s="3"/>
      <c r="AD24" s="3"/>
      <c r="AE24" s="3"/>
      <c r="AF24" s="3"/>
      <c r="AG24" s="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</row>
    <row r="25" spans="1:68" ht="48.75" customHeight="1" x14ac:dyDescent="0.75">
      <c r="A25" s="5">
        <v>4</v>
      </c>
      <c r="B25" s="345" t="s">
        <v>198</v>
      </c>
      <c r="C25" s="345"/>
      <c r="D25" s="345"/>
      <c r="E25" s="283" t="s">
        <v>17</v>
      </c>
      <c r="F25" s="283"/>
      <c r="G25" s="6"/>
      <c r="H25" s="6" t="s">
        <v>14</v>
      </c>
      <c r="I25" s="149" t="e">
        <f>IF(L-4=I7,1,0)</f>
        <v>#NAME?</v>
      </c>
      <c r="J25" s="17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4"/>
      <c r="AA25" s="7"/>
      <c r="AB25" s="3"/>
      <c r="AC25" s="3"/>
      <c r="AD25" s="3"/>
      <c r="AE25" s="3"/>
      <c r="AF25" s="3"/>
      <c r="AG25" s="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</row>
    <row r="26" spans="1:68" ht="48.75" customHeight="1" x14ac:dyDescent="0.75">
      <c r="A26" s="5">
        <v>5</v>
      </c>
      <c r="B26" s="345" t="s">
        <v>199</v>
      </c>
      <c r="C26" s="345"/>
      <c r="D26" s="345"/>
      <c r="E26" s="283" t="s">
        <v>18</v>
      </c>
      <c r="F26" s="283"/>
      <c r="G26" s="59"/>
      <c r="H26" s="6" t="s">
        <v>82</v>
      </c>
      <c r="I26" s="149"/>
      <c r="J26" s="17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4"/>
      <c r="AA26" s="1"/>
      <c r="AB26" s="1"/>
      <c r="AC26" s="1"/>
      <c r="AD26" s="3"/>
      <c r="AE26" s="3"/>
      <c r="AF26" s="3"/>
      <c r="AG26" s="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</row>
    <row r="27" spans="1:68" ht="73.5" customHeight="1" x14ac:dyDescent="0.75">
      <c r="A27" s="65" t="s">
        <v>19</v>
      </c>
      <c r="B27" s="8"/>
      <c r="C27" s="8"/>
      <c r="D27" s="8"/>
      <c r="E27" s="8"/>
      <c r="F27" s="8"/>
      <c r="G27" s="8"/>
      <c r="H27" s="165"/>
      <c r="I27" s="165"/>
      <c r="J27" s="180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</row>
    <row r="28" spans="1:68" customFormat="1" ht="28.5" customHeight="1" x14ac:dyDescent="0.35">
      <c r="A28" s="252" t="s">
        <v>274</v>
      </c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</row>
    <row r="29" spans="1:68" ht="54.75" customHeight="1" x14ac:dyDescent="0.75">
      <c r="A29" s="12" t="s">
        <v>119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</row>
    <row r="30" spans="1:68" ht="44.25" customHeight="1" x14ac:dyDescent="0.75">
      <c r="A30" s="53" t="s">
        <v>120</v>
      </c>
      <c r="B30" s="314" t="s">
        <v>121</v>
      </c>
      <c r="C30" s="315"/>
      <c r="D30" s="53" t="s">
        <v>122</v>
      </c>
      <c r="E30" s="53" t="s">
        <v>123</v>
      </c>
      <c r="F30" s="53" t="s">
        <v>124</v>
      </c>
      <c r="G30" s="347" t="s">
        <v>125</v>
      </c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</row>
    <row r="31" spans="1:68" ht="44.25" customHeight="1" x14ac:dyDescent="0.75">
      <c r="A31" s="15">
        <v>1</v>
      </c>
      <c r="B31" s="312" t="s">
        <v>127</v>
      </c>
      <c r="C31" s="313"/>
      <c r="D31" s="15" t="s">
        <v>128</v>
      </c>
      <c r="E31" s="15" t="s">
        <v>129</v>
      </c>
      <c r="F31" s="16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</row>
    <row r="32" spans="1:68" ht="83.25" customHeight="1" x14ac:dyDescent="0.75">
      <c r="A32" s="15">
        <v>2</v>
      </c>
      <c r="B32" s="312" t="s">
        <v>130</v>
      </c>
      <c r="C32" s="313"/>
      <c r="D32" s="15" t="s">
        <v>131</v>
      </c>
      <c r="E32" s="15" t="s">
        <v>132</v>
      </c>
      <c r="F32" s="16" t="s">
        <v>133</v>
      </c>
      <c r="G32" s="347" t="s">
        <v>134</v>
      </c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</row>
    <row r="33" spans="1:68" ht="44.25" customHeight="1" x14ac:dyDescent="0.75">
      <c r="A33" s="15">
        <v>3</v>
      </c>
      <c r="B33" s="312" t="s">
        <v>139</v>
      </c>
      <c r="C33" s="313"/>
      <c r="D33" s="15" t="s">
        <v>131</v>
      </c>
      <c r="E33" s="15" t="s">
        <v>132</v>
      </c>
      <c r="F33" s="16" t="s">
        <v>140</v>
      </c>
      <c r="G33" s="347" t="s">
        <v>134</v>
      </c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347"/>
      <c r="AB33" s="347"/>
      <c r="AC33" s="347"/>
      <c r="AD33" s="347"/>
      <c r="AE33" s="347"/>
      <c r="AF33" s="347"/>
      <c r="AG33" s="347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</row>
    <row r="39" spans="1:68" x14ac:dyDescent="0.75">
      <c r="B39" s="6"/>
    </row>
    <row r="40" spans="1:68" x14ac:dyDescent="0.75">
      <c r="B40" s="6"/>
    </row>
    <row r="41" spans="1:68" x14ac:dyDescent="0.75">
      <c r="B41" s="6"/>
    </row>
    <row r="42" spans="1:68" x14ac:dyDescent="0.75">
      <c r="B42" s="6"/>
    </row>
    <row r="43" spans="1:68" x14ac:dyDescent="0.75">
      <c r="B43" s="6"/>
    </row>
  </sheetData>
  <autoFilter ref="A6:BP18" xr:uid="{00000000-0009-0000-0000-000004000000}">
    <filterColumn colId="7">
      <filters>
        <filter val="GAP"/>
      </filters>
    </filterColumn>
  </autoFilter>
  <mergeCells count="60">
    <mergeCell ref="G32:AG32"/>
    <mergeCell ref="B26:D26"/>
    <mergeCell ref="E26:F26"/>
    <mergeCell ref="K27:AG27"/>
    <mergeCell ref="G33:AG33"/>
    <mergeCell ref="G30:AG30"/>
    <mergeCell ref="G31:AG31"/>
    <mergeCell ref="B33:C33"/>
    <mergeCell ref="B30:C30"/>
    <mergeCell ref="B31:C31"/>
    <mergeCell ref="B32:C32"/>
    <mergeCell ref="A28:AB28"/>
    <mergeCell ref="B21:D21"/>
    <mergeCell ref="E21:F21"/>
    <mergeCell ref="B22:D22"/>
    <mergeCell ref="E22:F22"/>
    <mergeCell ref="A20:C20"/>
    <mergeCell ref="D20:F20"/>
    <mergeCell ref="B23:D23"/>
    <mergeCell ref="E23:F23"/>
    <mergeCell ref="B24:D24"/>
    <mergeCell ref="E24:F24"/>
    <mergeCell ref="B25:D25"/>
    <mergeCell ref="E25:F25"/>
    <mergeCell ref="I5:AG5"/>
    <mergeCell ref="AE1:AG1"/>
    <mergeCell ref="AE2:AG2"/>
    <mergeCell ref="AE3:AG3"/>
    <mergeCell ref="AE4:AG4"/>
    <mergeCell ref="B1:AD4"/>
    <mergeCell ref="A1:A4"/>
    <mergeCell ref="A5:G5"/>
    <mergeCell ref="A7:A9"/>
    <mergeCell ref="B7:B9"/>
    <mergeCell ref="C7:C9"/>
    <mergeCell ref="D7:D9"/>
    <mergeCell ref="E7:E9"/>
    <mergeCell ref="F7:F9"/>
    <mergeCell ref="G7:G9"/>
    <mergeCell ref="A10:A12"/>
    <mergeCell ref="B10:B12"/>
    <mergeCell ref="C10:C12"/>
    <mergeCell ref="D10:D12"/>
    <mergeCell ref="E10:E12"/>
    <mergeCell ref="F10:F12"/>
    <mergeCell ref="G10:G12"/>
    <mergeCell ref="F13:F15"/>
    <mergeCell ref="G13:G15"/>
    <mergeCell ref="F16:F18"/>
    <mergeCell ref="G16:G18"/>
    <mergeCell ref="A13:A15"/>
    <mergeCell ref="B13:B15"/>
    <mergeCell ref="C13:C15"/>
    <mergeCell ref="D13:D15"/>
    <mergeCell ref="E13:E15"/>
    <mergeCell ref="A16:A18"/>
    <mergeCell ref="B16:B18"/>
    <mergeCell ref="C16:C18"/>
    <mergeCell ref="D16:D18"/>
    <mergeCell ref="E16:E18"/>
  </mergeCells>
  <pageMargins left="0.15748031496062992" right="0.31496062992125984" top="0.55118110236220474" bottom="0.31496062992125984" header="0.11811023622047245" footer="0.11811023622047245"/>
  <pageSetup paperSize="9" scale="2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P38"/>
  <sheetViews>
    <sheetView tabSelected="1" view="pageBreakPreview" zoomScale="66" zoomScaleNormal="100" zoomScaleSheetLayoutView="66" workbookViewId="0"/>
  </sheetViews>
  <sheetFormatPr defaultColWidth="9.1796875" defaultRowHeight="33.5" x14ac:dyDescent="0.75"/>
  <cols>
    <col min="1" max="1" width="28.26953125" style="33" customWidth="1"/>
    <col min="2" max="2" width="50.54296875" style="34" customWidth="1"/>
    <col min="3" max="3" width="30.453125" style="4" customWidth="1"/>
    <col min="4" max="4" width="77.1796875" style="4" customWidth="1"/>
    <col min="5" max="5" width="38.1796875" style="4" customWidth="1"/>
    <col min="6" max="6" width="34.26953125" style="4" customWidth="1"/>
    <col min="7" max="7" width="30.453125" style="4" bestFit="1" customWidth="1"/>
    <col min="8" max="8" width="25" style="4" customWidth="1"/>
    <col min="9" max="17" width="19.7265625" style="4" customWidth="1"/>
    <col min="18" max="30" width="19.7265625" style="33" customWidth="1"/>
    <col min="31" max="32" width="15.81640625" style="33" customWidth="1"/>
    <col min="33" max="33" width="21.7265625" style="4" customWidth="1"/>
    <col min="34" max="16384" width="9.1796875" style="4"/>
  </cols>
  <sheetData>
    <row r="2" spans="1:68" ht="28.5" customHeight="1" x14ac:dyDescent="0.75">
      <c r="A2" s="265" t="s">
        <v>0</v>
      </c>
      <c r="B2" s="270" t="s">
        <v>239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350" t="s">
        <v>1</v>
      </c>
      <c r="AF2" s="350"/>
      <c r="AG2" s="350"/>
    </row>
    <row r="3" spans="1:68" ht="28.5" customHeight="1" x14ac:dyDescent="0.75">
      <c r="A3" s="266"/>
      <c r="B3" s="270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350" t="s">
        <v>113</v>
      </c>
      <c r="AF3" s="350"/>
      <c r="AG3" s="350"/>
    </row>
    <row r="4" spans="1:68" ht="28.5" customHeight="1" x14ac:dyDescent="0.75">
      <c r="A4" s="266"/>
      <c r="B4" s="270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350" t="s">
        <v>273</v>
      </c>
      <c r="AF4" s="350"/>
      <c r="AG4" s="350"/>
    </row>
    <row r="5" spans="1:68" ht="28.5" customHeight="1" x14ac:dyDescent="0.75">
      <c r="A5" s="267"/>
      <c r="B5" s="272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350" t="s">
        <v>2</v>
      </c>
      <c r="AF5" s="350"/>
      <c r="AG5" s="350"/>
    </row>
    <row r="6" spans="1:68" s="3" customFormat="1" ht="47.25" customHeight="1" x14ac:dyDescent="0.65">
      <c r="A6" s="255" t="s">
        <v>22</v>
      </c>
      <c r="B6" s="255"/>
      <c r="C6" s="255"/>
      <c r="D6" s="255"/>
      <c r="E6" s="255"/>
      <c r="F6" s="255"/>
      <c r="G6" s="255"/>
      <c r="H6" s="66"/>
      <c r="I6" s="170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349"/>
    </row>
    <row r="7" spans="1:68" s="3" customFormat="1" ht="245.25" customHeight="1" x14ac:dyDescent="0.65">
      <c r="A7" s="210" t="s">
        <v>4</v>
      </c>
      <c r="B7" s="210" t="s">
        <v>21</v>
      </c>
      <c r="C7" s="210" t="s">
        <v>5</v>
      </c>
      <c r="D7" s="210" t="s">
        <v>6</v>
      </c>
      <c r="E7" s="210" t="s">
        <v>7</v>
      </c>
      <c r="F7" s="210" t="s">
        <v>58</v>
      </c>
      <c r="G7" s="210" t="s">
        <v>8</v>
      </c>
      <c r="H7" s="21" t="s">
        <v>257</v>
      </c>
      <c r="I7" s="204" t="s">
        <v>221</v>
      </c>
      <c r="J7" s="204" t="s">
        <v>245</v>
      </c>
      <c r="K7" s="204" t="s">
        <v>65</v>
      </c>
      <c r="L7" s="204" t="s">
        <v>68</v>
      </c>
      <c r="M7" s="204" t="s">
        <v>99</v>
      </c>
      <c r="N7" s="204" t="s">
        <v>227</v>
      </c>
      <c r="O7" s="204" t="s">
        <v>249</v>
      </c>
      <c r="P7" s="204" t="s">
        <v>84</v>
      </c>
      <c r="Q7" s="204" t="s">
        <v>100</v>
      </c>
      <c r="R7" s="204" t="s">
        <v>70</v>
      </c>
      <c r="S7" s="204" t="s">
        <v>71</v>
      </c>
      <c r="T7" s="204" t="s">
        <v>72</v>
      </c>
      <c r="U7" s="204" t="s">
        <v>103</v>
      </c>
      <c r="V7" s="204" t="s">
        <v>104</v>
      </c>
      <c r="W7" s="204" t="s">
        <v>230</v>
      </c>
      <c r="X7" s="204" t="s">
        <v>83</v>
      </c>
      <c r="Y7" s="204" t="s">
        <v>231</v>
      </c>
      <c r="Z7" s="204" t="s">
        <v>256</v>
      </c>
      <c r="AA7" s="204" t="s">
        <v>146</v>
      </c>
      <c r="AB7" s="204" t="s">
        <v>277</v>
      </c>
      <c r="AC7" s="204" t="s">
        <v>141</v>
      </c>
      <c r="AD7" s="204" t="s">
        <v>149</v>
      </c>
      <c r="AE7" s="176" t="s">
        <v>57</v>
      </c>
      <c r="AF7" s="176" t="s">
        <v>25</v>
      </c>
      <c r="AG7" s="176" t="s">
        <v>29</v>
      </c>
    </row>
    <row r="8" spans="1:68" s="24" customFormat="1" ht="64.5" customHeight="1" x14ac:dyDescent="0.65">
      <c r="A8" s="259">
        <v>1</v>
      </c>
      <c r="B8" s="259" t="s">
        <v>108</v>
      </c>
      <c r="C8" s="259" t="s">
        <v>36</v>
      </c>
      <c r="D8" s="259" t="s">
        <v>27</v>
      </c>
      <c r="E8" s="259" t="s">
        <v>37</v>
      </c>
      <c r="F8" s="338" t="s">
        <v>55</v>
      </c>
      <c r="G8" s="262">
        <v>41730</v>
      </c>
      <c r="H8" s="137" t="s">
        <v>169</v>
      </c>
      <c r="I8" s="203" t="s">
        <v>268</v>
      </c>
      <c r="J8" s="162" t="s">
        <v>268</v>
      </c>
      <c r="K8" s="162" t="s">
        <v>268</v>
      </c>
      <c r="L8" s="162" t="s">
        <v>268</v>
      </c>
      <c r="M8" s="162" t="s">
        <v>267</v>
      </c>
      <c r="N8" s="162" t="s">
        <v>268</v>
      </c>
      <c r="O8" s="162" t="s">
        <v>267</v>
      </c>
      <c r="P8" s="162" t="s">
        <v>267</v>
      </c>
      <c r="Q8" s="162" t="s">
        <v>268</v>
      </c>
      <c r="R8" s="162" t="s">
        <v>268</v>
      </c>
      <c r="S8" s="163" t="s">
        <v>267</v>
      </c>
      <c r="T8" s="163" t="s">
        <v>268</v>
      </c>
      <c r="U8" s="163" t="s">
        <v>268</v>
      </c>
      <c r="V8" s="163" t="s">
        <v>268</v>
      </c>
      <c r="W8" s="163" t="s">
        <v>267</v>
      </c>
      <c r="X8" s="163" t="s">
        <v>268</v>
      </c>
      <c r="Y8" s="162" t="s">
        <v>268</v>
      </c>
      <c r="Z8" s="162" t="s">
        <v>268</v>
      </c>
      <c r="AA8" s="162" t="s">
        <v>267</v>
      </c>
      <c r="AB8" s="162" t="s">
        <v>266</v>
      </c>
      <c r="AC8" s="162" t="s">
        <v>267</v>
      </c>
      <c r="AD8" s="163" t="s">
        <v>267</v>
      </c>
      <c r="AE8" s="182"/>
      <c r="AF8" s="162"/>
      <c r="AG8" s="162"/>
    </row>
    <row r="9" spans="1:68" s="24" customFormat="1" ht="64.5" customHeight="1" x14ac:dyDescent="0.65">
      <c r="A9" s="260"/>
      <c r="B9" s="260"/>
      <c r="C9" s="260"/>
      <c r="D9" s="260"/>
      <c r="E9" s="260"/>
      <c r="F9" s="339"/>
      <c r="G9" s="263"/>
      <c r="H9" s="144" t="s">
        <v>170</v>
      </c>
      <c r="I9" s="169" t="s">
        <v>267</v>
      </c>
      <c r="J9" s="162" t="s">
        <v>268</v>
      </c>
      <c r="K9" s="162" t="s">
        <v>268</v>
      </c>
      <c r="L9" s="162" t="s">
        <v>267</v>
      </c>
      <c r="M9" s="162" t="s">
        <v>266</v>
      </c>
      <c r="N9" s="162" t="s">
        <v>267</v>
      </c>
      <c r="O9" s="162" t="s">
        <v>266</v>
      </c>
      <c r="P9" s="162" t="s">
        <v>267</v>
      </c>
      <c r="Q9" s="162" t="s">
        <v>267</v>
      </c>
      <c r="R9" s="162" t="s">
        <v>268</v>
      </c>
      <c r="S9" s="163" t="s">
        <v>268</v>
      </c>
      <c r="T9" s="163" t="s">
        <v>268</v>
      </c>
      <c r="U9" s="163" t="s">
        <v>267</v>
      </c>
      <c r="V9" s="163" t="s">
        <v>268</v>
      </c>
      <c r="W9" s="163" t="s">
        <v>267</v>
      </c>
      <c r="X9" s="163" t="s">
        <v>267</v>
      </c>
      <c r="Y9" s="162" t="s">
        <v>267</v>
      </c>
      <c r="Z9" s="162" t="s">
        <v>268</v>
      </c>
      <c r="AA9" s="162" t="s">
        <v>268</v>
      </c>
      <c r="AB9" s="162" t="s">
        <v>265</v>
      </c>
      <c r="AC9" s="162" t="s">
        <v>266</v>
      </c>
      <c r="AD9" s="162" t="s">
        <v>266</v>
      </c>
      <c r="AE9" s="182"/>
      <c r="AF9" s="162"/>
      <c r="AG9" s="162"/>
    </row>
    <row r="10" spans="1:68" s="24" customFormat="1" ht="64.5" customHeight="1" x14ac:dyDescent="0.65">
      <c r="A10" s="261"/>
      <c r="B10" s="261"/>
      <c r="C10" s="261"/>
      <c r="D10" s="261"/>
      <c r="E10" s="261"/>
      <c r="F10" s="340"/>
      <c r="G10" s="264"/>
      <c r="H10" s="144" t="s">
        <v>180</v>
      </c>
      <c r="I10" s="169" t="s">
        <v>265</v>
      </c>
      <c r="J10" s="169" t="s">
        <v>264</v>
      </c>
      <c r="K10" s="169" t="s">
        <v>264</v>
      </c>
      <c r="L10" s="169" t="s">
        <v>265</v>
      </c>
      <c r="M10" s="169" t="s">
        <v>265</v>
      </c>
      <c r="N10" s="169" t="s">
        <v>265</v>
      </c>
      <c r="O10" s="169" t="s">
        <v>265</v>
      </c>
      <c r="P10" s="169" t="s">
        <v>264</v>
      </c>
      <c r="Q10" s="169" t="s">
        <v>265</v>
      </c>
      <c r="R10" s="169" t="s">
        <v>264</v>
      </c>
      <c r="S10" s="169" t="s">
        <v>265</v>
      </c>
      <c r="T10" s="169" t="s">
        <v>264</v>
      </c>
      <c r="U10" s="169" t="s">
        <v>265</v>
      </c>
      <c r="V10" s="169" t="s">
        <v>264</v>
      </c>
      <c r="W10" s="169" t="s">
        <v>264</v>
      </c>
      <c r="X10" s="169" t="s">
        <v>265</v>
      </c>
      <c r="Y10" s="169" t="s">
        <v>265</v>
      </c>
      <c r="Z10" s="169" t="s">
        <v>264</v>
      </c>
      <c r="AA10" s="169" t="s">
        <v>269</v>
      </c>
      <c r="AB10" s="162" t="s">
        <v>265</v>
      </c>
      <c r="AC10" s="169" t="s">
        <v>265</v>
      </c>
      <c r="AD10" s="169" t="s">
        <v>265</v>
      </c>
      <c r="AE10" s="56">
        <v>11</v>
      </c>
      <c r="AF10" s="169"/>
      <c r="AG10" s="144"/>
    </row>
    <row r="11" spans="1:68" s="24" customFormat="1" ht="64.5" customHeight="1" x14ac:dyDescent="0.65">
      <c r="A11" s="259">
        <v>2</v>
      </c>
      <c r="B11" s="259" t="s">
        <v>148</v>
      </c>
      <c r="C11" s="259" t="s">
        <v>160</v>
      </c>
      <c r="D11" s="259" t="s">
        <v>63</v>
      </c>
      <c r="E11" s="259" t="s">
        <v>166</v>
      </c>
      <c r="F11" s="338" t="s">
        <v>55</v>
      </c>
      <c r="G11" s="262">
        <v>42805</v>
      </c>
      <c r="H11" s="137" t="s">
        <v>169</v>
      </c>
      <c r="I11" s="203" t="s">
        <v>267</v>
      </c>
      <c r="J11" s="162" t="s">
        <v>267</v>
      </c>
      <c r="K11" s="162" t="s">
        <v>267</v>
      </c>
      <c r="L11" s="162" t="s">
        <v>267</v>
      </c>
      <c r="M11" s="162" t="s">
        <v>267</v>
      </c>
      <c r="N11" s="162" t="s">
        <v>267</v>
      </c>
      <c r="O11" s="162" t="s">
        <v>266</v>
      </c>
      <c r="P11" s="162" t="s">
        <v>267</v>
      </c>
      <c r="Q11" s="162" t="s">
        <v>267</v>
      </c>
      <c r="R11" s="162" t="s">
        <v>267</v>
      </c>
      <c r="S11" s="163" t="s">
        <v>266</v>
      </c>
      <c r="T11" s="163" t="s">
        <v>267</v>
      </c>
      <c r="U11" s="163" t="s">
        <v>267</v>
      </c>
      <c r="V11" s="163" t="s">
        <v>267</v>
      </c>
      <c r="W11" s="163" t="s">
        <v>267</v>
      </c>
      <c r="X11" s="163" t="s">
        <v>267</v>
      </c>
      <c r="Y11" s="162" t="s">
        <v>267</v>
      </c>
      <c r="Z11" s="162" t="s">
        <v>267</v>
      </c>
      <c r="AA11" s="162" t="s">
        <v>267</v>
      </c>
      <c r="AB11" s="162" t="s">
        <v>266</v>
      </c>
      <c r="AC11" s="162" t="s">
        <v>267</v>
      </c>
      <c r="AD11" s="163" t="s">
        <v>267</v>
      </c>
      <c r="AE11" s="182"/>
      <c r="AF11" s="162"/>
      <c r="AG11" s="162"/>
    </row>
    <row r="12" spans="1:68" s="24" customFormat="1" ht="64.5" customHeight="1" x14ac:dyDescent="0.65">
      <c r="A12" s="260"/>
      <c r="B12" s="260"/>
      <c r="C12" s="260"/>
      <c r="D12" s="260"/>
      <c r="E12" s="260"/>
      <c r="F12" s="339"/>
      <c r="G12" s="263"/>
      <c r="H12" s="144" t="s">
        <v>170</v>
      </c>
      <c r="I12" s="169" t="s">
        <v>267</v>
      </c>
      <c r="J12" s="162" t="s">
        <v>267</v>
      </c>
      <c r="K12" s="162" t="s">
        <v>267</v>
      </c>
      <c r="L12" s="162" t="s">
        <v>267</v>
      </c>
      <c r="M12" s="162" t="s">
        <v>266</v>
      </c>
      <c r="N12" s="162" t="s">
        <v>266</v>
      </c>
      <c r="O12" s="162" t="s">
        <v>266</v>
      </c>
      <c r="P12" s="162" t="s">
        <v>267</v>
      </c>
      <c r="Q12" s="162" t="s">
        <v>267</v>
      </c>
      <c r="R12" s="162" t="s">
        <v>267</v>
      </c>
      <c r="S12" s="169" t="s">
        <v>267</v>
      </c>
      <c r="T12" s="169" t="s">
        <v>267</v>
      </c>
      <c r="U12" s="163" t="s">
        <v>267</v>
      </c>
      <c r="V12" s="163" t="s">
        <v>267</v>
      </c>
      <c r="W12" s="163" t="s">
        <v>266</v>
      </c>
      <c r="X12" s="163" t="s">
        <v>267</v>
      </c>
      <c r="Y12" s="162" t="s">
        <v>266</v>
      </c>
      <c r="Z12" s="169" t="s">
        <v>267</v>
      </c>
      <c r="AA12" s="162" t="s">
        <v>266</v>
      </c>
      <c r="AB12" s="162" t="s">
        <v>265</v>
      </c>
      <c r="AC12" s="162" t="s">
        <v>266</v>
      </c>
      <c r="AD12" s="162" t="s">
        <v>266</v>
      </c>
      <c r="AE12" s="182"/>
      <c r="AF12" s="162"/>
      <c r="AG12" s="162"/>
    </row>
    <row r="13" spans="1:68" s="24" customFormat="1" ht="64.5" customHeight="1" x14ac:dyDescent="0.65">
      <c r="A13" s="261"/>
      <c r="B13" s="261"/>
      <c r="C13" s="261"/>
      <c r="D13" s="261"/>
      <c r="E13" s="261"/>
      <c r="F13" s="340"/>
      <c r="G13" s="264"/>
      <c r="H13" s="144" t="s">
        <v>180</v>
      </c>
      <c r="I13" s="169" t="s">
        <v>264</v>
      </c>
      <c r="J13" s="169" t="s">
        <v>264</v>
      </c>
      <c r="K13" s="169" t="s">
        <v>264</v>
      </c>
      <c r="L13" s="169" t="s">
        <v>264</v>
      </c>
      <c r="M13" s="169" t="s">
        <v>265</v>
      </c>
      <c r="N13" s="169" t="s">
        <v>265</v>
      </c>
      <c r="O13" s="169" t="s">
        <v>264</v>
      </c>
      <c r="P13" s="169" t="s">
        <v>264</v>
      </c>
      <c r="Q13" s="169" t="s">
        <v>264</v>
      </c>
      <c r="R13" s="169" t="s">
        <v>264</v>
      </c>
      <c r="S13" s="169" t="s">
        <v>269</v>
      </c>
      <c r="T13" s="169" t="s">
        <v>264</v>
      </c>
      <c r="U13" s="169" t="s">
        <v>264</v>
      </c>
      <c r="V13" s="169" t="s">
        <v>264</v>
      </c>
      <c r="W13" s="169" t="s">
        <v>265</v>
      </c>
      <c r="X13" s="169" t="s">
        <v>264</v>
      </c>
      <c r="Y13" s="169" t="s">
        <v>265</v>
      </c>
      <c r="Z13" s="169" t="s">
        <v>264</v>
      </c>
      <c r="AA13" s="169" t="s">
        <v>265</v>
      </c>
      <c r="AB13" s="162" t="s">
        <v>265</v>
      </c>
      <c r="AC13" s="169" t="s">
        <v>265</v>
      </c>
      <c r="AD13" s="169" t="s">
        <v>265</v>
      </c>
      <c r="AE13" s="182"/>
      <c r="AF13" s="162"/>
      <c r="AG13" s="162"/>
    </row>
    <row r="14" spans="1:68" x14ac:dyDescent="0.75">
      <c r="A14" s="25"/>
      <c r="B14" s="26"/>
      <c r="C14" s="27"/>
      <c r="D14" s="28"/>
      <c r="E14" s="28"/>
      <c r="F14" s="28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2"/>
    </row>
    <row r="15" spans="1:68" s="47" customFormat="1" ht="32.25" customHeight="1" x14ac:dyDescent="0.35">
      <c r="A15" s="345" t="s">
        <v>13</v>
      </c>
      <c r="B15" s="345"/>
      <c r="C15" s="345"/>
      <c r="D15" s="345"/>
      <c r="E15" s="345"/>
      <c r="F15" s="345"/>
      <c r="G15" s="44"/>
      <c r="H15" s="44"/>
      <c r="I15" s="44"/>
      <c r="J15" s="45"/>
      <c r="K15" s="45"/>
      <c r="L15" s="45"/>
      <c r="M15" s="45"/>
      <c r="N15" s="45"/>
      <c r="O15" s="45"/>
      <c r="P15" s="45"/>
      <c r="Q15" s="45"/>
      <c r="R15" s="45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</row>
    <row r="16" spans="1:68" ht="48.75" customHeight="1" x14ac:dyDescent="0.75">
      <c r="A16" s="64"/>
      <c r="B16" s="345" t="s">
        <v>194</v>
      </c>
      <c r="C16" s="345"/>
      <c r="D16" s="345"/>
      <c r="E16" s="346"/>
      <c r="F16" s="34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3"/>
      <c r="AC16" s="3"/>
      <c r="AD16" s="3"/>
      <c r="AE16" s="3"/>
      <c r="AF16" s="3"/>
      <c r="AG16" s="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</row>
    <row r="17" spans="1:68" ht="48.75" customHeight="1" x14ac:dyDescent="0.75">
      <c r="A17" s="68">
        <v>1</v>
      </c>
      <c r="B17" s="345" t="s">
        <v>195</v>
      </c>
      <c r="C17" s="345"/>
      <c r="D17" s="345"/>
      <c r="E17" s="283" t="s">
        <v>81</v>
      </c>
      <c r="F17" s="283"/>
      <c r="G17" s="6"/>
      <c r="H17" s="6" t="s">
        <v>14</v>
      </c>
      <c r="I17" s="6"/>
      <c r="J17" s="17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4"/>
      <c r="AA17" s="7"/>
      <c r="AB17" s="7"/>
      <c r="AC17" s="3"/>
      <c r="AD17" s="3"/>
      <c r="AE17" s="3"/>
      <c r="AF17" s="3"/>
      <c r="AG17" s="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</row>
    <row r="18" spans="1:68" ht="48.75" customHeight="1" x14ac:dyDescent="0.75">
      <c r="A18" s="68">
        <v>2</v>
      </c>
      <c r="B18" s="345" t="s">
        <v>196</v>
      </c>
      <c r="C18" s="345"/>
      <c r="D18" s="345"/>
      <c r="E18" s="283" t="s">
        <v>15</v>
      </c>
      <c r="F18" s="283"/>
      <c r="G18" s="6"/>
      <c r="H18" s="6" t="s">
        <v>14</v>
      </c>
      <c r="I18" s="6"/>
      <c r="J18" s="17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4"/>
      <c r="AA18" s="7"/>
      <c r="AB18" s="7"/>
      <c r="AC18" s="3"/>
      <c r="AD18" s="3"/>
      <c r="AE18" s="3"/>
      <c r="AF18" s="3"/>
      <c r="AG18" s="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</row>
    <row r="19" spans="1:68" ht="48.75" customHeight="1" x14ac:dyDescent="0.75">
      <c r="A19" s="68">
        <v>3</v>
      </c>
      <c r="B19" s="345" t="s">
        <v>197</v>
      </c>
      <c r="C19" s="345"/>
      <c r="D19" s="345"/>
      <c r="E19" s="283" t="s">
        <v>16</v>
      </c>
      <c r="F19" s="283"/>
      <c r="G19" s="6"/>
      <c r="H19" s="6" t="s">
        <v>14</v>
      </c>
      <c r="I19" s="6"/>
      <c r="J19" s="17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4"/>
      <c r="AA19" s="7"/>
      <c r="AB19" s="7"/>
      <c r="AC19" s="3"/>
      <c r="AD19" s="3"/>
      <c r="AE19" s="3"/>
      <c r="AF19" s="3"/>
      <c r="AG19" s="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</row>
    <row r="20" spans="1:68" ht="48.75" customHeight="1" x14ac:dyDescent="0.75">
      <c r="A20" s="68">
        <v>4</v>
      </c>
      <c r="B20" s="345" t="s">
        <v>198</v>
      </c>
      <c r="C20" s="345"/>
      <c r="D20" s="345"/>
      <c r="E20" s="283" t="s">
        <v>17</v>
      </c>
      <c r="F20" s="283"/>
      <c r="G20" s="6"/>
      <c r="H20" s="6" t="s">
        <v>14</v>
      </c>
      <c r="I20" s="6"/>
      <c r="J20" s="17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4"/>
      <c r="AA20" s="7"/>
      <c r="AB20" s="7"/>
      <c r="AC20" s="3"/>
      <c r="AD20" s="3"/>
      <c r="AE20" s="3"/>
      <c r="AF20" s="3"/>
      <c r="AG20" s="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</row>
    <row r="21" spans="1:68" ht="48.75" customHeight="1" x14ac:dyDescent="0.75">
      <c r="A21" s="68">
        <v>5</v>
      </c>
      <c r="B21" s="345" t="s">
        <v>199</v>
      </c>
      <c r="C21" s="345"/>
      <c r="D21" s="345"/>
      <c r="E21" s="283" t="s">
        <v>18</v>
      </c>
      <c r="F21" s="283"/>
      <c r="G21" s="59"/>
      <c r="H21" s="6" t="s">
        <v>82</v>
      </c>
      <c r="I21" s="6"/>
      <c r="J21" s="17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4"/>
      <c r="AA21" s="1"/>
      <c r="AB21" s="1"/>
      <c r="AC21" s="1"/>
      <c r="AD21" s="3"/>
      <c r="AE21" s="3"/>
      <c r="AF21" s="3"/>
      <c r="AG21" s="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</row>
    <row r="22" spans="1:68" ht="73.5" customHeight="1" x14ac:dyDescent="0.75">
      <c r="A22" s="65" t="s">
        <v>19</v>
      </c>
      <c r="B22" s="8"/>
      <c r="C22" s="8"/>
      <c r="D22" s="8"/>
      <c r="E22" s="8"/>
      <c r="F22" s="8"/>
      <c r="G22" s="8"/>
      <c r="H22" s="8"/>
      <c r="I22" s="8"/>
      <c r="J22" s="183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</row>
    <row r="23" spans="1:68" ht="54.75" customHeight="1" x14ac:dyDescent="0.75">
      <c r="A23" s="9" t="s">
        <v>276</v>
      </c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4"/>
      <c r="AF23" s="4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</row>
    <row r="24" spans="1:68" ht="54.75" customHeight="1" x14ac:dyDescent="0.75">
      <c r="A24" s="12" t="s">
        <v>119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</row>
    <row r="25" spans="1:68" ht="44.25" customHeight="1" x14ac:dyDescent="0.75">
      <c r="A25" s="67" t="s">
        <v>120</v>
      </c>
      <c r="B25" s="314" t="s">
        <v>121</v>
      </c>
      <c r="C25" s="315"/>
      <c r="D25" s="67" t="s">
        <v>122</v>
      </c>
      <c r="E25" s="67" t="s">
        <v>123</v>
      </c>
      <c r="F25" s="67" t="s">
        <v>124</v>
      </c>
      <c r="G25" s="347" t="s">
        <v>125</v>
      </c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7"/>
      <c r="AB25" s="347"/>
      <c r="AC25" s="347"/>
      <c r="AD25" s="347"/>
      <c r="AE25" s="347"/>
      <c r="AF25" s="347"/>
      <c r="AG25" s="347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</row>
    <row r="26" spans="1:68" ht="44.25" customHeight="1" x14ac:dyDescent="0.75">
      <c r="A26" s="15">
        <v>1</v>
      </c>
      <c r="B26" s="312" t="s">
        <v>127</v>
      </c>
      <c r="C26" s="313"/>
      <c r="D26" s="15" t="s">
        <v>128</v>
      </c>
      <c r="E26" s="15" t="s">
        <v>129</v>
      </c>
      <c r="F26" s="16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7"/>
      <c r="AB26" s="347"/>
      <c r="AC26" s="347"/>
      <c r="AD26" s="347"/>
      <c r="AE26" s="347"/>
      <c r="AF26" s="347"/>
      <c r="AG26" s="347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</row>
    <row r="27" spans="1:68" ht="83.25" customHeight="1" x14ac:dyDescent="0.75">
      <c r="A27" s="15">
        <v>2</v>
      </c>
      <c r="B27" s="312" t="s">
        <v>130</v>
      </c>
      <c r="C27" s="313"/>
      <c r="D27" s="15" t="s">
        <v>131</v>
      </c>
      <c r="E27" s="15" t="s">
        <v>132</v>
      </c>
      <c r="F27" s="16" t="s">
        <v>133</v>
      </c>
      <c r="G27" s="347" t="s">
        <v>134</v>
      </c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</row>
    <row r="28" spans="1:68" ht="44.25" customHeight="1" x14ac:dyDescent="0.75">
      <c r="A28" s="15">
        <v>3</v>
      </c>
      <c r="B28" s="312" t="s">
        <v>139</v>
      </c>
      <c r="C28" s="313"/>
      <c r="D28" s="15" t="s">
        <v>131</v>
      </c>
      <c r="E28" s="15" t="s">
        <v>132</v>
      </c>
      <c r="F28" s="16" t="s">
        <v>140</v>
      </c>
      <c r="G28" s="347" t="s">
        <v>134</v>
      </c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7"/>
      <c r="AB28" s="347"/>
      <c r="AC28" s="347"/>
      <c r="AD28" s="347"/>
      <c r="AE28" s="347"/>
      <c r="AF28" s="347"/>
      <c r="AG28" s="347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</row>
    <row r="34" spans="2:2" x14ac:dyDescent="0.75">
      <c r="B34" s="6"/>
    </row>
    <row r="35" spans="2:2" x14ac:dyDescent="0.75">
      <c r="B35" s="6"/>
    </row>
    <row r="36" spans="2:2" x14ac:dyDescent="0.75">
      <c r="B36" s="6"/>
    </row>
    <row r="37" spans="2:2" x14ac:dyDescent="0.75">
      <c r="B37" s="6"/>
    </row>
    <row r="38" spans="2:2" x14ac:dyDescent="0.75">
      <c r="B38" s="6"/>
    </row>
  </sheetData>
  <mergeCells count="45">
    <mergeCell ref="B27:C27"/>
    <mergeCell ref="G27:AG27"/>
    <mergeCell ref="B28:C28"/>
    <mergeCell ref="G28:AG28"/>
    <mergeCell ref="B21:D21"/>
    <mergeCell ref="E21:F21"/>
    <mergeCell ref="K22:AG22"/>
    <mergeCell ref="B25:C25"/>
    <mergeCell ref="G25:AG25"/>
    <mergeCell ref="B26:C26"/>
    <mergeCell ref="G26:AG26"/>
    <mergeCell ref="B18:D18"/>
    <mergeCell ref="E18:F18"/>
    <mergeCell ref="B19:D19"/>
    <mergeCell ref="E19:F19"/>
    <mergeCell ref="B20:D20"/>
    <mergeCell ref="E20:F20"/>
    <mergeCell ref="G11:G13"/>
    <mergeCell ref="A15:C15"/>
    <mergeCell ref="D15:F15"/>
    <mergeCell ref="B16:D16"/>
    <mergeCell ref="E16:F16"/>
    <mergeCell ref="B17:D17"/>
    <mergeCell ref="E17:F17"/>
    <mergeCell ref="A11:A13"/>
    <mergeCell ref="B11:B13"/>
    <mergeCell ref="C11:C13"/>
    <mergeCell ref="D11:D13"/>
    <mergeCell ref="E11:E13"/>
    <mergeCell ref="F11:F13"/>
    <mergeCell ref="F8:F10"/>
    <mergeCell ref="G8:G10"/>
    <mergeCell ref="A6:G6"/>
    <mergeCell ref="J6:AG6"/>
    <mergeCell ref="A2:A5"/>
    <mergeCell ref="B2:AD5"/>
    <mergeCell ref="AE2:AG2"/>
    <mergeCell ref="AE3:AG3"/>
    <mergeCell ref="AE4:AG4"/>
    <mergeCell ref="AE5:AG5"/>
    <mergeCell ref="A8:A10"/>
    <mergeCell ref="B8:B10"/>
    <mergeCell ref="C8:C10"/>
    <mergeCell ref="D8:D10"/>
    <mergeCell ref="E8:E10"/>
  </mergeCells>
  <pageMargins left="0.15748031496062992" right="0.31496062992125984" top="0.55118110236220474" bottom="0.31496062992125984" header="0.11811023622047245" footer="0.11811023622047245"/>
  <pageSetup paperSize="9" scale="1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topLeftCell="A43" workbookViewId="0">
      <selection activeCell="A7" sqref="A7:A9"/>
    </sheetView>
  </sheetViews>
  <sheetFormatPr defaultColWidth="9.1796875" defaultRowHeight="13" x14ac:dyDescent="0.3"/>
  <cols>
    <col min="1" max="1" width="36" style="121" bestFit="1" customWidth="1"/>
    <col min="2" max="4" width="7.7265625" style="121" customWidth="1"/>
    <col min="5" max="16384" width="9.1796875" style="121"/>
  </cols>
  <sheetData>
    <row r="1" spans="1:4" ht="15" customHeight="1" x14ac:dyDescent="0.3">
      <c r="A1" s="139" t="s">
        <v>237</v>
      </c>
      <c r="B1" s="354">
        <v>1</v>
      </c>
      <c r="C1" s="354"/>
      <c r="D1" s="354"/>
    </row>
    <row r="2" spans="1:4" x14ac:dyDescent="0.3">
      <c r="A2" s="130" t="s">
        <v>21</v>
      </c>
      <c r="B2" s="354" t="s">
        <v>109</v>
      </c>
      <c r="C2" s="354"/>
      <c r="D2" s="354"/>
    </row>
    <row r="3" spans="1:4" x14ac:dyDescent="0.3">
      <c r="A3" s="130" t="s">
        <v>5</v>
      </c>
      <c r="B3" s="354" t="s">
        <v>110</v>
      </c>
      <c r="C3" s="354"/>
      <c r="D3" s="354"/>
    </row>
    <row r="4" spans="1:4" x14ac:dyDescent="0.3">
      <c r="A4" s="122" t="s">
        <v>6</v>
      </c>
      <c r="B4" s="354" t="s">
        <v>10</v>
      </c>
      <c r="C4" s="354"/>
      <c r="D4" s="354"/>
    </row>
    <row r="5" spans="1:4" x14ac:dyDescent="0.3">
      <c r="A5" s="122" t="s">
        <v>7</v>
      </c>
      <c r="B5" s="354" t="s">
        <v>111</v>
      </c>
      <c r="C5" s="354"/>
      <c r="D5" s="354"/>
    </row>
    <row r="6" spans="1:4" x14ac:dyDescent="0.3">
      <c r="A6" s="122" t="s">
        <v>58</v>
      </c>
      <c r="B6" s="355" t="s">
        <v>24</v>
      </c>
      <c r="C6" s="355"/>
      <c r="D6" s="355"/>
    </row>
    <row r="7" spans="1:4" s="124" customFormat="1" x14ac:dyDescent="0.3">
      <c r="A7" s="123" t="s">
        <v>8</v>
      </c>
      <c r="B7" s="351">
        <v>39783</v>
      </c>
      <c r="C7" s="352"/>
      <c r="D7" s="353"/>
    </row>
    <row r="8" spans="1:4" s="124" customFormat="1" ht="28.5" customHeight="1" x14ac:dyDescent="0.3">
      <c r="A8" s="127" t="s">
        <v>9</v>
      </c>
      <c r="B8" s="128" t="s">
        <v>169</v>
      </c>
      <c r="C8" s="128" t="s">
        <v>170</v>
      </c>
      <c r="D8" s="128" t="s">
        <v>180</v>
      </c>
    </row>
    <row r="9" spans="1:4" x14ac:dyDescent="0.3">
      <c r="A9" s="125" t="s">
        <v>187</v>
      </c>
      <c r="B9" s="130">
        <v>4</v>
      </c>
      <c r="C9" s="130">
        <v>3</v>
      </c>
      <c r="D9" s="130"/>
    </row>
    <row r="10" spans="1:4" x14ac:dyDescent="0.3">
      <c r="A10" s="125" t="s">
        <v>188</v>
      </c>
      <c r="B10" s="130">
        <v>3</v>
      </c>
      <c r="C10" s="130">
        <v>2</v>
      </c>
      <c r="D10" s="130"/>
    </row>
    <row r="11" spans="1:4" x14ac:dyDescent="0.3">
      <c r="A11" s="125" t="s">
        <v>175</v>
      </c>
      <c r="B11" s="130">
        <v>4</v>
      </c>
      <c r="C11" s="130">
        <v>3</v>
      </c>
      <c r="D11" s="130"/>
    </row>
    <row r="12" spans="1:4" x14ac:dyDescent="0.3">
      <c r="A12" s="125" t="s">
        <v>216</v>
      </c>
      <c r="B12" s="130">
        <v>4</v>
      </c>
      <c r="C12" s="130">
        <v>3</v>
      </c>
      <c r="D12" s="130"/>
    </row>
    <row r="13" spans="1:4" x14ac:dyDescent="0.3">
      <c r="A13" s="125" t="s">
        <v>217</v>
      </c>
      <c r="B13" s="130">
        <v>4</v>
      </c>
      <c r="C13" s="130">
        <v>4</v>
      </c>
      <c r="D13" s="130"/>
    </row>
    <row r="14" spans="1:4" x14ac:dyDescent="0.3">
      <c r="A14" s="125" t="s">
        <v>222</v>
      </c>
      <c r="B14" s="130">
        <v>4</v>
      </c>
      <c r="C14" s="130">
        <v>3</v>
      </c>
      <c r="D14" s="130"/>
    </row>
    <row r="15" spans="1:4" x14ac:dyDescent="0.3">
      <c r="A15" s="117" t="s">
        <v>225</v>
      </c>
      <c r="B15" s="141"/>
      <c r="C15" s="141"/>
      <c r="D15" s="141"/>
    </row>
    <row r="16" spans="1:4" x14ac:dyDescent="0.3">
      <c r="A16" s="125" t="s">
        <v>234</v>
      </c>
      <c r="B16" s="130">
        <v>4</v>
      </c>
      <c r="C16" s="130">
        <v>4</v>
      </c>
      <c r="D16" s="130"/>
    </row>
    <row r="17" spans="1:4" x14ac:dyDescent="0.3">
      <c r="A17" s="125" t="s">
        <v>224</v>
      </c>
      <c r="B17" s="130">
        <v>4</v>
      </c>
      <c r="C17" s="130">
        <v>4</v>
      </c>
      <c r="D17" s="130"/>
    </row>
    <row r="18" spans="1:4" x14ac:dyDescent="0.3">
      <c r="A18" s="125" t="s">
        <v>223</v>
      </c>
      <c r="B18" s="130">
        <v>3</v>
      </c>
      <c r="C18" s="130">
        <v>3</v>
      </c>
      <c r="D18" s="130"/>
    </row>
    <row r="19" spans="1:4" x14ac:dyDescent="0.3">
      <c r="A19" s="125" t="s">
        <v>226</v>
      </c>
      <c r="B19" s="130">
        <v>4</v>
      </c>
      <c r="C19" s="130">
        <v>3</v>
      </c>
      <c r="D19" s="130"/>
    </row>
    <row r="20" spans="1:4" x14ac:dyDescent="0.3">
      <c r="A20" s="117" t="s">
        <v>219</v>
      </c>
      <c r="B20" s="141"/>
      <c r="C20" s="141"/>
      <c r="D20" s="141"/>
    </row>
    <row r="21" spans="1:4" x14ac:dyDescent="0.3">
      <c r="A21" s="125" t="s">
        <v>221</v>
      </c>
      <c r="B21" s="130">
        <v>4</v>
      </c>
      <c r="C21" s="130">
        <v>3</v>
      </c>
      <c r="D21" s="130"/>
    </row>
    <row r="22" spans="1:4" x14ac:dyDescent="0.3">
      <c r="A22" s="125" t="s">
        <v>220</v>
      </c>
      <c r="B22" s="130">
        <v>4</v>
      </c>
      <c r="C22" s="130">
        <v>3</v>
      </c>
      <c r="D22" s="130"/>
    </row>
    <row r="23" spans="1:4" x14ac:dyDescent="0.3">
      <c r="A23" s="125" t="s">
        <v>206</v>
      </c>
      <c r="B23" s="130">
        <v>4</v>
      </c>
      <c r="C23" s="130">
        <v>4</v>
      </c>
      <c r="D23" s="130"/>
    </row>
    <row r="24" spans="1:4" x14ac:dyDescent="0.3">
      <c r="A24" s="125" t="s">
        <v>218</v>
      </c>
      <c r="B24" s="130">
        <v>4</v>
      </c>
      <c r="C24" s="130">
        <v>4</v>
      </c>
      <c r="D24" s="130"/>
    </row>
    <row r="25" spans="1:4" x14ac:dyDescent="0.3">
      <c r="A25" s="125" t="s">
        <v>205</v>
      </c>
      <c r="B25" s="130">
        <v>4</v>
      </c>
      <c r="C25" s="130">
        <v>3</v>
      </c>
      <c r="D25" s="130"/>
    </row>
    <row r="26" spans="1:4" x14ac:dyDescent="0.3">
      <c r="A26" s="125" t="s">
        <v>201</v>
      </c>
      <c r="B26" s="130">
        <v>4</v>
      </c>
      <c r="C26" s="130">
        <v>3</v>
      </c>
      <c r="D26" s="130"/>
    </row>
    <row r="27" spans="1:4" x14ac:dyDescent="0.3">
      <c r="A27" s="117" t="s">
        <v>235</v>
      </c>
      <c r="B27" s="141">
        <v>3</v>
      </c>
      <c r="C27" s="141"/>
      <c r="D27" s="141"/>
    </row>
    <row r="28" spans="1:4" x14ac:dyDescent="0.3">
      <c r="A28" s="125" t="s">
        <v>85</v>
      </c>
      <c r="B28" s="130">
        <v>4</v>
      </c>
      <c r="C28" s="130">
        <v>4</v>
      </c>
      <c r="D28" s="130"/>
    </row>
    <row r="29" spans="1:4" x14ac:dyDescent="0.3">
      <c r="A29" s="125" t="s">
        <v>65</v>
      </c>
      <c r="B29" s="130">
        <v>4</v>
      </c>
      <c r="C29" s="130">
        <v>4</v>
      </c>
      <c r="D29" s="130"/>
    </row>
    <row r="30" spans="1:4" x14ac:dyDescent="0.3">
      <c r="A30" s="125" t="s">
        <v>66</v>
      </c>
      <c r="B30" s="130">
        <v>4</v>
      </c>
      <c r="C30" s="130">
        <v>4</v>
      </c>
      <c r="D30" s="130"/>
    </row>
    <row r="31" spans="1:4" x14ac:dyDescent="0.3">
      <c r="A31" s="117" t="s">
        <v>173</v>
      </c>
      <c r="B31" s="141"/>
      <c r="C31" s="141"/>
      <c r="D31" s="141"/>
    </row>
    <row r="32" spans="1:4" x14ac:dyDescent="0.3">
      <c r="A32" s="117" t="s">
        <v>67</v>
      </c>
      <c r="B32" s="141"/>
      <c r="C32" s="141"/>
      <c r="D32" s="141"/>
    </row>
    <row r="33" spans="1:4" x14ac:dyDescent="0.3">
      <c r="A33" s="125" t="s">
        <v>87</v>
      </c>
      <c r="B33" s="130">
        <v>4</v>
      </c>
      <c r="C33" s="130">
        <v>3</v>
      </c>
      <c r="D33" s="130"/>
    </row>
    <row r="34" spans="1:4" x14ac:dyDescent="0.3">
      <c r="A34" s="125" t="s">
        <v>69</v>
      </c>
      <c r="B34" s="130">
        <v>4</v>
      </c>
      <c r="C34" s="130">
        <v>2</v>
      </c>
      <c r="D34" s="130"/>
    </row>
    <row r="35" spans="1:4" x14ac:dyDescent="0.3">
      <c r="A35" s="125" t="s">
        <v>227</v>
      </c>
      <c r="B35" s="130">
        <v>4</v>
      </c>
      <c r="C35" s="130">
        <v>3</v>
      </c>
      <c r="D35" s="130"/>
    </row>
    <row r="36" spans="1:4" x14ac:dyDescent="0.3">
      <c r="A36" s="125" t="s">
        <v>88</v>
      </c>
      <c r="B36" s="130">
        <v>4</v>
      </c>
      <c r="C36" s="130">
        <v>3</v>
      </c>
      <c r="D36" s="130"/>
    </row>
    <row r="37" spans="1:4" x14ac:dyDescent="0.3">
      <c r="A37" s="125" t="s">
        <v>112</v>
      </c>
      <c r="B37" s="130">
        <v>3</v>
      </c>
      <c r="C37" s="130">
        <v>2</v>
      </c>
      <c r="D37" s="130"/>
    </row>
    <row r="38" spans="1:4" x14ac:dyDescent="0.3">
      <c r="A38" s="125" t="s">
        <v>117</v>
      </c>
      <c r="B38" s="130">
        <v>4</v>
      </c>
      <c r="C38" s="130">
        <v>4</v>
      </c>
      <c r="D38" s="130"/>
    </row>
    <row r="39" spans="1:4" x14ac:dyDescent="0.3">
      <c r="A39" s="117" t="s">
        <v>95</v>
      </c>
      <c r="B39" s="141"/>
      <c r="C39" s="141"/>
      <c r="D39" s="141"/>
    </row>
    <row r="40" spans="1:4" x14ac:dyDescent="0.3">
      <c r="A40" s="125" t="s">
        <v>96</v>
      </c>
      <c r="B40" s="130">
        <v>4</v>
      </c>
      <c r="C40" s="130">
        <v>4</v>
      </c>
      <c r="D40" s="130"/>
    </row>
    <row r="41" spans="1:4" x14ac:dyDescent="0.3">
      <c r="A41" s="117" t="s">
        <v>89</v>
      </c>
      <c r="B41" s="141"/>
      <c r="C41" s="141"/>
      <c r="D41" s="141"/>
    </row>
    <row r="42" spans="1:4" x14ac:dyDescent="0.3">
      <c r="A42" s="125" t="s">
        <v>90</v>
      </c>
      <c r="B42" s="130">
        <v>4</v>
      </c>
      <c r="C42" s="130">
        <v>4</v>
      </c>
      <c r="D42" s="130"/>
    </row>
    <row r="43" spans="1:4" x14ac:dyDescent="0.3">
      <c r="A43" s="125" t="s">
        <v>228</v>
      </c>
      <c r="B43" s="130">
        <v>4</v>
      </c>
      <c r="C43" s="130">
        <v>4</v>
      </c>
      <c r="D43" s="130"/>
    </row>
    <row r="44" spans="1:4" x14ac:dyDescent="0.3">
      <c r="A44" s="125" t="s">
        <v>91</v>
      </c>
      <c r="B44" s="130">
        <v>4</v>
      </c>
      <c r="C44" s="130">
        <v>4</v>
      </c>
      <c r="D44" s="130"/>
    </row>
    <row r="45" spans="1:4" x14ac:dyDescent="0.3">
      <c r="A45" s="125" t="s">
        <v>92</v>
      </c>
      <c r="B45" s="130">
        <v>4</v>
      </c>
      <c r="C45" s="130">
        <v>4</v>
      </c>
      <c r="D45" s="130"/>
    </row>
    <row r="46" spans="1:4" x14ac:dyDescent="0.3">
      <c r="A46" s="125" t="s">
        <v>93</v>
      </c>
      <c r="B46" s="130">
        <v>4</v>
      </c>
      <c r="C46" s="130">
        <v>4</v>
      </c>
      <c r="D46" s="130"/>
    </row>
    <row r="47" spans="1:4" x14ac:dyDescent="0.3">
      <c r="A47" s="125" t="s">
        <v>176</v>
      </c>
      <c r="B47" s="130">
        <v>3</v>
      </c>
      <c r="C47" s="130">
        <v>3</v>
      </c>
      <c r="D47" s="130"/>
    </row>
    <row r="48" spans="1:4" x14ac:dyDescent="0.3">
      <c r="A48" s="125" t="s">
        <v>177</v>
      </c>
      <c r="B48" s="130">
        <v>4</v>
      </c>
      <c r="C48" s="130">
        <v>4</v>
      </c>
      <c r="D48" s="130"/>
    </row>
    <row r="49" spans="1:4" x14ac:dyDescent="0.3">
      <c r="A49" s="125" t="s">
        <v>94</v>
      </c>
      <c r="B49" s="130">
        <v>4</v>
      </c>
      <c r="C49" s="130">
        <v>4</v>
      </c>
      <c r="D49" s="130"/>
    </row>
    <row r="50" spans="1:4" x14ac:dyDescent="0.3">
      <c r="A50" s="125" t="s">
        <v>83</v>
      </c>
      <c r="B50" s="130">
        <v>4</v>
      </c>
      <c r="C50" s="130">
        <v>4</v>
      </c>
      <c r="D50" s="130"/>
    </row>
    <row r="51" spans="1:4" x14ac:dyDescent="0.3">
      <c r="A51" s="125" t="s">
        <v>216</v>
      </c>
      <c r="B51" s="130">
        <v>4</v>
      </c>
      <c r="C51" s="130">
        <v>4</v>
      </c>
      <c r="D51" s="130"/>
    </row>
    <row r="52" spans="1:4" x14ac:dyDescent="0.3">
      <c r="A52" s="125" t="s">
        <v>206</v>
      </c>
      <c r="B52" s="130">
        <v>4</v>
      </c>
      <c r="C52" s="130">
        <v>4</v>
      </c>
      <c r="D52" s="130"/>
    </row>
    <row r="53" spans="1:4" x14ac:dyDescent="0.3">
      <c r="A53" s="125" t="s">
        <v>97</v>
      </c>
      <c r="B53" s="130">
        <v>4</v>
      </c>
      <c r="C53" s="130">
        <v>3</v>
      </c>
      <c r="D53" s="130"/>
    </row>
    <row r="54" spans="1:4" x14ac:dyDescent="0.3">
      <c r="A54" s="125" t="s">
        <v>141</v>
      </c>
      <c r="B54" s="130">
        <v>4</v>
      </c>
      <c r="C54" s="130">
        <v>3</v>
      </c>
      <c r="D54" s="130"/>
    </row>
    <row r="55" spans="1:4" x14ac:dyDescent="0.3">
      <c r="A55" s="125" t="s">
        <v>142</v>
      </c>
      <c r="B55" s="130">
        <v>3</v>
      </c>
      <c r="C55" s="130">
        <v>2</v>
      </c>
      <c r="D55" s="130"/>
    </row>
    <row r="56" spans="1:4" x14ac:dyDescent="0.3">
      <c r="A56" s="125" t="s">
        <v>143</v>
      </c>
      <c r="B56" s="130">
        <v>4</v>
      </c>
      <c r="C56" s="130">
        <v>2</v>
      </c>
      <c r="D56" s="130"/>
    </row>
    <row r="57" spans="1:4" x14ac:dyDescent="0.3">
      <c r="A57" s="117" t="s">
        <v>168</v>
      </c>
      <c r="B57" s="141" t="s">
        <v>236</v>
      </c>
      <c r="C57" s="141"/>
      <c r="D57" s="141"/>
    </row>
    <row r="58" spans="1:4" x14ac:dyDescent="0.3">
      <c r="A58" s="117" t="s">
        <v>186</v>
      </c>
      <c r="B58" s="141"/>
      <c r="C58" s="141"/>
      <c r="D58" s="141"/>
    </row>
    <row r="59" spans="1:4" x14ac:dyDescent="0.3">
      <c r="A59" s="125" t="s">
        <v>145</v>
      </c>
      <c r="B59" s="130">
        <v>3</v>
      </c>
      <c r="C59" s="130">
        <v>2</v>
      </c>
      <c r="D59" s="130"/>
    </row>
    <row r="60" spans="1:4" x14ac:dyDescent="0.3">
      <c r="A60" s="125" t="s">
        <v>178</v>
      </c>
      <c r="B60" s="130">
        <v>4</v>
      </c>
      <c r="C60" s="130">
        <v>3</v>
      </c>
      <c r="D60" s="130"/>
    </row>
    <row r="61" spans="1:4" x14ac:dyDescent="0.3">
      <c r="A61" s="125" t="s">
        <v>181</v>
      </c>
      <c r="B61" s="130">
        <v>4</v>
      </c>
      <c r="C61" s="130">
        <v>3</v>
      </c>
      <c r="D61" s="130"/>
    </row>
    <row r="62" spans="1:4" x14ac:dyDescent="0.3">
      <c r="A62" s="125" t="s">
        <v>185</v>
      </c>
      <c r="B62" s="130">
        <v>4</v>
      </c>
      <c r="C62" s="130">
        <v>3</v>
      </c>
      <c r="D62" s="130"/>
    </row>
    <row r="63" spans="1:4" x14ac:dyDescent="0.3">
      <c r="A63" s="125" t="s">
        <v>183</v>
      </c>
      <c r="B63" s="130">
        <v>4</v>
      </c>
      <c r="C63" s="130">
        <v>3</v>
      </c>
      <c r="D63" s="130"/>
    </row>
    <row r="64" spans="1:4" x14ac:dyDescent="0.3">
      <c r="A64" s="117" t="s">
        <v>184</v>
      </c>
      <c r="B64" s="141"/>
      <c r="C64" s="141"/>
      <c r="D64" s="141"/>
    </row>
    <row r="65" spans="1:4" x14ac:dyDescent="0.3">
      <c r="A65" s="125" t="s">
        <v>182</v>
      </c>
      <c r="B65" s="130">
        <v>4</v>
      </c>
      <c r="C65" s="130">
        <v>4</v>
      </c>
      <c r="D65" s="130"/>
    </row>
    <row r="66" spans="1:4" x14ac:dyDescent="0.3">
      <c r="A66" s="125" t="s">
        <v>57</v>
      </c>
      <c r="B66" s="130"/>
      <c r="C66" s="130"/>
      <c r="D66" s="130"/>
    </row>
    <row r="67" spans="1:4" x14ac:dyDescent="0.3">
      <c r="A67" s="125" t="s">
        <v>25</v>
      </c>
      <c r="B67" s="130"/>
      <c r="C67" s="130"/>
      <c r="D67" s="130"/>
    </row>
    <row r="68" spans="1:4" x14ac:dyDescent="0.3">
      <c r="A68" s="125" t="s">
        <v>29</v>
      </c>
      <c r="B68" s="130"/>
      <c r="C68" s="130"/>
      <c r="D68" s="130"/>
    </row>
  </sheetData>
  <mergeCells count="7">
    <mergeCell ref="B7:D7"/>
    <mergeCell ref="B4:D4"/>
    <mergeCell ref="B5:D5"/>
    <mergeCell ref="B6:D6"/>
    <mergeCell ref="B1:D1"/>
    <mergeCell ref="B2:D2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2"/>
  <sheetViews>
    <sheetView workbookViewId="0">
      <pane ySplit="7" topLeftCell="A35" activePane="bottomLeft" state="frozen"/>
      <selection activeCell="A7" sqref="A7:A9"/>
      <selection pane="bottomLeft" activeCell="A7" sqref="A7:A9"/>
    </sheetView>
  </sheetViews>
  <sheetFormatPr defaultColWidth="9.1796875" defaultRowHeight="13" x14ac:dyDescent="0.3"/>
  <cols>
    <col min="1" max="1" width="25.26953125" style="106" bestFit="1" customWidth="1"/>
    <col min="2" max="22" width="7.7265625" style="106" customWidth="1"/>
    <col min="23" max="16384" width="9.1796875" style="106"/>
  </cols>
  <sheetData>
    <row r="1" spans="1:22" x14ac:dyDescent="0.3">
      <c r="A1" s="108" t="s">
        <v>21</v>
      </c>
      <c r="B1" s="356" t="s">
        <v>26</v>
      </c>
      <c r="C1" s="356"/>
      <c r="D1" s="356"/>
      <c r="E1" s="356" t="s">
        <v>30</v>
      </c>
      <c r="F1" s="356"/>
      <c r="G1" s="356"/>
      <c r="H1" s="356" t="s">
        <v>33</v>
      </c>
      <c r="I1" s="356"/>
      <c r="J1" s="356"/>
      <c r="K1" s="356" t="s">
        <v>34</v>
      </c>
      <c r="L1" s="356"/>
      <c r="M1" s="356"/>
      <c r="N1" s="356" t="s">
        <v>59</v>
      </c>
      <c r="O1" s="356"/>
      <c r="P1" s="356"/>
      <c r="Q1" s="356" t="s">
        <v>144</v>
      </c>
      <c r="R1" s="356"/>
      <c r="S1" s="356"/>
      <c r="T1" s="356" t="s">
        <v>171</v>
      </c>
      <c r="U1" s="356"/>
      <c r="V1" s="356"/>
    </row>
    <row r="2" spans="1:22" x14ac:dyDescent="0.3">
      <c r="A2" s="108" t="s">
        <v>5</v>
      </c>
      <c r="B2" s="356" t="s">
        <v>12</v>
      </c>
      <c r="C2" s="356"/>
      <c r="D2" s="356"/>
      <c r="E2" s="356" t="s">
        <v>11</v>
      </c>
      <c r="F2" s="356"/>
      <c r="G2" s="356"/>
      <c r="H2" s="356" t="s">
        <v>11</v>
      </c>
      <c r="I2" s="356"/>
      <c r="J2" s="356"/>
      <c r="K2" s="356" t="s">
        <v>31</v>
      </c>
      <c r="L2" s="356"/>
      <c r="M2" s="356"/>
      <c r="N2" s="356" t="s">
        <v>31</v>
      </c>
      <c r="O2" s="356"/>
      <c r="P2" s="356"/>
      <c r="Q2" s="356" t="s">
        <v>31</v>
      </c>
      <c r="R2" s="356"/>
      <c r="S2" s="356"/>
      <c r="T2" s="356" t="s">
        <v>11</v>
      </c>
      <c r="U2" s="356"/>
      <c r="V2" s="356"/>
    </row>
    <row r="3" spans="1:22" x14ac:dyDescent="0.3">
      <c r="A3" s="108" t="s">
        <v>6</v>
      </c>
      <c r="B3" s="356" t="s">
        <v>27</v>
      </c>
      <c r="C3" s="356"/>
      <c r="D3" s="356"/>
      <c r="E3" s="356" t="s">
        <v>27</v>
      </c>
      <c r="F3" s="356"/>
      <c r="G3" s="356"/>
      <c r="H3" s="356" t="s">
        <v>27</v>
      </c>
      <c r="I3" s="356"/>
      <c r="J3" s="356"/>
      <c r="K3" s="356" t="s">
        <v>10</v>
      </c>
      <c r="L3" s="356"/>
      <c r="M3" s="356"/>
      <c r="N3" s="356" t="s">
        <v>60</v>
      </c>
      <c r="O3" s="356"/>
      <c r="P3" s="356"/>
      <c r="Q3" s="356" t="s">
        <v>60</v>
      </c>
      <c r="R3" s="356"/>
      <c r="S3" s="356"/>
      <c r="T3" s="356" t="s">
        <v>179</v>
      </c>
      <c r="U3" s="356"/>
      <c r="V3" s="356"/>
    </row>
    <row r="4" spans="1:22" x14ac:dyDescent="0.3">
      <c r="A4" s="110" t="s">
        <v>7</v>
      </c>
      <c r="B4" s="356" t="s">
        <v>28</v>
      </c>
      <c r="C4" s="356"/>
      <c r="D4" s="356"/>
      <c r="E4" s="356" t="s">
        <v>56</v>
      </c>
      <c r="F4" s="356"/>
      <c r="G4" s="356"/>
      <c r="H4" s="356" t="s">
        <v>56</v>
      </c>
      <c r="I4" s="356"/>
      <c r="J4" s="356"/>
      <c r="K4" s="356" t="s">
        <v>32</v>
      </c>
      <c r="L4" s="356"/>
      <c r="M4" s="356"/>
      <c r="N4" s="356" t="s">
        <v>32</v>
      </c>
      <c r="O4" s="356"/>
      <c r="P4" s="356"/>
      <c r="Q4" s="356" t="s">
        <v>32</v>
      </c>
      <c r="R4" s="356"/>
      <c r="S4" s="356"/>
      <c r="T4" s="358" t="s">
        <v>229</v>
      </c>
      <c r="U4" s="358"/>
      <c r="V4" s="358"/>
    </row>
    <row r="5" spans="1:22" x14ac:dyDescent="0.3">
      <c r="A5" s="110" t="s">
        <v>23</v>
      </c>
      <c r="B5" s="356" t="s">
        <v>24</v>
      </c>
      <c r="C5" s="356"/>
      <c r="D5" s="356"/>
      <c r="E5" s="356" t="s">
        <v>24</v>
      </c>
      <c r="F5" s="356"/>
      <c r="G5" s="356"/>
      <c r="H5" s="356" t="s">
        <v>24</v>
      </c>
      <c r="I5" s="356"/>
      <c r="J5" s="356"/>
      <c r="K5" s="356" t="s">
        <v>24</v>
      </c>
      <c r="L5" s="356"/>
      <c r="M5" s="356"/>
      <c r="N5" s="356" t="s">
        <v>24</v>
      </c>
      <c r="O5" s="356"/>
      <c r="P5" s="356"/>
      <c r="Q5" s="356" t="s">
        <v>24</v>
      </c>
      <c r="R5" s="356"/>
      <c r="S5" s="356"/>
      <c r="T5" s="356" t="s">
        <v>24</v>
      </c>
      <c r="U5" s="356"/>
      <c r="V5" s="356"/>
    </row>
    <row r="6" spans="1:22" x14ac:dyDescent="0.3">
      <c r="A6" s="110" t="s">
        <v>8</v>
      </c>
      <c r="B6" s="357">
        <v>39783</v>
      </c>
      <c r="C6" s="357"/>
      <c r="D6" s="357"/>
      <c r="E6" s="357">
        <v>40360</v>
      </c>
      <c r="F6" s="357"/>
      <c r="G6" s="357"/>
      <c r="H6" s="357">
        <v>40360</v>
      </c>
      <c r="I6" s="357"/>
      <c r="J6" s="357"/>
      <c r="K6" s="357">
        <v>44299</v>
      </c>
      <c r="L6" s="357"/>
      <c r="M6" s="357"/>
      <c r="N6" s="357">
        <v>44789</v>
      </c>
      <c r="O6" s="357"/>
      <c r="P6" s="357"/>
      <c r="Q6" s="357">
        <v>44789</v>
      </c>
      <c r="R6" s="357"/>
      <c r="S6" s="357"/>
      <c r="T6" s="357">
        <v>45562</v>
      </c>
      <c r="U6" s="357"/>
      <c r="V6" s="357"/>
    </row>
    <row r="7" spans="1:22" s="115" customFormat="1" ht="24.75" customHeight="1" x14ac:dyDescent="0.3">
      <c r="A7" s="113" t="s">
        <v>9</v>
      </c>
      <c r="B7" s="114" t="s">
        <v>169</v>
      </c>
      <c r="C7" s="114" t="s">
        <v>170</v>
      </c>
      <c r="D7" s="114" t="s">
        <v>180</v>
      </c>
      <c r="E7" s="114" t="s">
        <v>169</v>
      </c>
      <c r="F7" s="114" t="s">
        <v>170</v>
      </c>
      <c r="G7" s="114" t="s">
        <v>180</v>
      </c>
      <c r="H7" s="114" t="s">
        <v>169</v>
      </c>
      <c r="I7" s="114" t="s">
        <v>170</v>
      </c>
      <c r="J7" s="114" t="s">
        <v>180</v>
      </c>
      <c r="K7" s="114" t="s">
        <v>169</v>
      </c>
      <c r="L7" s="114" t="s">
        <v>170</v>
      </c>
      <c r="M7" s="114" t="s">
        <v>180</v>
      </c>
      <c r="N7" s="114" t="s">
        <v>169</v>
      </c>
      <c r="O7" s="114" t="s">
        <v>170</v>
      </c>
      <c r="P7" s="114" t="s">
        <v>180</v>
      </c>
      <c r="Q7" s="114" t="s">
        <v>169</v>
      </c>
      <c r="R7" s="114" t="s">
        <v>170</v>
      </c>
      <c r="S7" s="114" t="s">
        <v>180</v>
      </c>
      <c r="T7" s="114" t="s">
        <v>169</v>
      </c>
      <c r="U7" s="114" t="s">
        <v>170</v>
      </c>
      <c r="V7" s="114" t="s">
        <v>180</v>
      </c>
    </row>
    <row r="8" spans="1:22" x14ac:dyDescent="0.3">
      <c r="A8" s="116" t="s">
        <v>172</v>
      </c>
      <c r="B8" s="108">
        <v>3</v>
      </c>
      <c r="C8" s="108">
        <v>3</v>
      </c>
      <c r="D8" s="108"/>
      <c r="E8" s="112">
        <v>3</v>
      </c>
      <c r="F8" s="108">
        <v>3</v>
      </c>
      <c r="G8" s="108"/>
      <c r="H8" s="112">
        <v>3</v>
      </c>
      <c r="I8" s="108">
        <v>3</v>
      </c>
      <c r="J8" s="108"/>
      <c r="K8" s="112">
        <v>3</v>
      </c>
      <c r="L8" s="108">
        <v>3</v>
      </c>
      <c r="M8" s="108"/>
      <c r="N8" s="112">
        <v>3</v>
      </c>
      <c r="O8" s="108">
        <v>3</v>
      </c>
      <c r="P8" s="108"/>
      <c r="Q8" s="112">
        <v>3</v>
      </c>
      <c r="R8" s="108">
        <v>3</v>
      </c>
      <c r="S8" s="108"/>
      <c r="T8" s="108">
        <v>4</v>
      </c>
      <c r="U8" s="108">
        <v>2</v>
      </c>
      <c r="V8" s="108"/>
    </row>
    <row r="9" spans="1:22" x14ac:dyDescent="0.3">
      <c r="A9" s="116" t="s">
        <v>204</v>
      </c>
      <c r="B9" s="108">
        <v>4</v>
      </c>
      <c r="C9" s="108">
        <v>3</v>
      </c>
      <c r="D9" s="108"/>
      <c r="E9" s="112">
        <v>4</v>
      </c>
      <c r="F9" s="108">
        <v>3</v>
      </c>
      <c r="G9" s="108"/>
      <c r="H9" s="112">
        <v>4</v>
      </c>
      <c r="I9" s="108">
        <v>3</v>
      </c>
      <c r="J9" s="108"/>
      <c r="K9" s="112">
        <v>4</v>
      </c>
      <c r="L9" s="108">
        <v>3</v>
      </c>
      <c r="M9" s="108"/>
      <c r="N9" s="112">
        <v>4</v>
      </c>
      <c r="O9" s="108">
        <v>3</v>
      </c>
      <c r="P9" s="108"/>
      <c r="Q9" s="112">
        <v>4</v>
      </c>
      <c r="R9" s="108">
        <v>3</v>
      </c>
      <c r="S9" s="108"/>
      <c r="T9" s="108">
        <v>3</v>
      </c>
      <c r="U9" s="108">
        <v>2</v>
      </c>
      <c r="V9" s="108"/>
    </row>
    <row r="10" spans="1:22" x14ac:dyDescent="0.3">
      <c r="A10" s="116" t="s">
        <v>211</v>
      </c>
      <c r="B10" s="108">
        <v>3</v>
      </c>
      <c r="C10" s="108">
        <v>2</v>
      </c>
      <c r="D10" s="108"/>
      <c r="E10" s="112">
        <v>3</v>
      </c>
      <c r="F10" s="108">
        <v>2</v>
      </c>
      <c r="G10" s="108"/>
      <c r="H10" s="112">
        <v>3</v>
      </c>
      <c r="I10" s="108">
        <v>2</v>
      </c>
      <c r="J10" s="108"/>
      <c r="K10" s="112">
        <v>4</v>
      </c>
      <c r="L10" s="108">
        <v>3</v>
      </c>
      <c r="M10" s="108"/>
      <c r="N10" s="112">
        <v>3</v>
      </c>
      <c r="O10" s="108">
        <v>2</v>
      </c>
      <c r="P10" s="108"/>
      <c r="Q10" s="112">
        <v>4</v>
      </c>
      <c r="R10" s="108">
        <v>3</v>
      </c>
      <c r="S10" s="108"/>
      <c r="T10" s="108">
        <v>4</v>
      </c>
      <c r="U10" s="108">
        <v>3</v>
      </c>
      <c r="V10" s="108"/>
    </row>
    <row r="11" spans="1:22" s="119" customFormat="1" x14ac:dyDescent="0.3">
      <c r="A11" s="117" t="s">
        <v>213</v>
      </c>
      <c r="B11" s="118">
        <v>4</v>
      </c>
      <c r="C11" s="118">
        <v>2</v>
      </c>
      <c r="D11" s="118"/>
      <c r="E11" s="118">
        <v>4</v>
      </c>
      <c r="F11" s="118">
        <v>3</v>
      </c>
      <c r="G11" s="118"/>
      <c r="H11" s="118">
        <v>4</v>
      </c>
      <c r="I11" s="118">
        <v>2</v>
      </c>
      <c r="J11" s="118"/>
      <c r="K11" s="118">
        <v>4</v>
      </c>
      <c r="L11" s="118">
        <v>3</v>
      </c>
      <c r="M11" s="118"/>
      <c r="N11" s="118">
        <v>4</v>
      </c>
      <c r="O11" s="118">
        <v>3</v>
      </c>
      <c r="P11" s="118"/>
      <c r="Q11" s="118">
        <v>4</v>
      </c>
      <c r="R11" s="118">
        <v>2</v>
      </c>
      <c r="S11" s="118"/>
      <c r="T11" s="118">
        <v>4</v>
      </c>
      <c r="U11" s="118">
        <v>2</v>
      </c>
      <c r="V11" s="118"/>
    </row>
    <row r="12" spans="1:22" x14ac:dyDescent="0.3">
      <c r="A12" s="116" t="s">
        <v>214</v>
      </c>
      <c r="B12" s="108">
        <v>4</v>
      </c>
      <c r="C12" s="108">
        <v>2</v>
      </c>
      <c r="D12" s="108"/>
      <c r="E12" s="112">
        <v>4</v>
      </c>
      <c r="F12" s="108">
        <v>4</v>
      </c>
      <c r="G12" s="108"/>
      <c r="H12" s="112">
        <v>4</v>
      </c>
      <c r="I12" s="108">
        <v>3</v>
      </c>
      <c r="J12" s="108"/>
      <c r="K12" s="112">
        <v>4</v>
      </c>
      <c r="L12" s="108">
        <v>4</v>
      </c>
      <c r="M12" s="108"/>
      <c r="N12" s="112">
        <v>4</v>
      </c>
      <c r="O12" s="108">
        <v>3</v>
      </c>
      <c r="P12" s="108"/>
      <c r="Q12" s="112">
        <v>4</v>
      </c>
      <c r="R12" s="108">
        <v>3</v>
      </c>
      <c r="S12" s="108"/>
      <c r="T12" s="108">
        <v>3</v>
      </c>
      <c r="U12" s="108">
        <v>1</v>
      </c>
      <c r="V12" s="108"/>
    </row>
    <row r="13" spans="1:22" x14ac:dyDescent="0.3">
      <c r="A13" s="116" t="s">
        <v>215</v>
      </c>
      <c r="B13" s="108">
        <v>4</v>
      </c>
      <c r="C13" s="108">
        <v>3</v>
      </c>
      <c r="D13" s="108"/>
      <c r="E13" s="112">
        <v>4</v>
      </c>
      <c r="F13" s="108">
        <v>4</v>
      </c>
      <c r="G13" s="108"/>
      <c r="H13" s="112">
        <v>4</v>
      </c>
      <c r="I13" s="108">
        <v>4</v>
      </c>
      <c r="J13" s="108"/>
      <c r="K13" s="112">
        <v>4</v>
      </c>
      <c r="L13" s="108">
        <v>4</v>
      </c>
      <c r="M13" s="108"/>
      <c r="N13" s="112">
        <v>4</v>
      </c>
      <c r="O13" s="108">
        <v>3</v>
      </c>
      <c r="P13" s="108"/>
      <c r="Q13" s="112">
        <v>4</v>
      </c>
      <c r="R13" s="108">
        <v>3</v>
      </c>
      <c r="S13" s="108"/>
      <c r="T13" s="108">
        <v>3</v>
      </c>
      <c r="U13" s="108">
        <v>1</v>
      </c>
      <c r="V13" s="108"/>
    </row>
    <row r="14" spans="1:22" s="119" customFormat="1" x14ac:dyDescent="0.3">
      <c r="A14" s="117" t="s">
        <v>212</v>
      </c>
      <c r="B14" s="118">
        <v>3</v>
      </c>
      <c r="C14" s="118">
        <v>2</v>
      </c>
      <c r="D14" s="118"/>
      <c r="E14" s="118">
        <v>3</v>
      </c>
      <c r="F14" s="118">
        <v>3</v>
      </c>
      <c r="G14" s="118"/>
      <c r="H14" s="118">
        <v>3</v>
      </c>
      <c r="I14" s="118">
        <v>3</v>
      </c>
      <c r="J14" s="118"/>
      <c r="K14" s="118">
        <v>3</v>
      </c>
      <c r="L14" s="118">
        <v>3</v>
      </c>
      <c r="M14" s="118"/>
      <c r="N14" s="118">
        <v>3</v>
      </c>
      <c r="O14" s="118">
        <v>3</v>
      </c>
      <c r="P14" s="118"/>
      <c r="Q14" s="118">
        <v>3</v>
      </c>
      <c r="R14" s="118">
        <v>2</v>
      </c>
      <c r="S14" s="118"/>
      <c r="T14" s="118">
        <v>3</v>
      </c>
      <c r="U14" s="118">
        <v>1</v>
      </c>
      <c r="V14" s="118"/>
    </row>
    <row r="15" spans="1:22" x14ac:dyDescent="0.3">
      <c r="A15" s="116" t="s">
        <v>183</v>
      </c>
      <c r="B15" s="108">
        <v>4</v>
      </c>
      <c r="C15" s="108">
        <v>2</v>
      </c>
      <c r="D15" s="108"/>
      <c r="E15" s="112">
        <v>4</v>
      </c>
      <c r="F15" s="108">
        <v>2</v>
      </c>
      <c r="G15" s="108"/>
      <c r="H15" s="112">
        <v>4</v>
      </c>
      <c r="I15" s="108">
        <v>2</v>
      </c>
      <c r="J15" s="108"/>
      <c r="K15" s="112">
        <v>4</v>
      </c>
      <c r="L15" s="108">
        <v>3</v>
      </c>
      <c r="M15" s="108"/>
      <c r="N15" s="112">
        <v>4</v>
      </c>
      <c r="O15" s="108">
        <v>2</v>
      </c>
      <c r="P15" s="108"/>
      <c r="Q15" s="112">
        <v>4</v>
      </c>
      <c r="R15" s="108">
        <v>2</v>
      </c>
      <c r="S15" s="108"/>
      <c r="T15" s="108">
        <v>4</v>
      </c>
      <c r="U15" s="108">
        <v>1</v>
      </c>
      <c r="V15" s="108"/>
    </row>
    <row r="16" spans="1:22" s="119" customFormat="1" x14ac:dyDescent="0.3">
      <c r="A16" s="117" t="s">
        <v>182</v>
      </c>
      <c r="B16" s="118">
        <v>3</v>
      </c>
      <c r="C16" s="118">
        <v>1</v>
      </c>
      <c r="D16" s="118"/>
      <c r="E16" s="118">
        <v>3</v>
      </c>
      <c r="F16" s="118">
        <v>1</v>
      </c>
      <c r="G16" s="118"/>
      <c r="H16" s="118">
        <v>3</v>
      </c>
      <c r="I16" s="118">
        <v>1</v>
      </c>
      <c r="J16" s="118"/>
      <c r="K16" s="118">
        <v>3</v>
      </c>
      <c r="L16" s="118">
        <v>1</v>
      </c>
      <c r="M16" s="118"/>
      <c r="N16" s="118">
        <v>3</v>
      </c>
      <c r="O16" s="118">
        <v>1</v>
      </c>
      <c r="P16" s="118"/>
      <c r="Q16" s="118">
        <v>3</v>
      </c>
      <c r="R16" s="118">
        <v>2</v>
      </c>
      <c r="S16" s="118"/>
      <c r="T16" s="118">
        <v>4</v>
      </c>
      <c r="U16" s="118">
        <v>2</v>
      </c>
      <c r="V16" s="118"/>
    </row>
    <row r="17" spans="1:22" x14ac:dyDescent="0.3">
      <c r="A17" s="116" t="s">
        <v>205</v>
      </c>
      <c r="B17" s="108">
        <v>4</v>
      </c>
      <c r="C17" s="108">
        <v>3</v>
      </c>
      <c r="D17" s="108"/>
      <c r="E17" s="112">
        <v>4</v>
      </c>
      <c r="F17" s="108">
        <v>3</v>
      </c>
      <c r="G17" s="108"/>
      <c r="H17" s="112">
        <v>4</v>
      </c>
      <c r="I17" s="108">
        <v>3</v>
      </c>
      <c r="J17" s="108"/>
      <c r="K17" s="112">
        <v>4</v>
      </c>
      <c r="L17" s="108">
        <v>3</v>
      </c>
      <c r="M17" s="108"/>
      <c r="N17" s="112">
        <v>4</v>
      </c>
      <c r="O17" s="108">
        <v>3</v>
      </c>
      <c r="P17" s="108"/>
      <c r="Q17" s="112">
        <v>4</v>
      </c>
      <c r="R17" s="108">
        <v>3</v>
      </c>
      <c r="S17" s="108"/>
      <c r="T17" s="108">
        <v>4</v>
      </c>
      <c r="U17" s="108">
        <v>2</v>
      </c>
      <c r="V17" s="108"/>
    </row>
    <row r="18" spans="1:22" x14ac:dyDescent="0.3">
      <c r="A18" s="116" t="s">
        <v>181</v>
      </c>
      <c r="B18" s="108">
        <v>4</v>
      </c>
      <c r="C18" s="108">
        <v>2</v>
      </c>
      <c r="D18" s="108"/>
      <c r="E18" s="112">
        <v>4</v>
      </c>
      <c r="F18" s="108">
        <v>3</v>
      </c>
      <c r="G18" s="108"/>
      <c r="H18" s="112">
        <v>4</v>
      </c>
      <c r="I18" s="108">
        <v>3</v>
      </c>
      <c r="J18" s="108"/>
      <c r="K18" s="112">
        <v>4</v>
      </c>
      <c r="L18" s="108">
        <v>3</v>
      </c>
      <c r="M18" s="108"/>
      <c r="N18" s="112">
        <v>4</v>
      </c>
      <c r="O18" s="108">
        <v>3</v>
      </c>
      <c r="P18" s="108"/>
      <c r="Q18" s="112">
        <v>4</v>
      </c>
      <c r="R18" s="108">
        <v>2</v>
      </c>
      <c r="S18" s="108"/>
      <c r="T18" s="108">
        <v>4</v>
      </c>
      <c r="U18" s="108">
        <v>2</v>
      </c>
      <c r="V18" s="108"/>
    </row>
    <row r="19" spans="1:22" x14ac:dyDescent="0.3">
      <c r="A19" s="116" t="s">
        <v>201</v>
      </c>
      <c r="B19" s="108">
        <v>3</v>
      </c>
      <c r="C19" s="108">
        <v>2</v>
      </c>
      <c r="D19" s="108"/>
      <c r="E19" s="112">
        <v>3</v>
      </c>
      <c r="F19" s="108">
        <v>2</v>
      </c>
      <c r="G19" s="108"/>
      <c r="H19" s="112">
        <v>3</v>
      </c>
      <c r="I19" s="108">
        <v>2</v>
      </c>
      <c r="J19" s="108"/>
      <c r="K19" s="112">
        <v>3</v>
      </c>
      <c r="L19" s="108">
        <v>2</v>
      </c>
      <c r="M19" s="108"/>
      <c r="N19" s="112">
        <v>3</v>
      </c>
      <c r="O19" s="108">
        <v>2</v>
      </c>
      <c r="P19" s="108"/>
      <c r="Q19" s="112">
        <v>3</v>
      </c>
      <c r="R19" s="108">
        <v>2</v>
      </c>
      <c r="S19" s="108"/>
      <c r="T19" s="108">
        <v>4</v>
      </c>
      <c r="U19" s="108">
        <v>2</v>
      </c>
      <c r="V19" s="108"/>
    </row>
    <row r="20" spans="1:22" s="119" customFormat="1" x14ac:dyDescent="0.3">
      <c r="A20" s="117" t="s">
        <v>210</v>
      </c>
      <c r="B20" s="118">
        <v>3</v>
      </c>
      <c r="C20" s="118">
        <v>1</v>
      </c>
      <c r="D20" s="118"/>
      <c r="E20" s="118">
        <v>3</v>
      </c>
      <c r="F20" s="118">
        <v>2</v>
      </c>
      <c r="G20" s="118"/>
      <c r="H20" s="118">
        <v>3</v>
      </c>
      <c r="I20" s="118">
        <v>2</v>
      </c>
      <c r="J20" s="118"/>
      <c r="K20" s="118">
        <v>3</v>
      </c>
      <c r="L20" s="118">
        <v>2</v>
      </c>
      <c r="M20" s="118"/>
      <c r="N20" s="118">
        <v>3</v>
      </c>
      <c r="O20" s="118">
        <v>2</v>
      </c>
      <c r="P20" s="118"/>
      <c r="Q20" s="118">
        <v>3</v>
      </c>
      <c r="R20" s="118">
        <v>2</v>
      </c>
      <c r="S20" s="118"/>
      <c r="T20" s="118">
        <v>3</v>
      </c>
      <c r="U20" s="118">
        <v>2</v>
      </c>
      <c r="V20" s="118"/>
    </row>
    <row r="21" spans="1:22" s="119" customFormat="1" x14ac:dyDescent="0.3">
      <c r="A21" s="117" t="s">
        <v>190</v>
      </c>
      <c r="B21" s="118">
        <f>B15</f>
        <v>4</v>
      </c>
      <c r="C21" s="118">
        <f t="shared" ref="C21:U21" si="0">C15</f>
        <v>2</v>
      </c>
      <c r="D21" s="118"/>
      <c r="E21" s="118">
        <f t="shared" si="0"/>
        <v>4</v>
      </c>
      <c r="F21" s="118">
        <f t="shared" si="0"/>
        <v>2</v>
      </c>
      <c r="G21" s="118"/>
      <c r="H21" s="118">
        <f t="shared" si="0"/>
        <v>4</v>
      </c>
      <c r="I21" s="118">
        <f t="shared" si="0"/>
        <v>2</v>
      </c>
      <c r="J21" s="118"/>
      <c r="K21" s="118">
        <f t="shared" si="0"/>
        <v>4</v>
      </c>
      <c r="L21" s="118">
        <f t="shared" si="0"/>
        <v>3</v>
      </c>
      <c r="M21" s="118"/>
      <c r="N21" s="118">
        <f t="shared" ref="N21" si="1">N15</f>
        <v>4</v>
      </c>
      <c r="O21" s="118">
        <f t="shared" si="0"/>
        <v>2</v>
      </c>
      <c r="P21" s="118"/>
      <c r="Q21" s="118">
        <f t="shared" ref="Q21" si="2">Q15</f>
        <v>4</v>
      </c>
      <c r="R21" s="118">
        <f t="shared" si="0"/>
        <v>2</v>
      </c>
      <c r="S21" s="118"/>
      <c r="T21" s="118">
        <f t="shared" si="0"/>
        <v>4</v>
      </c>
      <c r="U21" s="118">
        <f t="shared" si="0"/>
        <v>1</v>
      </c>
      <c r="V21" s="118"/>
    </row>
    <row r="22" spans="1:22" s="119" customFormat="1" x14ac:dyDescent="0.3">
      <c r="A22" s="117" t="s">
        <v>191</v>
      </c>
      <c r="B22" s="118">
        <v>4</v>
      </c>
      <c r="C22" s="118">
        <v>3</v>
      </c>
      <c r="D22" s="118"/>
      <c r="E22" s="118">
        <v>4</v>
      </c>
      <c r="F22" s="118">
        <v>3</v>
      </c>
      <c r="G22" s="118"/>
      <c r="H22" s="118">
        <v>4</v>
      </c>
      <c r="I22" s="118">
        <v>4</v>
      </c>
      <c r="J22" s="118"/>
      <c r="K22" s="118">
        <v>4</v>
      </c>
      <c r="L22" s="118">
        <v>3</v>
      </c>
      <c r="M22" s="118"/>
      <c r="N22" s="118">
        <v>4</v>
      </c>
      <c r="O22" s="118">
        <v>3</v>
      </c>
      <c r="P22" s="118"/>
      <c r="Q22" s="118">
        <v>4</v>
      </c>
      <c r="R22" s="118">
        <v>3</v>
      </c>
      <c r="S22" s="118"/>
      <c r="T22" s="118">
        <v>4</v>
      </c>
      <c r="U22" s="118">
        <v>3</v>
      </c>
      <c r="V22" s="118"/>
    </row>
    <row r="23" spans="1:22" x14ac:dyDescent="0.3">
      <c r="A23" s="116" t="s">
        <v>85</v>
      </c>
      <c r="B23" s="108">
        <v>4</v>
      </c>
      <c r="C23" s="108">
        <v>3</v>
      </c>
      <c r="D23" s="108"/>
      <c r="E23" s="112">
        <v>4</v>
      </c>
      <c r="F23" s="108">
        <v>2</v>
      </c>
      <c r="G23" s="108"/>
      <c r="H23" s="112">
        <v>4</v>
      </c>
      <c r="I23" s="108">
        <v>3</v>
      </c>
      <c r="J23" s="108"/>
      <c r="K23" s="112">
        <v>4</v>
      </c>
      <c r="L23" s="108">
        <v>3</v>
      </c>
      <c r="M23" s="108"/>
      <c r="N23" s="112">
        <v>4</v>
      </c>
      <c r="O23" s="108">
        <v>3</v>
      </c>
      <c r="P23" s="108"/>
      <c r="Q23" s="112">
        <v>4</v>
      </c>
      <c r="R23" s="108">
        <v>2</v>
      </c>
      <c r="S23" s="108"/>
      <c r="T23" s="112">
        <v>4</v>
      </c>
      <c r="U23" s="108">
        <v>3</v>
      </c>
      <c r="V23" s="108"/>
    </row>
    <row r="24" spans="1:22" x14ac:dyDescent="0.3">
      <c r="A24" s="116" t="s">
        <v>65</v>
      </c>
      <c r="B24" s="108">
        <v>4</v>
      </c>
      <c r="C24" s="108">
        <v>2</v>
      </c>
      <c r="D24" s="108"/>
      <c r="E24" s="112">
        <v>4</v>
      </c>
      <c r="F24" s="108">
        <v>3</v>
      </c>
      <c r="G24" s="108"/>
      <c r="H24" s="112">
        <v>4</v>
      </c>
      <c r="I24" s="108">
        <v>3</v>
      </c>
      <c r="J24" s="108"/>
      <c r="K24" s="112">
        <v>4</v>
      </c>
      <c r="L24" s="108">
        <v>3</v>
      </c>
      <c r="M24" s="108"/>
      <c r="N24" s="112">
        <v>4</v>
      </c>
      <c r="O24" s="108">
        <v>3</v>
      </c>
      <c r="P24" s="108"/>
      <c r="Q24" s="112">
        <v>4</v>
      </c>
      <c r="R24" s="108">
        <v>3</v>
      </c>
      <c r="S24" s="108"/>
      <c r="T24" s="108">
        <v>3</v>
      </c>
      <c r="U24" s="108">
        <v>2</v>
      </c>
      <c r="V24" s="108"/>
    </row>
    <row r="25" spans="1:22" x14ac:dyDescent="0.3">
      <c r="A25" s="116" t="s">
        <v>66</v>
      </c>
      <c r="B25" s="108">
        <v>4</v>
      </c>
      <c r="C25" s="108">
        <v>2</v>
      </c>
      <c r="D25" s="108"/>
      <c r="E25" s="112">
        <v>4</v>
      </c>
      <c r="F25" s="108">
        <v>3</v>
      </c>
      <c r="G25" s="108"/>
      <c r="H25" s="112">
        <v>4</v>
      </c>
      <c r="I25" s="108">
        <v>3</v>
      </c>
      <c r="J25" s="108"/>
      <c r="K25" s="112">
        <v>4</v>
      </c>
      <c r="L25" s="108">
        <v>3</v>
      </c>
      <c r="M25" s="108"/>
      <c r="N25" s="112">
        <v>4</v>
      </c>
      <c r="O25" s="108">
        <v>3</v>
      </c>
      <c r="P25" s="108"/>
      <c r="Q25" s="112">
        <v>4</v>
      </c>
      <c r="R25" s="108">
        <v>2</v>
      </c>
      <c r="S25" s="108"/>
      <c r="T25" s="108">
        <v>3</v>
      </c>
      <c r="U25" s="108">
        <v>2</v>
      </c>
      <c r="V25" s="108"/>
    </row>
    <row r="26" spans="1:22" s="119" customFormat="1" x14ac:dyDescent="0.3">
      <c r="A26" s="117" t="s">
        <v>86</v>
      </c>
      <c r="B26" s="118">
        <v>4</v>
      </c>
      <c r="C26" s="118">
        <v>2</v>
      </c>
      <c r="D26" s="118"/>
      <c r="E26" s="118">
        <v>4</v>
      </c>
      <c r="F26" s="118">
        <v>3</v>
      </c>
      <c r="G26" s="118"/>
      <c r="H26" s="118">
        <v>4</v>
      </c>
      <c r="I26" s="118">
        <v>3</v>
      </c>
      <c r="J26" s="118"/>
      <c r="K26" s="118">
        <v>4</v>
      </c>
      <c r="L26" s="118">
        <v>3</v>
      </c>
      <c r="M26" s="118"/>
      <c r="N26" s="118">
        <v>4</v>
      </c>
      <c r="O26" s="118">
        <v>3</v>
      </c>
      <c r="P26" s="118"/>
      <c r="Q26" s="118">
        <v>4</v>
      </c>
      <c r="R26" s="118">
        <v>2</v>
      </c>
      <c r="S26" s="118"/>
      <c r="T26" s="118">
        <v>3</v>
      </c>
      <c r="U26" s="118">
        <v>1</v>
      </c>
      <c r="V26" s="118"/>
    </row>
    <row r="27" spans="1:22" s="119" customFormat="1" x14ac:dyDescent="0.3">
      <c r="A27" s="117" t="s">
        <v>67</v>
      </c>
      <c r="B27" s="118">
        <v>4</v>
      </c>
      <c r="C27" s="118">
        <v>3</v>
      </c>
      <c r="D27" s="118"/>
      <c r="E27" s="118">
        <v>4</v>
      </c>
      <c r="F27" s="118">
        <v>4</v>
      </c>
      <c r="G27" s="118"/>
      <c r="H27" s="118">
        <v>4</v>
      </c>
      <c r="I27" s="118">
        <v>3</v>
      </c>
      <c r="J27" s="118"/>
      <c r="K27" s="118">
        <v>4</v>
      </c>
      <c r="L27" s="118">
        <v>3</v>
      </c>
      <c r="M27" s="118"/>
      <c r="N27" s="118">
        <v>3</v>
      </c>
      <c r="O27" s="118">
        <v>3</v>
      </c>
      <c r="P27" s="118"/>
      <c r="Q27" s="118">
        <v>3</v>
      </c>
      <c r="R27" s="118">
        <v>3</v>
      </c>
      <c r="S27" s="118"/>
      <c r="T27" s="118">
        <v>3</v>
      </c>
      <c r="U27" s="118">
        <v>1</v>
      </c>
      <c r="V27" s="118"/>
    </row>
    <row r="28" spans="1:22" x14ac:dyDescent="0.3">
      <c r="A28" s="116" t="s">
        <v>87</v>
      </c>
      <c r="B28" s="108">
        <v>4</v>
      </c>
      <c r="C28" s="108">
        <v>2</v>
      </c>
      <c r="D28" s="108"/>
      <c r="E28" s="112">
        <v>4</v>
      </c>
      <c r="F28" s="108">
        <v>3</v>
      </c>
      <c r="G28" s="108"/>
      <c r="H28" s="112">
        <v>4</v>
      </c>
      <c r="I28" s="108">
        <v>3</v>
      </c>
      <c r="J28" s="108"/>
      <c r="K28" s="112">
        <v>4</v>
      </c>
      <c r="L28" s="108">
        <v>3</v>
      </c>
      <c r="M28" s="108"/>
      <c r="N28" s="112">
        <v>4</v>
      </c>
      <c r="O28" s="108">
        <v>3</v>
      </c>
      <c r="P28" s="108"/>
      <c r="Q28" s="112">
        <v>4</v>
      </c>
      <c r="R28" s="108">
        <v>2</v>
      </c>
      <c r="S28" s="108"/>
      <c r="T28" s="108">
        <v>4</v>
      </c>
      <c r="U28" s="108">
        <v>2</v>
      </c>
      <c r="V28" s="108"/>
    </row>
    <row r="29" spans="1:22" x14ac:dyDescent="0.3">
      <c r="A29" s="116" t="s">
        <v>69</v>
      </c>
      <c r="B29" s="108">
        <v>3</v>
      </c>
      <c r="C29" s="108">
        <v>1</v>
      </c>
      <c r="D29" s="108"/>
      <c r="E29" s="112">
        <v>3</v>
      </c>
      <c r="F29" s="108">
        <v>1</v>
      </c>
      <c r="G29" s="108"/>
      <c r="H29" s="112">
        <v>3</v>
      </c>
      <c r="I29" s="108">
        <v>1</v>
      </c>
      <c r="J29" s="108"/>
      <c r="K29" s="112">
        <v>3</v>
      </c>
      <c r="L29" s="108">
        <v>1</v>
      </c>
      <c r="M29" s="108"/>
      <c r="N29" s="112">
        <v>3</v>
      </c>
      <c r="O29" s="108">
        <v>1</v>
      </c>
      <c r="P29" s="108"/>
      <c r="Q29" s="112">
        <v>3</v>
      </c>
      <c r="R29" s="108">
        <v>1</v>
      </c>
      <c r="S29" s="108"/>
      <c r="T29" s="108">
        <v>3</v>
      </c>
      <c r="U29" s="108">
        <v>1</v>
      </c>
      <c r="V29" s="108"/>
    </row>
    <row r="30" spans="1:22" s="119" customFormat="1" x14ac:dyDescent="0.3">
      <c r="A30" s="117" t="s">
        <v>227</v>
      </c>
      <c r="B30" s="118">
        <v>3</v>
      </c>
      <c r="C30" s="118">
        <v>2</v>
      </c>
      <c r="D30" s="118"/>
      <c r="E30" s="118">
        <v>3</v>
      </c>
      <c r="F30" s="118">
        <v>3</v>
      </c>
      <c r="G30" s="118"/>
      <c r="H30" s="118">
        <v>3</v>
      </c>
      <c r="I30" s="118">
        <v>2</v>
      </c>
      <c r="J30" s="118"/>
      <c r="K30" s="118">
        <v>3</v>
      </c>
      <c r="L30" s="118">
        <v>2</v>
      </c>
      <c r="M30" s="118"/>
      <c r="N30" s="118">
        <v>3</v>
      </c>
      <c r="O30" s="118">
        <v>2</v>
      </c>
      <c r="P30" s="118"/>
      <c r="Q30" s="118">
        <v>3</v>
      </c>
      <c r="R30" s="118">
        <v>2</v>
      </c>
      <c r="S30" s="118"/>
      <c r="T30" s="118">
        <v>4</v>
      </c>
      <c r="U30" s="118">
        <v>2</v>
      </c>
      <c r="V30" s="118"/>
    </row>
    <row r="31" spans="1:22" x14ac:dyDescent="0.3">
      <c r="A31" s="116" t="s">
        <v>88</v>
      </c>
      <c r="B31" s="108">
        <v>4</v>
      </c>
      <c r="C31" s="108">
        <v>2</v>
      </c>
      <c r="D31" s="108"/>
      <c r="E31" s="112">
        <v>4</v>
      </c>
      <c r="F31" s="108">
        <v>3</v>
      </c>
      <c r="G31" s="108"/>
      <c r="H31" s="112">
        <v>4</v>
      </c>
      <c r="I31" s="108">
        <v>2</v>
      </c>
      <c r="J31" s="108"/>
      <c r="K31" s="112">
        <v>4</v>
      </c>
      <c r="L31" s="108">
        <v>3</v>
      </c>
      <c r="M31" s="108"/>
      <c r="N31" s="112">
        <v>4</v>
      </c>
      <c r="O31" s="108">
        <v>2</v>
      </c>
      <c r="P31" s="108"/>
      <c r="Q31" s="112">
        <v>4</v>
      </c>
      <c r="R31" s="108">
        <v>2</v>
      </c>
      <c r="S31" s="108"/>
      <c r="T31" s="108">
        <v>4</v>
      </c>
      <c r="U31" s="108">
        <v>2</v>
      </c>
      <c r="V31" s="108"/>
    </row>
    <row r="32" spans="1:22" x14ac:dyDescent="0.3">
      <c r="A32" s="116" t="s">
        <v>95</v>
      </c>
      <c r="B32" s="108">
        <v>4</v>
      </c>
      <c r="C32" s="108">
        <v>3</v>
      </c>
      <c r="D32" s="108"/>
      <c r="E32" s="112">
        <v>4</v>
      </c>
      <c r="F32" s="108">
        <v>4</v>
      </c>
      <c r="G32" s="108"/>
      <c r="H32" s="112">
        <v>4</v>
      </c>
      <c r="I32" s="108">
        <v>4</v>
      </c>
      <c r="J32" s="108"/>
      <c r="K32" s="112">
        <v>4</v>
      </c>
      <c r="L32" s="108">
        <v>4</v>
      </c>
      <c r="M32" s="108"/>
      <c r="N32" s="112">
        <v>4</v>
      </c>
      <c r="O32" s="108">
        <v>3</v>
      </c>
      <c r="P32" s="108"/>
      <c r="Q32" s="112">
        <v>4</v>
      </c>
      <c r="R32" s="108">
        <v>3</v>
      </c>
      <c r="S32" s="108"/>
      <c r="T32" s="108">
        <v>3</v>
      </c>
      <c r="U32" s="108">
        <v>1</v>
      </c>
      <c r="V32" s="108"/>
    </row>
    <row r="33" spans="1:22" x14ac:dyDescent="0.3">
      <c r="A33" s="116" t="s">
        <v>96</v>
      </c>
      <c r="B33" s="108">
        <v>3</v>
      </c>
      <c r="C33" s="108">
        <v>2</v>
      </c>
      <c r="D33" s="108"/>
      <c r="E33" s="112">
        <v>3</v>
      </c>
      <c r="F33" s="108">
        <v>3</v>
      </c>
      <c r="G33" s="108"/>
      <c r="H33" s="112">
        <v>3</v>
      </c>
      <c r="I33" s="108">
        <v>3</v>
      </c>
      <c r="J33" s="108"/>
      <c r="K33" s="112">
        <v>3</v>
      </c>
      <c r="L33" s="108">
        <v>3</v>
      </c>
      <c r="M33" s="108"/>
      <c r="N33" s="112">
        <v>3</v>
      </c>
      <c r="O33" s="108">
        <v>2</v>
      </c>
      <c r="P33" s="108"/>
      <c r="Q33" s="112">
        <v>3</v>
      </c>
      <c r="R33" s="108">
        <v>2</v>
      </c>
      <c r="S33" s="108"/>
      <c r="T33" s="108">
        <v>3</v>
      </c>
      <c r="U33" s="108">
        <v>1</v>
      </c>
      <c r="V33" s="108"/>
    </row>
    <row r="34" spans="1:22" x14ac:dyDescent="0.3">
      <c r="A34" s="116" t="s">
        <v>89</v>
      </c>
      <c r="B34" s="108">
        <v>4</v>
      </c>
      <c r="C34" s="108">
        <v>4</v>
      </c>
      <c r="D34" s="108"/>
      <c r="E34" s="112">
        <v>4</v>
      </c>
      <c r="F34" s="108">
        <v>4</v>
      </c>
      <c r="G34" s="108"/>
      <c r="H34" s="112">
        <v>4</v>
      </c>
      <c r="I34" s="108">
        <v>4</v>
      </c>
      <c r="J34" s="108"/>
      <c r="K34" s="112">
        <v>4</v>
      </c>
      <c r="L34" s="108">
        <v>4</v>
      </c>
      <c r="M34" s="108"/>
      <c r="N34" s="112">
        <v>4</v>
      </c>
      <c r="O34" s="108">
        <v>3</v>
      </c>
      <c r="P34" s="108"/>
      <c r="Q34" s="112">
        <v>4</v>
      </c>
      <c r="R34" s="108">
        <v>3</v>
      </c>
      <c r="S34" s="108"/>
      <c r="T34" s="108">
        <v>3</v>
      </c>
      <c r="U34" s="108">
        <v>1</v>
      </c>
      <c r="V34" s="108"/>
    </row>
    <row r="35" spans="1:22" x14ac:dyDescent="0.3">
      <c r="A35" s="116" t="s">
        <v>90</v>
      </c>
      <c r="B35" s="108">
        <v>4</v>
      </c>
      <c r="C35" s="108">
        <v>3</v>
      </c>
      <c r="D35" s="108"/>
      <c r="E35" s="112">
        <v>4</v>
      </c>
      <c r="F35" s="108">
        <v>4</v>
      </c>
      <c r="G35" s="108"/>
      <c r="H35" s="112">
        <v>4</v>
      </c>
      <c r="I35" s="108">
        <v>4</v>
      </c>
      <c r="J35" s="108"/>
      <c r="K35" s="112">
        <v>4</v>
      </c>
      <c r="L35" s="108">
        <v>4</v>
      </c>
      <c r="M35" s="108"/>
      <c r="N35" s="112">
        <v>4</v>
      </c>
      <c r="O35" s="108">
        <v>3</v>
      </c>
      <c r="P35" s="108"/>
      <c r="Q35" s="112">
        <v>4</v>
      </c>
      <c r="R35" s="108">
        <v>3</v>
      </c>
      <c r="S35" s="108"/>
      <c r="T35" s="108">
        <v>3</v>
      </c>
      <c r="U35" s="108">
        <v>1</v>
      </c>
      <c r="V35" s="108"/>
    </row>
    <row r="36" spans="1:22" s="119" customFormat="1" x14ac:dyDescent="0.3">
      <c r="A36" s="117" t="s">
        <v>228</v>
      </c>
      <c r="B36" s="118">
        <v>4</v>
      </c>
      <c r="C36" s="118">
        <v>3</v>
      </c>
      <c r="D36" s="118"/>
      <c r="E36" s="118">
        <v>4</v>
      </c>
      <c r="F36" s="118">
        <v>4</v>
      </c>
      <c r="G36" s="118"/>
      <c r="H36" s="118">
        <v>4</v>
      </c>
      <c r="I36" s="118">
        <v>3</v>
      </c>
      <c r="J36" s="118"/>
      <c r="K36" s="118">
        <v>4</v>
      </c>
      <c r="L36" s="118">
        <v>3</v>
      </c>
      <c r="M36" s="118"/>
      <c r="N36" s="118">
        <v>4</v>
      </c>
      <c r="O36" s="118">
        <v>3</v>
      </c>
      <c r="P36" s="118"/>
      <c r="Q36" s="118">
        <v>4</v>
      </c>
      <c r="R36" s="118">
        <v>3</v>
      </c>
      <c r="S36" s="118"/>
      <c r="T36" s="118">
        <v>3</v>
      </c>
      <c r="U36" s="118">
        <v>2</v>
      </c>
      <c r="V36" s="118"/>
    </row>
    <row r="37" spans="1:22" x14ac:dyDescent="0.3">
      <c r="A37" s="116" t="s">
        <v>91</v>
      </c>
      <c r="B37" s="108">
        <v>4</v>
      </c>
      <c r="C37" s="108">
        <v>4</v>
      </c>
      <c r="D37" s="108"/>
      <c r="E37" s="112">
        <v>4</v>
      </c>
      <c r="F37" s="108">
        <v>4</v>
      </c>
      <c r="G37" s="108"/>
      <c r="H37" s="112">
        <v>4</v>
      </c>
      <c r="I37" s="108">
        <v>4</v>
      </c>
      <c r="J37" s="108"/>
      <c r="K37" s="112">
        <v>4</v>
      </c>
      <c r="L37" s="108">
        <v>4</v>
      </c>
      <c r="M37" s="108"/>
      <c r="N37" s="112">
        <v>4</v>
      </c>
      <c r="O37" s="108">
        <v>3</v>
      </c>
      <c r="P37" s="108"/>
      <c r="Q37" s="112">
        <v>4</v>
      </c>
      <c r="R37" s="108">
        <v>3</v>
      </c>
      <c r="S37" s="108"/>
      <c r="T37" s="108">
        <v>4</v>
      </c>
      <c r="U37" s="108">
        <v>2</v>
      </c>
      <c r="V37" s="108"/>
    </row>
    <row r="38" spans="1:22" x14ac:dyDescent="0.3">
      <c r="A38" s="116" t="s">
        <v>92</v>
      </c>
      <c r="B38" s="108">
        <v>4</v>
      </c>
      <c r="C38" s="108">
        <v>3</v>
      </c>
      <c r="D38" s="108"/>
      <c r="E38" s="112">
        <v>4</v>
      </c>
      <c r="F38" s="108">
        <v>4</v>
      </c>
      <c r="G38" s="108"/>
      <c r="H38" s="112">
        <v>4</v>
      </c>
      <c r="I38" s="108">
        <v>3</v>
      </c>
      <c r="J38" s="108"/>
      <c r="K38" s="112">
        <v>4</v>
      </c>
      <c r="L38" s="108">
        <v>4</v>
      </c>
      <c r="M38" s="108"/>
      <c r="N38" s="112">
        <v>4</v>
      </c>
      <c r="O38" s="108">
        <v>3</v>
      </c>
      <c r="P38" s="108"/>
      <c r="Q38" s="112">
        <v>4</v>
      </c>
      <c r="R38" s="108">
        <v>3</v>
      </c>
      <c r="S38" s="108"/>
      <c r="T38" s="108">
        <v>4</v>
      </c>
      <c r="U38" s="108">
        <v>3</v>
      </c>
      <c r="V38" s="108"/>
    </row>
    <row r="39" spans="1:22" x14ac:dyDescent="0.3">
      <c r="A39" s="116" t="s">
        <v>93</v>
      </c>
      <c r="B39" s="108">
        <v>4</v>
      </c>
      <c r="C39" s="108">
        <v>3</v>
      </c>
      <c r="D39" s="108"/>
      <c r="E39" s="112">
        <v>4</v>
      </c>
      <c r="F39" s="108">
        <v>3</v>
      </c>
      <c r="G39" s="108"/>
      <c r="H39" s="112">
        <v>4</v>
      </c>
      <c r="I39" s="108">
        <v>3</v>
      </c>
      <c r="J39" s="108"/>
      <c r="K39" s="112">
        <v>4</v>
      </c>
      <c r="L39" s="108">
        <v>3</v>
      </c>
      <c r="M39" s="108"/>
      <c r="N39" s="112">
        <v>4</v>
      </c>
      <c r="O39" s="108">
        <v>3</v>
      </c>
      <c r="P39" s="108"/>
      <c r="Q39" s="112">
        <v>4</v>
      </c>
      <c r="R39" s="108">
        <v>3</v>
      </c>
      <c r="S39" s="108"/>
      <c r="T39" s="108">
        <v>3</v>
      </c>
      <c r="U39" s="108">
        <v>1</v>
      </c>
      <c r="V39" s="108"/>
    </row>
    <row r="40" spans="1:22" x14ac:dyDescent="0.3">
      <c r="A40" s="116" t="s">
        <v>176</v>
      </c>
      <c r="B40" s="108">
        <v>3</v>
      </c>
      <c r="C40" s="108">
        <v>3</v>
      </c>
      <c r="D40" s="108"/>
      <c r="E40" s="112">
        <v>3</v>
      </c>
      <c r="F40" s="108">
        <v>2</v>
      </c>
      <c r="G40" s="108"/>
      <c r="H40" s="112">
        <v>3</v>
      </c>
      <c r="I40" s="108">
        <v>3</v>
      </c>
      <c r="J40" s="108"/>
      <c r="K40" s="112">
        <v>3</v>
      </c>
      <c r="L40" s="108">
        <v>3</v>
      </c>
      <c r="M40" s="108"/>
      <c r="N40" s="112">
        <v>3</v>
      </c>
      <c r="O40" s="108">
        <v>2</v>
      </c>
      <c r="P40" s="108"/>
      <c r="Q40" s="112">
        <v>3</v>
      </c>
      <c r="R40" s="108">
        <v>2</v>
      </c>
      <c r="S40" s="108"/>
      <c r="T40" s="108">
        <v>3</v>
      </c>
      <c r="U40" s="108">
        <v>1</v>
      </c>
      <c r="V40" s="108"/>
    </row>
    <row r="41" spans="1:22" x14ac:dyDescent="0.3">
      <c r="A41" s="116" t="s">
        <v>146</v>
      </c>
      <c r="B41" s="108">
        <v>4</v>
      </c>
      <c r="C41" s="108">
        <v>2</v>
      </c>
      <c r="D41" s="108"/>
      <c r="E41" s="112">
        <v>4</v>
      </c>
      <c r="F41" s="108">
        <v>2</v>
      </c>
      <c r="G41" s="108"/>
      <c r="H41" s="112">
        <v>4</v>
      </c>
      <c r="I41" s="108">
        <v>2</v>
      </c>
      <c r="J41" s="108"/>
      <c r="K41" s="112">
        <v>4</v>
      </c>
      <c r="L41" s="108">
        <v>2</v>
      </c>
      <c r="M41" s="108"/>
      <c r="N41" s="112">
        <v>4</v>
      </c>
      <c r="O41" s="108">
        <v>2</v>
      </c>
      <c r="P41" s="108"/>
      <c r="Q41" s="112">
        <v>4</v>
      </c>
      <c r="R41" s="108">
        <v>2</v>
      </c>
      <c r="S41" s="108"/>
      <c r="T41" s="108">
        <v>4</v>
      </c>
      <c r="U41" s="108">
        <v>2</v>
      </c>
      <c r="V41" s="108"/>
    </row>
    <row r="42" spans="1:22" x14ac:dyDescent="0.3">
      <c r="A42" s="116" t="s">
        <v>94</v>
      </c>
      <c r="B42" s="108">
        <v>4</v>
      </c>
      <c r="C42" s="108">
        <v>3</v>
      </c>
      <c r="D42" s="108"/>
      <c r="E42" s="112">
        <v>4</v>
      </c>
      <c r="F42" s="108">
        <v>3</v>
      </c>
      <c r="G42" s="108"/>
      <c r="H42" s="112">
        <v>4</v>
      </c>
      <c r="I42" s="108">
        <v>3</v>
      </c>
      <c r="J42" s="108"/>
      <c r="K42" s="112">
        <v>4</v>
      </c>
      <c r="L42" s="108">
        <v>3</v>
      </c>
      <c r="M42" s="108"/>
      <c r="N42" s="112">
        <v>4</v>
      </c>
      <c r="O42" s="108">
        <v>3</v>
      </c>
      <c r="P42" s="108"/>
      <c r="Q42" s="112">
        <v>4</v>
      </c>
      <c r="R42" s="108">
        <v>3</v>
      </c>
      <c r="S42" s="108"/>
      <c r="T42" s="108">
        <v>3</v>
      </c>
      <c r="U42" s="108">
        <v>2</v>
      </c>
      <c r="V42" s="108"/>
    </row>
    <row r="43" spans="1:22" x14ac:dyDescent="0.3">
      <c r="A43" s="116" t="s">
        <v>83</v>
      </c>
      <c r="B43" s="108">
        <v>4</v>
      </c>
      <c r="C43" s="108">
        <v>3</v>
      </c>
      <c r="D43" s="108"/>
      <c r="E43" s="112">
        <v>4</v>
      </c>
      <c r="F43" s="108">
        <v>3</v>
      </c>
      <c r="G43" s="108"/>
      <c r="H43" s="112">
        <v>4</v>
      </c>
      <c r="I43" s="108">
        <v>3</v>
      </c>
      <c r="J43" s="108"/>
      <c r="K43" s="112">
        <v>4</v>
      </c>
      <c r="L43" s="108">
        <v>3</v>
      </c>
      <c r="M43" s="108"/>
      <c r="N43" s="112">
        <v>4</v>
      </c>
      <c r="O43" s="108">
        <v>3</v>
      </c>
      <c r="P43" s="108"/>
      <c r="Q43" s="112">
        <v>4</v>
      </c>
      <c r="R43" s="108">
        <v>3</v>
      </c>
      <c r="S43" s="108"/>
      <c r="T43" s="108">
        <v>4</v>
      </c>
      <c r="U43" s="108">
        <v>3</v>
      </c>
      <c r="V43" s="108"/>
    </row>
    <row r="44" spans="1:22" x14ac:dyDescent="0.3">
      <c r="A44" s="116" t="s">
        <v>189</v>
      </c>
      <c r="B44" s="108">
        <v>4</v>
      </c>
      <c r="C44" s="108">
        <v>3</v>
      </c>
      <c r="D44" s="108"/>
      <c r="E44" s="112">
        <v>4</v>
      </c>
      <c r="F44" s="108">
        <v>3</v>
      </c>
      <c r="G44" s="108"/>
      <c r="H44" s="112">
        <v>4</v>
      </c>
      <c r="I44" s="108">
        <v>3</v>
      </c>
      <c r="J44" s="108"/>
      <c r="K44" s="112">
        <v>4</v>
      </c>
      <c r="L44" s="108">
        <v>3</v>
      </c>
      <c r="M44" s="108"/>
      <c r="N44" s="112">
        <v>4</v>
      </c>
      <c r="O44" s="108">
        <v>2</v>
      </c>
      <c r="P44" s="108"/>
      <c r="Q44" s="112">
        <v>4</v>
      </c>
      <c r="R44" s="108">
        <v>2</v>
      </c>
      <c r="S44" s="108"/>
      <c r="T44" s="108">
        <v>4</v>
      </c>
      <c r="U44" s="108">
        <v>3</v>
      </c>
      <c r="V44" s="108"/>
    </row>
    <row r="45" spans="1:22" x14ac:dyDescent="0.3">
      <c r="A45" s="116" t="s">
        <v>206</v>
      </c>
      <c r="B45" s="111">
        <v>4</v>
      </c>
      <c r="C45" s="111">
        <v>4</v>
      </c>
      <c r="D45" s="111"/>
      <c r="E45" s="111">
        <v>4</v>
      </c>
      <c r="F45" s="111">
        <v>4</v>
      </c>
      <c r="G45" s="111"/>
      <c r="H45" s="111">
        <v>4</v>
      </c>
      <c r="I45" s="111">
        <v>3</v>
      </c>
      <c r="J45" s="111"/>
      <c r="K45" s="111">
        <v>4</v>
      </c>
      <c r="L45" s="111">
        <v>4</v>
      </c>
      <c r="M45" s="111"/>
      <c r="N45" s="111">
        <v>4</v>
      </c>
      <c r="O45" s="111">
        <v>3</v>
      </c>
      <c r="P45" s="111"/>
      <c r="Q45" s="111">
        <v>4</v>
      </c>
      <c r="R45" s="111">
        <v>3</v>
      </c>
      <c r="S45" s="111"/>
      <c r="T45" s="111">
        <v>3</v>
      </c>
      <c r="U45" s="111">
        <v>3</v>
      </c>
      <c r="V45" s="111"/>
    </row>
    <row r="46" spans="1:22" x14ac:dyDescent="0.3">
      <c r="A46" s="116" t="s">
        <v>97</v>
      </c>
      <c r="B46" s="108">
        <v>3</v>
      </c>
      <c r="C46" s="108">
        <v>2</v>
      </c>
      <c r="D46" s="108"/>
      <c r="E46" s="112">
        <v>3</v>
      </c>
      <c r="F46" s="108">
        <v>2</v>
      </c>
      <c r="G46" s="108"/>
      <c r="H46" s="112">
        <v>3</v>
      </c>
      <c r="I46" s="108">
        <v>2</v>
      </c>
      <c r="J46" s="108"/>
      <c r="K46" s="112">
        <v>3</v>
      </c>
      <c r="L46" s="108">
        <v>2</v>
      </c>
      <c r="M46" s="108"/>
      <c r="N46" s="112">
        <v>3</v>
      </c>
      <c r="O46" s="108">
        <v>2</v>
      </c>
      <c r="P46" s="108"/>
      <c r="Q46" s="112">
        <v>3</v>
      </c>
      <c r="R46" s="108">
        <v>2</v>
      </c>
      <c r="S46" s="108"/>
      <c r="T46" s="108">
        <v>4</v>
      </c>
      <c r="U46" s="108">
        <v>2</v>
      </c>
      <c r="V46" s="108"/>
    </row>
    <row r="47" spans="1:22" x14ac:dyDescent="0.3">
      <c r="A47" s="116" t="s">
        <v>141</v>
      </c>
      <c r="B47" s="108">
        <v>3</v>
      </c>
      <c r="C47" s="108">
        <v>2</v>
      </c>
      <c r="D47" s="108"/>
      <c r="E47" s="112">
        <v>3</v>
      </c>
      <c r="F47" s="108">
        <v>2</v>
      </c>
      <c r="G47" s="108"/>
      <c r="H47" s="112">
        <v>3</v>
      </c>
      <c r="I47" s="108">
        <v>2</v>
      </c>
      <c r="J47" s="108"/>
      <c r="K47" s="112">
        <v>3</v>
      </c>
      <c r="L47" s="108">
        <v>2</v>
      </c>
      <c r="M47" s="108"/>
      <c r="N47" s="112">
        <v>3</v>
      </c>
      <c r="O47" s="108">
        <v>1</v>
      </c>
      <c r="P47" s="108"/>
      <c r="Q47" s="112">
        <v>3</v>
      </c>
      <c r="R47" s="108">
        <v>1</v>
      </c>
      <c r="S47" s="108"/>
      <c r="T47" s="108">
        <v>4</v>
      </c>
      <c r="U47" s="108">
        <v>2</v>
      </c>
      <c r="V47" s="108"/>
    </row>
    <row r="48" spans="1:22" s="119" customFormat="1" x14ac:dyDescent="0.3">
      <c r="A48" s="117" t="s">
        <v>142</v>
      </c>
      <c r="B48" s="118">
        <v>4</v>
      </c>
      <c r="C48" s="118">
        <v>2</v>
      </c>
      <c r="D48" s="118"/>
      <c r="E48" s="118">
        <v>4</v>
      </c>
      <c r="F48" s="118">
        <v>2</v>
      </c>
      <c r="G48" s="118"/>
      <c r="H48" s="118">
        <v>4</v>
      </c>
      <c r="I48" s="118">
        <v>2</v>
      </c>
      <c r="J48" s="118"/>
      <c r="K48" s="118">
        <v>4</v>
      </c>
      <c r="L48" s="118">
        <v>2</v>
      </c>
      <c r="M48" s="118"/>
      <c r="N48" s="118">
        <v>4</v>
      </c>
      <c r="O48" s="118">
        <v>2</v>
      </c>
      <c r="P48" s="118"/>
      <c r="Q48" s="118">
        <v>4</v>
      </c>
      <c r="R48" s="118">
        <v>2</v>
      </c>
      <c r="S48" s="118"/>
      <c r="T48" s="118">
        <v>4</v>
      </c>
      <c r="U48" s="118">
        <v>1</v>
      </c>
      <c r="V48" s="118"/>
    </row>
    <row r="49" spans="1:22" x14ac:dyDescent="0.3">
      <c r="A49" s="116" t="s">
        <v>143</v>
      </c>
      <c r="B49" s="108">
        <v>4</v>
      </c>
      <c r="C49" s="108">
        <v>2</v>
      </c>
      <c r="D49" s="108"/>
      <c r="E49" s="112">
        <v>4</v>
      </c>
      <c r="F49" s="108">
        <v>2</v>
      </c>
      <c r="G49" s="108"/>
      <c r="H49" s="112">
        <v>4</v>
      </c>
      <c r="I49" s="108">
        <v>2</v>
      </c>
      <c r="J49" s="108"/>
      <c r="K49" s="112">
        <v>4</v>
      </c>
      <c r="L49" s="108">
        <v>2</v>
      </c>
      <c r="M49" s="108"/>
      <c r="N49" s="112">
        <v>4</v>
      </c>
      <c r="O49" s="108">
        <v>2</v>
      </c>
      <c r="P49" s="108"/>
      <c r="Q49" s="112">
        <v>4</v>
      </c>
      <c r="R49" s="108">
        <v>2</v>
      </c>
      <c r="S49" s="108"/>
      <c r="T49" s="108">
        <v>4</v>
      </c>
      <c r="U49" s="108">
        <v>2</v>
      </c>
      <c r="V49" s="108"/>
    </row>
    <row r="50" spans="1:22" x14ac:dyDescent="0.3">
      <c r="A50" s="116" t="s">
        <v>57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</row>
    <row r="51" spans="1:22" x14ac:dyDescent="0.3">
      <c r="A51" s="116" t="s">
        <v>25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</row>
    <row r="52" spans="1:22" x14ac:dyDescent="0.3">
      <c r="A52" s="116" t="s">
        <v>29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</row>
  </sheetData>
  <mergeCells count="42">
    <mergeCell ref="T1:V1"/>
    <mergeCell ref="B2:D2"/>
    <mergeCell ref="E2:G2"/>
    <mergeCell ref="H2:J2"/>
    <mergeCell ref="K2:M2"/>
    <mergeCell ref="N2:P2"/>
    <mergeCell ref="Q2:S2"/>
    <mergeCell ref="T2:V2"/>
    <mergeCell ref="B1:D1"/>
    <mergeCell ref="E1:G1"/>
    <mergeCell ref="H1:J1"/>
    <mergeCell ref="K1:M1"/>
    <mergeCell ref="N1:P1"/>
    <mergeCell ref="Q1:S1"/>
    <mergeCell ref="T3:V3"/>
    <mergeCell ref="B4:D4"/>
    <mergeCell ref="E4:G4"/>
    <mergeCell ref="H4:J4"/>
    <mergeCell ref="K4:M4"/>
    <mergeCell ref="N4:P4"/>
    <mergeCell ref="Q4:S4"/>
    <mergeCell ref="T4:V4"/>
    <mergeCell ref="B3:D3"/>
    <mergeCell ref="E3:G3"/>
    <mergeCell ref="H3:J3"/>
    <mergeCell ref="K3:M3"/>
    <mergeCell ref="N3:P3"/>
    <mergeCell ref="Q3:S3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D47"/>
  <sheetViews>
    <sheetView zoomScaleNormal="100" workbookViewId="0">
      <pane xSplit="1" ySplit="7" topLeftCell="BL29" activePane="bottomRight" state="frozen"/>
      <selection activeCell="A7" sqref="A7:A9"/>
      <selection pane="topRight" activeCell="A7" sqref="A7:A9"/>
      <selection pane="bottomLeft" activeCell="A7" sqref="A7:A9"/>
      <selection pane="bottomRight" activeCell="A7" sqref="A7:A9"/>
    </sheetView>
  </sheetViews>
  <sheetFormatPr defaultColWidth="9.1796875" defaultRowHeight="13" x14ac:dyDescent="0.3"/>
  <cols>
    <col min="1" max="1" width="36" style="121" bestFit="1" customWidth="1"/>
    <col min="2" max="61" width="7.7265625" style="121" customWidth="1"/>
    <col min="62" max="64" width="7.7265625" style="136" customWidth="1"/>
    <col min="65" max="82" width="7.7265625" style="121" customWidth="1"/>
    <col min="83" max="16384" width="9.1796875" style="121"/>
  </cols>
  <sheetData>
    <row r="1" spans="1:82" x14ac:dyDescent="0.3">
      <c r="A1" s="120" t="s">
        <v>4</v>
      </c>
      <c r="B1" s="359">
        <v>1</v>
      </c>
      <c r="C1" s="360"/>
      <c r="D1" s="361"/>
      <c r="E1" s="359">
        <v>2</v>
      </c>
      <c r="F1" s="360"/>
      <c r="G1" s="361"/>
      <c r="H1" s="359">
        <v>3</v>
      </c>
      <c r="I1" s="360"/>
      <c r="J1" s="361"/>
      <c r="K1" s="359">
        <v>4</v>
      </c>
      <c r="L1" s="360"/>
      <c r="M1" s="361"/>
      <c r="N1" s="359">
        <v>5</v>
      </c>
      <c r="O1" s="360"/>
      <c r="P1" s="361"/>
      <c r="Q1" s="359">
        <v>6</v>
      </c>
      <c r="R1" s="360"/>
      <c r="S1" s="361"/>
      <c r="T1" s="359">
        <v>7</v>
      </c>
      <c r="U1" s="360"/>
      <c r="V1" s="361"/>
      <c r="W1" s="359">
        <v>8</v>
      </c>
      <c r="X1" s="360"/>
      <c r="Y1" s="361"/>
      <c r="Z1" s="359">
        <v>9</v>
      </c>
      <c r="AA1" s="360"/>
      <c r="AB1" s="361"/>
      <c r="AC1" s="359">
        <v>10</v>
      </c>
      <c r="AD1" s="360"/>
      <c r="AE1" s="361"/>
      <c r="AF1" s="359">
        <v>11</v>
      </c>
      <c r="AG1" s="360"/>
      <c r="AH1" s="361"/>
      <c r="AI1" s="359">
        <v>12</v>
      </c>
      <c r="AJ1" s="360"/>
      <c r="AK1" s="361"/>
      <c r="AL1" s="359">
        <v>13</v>
      </c>
      <c r="AM1" s="360"/>
      <c r="AN1" s="361"/>
      <c r="AO1" s="359">
        <v>14</v>
      </c>
      <c r="AP1" s="360"/>
      <c r="AQ1" s="361"/>
      <c r="AR1" s="359">
        <v>15</v>
      </c>
      <c r="AS1" s="360"/>
      <c r="AT1" s="361"/>
      <c r="AU1" s="359">
        <v>16</v>
      </c>
      <c r="AV1" s="360"/>
      <c r="AW1" s="361"/>
      <c r="AX1" s="359">
        <v>17</v>
      </c>
      <c r="AY1" s="360"/>
      <c r="AZ1" s="361"/>
      <c r="BA1" s="359">
        <v>18</v>
      </c>
      <c r="BB1" s="360"/>
      <c r="BC1" s="361"/>
      <c r="BD1" s="359">
        <v>19</v>
      </c>
      <c r="BE1" s="360"/>
      <c r="BF1" s="361"/>
      <c r="BG1" s="359">
        <v>20</v>
      </c>
      <c r="BH1" s="360"/>
      <c r="BI1" s="361"/>
      <c r="BJ1" s="371">
        <v>21</v>
      </c>
      <c r="BK1" s="372"/>
      <c r="BL1" s="373"/>
      <c r="BM1" s="359">
        <v>22</v>
      </c>
      <c r="BN1" s="360"/>
      <c r="BO1" s="361"/>
      <c r="BP1" s="359">
        <v>23</v>
      </c>
      <c r="BQ1" s="360"/>
      <c r="BR1" s="361"/>
      <c r="BS1" s="359">
        <v>24</v>
      </c>
      <c r="BT1" s="360"/>
      <c r="BU1" s="361"/>
      <c r="BV1" s="359">
        <v>25</v>
      </c>
      <c r="BW1" s="360"/>
      <c r="BX1" s="361"/>
      <c r="BY1" s="359">
        <v>26</v>
      </c>
      <c r="BZ1" s="360"/>
      <c r="CA1" s="361"/>
      <c r="CB1" s="359">
        <v>27</v>
      </c>
      <c r="CC1" s="360"/>
      <c r="CD1" s="361"/>
    </row>
    <row r="2" spans="1:82" x14ac:dyDescent="0.3">
      <c r="A2" s="120" t="s">
        <v>21</v>
      </c>
      <c r="B2" s="359" t="s">
        <v>35</v>
      </c>
      <c r="C2" s="360"/>
      <c r="D2" s="361"/>
      <c r="E2" s="359" t="s">
        <v>38</v>
      </c>
      <c r="F2" s="360"/>
      <c r="G2" s="361"/>
      <c r="H2" s="359" t="s">
        <v>54</v>
      </c>
      <c r="I2" s="360"/>
      <c r="J2" s="361"/>
      <c r="K2" s="359" t="s">
        <v>39</v>
      </c>
      <c r="L2" s="360"/>
      <c r="M2" s="361"/>
      <c r="N2" s="359" t="s">
        <v>40</v>
      </c>
      <c r="O2" s="360"/>
      <c r="P2" s="361"/>
      <c r="Q2" s="359" t="s">
        <v>41</v>
      </c>
      <c r="R2" s="360"/>
      <c r="S2" s="361"/>
      <c r="T2" s="359" t="s">
        <v>42</v>
      </c>
      <c r="U2" s="360"/>
      <c r="V2" s="361"/>
      <c r="W2" s="359" t="s">
        <v>44</v>
      </c>
      <c r="X2" s="360"/>
      <c r="Y2" s="361"/>
      <c r="Z2" s="359" t="s">
        <v>45</v>
      </c>
      <c r="AA2" s="360"/>
      <c r="AB2" s="361"/>
      <c r="AC2" s="359" t="s">
        <v>46</v>
      </c>
      <c r="AD2" s="360"/>
      <c r="AE2" s="361"/>
      <c r="AF2" s="359" t="s">
        <v>47</v>
      </c>
      <c r="AG2" s="360"/>
      <c r="AH2" s="361"/>
      <c r="AI2" s="359" t="s">
        <v>48</v>
      </c>
      <c r="AJ2" s="360"/>
      <c r="AK2" s="361"/>
      <c r="AL2" s="359" t="s">
        <v>49</v>
      </c>
      <c r="AM2" s="360"/>
      <c r="AN2" s="361"/>
      <c r="AO2" s="359" t="s">
        <v>50</v>
      </c>
      <c r="AP2" s="360"/>
      <c r="AQ2" s="361"/>
      <c r="AR2" s="359" t="s">
        <v>51</v>
      </c>
      <c r="AS2" s="360"/>
      <c r="AT2" s="361"/>
      <c r="AU2" s="359" t="s">
        <v>52</v>
      </c>
      <c r="AV2" s="360"/>
      <c r="AW2" s="361"/>
      <c r="AX2" s="359" t="s">
        <v>152</v>
      </c>
      <c r="AY2" s="360"/>
      <c r="AZ2" s="361"/>
      <c r="BA2" s="359" t="s">
        <v>154</v>
      </c>
      <c r="BB2" s="360"/>
      <c r="BC2" s="361"/>
      <c r="BD2" s="359" t="s">
        <v>156</v>
      </c>
      <c r="BE2" s="360"/>
      <c r="BF2" s="361"/>
      <c r="BG2" s="359" t="s">
        <v>157</v>
      </c>
      <c r="BH2" s="360"/>
      <c r="BI2" s="361"/>
      <c r="BJ2" s="371" t="s">
        <v>158</v>
      </c>
      <c r="BK2" s="372"/>
      <c r="BL2" s="373"/>
      <c r="BM2" s="359" t="s">
        <v>159</v>
      </c>
      <c r="BN2" s="360"/>
      <c r="BO2" s="361"/>
      <c r="BP2" s="359" t="s">
        <v>162</v>
      </c>
      <c r="BQ2" s="360"/>
      <c r="BR2" s="361"/>
      <c r="BS2" s="359" t="s">
        <v>233</v>
      </c>
      <c r="BT2" s="360"/>
      <c r="BU2" s="361"/>
      <c r="BV2" s="359" t="s">
        <v>163</v>
      </c>
      <c r="BW2" s="360"/>
      <c r="BX2" s="361"/>
      <c r="BY2" s="359" t="s">
        <v>153</v>
      </c>
      <c r="BZ2" s="360"/>
      <c r="CA2" s="361"/>
      <c r="CB2" s="359" t="s">
        <v>167</v>
      </c>
      <c r="CC2" s="360"/>
      <c r="CD2" s="361"/>
    </row>
    <row r="3" spans="1:82" x14ac:dyDescent="0.3">
      <c r="A3" s="120" t="s">
        <v>5</v>
      </c>
      <c r="B3" s="359" t="s">
        <v>36</v>
      </c>
      <c r="C3" s="360"/>
      <c r="D3" s="361"/>
      <c r="E3" s="359" t="s">
        <v>36</v>
      </c>
      <c r="F3" s="360"/>
      <c r="G3" s="361"/>
      <c r="H3" s="359" t="s">
        <v>36</v>
      </c>
      <c r="I3" s="360"/>
      <c r="J3" s="361"/>
      <c r="K3" s="359" t="s">
        <v>36</v>
      </c>
      <c r="L3" s="360"/>
      <c r="M3" s="361"/>
      <c r="N3" s="359" t="s">
        <v>36</v>
      </c>
      <c r="O3" s="360"/>
      <c r="P3" s="361"/>
      <c r="Q3" s="359" t="s">
        <v>36</v>
      </c>
      <c r="R3" s="360"/>
      <c r="S3" s="361"/>
      <c r="T3" s="359" t="s">
        <v>36</v>
      </c>
      <c r="U3" s="360"/>
      <c r="V3" s="361"/>
      <c r="W3" s="359" t="s">
        <v>36</v>
      </c>
      <c r="X3" s="360"/>
      <c r="Y3" s="361"/>
      <c r="Z3" s="359" t="s">
        <v>36</v>
      </c>
      <c r="AA3" s="360"/>
      <c r="AB3" s="361"/>
      <c r="AC3" s="359" t="s">
        <v>36</v>
      </c>
      <c r="AD3" s="360"/>
      <c r="AE3" s="361"/>
      <c r="AF3" s="359" t="s">
        <v>36</v>
      </c>
      <c r="AG3" s="360"/>
      <c r="AH3" s="361"/>
      <c r="AI3" s="359" t="s">
        <v>36</v>
      </c>
      <c r="AJ3" s="360"/>
      <c r="AK3" s="361"/>
      <c r="AL3" s="359" t="s">
        <v>36</v>
      </c>
      <c r="AM3" s="360"/>
      <c r="AN3" s="361"/>
      <c r="AO3" s="359" t="s">
        <v>36</v>
      </c>
      <c r="AP3" s="360"/>
      <c r="AQ3" s="361"/>
      <c r="AR3" s="359" t="s">
        <v>36</v>
      </c>
      <c r="AS3" s="360"/>
      <c r="AT3" s="361"/>
      <c r="AU3" s="359" t="s">
        <v>36</v>
      </c>
      <c r="AV3" s="360"/>
      <c r="AW3" s="361"/>
      <c r="AX3" s="359" t="s">
        <v>36</v>
      </c>
      <c r="AY3" s="360"/>
      <c r="AZ3" s="361"/>
      <c r="BA3" s="359" t="s">
        <v>36</v>
      </c>
      <c r="BB3" s="360"/>
      <c r="BC3" s="361"/>
      <c r="BD3" s="359" t="s">
        <v>114</v>
      </c>
      <c r="BE3" s="360"/>
      <c r="BF3" s="361"/>
      <c r="BG3" s="359" t="s">
        <v>114</v>
      </c>
      <c r="BH3" s="360"/>
      <c r="BI3" s="361"/>
      <c r="BJ3" s="371" t="s">
        <v>114</v>
      </c>
      <c r="BK3" s="372"/>
      <c r="BL3" s="373"/>
      <c r="BM3" s="359" t="s">
        <v>160</v>
      </c>
      <c r="BN3" s="360"/>
      <c r="BO3" s="361"/>
      <c r="BP3" s="359" t="s">
        <v>160</v>
      </c>
      <c r="BQ3" s="360"/>
      <c r="BR3" s="361"/>
      <c r="BS3" s="359" t="s">
        <v>160</v>
      </c>
      <c r="BT3" s="360"/>
      <c r="BU3" s="361"/>
      <c r="BV3" s="359" t="s">
        <v>160</v>
      </c>
      <c r="BW3" s="360"/>
      <c r="BX3" s="361"/>
      <c r="BY3" s="359" t="s">
        <v>160</v>
      </c>
      <c r="BZ3" s="360"/>
      <c r="CA3" s="361"/>
      <c r="CB3" s="359" t="s">
        <v>160</v>
      </c>
      <c r="CC3" s="360"/>
      <c r="CD3" s="361"/>
    </row>
    <row r="4" spans="1:82" x14ac:dyDescent="0.3">
      <c r="A4" s="122" t="s">
        <v>6</v>
      </c>
      <c r="B4" s="359" t="s">
        <v>27</v>
      </c>
      <c r="C4" s="360"/>
      <c r="D4" s="361"/>
      <c r="E4" s="359" t="s">
        <v>27</v>
      </c>
      <c r="F4" s="360"/>
      <c r="G4" s="361"/>
      <c r="H4" s="359" t="s">
        <v>61</v>
      </c>
      <c r="I4" s="360"/>
      <c r="J4" s="361"/>
      <c r="K4" s="359" t="s">
        <v>62</v>
      </c>
      <c r="L4" s="360"/>
      <c r="M4" s="361"/>
      <c r="N4" s="359" t="s">
        <v>63</v>
      </c>
      <c r="O4" s="360"/>
      <c r="P4" s="361"/>
      <c r="Q4" s="359" t="s">
        <v>64</v>
      </c>
      <c r="R4" s="360"/>
      <c r="S4" s="361"/>
      <c r="T4" s="359" t="s">
        <v>43</v>
      </c>
      <c r="U4" s="360"/>
      <c r="V4" s="361"/>
      <c r="W4" s="359" t="s">
        <v>43</v>
      </c>
      <c r="X4" s="360"/>
      <c r="Y4" s="361"/>
      <c r="Z4" s="359" t="s">
        <v>43</v>
      </c>
      <c r="AA4" s="360"/>
      <c r="AB4" s="361"/>
      <c r="AC4" s="359" t="s">
        <v>43</v>
      </c>
      <c r="AD4" s="360"/>
      <c r="AE4" s="361"/>
      <c r="AF4" s="359" t="s">
        <v>60</v>
      </c>
      <c r="AG4" s="360"/>
      <c r="AH4" s="361"/>
      <c r="AI4" s="359" t="s">
        <v>60</v>
      </c>
      <c r="AJ4" s="360"/>
      <c r="AK4" s="361"/>
      <c r="AL4" s="359" t="s">
        <v>60</v>
      </c>
      <c r="AM4" s="360"/>
      <c r="AN4" s="361"/>
      <c r="AO4" s="359" t="s">
        <v>60</v>
      </c>
      <c r="AP4" s="360"/>
      <c r="AQ4" s="361"/>
      <c r="AR4" s="359" t="s">
        <v>60</v>
      </c>
      <c r="AS4" s="360"/>
      <c r="AT4" s="361"/>
      <c r="AU4" s="359" t="s">
        <v>60</v>
      </c>
      <c r="AV4" s="360"/>
      <c r="AW4" s="361"/>
      <c r="AX4" s="359" t="s">
        <v>53</v>
      </c>
      <c r="AY4" s="360"/>
      <c r="AZ4" s="361"/>
      <c r="BA4" s="359" t="s">
        <v>155</v>
      </c>
      <c r="BB4" s="360"/>
      <c r="BC4" s="361"/>
      <c r="BD4" s="359" t="s">
        <v>43</v>
      </c>
      <c r="BE4" s="360"/>
      <c r="BF4" s="361"/>
      <c r="BG4" s="359" t="s">
        <v>43</v>
      </c>
      <c r="BH4" s="360"/>
      <c r="BI4" s="361"/>
      <c r="BJ4" s="371" t="s">
        <v>43</v>
      </c>
      <c r="BK4" s="372"/>
      <c r="BL4" s="373"/>
      <c r="BM4" s="359" t="s">
        <v>27</v>
      </c>
      <c r="BN4" s="360"/>
      <c r="BO4" s="361"/>
      <c r="BP4" s="359" t="s">
        <v>27</v>
      </c>
      <c r="BQ4" s="360"/>
      <c r="BR4" s="361"/>
      <c r="BS4" s="359" t="s">
        <v>164</v>
      </c>
      <c r="BT4" s="360"/>
      <c r="BU4" s="361"/>
      <c r="BV4" s="359" t="s">
        <v>27</v>
      </c>
      <c r="BW4" s="360"/>
      <c r="BX4" s="361"/>
      <c r="BY4" s="359" t="s">
        <v>27</v>
      </c>
      <c r="BZ4" s="360"/>
      <c r="CA4" s="361"/>
      <c r="CB4" s="359" t="s">
        <v>27</v>
      </c>
      <c r="CC4" s="360"/>
      <c r="CD4" s="361"/>
    </row>
    <row r="5" spans="1:82" x14ac:dyDescent="0.3">
      <c r="A5" s="122" t="s">
        <v>7</v>
      </c>
      <c r="B5" s="359" t="s">
        <v>37</v>
      </c>
      <c r="C5" s="360"/>
      <c r="D5" s="361"/>
      <c r="E5" s="359" t="s">
        <v>37</v>
      </c>
      <c r="F5" s="360"/>
      <c r="G5" s="361"/>
      <c r="H5" s="359" t="s">
        <v>37</v>
      </c>
      <c r="I5" s="360"/>
      <c r="J5" s="361"/>
      <c r="K5" s="359" t="s">
        <v>37</v>
      </c>
      <c r="L5" s="360"/>
      <c r="M5" s="361"/>
      <c r="N5" s="359" t="s">
        <v>37</v>
      </c>
      <c r="O5" s="360"/>
      <c r="P5" s="361"/>
      <c r="Q5" s="359" t="s">
        <v>37</v>
      </c>
      <c r="R5" s="360"/>
      <c r="S5" s="361"/>
      <c r="T5" s="359" t="s">
        <v>37</v>
      </c>
      <c r="U5" s="360"/>
      <c r="V5" s="361"/>
      <c r="W5" s="359" t="s">
        <v>37</v>
      </c>
      <c r="X5" s="360"/>
      <c r="Y5" s="361"/>
      <c r="Z5" s="359" t="s">
        <v>37</v>
      </c>
      <c r="AA5" s="360"/>
      <c r="AB5" s="361"/>
      <c r="AC5" s="359" t="s">
        <v>37</v>
      </c>
      <c r="AD5" s="360"/>
      <c r="AE5" s="361"/>
      <c r="AF5" s="359" t="s">
        <v>37</v>
      </c>
      <c r="AG5" s="360"/>
      <c r="AH5" s="361"/>
      <c r="AI5" s="359" t="s">
        <v>37</v>
      </c>
      <c r="AJ5" s="360"/>
      <c r="AK5" s="361"/>
      <c r="AL5" s="359" t="s">
        <v>37</v>
      </c>
      <c r="AM5" s="360"/>
      <c r="AN5" s="361"/>
      <c r="AO5" s="359" t="s">
        <v>37</v>
      </c>
      <c r="AP5" s="360"/>
      <c r="AQ5" s="361"/>
      <c r="AR5" s="359" t="s">
        <v>37</v>
      </c>
      <c r="AS5" s="360"/>
      <c r="AT5" s="361"/>
      <c r="AU5" s="359" t="s">
        <v>37</v>
      </c>
      <c r="AV5" s="360"/>
      <c r="AW5" s="361"/>
      <c r="AX5" s="359" t="s">
        <v>37</v>
      </c>
      <c r="AY5" s="360"/>
      <c r="AZ5" s="361"/>
      <c r="BA5" s="359" t="s">
        <v>37</v>
      </c>
      <c r="BB5" s="360"/>
      <c r="BC5" s="361"/>
      <c r="BD5" s="359" t="s">
        <v>37</v>
      </c>
      <c r="BE5" s="360"/>
      <c r="BF5" s="361"/>
      <c r="BG5" s="359" t="s">
        <v>75</v>
      </c>
      <c r="BH5" s="360"/>
      <c r="BI5" s="361"/>
      <c r="BJ5" s="371" t="s">
        <v>75</v>
      </c>
      <c r="BK5" s="372"/>
      <c r="BL5" s="373"/>
      <c r="BM5" s="359" t="s">
        <v>161</v>
      </c>
      <c r="BN5" s="360"/>
      <c r="BO5" s="361"/>
      <c r="BP5" s="359" t="s">
        <v>161</v>
      </c>
      <c r="BQ5" s="360"/>
      <c r="BR5" s="361"/>
      <c r="BS5" s="359" t="s">
        <v>161</v>
      </c>
      <c r="BT5" s="360"/>
      <c r="BU5" s="361"/>
      <c r="BV5" s="359" t="s">
        <v>161</v>
      </c>
      <c r="BW5" s="360"/>
      <c r="BX5" s="361"/>
      <c r="BY5" s="359" t="s">
        <v>161</v>
      </c>
      <c r="BZ5" s="360"/>
      <c r="CA5" s="361"/>
      <c r="CB5" s="359" t="s">
        <v>166</v>
      </c>
      <c r="CC5" s="360"/>
      <c r="CD5" s="361"/>
    </row>
    <row r="6" spans="1:82" x14ac:dyDescent="0.3">
      <c r="A6" s="122" t="s">
        <v>58</v>
      </c>
      <c r="B6" s="362" t="s">
        <v>24</v>
      </c>
      <c r="C6" s="363"/>
      <c r="D6" s="364"/>
      <c r="E6" s="362" t="s">
        <v>24</v>
      </c>
      <c r="F6" s="363"/>
      <c r="G6" s="364"/>
      <c r="H6" s="362" t="s">
        <v>24</v>
      </c>
      <c r="I6" s="363"/>
      <c r="J6" s="364"/>
      <c r="K6" s="362" t="s">
        <v>24</v>
      </c>
      <c r="L6" s="363"/>
      <c r="M6" s="364"/>
      <c r="N6" s="362" t="s">
        <v>24</v>
      </c>
      <c r="O6" s="363"/>
      <c r="P6" s="364"/>
      <c r="Q6" s="362" t="s">
        <v>24</v>
      </c>
      <c r="R6" s="363"/>
      <c r="S6" s="364"/>
      <c r="T6" s="362" t="s">
        <v>24</v>
      </c>
      <c r="U6" s="363"/>
      <c r="V6" s="364"/>
      <c r="W6" s="362" t="s">
        <v>24</v>
      </c>
      <c r="X6" s="363"/>
      <c r="Y6" s="364"/>
      <c r="Z6" s="362" t="s">
        <v>24</v>
      </c>
      <c r="AA6" s="363"/>
      <c r="AB6" s="364"/>
      <c r="AC6" s="362" t="s">
        <v>24</v>
      </c>
      <c r="AD6" s="363"/>
      <c r="AE6" s="364"/>
      <c r="AF6" s="362" t="s">
        <v>24</v>
      </c>
      <c r="AG6" s="363"/>
      <c r="AH6" s="364"/>
      <c r="AI6" s="362" t="s">
        <v>24</v>
      </c>
      <c r="AJ6" s="363"/>
      <c r="AK6" s="364"/>
      <c r="AL6" s="362" t="s">
        <v>24</v>
      </c>
      <c r="AM6" s="363"/>
      <c r="AN6" s="364"/>
      <c r="AO6" s="362" t="s">
        <v>24</v>
      </c>
      <c r="AP6" s="363"/>
      <c r="AQ6" s="364"/>
      <c r="AR6" s="362" t="s">
        <v>24</v>
      </c>
      <c r="AS6" s="363"/>
      <c r="AT6" s="364"/>
      <c r="AU6" s="362" t="s">
        <v>24</v>
      </c>
      <c r="AV6" s="363"/>
      <c r="AW6" s="364"/>
      <c r="AX6" s="362" t="s">
        <v>24</v>
      </c>
      <c r="AY6" s="363"/>
      <c r="AZ6" s="364"/>
      <c r="BA6" s="362" t="s">
        <v>24</v>
      </c>
      <c r="BB6" s="363"/>
      <c r="BC6" s="364"/>
      <c r="BD6" s="362" t="s">
        <v>24</v>
      </c>
      <c r="BE6" s="363"/>
      <c r="BF6" s="364"/>
      <c r="BG6" s="362" t="s">
        <v>24</v>
      </c>
      <c r="BH6" s="363"/>
      <c r="BI6" s="364"/>
      <c r="BJ6" s="374" t="s">
        <v>24</v>
      </c>
      <c r="BK6" s="375"/>
      <c r="BL6" s="376"/>
      <c r="BM6" s="362" t="s">
        <v>24</v>
      </c>
      <c r="BN6" s="363"/>
      <c r="BO6" s="364"/>
      <c r="BP6" s="362" t="s">
        <v>24</v>
      </c>
      <c r="BQ6" s="363"/>
      <c r="BR6" s="364"/>
      <c r="BS6" s="362" t="s">
        <v>24</v>
      </c>
      <c r="BT6" s="363"/>
      <c r="BU6" s="364"/>
      <c r="BV6" s="362" t="s">
        <v>24</v>
      </c>
      <c r="BW6" s="363"/>
      <c r="BX6" s="364"/>
      <c r="BY6" s="362" t="s">
        <v>24</v>
      </c>
      <c r="BZ6" s="363"/>
      <c r="CA6" s="364"/>
      <c r="CB6" s="362" t="s">
        <v>55</v>
      </c>
      <c r="CC6" s="363"/>
      <c r="CD6" s="364"/>
    </row>
    <row r="7" spans="1:82" s="124" customFormat="1" x14ac:dyDescent="0.3">
      <c r="A7" s="123" t="s">
        <v>8</v>
      </c>
      <c r="B7" s="365">
        <v>39783</v>
      </c>
      <c r="C7" s="366"/>
      <c r="D7" s="367"/>
      <c r="E7" s="365">
        <v>40360</v>
      </c>
      <c r="F7" s="366"/>
      <c r="G7" s="367"/>
      <c r="H7" s="365">
        <v>42461</v>
      </c>
      <c r="I7" s="366"/>
      <c r="J7" s="367"/>
      <c r="K7" s="365">
        <v>42461</v>
      </c>
      <c r="L7" s="366"/>
      <c r="M7" s="367"/>
      <c r="N7" s="365">
        <v>42461</v>
      </c>
      <c r="O7" s="366"/>
      <c r="P7" s="367"/>
      <c r="Q7" s="365">
        <v>42461</v>
      </c>
      <c r="R7" s="366"/>
      <c r="S7" s="367"/>
      <c r="T7" s="365">
        <v>43586</v>
      </c>
      <c r="U7" s="366"/>
      <c r="V7" s="367"/>
      <c r="W7" s="365">
        <v>43586</v>
      </c>
      <c r="X7" s="366"/>
      <c r="Y7" s="367"/>
      <c r="Z7" s="365">
        <v>43586</v>
      </c>
      <c r="AA7" s="366"/>
      <c r="AB7" s="367"/>
      <c r="AC7" s="365">
        <v>43586</v>
      </c>
      <c r="AD7" s="366"/>
      <c r="AE7" s="367"/>
      <c r="AF7" s="365">
        <v>44013</v>
      </c>
      <c r="AG7" s="366"/>
      <c r="AH7" s="367"/>
      <c r="AI7" s="365">
        <v>44013</v>
      </c>
      <c r="AJ7" s="366"/>
      <c r="AK7" s="367"/>
      <c r="AL7" s="365">
        <v>44105</v>
      </c>
      <c r="AM7" s="366"/>
      <c r="AN7" s="367"/>
      <c r="AO7" s="365">
        <v>44105</v>
      </c>
      <c r="AP7" s="366"/>
      <c r="AQ7" s="367"/>
      <c r="AR7" s="365">
        <v>44105</v>
      </c>
      <c r="AS7" s="366"/>
      <c r="AT7" s="367"/>
      <c r="AU7" s="365">
        <v>44562</v>
      </c>
      <c r="AV7" s="366"/>
      <c r="AW7" s="367"/>
      <c r="AX7" s="365">
        <v>44562</v>
      </c>
      <c r="AY7" s="366"/>
      <c r="AZ7" s="367"/>
      <c r="BA7" s="365">
        <v>43466</v>
      </c>
      <c r="BB7" s="366"/>
      <c r="BC7" s="367"/>
      <c r="BD7" s="365">
        <v>44169</v>
      </c>
      <c r="BE7" s="366"/>
      <c r="BF7" s="367"/>
      <c r="BG7" s="365">
        <v>45140</v>
      </c>
      <c r="BH7" s="366"/>
      <c r="BI7" s="367"/>
      <c r="BJ7" s="368">
        <v>45140</v>
      </c>
      <c r="BK7" s="369"/>
      <c r="BL7" s="370"/>
      <c r="BM7" s="365">
        <v>44865</v>
      </c>
      <c r="BN7" s="366"/>
      <c r="BO7" s="367"/>
      <c r="BP7" s="365">
        <v>44747</v>
      </c>
      <c r="BQ7" s="366"/>
      <c r="BR7" s="367"/>
      <c r="BS7" s="365">
        <v>45271</v>
      </c>
      <c r="BT7" s="366"/>
      <c r="BU7" s="367"/>
      <c r="BV7" s="365">
        <v>44747</v>
      </c>
      <c r="BW7" s="366"/>
      <c r="BX7" s="367"/>
      <c r="BY7" s="365">
        <v>44865</v>
      </c>
      <c r="BZ7" s="366"/>
      <c r="CA7" s="367"/>
      <c r="CB7" s="365">
        <v>44771</v>
      </c>
      <c r="CC7" s="366"/>
      <c r="CD7" s="367"/>
    </row>
    <row r="8" spans="1:82" s="124" customFormat="1" ht="26" x14ac:dyDescent="0.3">
      <c r="A8" s="127" t="s">
        <v>9</v>
      </c>
      <c r="B8" s="128" t="s">
        <v>169</v>
      </c>
      <c r="C8" s="128" t="s">
        <v>170</v>
      </c>
      <c r="D8" s="128" t="s">
        <v>180</v>
      </c>
      <c r="E8" s="128" t="s">
        <v>169</v>
      </c>
      <c r="F8" s="128" t="s">
        <v>170</v>
      </c>
      <c r="G8" s="128" t="s">
        <v>180</v>
      </c>
      <c r="H8" s="128" t="s">
        <v>169</v>
      </c>
      <c r="I8" s="128" t="s">
        <v>170</v>
      </c>
      <c r="J8" s="128" t="s">
        <v>180</v>
      </c>
      <c r="K8" s="128" t="s">
        <v>169</v>
      </c>
      <c r="L8" s="128" t="s">
        <v>170</v>
      </c>
      <c r="M8" s="128" t="s">
        <v>180</v>
      </c>
      <c r="N8" s="128" t="s">
        <v>169</v>
      </c>
      <c r="O8" s="128" t="s">
        <v>170</v>
      </c>
      <c r="P8" s="128" t="s">
        <v>180</v>
      </c>
      <c r="Q8" s="128" t="s">
        <v>169</v>
      </c>
      <c r="R8" s="128" t="s">
        <v>170</v>
      </c>
      <c r="S8" s="128" t="s">
        <v>180</v>
      </c>
      <c r="T8" s="128" t="s">
        <v>169</v>
      </c>
      <c r="U8" s="128" t="s">
        <v>170</v>
      </c>
      <c r="V8" s="128" t="s">
        <v>180</v>
      </c>
      <c r="W8" s="128" t="s">
        <v>169</v>
      </c>
      <c r="X8" s="128" t="s">
        <v>170</v>
      </c>
      <c r="Y8" s="128" t="s">
        <v>180</v>
      </c>
      <c r="Z8" s="128" t="s">
        <v>169</v>
      </c>
      <c r="AA8" s="128" t="s">
        <v>170</v>
      </c>
      <c r="AB8" s="128" t="s">
        <v>180</v>
      </c>
      <c r="AC8" s="128" t="s">
        <v>169</v>
      </c>
      <c r="AD8" s="128" t="s">
        <v>170</v>
      </c>
      <c r="AE8" s="128" t="s">
        <v>180</v>
      </c>
      <c r="AF8" s="128" t="s">
        <v>169</v>
      </c>
      <c r="AG8" s="128" t="s">
        <v>170</v>
      </c>
      <c r="AH8" s="128" t="s">
        <v>180</v>
      </c>
      <c r="AI8" s="128" t="s">
        <v>169</v>
      </c>
      <c r="AJ8" s="128" t="s">
        <v>170</v>
      </c>
      <c r="AK8" s="128" t="s">
        <v>180</v>
      </c>
      <c r="AL8" s="128" t="s">
        <v>169</v>
      </c>
      <c r="AM8" s="128" t="s">
        <v>170</v>
      </c>
      <c r="AN8" s="128" t="s">
        <v>180</v>
      </c>
      <c r="AO8" s="128" t="s">
        <v>169</v>
      </c>
      <c r="AP8" s="128" t="s">
        <v>170</v>
      </c>
      <c r="AQ8" s="128" t="s">
        <v>180</v>
      </c>
      <c r="AR8" s="128" t="s">
        <v>169</v>
      </c>
      <c r="AS8" s="128" t="s">
        <v>170</v>
      </c>
      <c r="AT8" s="128" t="s">
        <v>180</v>
      </c>
      <c r="AU8" s="128" t="s">
        <v>169</v>
      </c>
      <c r="AV8" s="128" t="s">
        <v>170</v>
      </c>
      <c r="AW8" s="128" t="s">
        <v>180</v>
      </c>
      <c r="AX8" s="128" t="s">
        <v>169</v>
      </c>
      <c r="AY8" s="128" t="s">
        <v>170</v>
      </c>
      <c r="AZ8" s="128" t="s">
        <v>180</v>
      </c>
      <c r="BA8" s="128" t="s">
        <v>169</v>
      </c>
      <c r="BB8" s="128" t="s">
        <v>170</v>
      </c>
      <c r="BC8" s="128" t="s">
        <v>180</v>
      </c>
      <c r="BD8" s="128" t="s">
        <v>169</v>
      </c>
      <c r="BE8" s="128" t="s">
        <v>170</v>
      </c>
      <c r="BF8" s="128" t="s">
        <v>180</v>
      </c>
      <c r="BG8" s="128" t="s">
        <v>169</v>
      </c>
      <c r="BH8" s="128" t="s">
        <v>170</v>
      </c>
      <c r="BI8" s="128" t="s">
        <v>180</v>
      </c>
      <c r="BJ8" s="133" t="s">
        <v>169</v>
      </c>
      <c r="BK8" s="133" t="s">
        <v>170</v>
      </c>
      <c r="BL8" s="133" t="s">
        <v>180</v>
      </c>
      <c r="BM8" s="128" t="s">
        <v>169</v>
      </c>
      <c r="BN8" s="128" t="s">
        <v>170</v>
      </c>
      <c r="BO8" s="128" t="s">
        <v>180</v>
      </c>
      <c r="BP8" s="128" t="s">
        <v>169</v>
      </c>
      <c r="BQ8" s="128" t="s">
        <v>170</v>
      </c>
      <c r="BR8" s="128" t="s">
        <v>180</v>
      </c>
      <c r="BS8" s="128" t="s">
        <v>169</v>
      </c>
      <c r="BT8" s="128" t="s">
        <v>170</v>
      </c>
      <c r="BU8" s="128" t="s">
        <v>180</v>
      </c>
      <c r="BV8" s="128" t="s">
        <v>169</v>
      </c>
      <c r="BW8" s="128" t="s">
        <v>170</v>
      </c>
      <c r="BX8" s="128" t="s">
        <v>180</v>
      </c>
      <c r="BY8" s="128" t="s">
        <v>169</v>
      </c>
      <c r="BZ8" s="128" t="s">
        <v>170</v>
      </c>
      <c r="CA8" s="128" t="s">
        <v>180</v>
      </c>
      <c r="CB8" s="128" t="s">
        <v>169</v>
      </c>
      <c r="CC8" s="128" t="s">
        <v>170</v>
      </c>
      <c r="CD8" s="128" t="s">
        <v>180</v>
      </c>
    </row>
    <row r="9" spans="1:82" x14ac:dyDescent="0.3">
      <c r="A9" s="125" t="s">
        <v>232</v>
      </c>
      <c r="B9" s="120">
        <v>4</v>
      </c>
      <c r="C9" s="120">
        <v>3</v>
      </c>
      <c r="D9" s="120"/>
      <c r="E9" s="120">
        <v>4</v>
      </c>
      <c r="F9" s="120">
        <v>2</v>
      </c>
      <c r="G9" s="120"/>
      <c r="H9" s="120">
        <v>4</v>
      </c>
      <c r="I9" s="120">
        <v>3</v>
      </c>
      <c r="J9" s="120"/>
      <c r="K9" s="120">
        <v>4</v>
      </c>
      <c r="L9" s="120">
        <v>3</v>
      </c>
      <c r="M9" s="120"/>
      <c r="N9" s="120">
        <v>4</v>
      </c>
      <c r="O9" s="120">
        <v>3</v>
      </c>
      <c r="P9" s="120"/>
      <c r="Q9" s="130">
        <v>4</v>
      </c>
      <c r="R9" s="120">
        <v>2</v>
      </c>
      <c r="S9" s="120"/>
      <c r="T9" s="120">
        <v>4</v>
      </c>
      <c r="U9" s="120">
        <v>3</v>
      </c>
      <c r="V9" s="120"/>
      <c r="W9" s="120">
        <v>4</v>
      </c>
      <c r="X9" s="130">
        <v>3</v>
      </c>
      <c r="Y9" s="120"/>
      <c r="Z9" s="130">
        <v>4</v>
      </c>
      <c r="AA9" s="120">
        <v>3</v>
      </c>
      <c r="AB9" s="120"/>
      <c r="AC9" s="120">
        <v>4</v>
      </c>
      <c r="AD9" s="130">
        <v>3</v>
      </c>
      <c r="AE9" s="120"/>
      <c r="AF9" s="120">
        <v>4</v>
      </c>
      <c r="AG9" s="130">
        <v>3</v>
      </c>
      <c r="AH9" s="120"/>
      <c r="AI9" s="120">
        <v>4</v>
      </c>
      <c r="AJ9" s="130">
        <v>3</v>
      </c>
      <c r="AK9" s="120"/>
      <c r="AL9" s="120">
        <v>4</v>
      </c>
      <c r="AM9" s="130">
        <v>3</v>
      </c>
      <c r="AN9" s="120"/>
      <c r="AO9" s="120">
        <v>4</v>
      </c>
      <c r="AP9" s="120">
        <v>3</v>
      </c>
      <c r="AQ9" s="120"/>
      <c r="AR9" s="120">
        <v>4</v>
      </c>
      <c r="AS9" s="130">
        <v>3</v>
      </c>
      <c r="AT9" s="120"/>
      <c r="AU9" s="120">
        <v>4</v>
      </c>
      <c r="AV9" s="120">
        <v>3</v>
      </c>
      <c r="AW9" s="120"/>
      <c r="AX9" s="120">
        <v>4</v>
      </c>
      <c r="AY9" s="130">
        <v>3</v>
      </c>
      <c r="AZ9" s="120"/>
      <c r="BA9" s="120">
        <v>4</v>
      </c>
      <c r="BB9" s="120">
        <v>3</v>
      </c>
      <c r="BC9" s="120"/>
      <c r="BD9" s="120">
        <v>3</v>
      </c>
      <c r="BE9" s="120">
        <v>3</v>
      </c>
      <c r="BF9" s="120"/>
      <c r="BG9" s="132">
        <v>3</v>
      </c>
      <c r="BH9" s="120">
        <v>2</v>
      </c>
      <c r="BI9" s="120"/>
      <c r="BJ9" s="132">
        <v>3</v>
      </c>
      <c r="BK9" s="139">
        <v>2</v>
      </c>
      <c r="BL9" s="134"/>
      <c r="BM9" s="132">
        <v>3</v>
      </c>
      <c r="BN9" s="120">
        <v>3</v>
      </c>
      <c r="BO9" s="120"/>
      <c r="BP9" s="132">
        <v>3</v>
      </c>
      <c r="BQ9" s="139">
        <v>2</v>
      </c>
      <c r="BR9" s="120"/>
      <c r="BS9" s="132">
        <v>3</v>
      </c>
      <c r="BT9" s="139">
        <v>3</v>
      </c>
      <c r="BU9" s="120"/>
      <c r="BV9" s="132">
        <v>3</v>
      </c>
      <c r="BW9" s="139">
        <v>3</v>
      </c>
      <c r="BX9" s="120"/>
      <c r="BY9" s="132">
        <v>3</v>
      </c>
      <c r="BZ9" s="139">
        <v>3</v>
      </c>
      <c r="CA9" s="120"/>
      <c r="CB9" s="132">
        <v>3</v>
      </c>
      <c r="CC9" s="139">
        <v>2</v>
      </c>
      <c r="CD9" s="120"/>
    </row>
    <row r="10" spans="1:82" x14ac:dyDescent="0.3">
      <c r="A10" s="125" t="s">
        <v>208</v>
      </c>
      <c r="B10" s="120">
        <v>3</v>
      </c>
      <c r="C10" s="120">
        <v>3</v>
      </c>
      <c r="D10" s="120"/>
      <c r="E10" s="120">
        <v>4</v>
      </c>
      <c r="F10" s="120">
        <v>3</v>
      </c>
      <c r="G10" s="120"/>
      <c r="H10" s="120">
        <f>E10</f>
        <v>4</v>
      </c>
      <c r="I10" s="120">
        <v>3</v>
      </c>
      <c r="J10" s="120"/>
      <c r="K10" s="120">
        <v>3</v>
      </c>
      <c r="L10" s="120">
        <v>2</v>
      </c>
      <c r="M10" s="120"/>
      <c r="N10" s="120">
        <f>E10</f>
        <v>4</v>
      </c>
      <c r="O10" s="120">
        <v>3</v>
      </c>
      <c r="P10" s="120"/>
      <c r="Q10" s="130">
        <v>3</v>
      </c>
      <c r="R10" s="120">
        <v>2</v>
      </c>
      <c r="S10" s="120"/>
      <c r="T10" s="120">
        <f>E10</f>
        <v>4</v>
      </c>
      <c r="U10" s="120">
        <v>3</v>
      </c>
      <c r="V10" s="120"/>
      <c r="W10" s="120">
        <f>E10</f>
        <v>4</v>
      </c>
      <c r="X10" s="130">
        <v>3</v>
      </c>
      <c r="Y10" s="120"/>
      <c r="Z10" s="130">
        <v>3</v>
      </c>
      <c r="AA10" s="120">
        <v>3</v>
      </c>
      <c r="AB10" s="120"/>
      <c r="AC10" s="120">
        <f>E10</f>
        <v>4</v>
      </c>
      <c r="AD10" s="130">
        <v>3</v>
      </c>
      <c r="AE10" s="120"/>
      <c r="AF10" s="120">
        <f>E10</f>
        <v>4</v>
      </c>
      <c r="AG10" s="130">
        <v>3</v>
      </c>
      <c r="AH10" s="120"/>
      <c r="AI10" s="120">
        <f>E10</f>
        <v>4</v>
      </c>
      <c r="AJ10" s="130">
        <v>3</v>
      </c>
      <c r="AK10" s="120"/>
      <c r="AL10" s="120">
        <f>E10</f>
        <v>4</v>
      </c>
      <c r="AM10" s="130">
        <v>3</v>
      </c>
      <c r="AN10" s="120"/>
      <c r="AO10" s="120">
        <f>E10</f>
        <v>4</v>
      </c>
      <c r="AP10" s="120">
        <v>3</v>
      </c>
      <c r="AQ10" s="120"/>
      <c r="AR10" s="120">
        <f>E10</f>
        <v>4</v>
      </c>
      <c r="AS10" s="130">
        <v>3</v>
      </c>
      <c r="AT10" s="120"/>
      <c r="AU10" s="120">
        <f>E10</f>
        <v>4</v>
      </c>
      <c r="AV10" s="120">
        <v>3</v>
      </c>
      <c r="AW10" s="120"/>
      <c r="AX10" s="120">
        <f>E10</f>
        <v>4</v>
      </c>
      <c r="AY10" s="130">
        <v>3</v>
      </c>
      <c r="AZ10" s="120"/>
      <c r="BA10" s="120">
        <f>E10</f>
        <v>4</v>
      </c>
      <c r="BB10" s="120">
        <v>3</v>
      </c>
      <c r="BC10" s="120"/>
      <c r="BD10" s="120">
        <v>3</v>
      </c>
      <c r="BE10" s="120">
        <v>3</v>
      </c>
      <c r="BF10" s="120"/>
      <c r="BG10" s="132">
        <v>3</v>
      </c>
      <c r="BH10" s="120">
        <v>2</v>
      </c>
      <c r="BI10" s="120"/>
      <c r="BJ10" s="132">
        <v>3</v>
      </c>
      <c r="BK10" s="139">
        <v>2</v>
      </c>
      <c r="BL10" s="134"/>
      <c r="BM10" s="132">
        <v>3</v>
      </c>
      <c r="BN10" s="120">
        <v>3</v>
      </c>
      <c r="BO10" s="120"/>
      <c r="BP10" s="132">
        <v>3</v>
      </c>
      <c r="BQ10" s="139">
        <v>2</v>
      </c>
      <c r="BR10" s="120"/>
      <c r="BS10" s="132">
        <v>3</v>
      </c>
      <c r="BT10" s="139">
        <v>3</v>
      </c>
      <c r="BU10" s="120"/>
      <c r="BV10" s="132">
        <v>3</v>
      </c>
      <c r="BW10" s="139">
        <v>3</v>
      </c>
      <c r="BX10" s="120"/>
      <c r="BY10" s="132">
        <v>3</v>
      </c>
      <c r="BZ10" s="139">
        <v>3</v>
      </c>
      <c r="CA10" s="120"/>
      <c r="CB10" s="132">
        <v>3</v>
      </c>
      <c r="CC10" s="139">
        <v>2</v>
      </c>
      <c r="CD10" s="120"/>
    </row>
    <row r="11" spans="1:82" x14ac:dyDescent="0.3">
      <c r="A11" s="125" t="s">
        <v>209</v>
      </c>
      <c r="B11" s="120">
        <v>3</v>
      </c>
      <c r="C11" s="120">
        <v>2</v>
      </c>
      <c r="D11" s="120"/>
      <c r="E11" s="120">
        <v>3</v>
      </c>
      <c r="F11" s="120">
        <v>2</v>
      </c>
      <c r="G11" s="120"/>
      <c r="H11" s="120">
        <f t="shared" ref="H11:H41" si="0">E11</f>
        <v>3</v>
      </c>
      <c r="I11" s="120">
        <v>2</v>
      </c>
      <c r="J11" s="120"/>
      <c r="K11" s="120">
        <v>3</v>
      </c>
      <c r="L11" s="120">
        <v>1</v>
      </c>
      <c r="M11" s="120"/>
      <c r="N11" s="120">
        <f t="shared" ref="N11:N41" si="1">E11</f>
        <v>3</v>
      </c>
      <c r="O11" s="120">
        <v>2</v>
      </c>
      <c r="P11" s="120"/>
      <c r="Q11" s="130">
        <v>3</v>
      </c>
      <c r="R11" s="120">
        <v>1</v>
      </c>
      <c r="S11" s="120"/>
      <c r="T11" s="120">
        <f t="shared" ref="T11:T41" si="2">E11</f>
        <v>3</v>
      </c>
      <c r="U11" s="120">
        <v>2</v>
      </c>
      <c r="V11" s="120"/>
      <c r="W11" s="120">
        <f t="shared" ref="W11:W41" si="3">E11</f>
        <v>3</v>
      </c>
      <c r="X11" s="130">
        <v>2</v>
      </c>
      <c r="Y11" s="120"/>
      <c r="Z11" s="130">
        <v>3</v>
      </c>
      <c r="AA11" s="120">
        <v>2</v>
      </c>
      <c r="AB11" s="120"/>
      <c r="AC11" s="120">
        <f t="shared" ref="AC11:AC41" si="4">E11</f>
        <v>3</v>
      </c>
      <c r="AD11" s="130">
        <v>2</v>
      </c>
      <c r="AE11" s="120"/>
      <c r="AF11" s="120">
        <f t="shared" ref="AF11:AF41" si="5">E11</f>
        <v>3</v>
      </c>
      <c r="AG11" s="130">
        <v>2</v>
      </c>
      <c r="AH11" s="120"/>
      <c r="AI11" s="120">
        <f t="shared" ref="AI11:AI41" si="6">E11</f>
        <v>3</v>
      </c>
      <c r="AJ11" s="130">
        <v>2</v>
      </c>
      <c r="AK11" s="120"/>
      <c r="AL11" s="120">
        <f t="shared" ref="AL11:AL41" si="7">E11</f>
        <v>3</v>
      </c>
      <c r="AM11" s="130">
        <v>2</v>
      </c>
      <c r="AN11" s="120"/>
      <c r="AO11" s="120">
        <f t="shared" ref="AO11:AO41" si="8">E11</f>
        <v>3</v>
      </c>
      <c r="AP11" s="120">
        <v>2</v>
      </c>
      <c r="AQ11" s="120"/>
      <c r="AR11" s="120">
        <f t="shared" ref="AR11:AR41" si="9">E11</f>
        <v>3</v>
      </c>
      <c r="AS11" s="130">
        <v>2</v>
      </c>
      <c r="AT11" s="120"/>
      <c r="AU11" s="120">
        <f t="shared" ref="AU11:AU41" si="10">E11</f>
        <v>3</v>
      </c>
      <c r="AV11" s="120">
        <v>2</v>
      </c>
      <c r="AW11" s="120"/>
      <c r="AX11" s="120">
        <f t="shared" ref="AX11:AX41" si="11">E11</f>
        <v>3</v>
      </c>
      <c r="AY11" s="130">
        <v>2</v>
      </c>
      <c r="AZ11" s="120"/>
      <c r="BA11" s="120">
        <f t="shared" ref="BA11:BA41" si="12">E11</f>
        <v>3</v>
      </c>
      <c r="BB11" s="120">
        <v>3</v>
      </c>
      <c r="BC11" s="120"/>
      <c r="BD11" s="120">
        <v>3</v>
      </c>
      <c r="BE11" s="120">
        <v>1</v>
      </c>
      <c r="BF11" s="120"/>
      <c r="BG11" s="132">
        <v>3</v>
      </c>
      <c r="BH11" s="120">
        <v>1</v>
      </c>
      <c r="BI11" s="120"/>
      <c r="BJ11" s="132">
        <v>3</v>
      </c>
      <c r="BK11" s="139">
        <v>1</v>
      </c>
      <c r="BL11" s="134"/>
      <c r="BM11" s="132">
        <v>3</v>
      </c>
      <c r="BN11" s="120">
        <v>1</v>
      </c>
      <c r="BO11" s="120"/>
      <c r="BP11" s="132">
        <v>3</v>
      </c>
      <c r="BQ11" s="139">
        <v>1</v>
      </c>
      <c r="BR11" s="120"/>
      <c r="BS11" s="132">
        <v>3</v>
      </c>
      <c r="BT11" s="139">
        <v>1</v>
      </c>
      <c r="BU11" s="120"/>
      <c r="BV11" s="132">
        <v>3</v>
      </c>
      <c r="BW11" s="139">
        <v>1</v>
      </c>
      <c r="BX11" s="120"/>
      <c r="BY11" s="132">
        <v>3</v>
      </c>
      <c r="BZ11" s="139">
        <v>1</v>
      </c>
      <c r="CA11" s="120"/>
      <c r="CB11" s="132">
        <v>3</v>
      </c>
      <c r="CC11" s="139">
        <v>1</v>
      </c>
      <c r="CD11" s="120"/>
    </row>
    <row r="12" spans="1:82" x14ac:dyDescent="0.3">
      <c r="A12" s="117" t="s">
        <v>207</v>
      </c>
      <c r="B12" s="118">
        <v>4</v>
      </c>
      <c r="C12" s="118">
        <v>3</v>
      </c>
      <c r="D12" s="118"/>
      <c r="E12" s="118">
        <v>4</v>
      </c>
      <c r="F12" s="118">
        <v>3</v>
      </c>
      <c r="G12" s="118"/>
      <c r="H12" s="118">
        <f t="shared" si="0"/>
        <v>4</v>
      </c>
      <c r="I12" s="118">
        <v>2</v>
      </c>
      <c r="J12" s="118"/>
      <c r="K12" s="118">
        <v>3</v>
      </c>
      <c r="L12" s="118">
        <v>2</v>
      </c>
      <c r="M12" s="118"/>
      <c r="N12" s="118">
        <f t="shared" si="1"/>
        <v>4</v>
      </c>
      <c r="O12" s="118">
        <v>3</v>
      </c>
      <c r="P12" s="118"/>
      <c r="Q12" s="129">
        <v>3</v>
      </c>
      <c r="R12" s="118">
        <v>2</v>
      </c>
      <c r="S12" s="118"/>
      <c r="T12" s="118">
        <f t="shared" si="2"/>
        <v>4</v>
      </c>
      <c r="U12" s="118">
        <v>3</v>
      </c>
      <c r="V12" s="118"/>
      <c r="W12" s="118">
        <f t="shared" si="3"/>
        <v>4</v>
      </c>
      <c r="X12" s="129">
        <v>3</v>
      </c>
      <c r="Y12" s="118"/>
      <c r="Z12" s="129">
        <v>3</v>
      </c>
      <c r="AA12" s="118">
        <v>3</v>
      </c>
      <c r="AB12" s="118"/>
      <c r="AC12" s="118">
        <f t="shared" si="4"/>
        <v>4</v>
      </c>
      <c r="AD12" s="129">
        <v>3</v>
      </c>
      <c r="AE12" s="118"/>
      <c r="AF12" s="118">
        <f t="shared" si="5"/>
        <v>4</v>
      </c>
      <c r="AG12" s="129">
        <v>3</v>
      </c>
      <c r="AH12" s="118"/>
      <c r="AI12" s="118">
        <f t="shared" si="6"/>
        <v>4</v>
      </c>
      <c r="AJ12" s="129">
        <v>3</v>
      </c>
      <c r="AK12" s="118"/>
      <c r="AL12" s="118">
        <f t="shared" si="7"/>
        <v>4</v>
      </c>
      <c r="AM12" s="129">
        <v>3</v>
      </c>
      <c r="AN12" s="118"/>
      <c r="AO12" s="118">
        <f t="shared" si="8"/>
        <v>4</v>
      </c>
      <c r="AP12" s="118">
        <v>2</v>
      </c>
      <c r="AQ12" s="118"/>
      <c r="AR12" s="118">
        <f t="shared" si="9"/>
        <v>4</v>
      </c>
      <c r="AS12" s="129">
        <v>3</v>
      </c>
      <c r="AT12" s="118"/>
      <c r="AU12" s="118">
        <f t="shared" si="10"/>
        <v>4</v>
      </c>
      <c r="AV12" s="118">
        <v>3</v>
      </c>
      <c r="AW12" s="118"/>
      <c r="AX12" s="118">
        <f t="shared" si="11"/>
        <v>4</v>
      </c>
      <c r="AY12" s="129">
        <v>3</v>
      </c>
      <c r="AZ12" s="118"/>
      <c r="BA12" s="118">
        <f t="shared" si="12"/>
        <v>4</v>
      </c>
      <c r="BB12" s="118">
        <v>3</v>
      </c>
      <c r="BC12" s="118"/>
      <c r="BD12" s="118">
        <v>3</v>
      </c>
      <c r="BE12" s="118">
        <v>2</v>
      </c>
      <c r="BF12" s="118"/>
      <c r="BG12" s="131">
        <v>3</v>
      </c>
      <c r="BH12" s="118">
        <v>2</v>
      </c>
      <c r="BI12" s="118"/>
      <c r="BJ12" s="131">
        <v>3</v>
      </c>
      <c r="BK12" s="141">
        <v>2</v>
      </c>
      <c r="BL12" s="135"/>
      <c r="BM12" s="131">
        <v>3</v>
      </c>
      <c r="BN12" s="118">
        <v>3</v>
      </c>
      <c r="BO12" s="118"/>
      <c r="BP12" s="131">
        <v>3</v>
      </c>
      <c r="BQ12" s="141">
        <v>2</v>
      </c>
      <c r="BR12" s="118"/>
      <c r="BS12" s="131">
        <v>3</v>
      </c>
      <c r="BT12" s="141">
        <v>3</v>
      </c>
      <c r="BU12" s="118"/>
      <c r="BV12" s="131">
        <v>3</v>
      </c>
      <c r="BW12" s="141">
        <v>3</v>
      </c>
      <c r="BX12" s="118"/>
      <c r="BY12" s="131">
        <v>3</v>
      </c>
      <c r="BZ12" s="141">
        <v>3</v>
      </c>
      <c r="CA12" s="118"/>
      <c r="CB12" s="131">
        <v>3</v>
      </c>
      <c r="CC12" s="141">
        <v>2</v>
      </c>
      <c r="CD12" s="118"/>
    </row>
    <row r="13" spans="1:82" x14ac:dyDescent="0.3">
      <c r="A13" s="125" t="s">
        <v>206</v>
      </c>
      <c r="B13" s="120">
        <v>4</v>
      </c>
      <c r="C13" s="120">
        <v>3</v>
      </c>
      <c r="D13" s="120"/>
      <c r="E13" s="120">
        <v>4</v>
      </c>
      <c r="F13" s="120">
        <v>3</v>
      </c>
      <c r="G13" s="120"/>
      <c r="H13" s="120">
        <f t="shared" si="0"/>
        <v>4</v>
      </c>
      <c r="I13" s="120">
        <v>3</v>
      </c>
      <c r="J13" s="120"/>
      <c r="K13" s="120">
        <v>4</v>
      </c>
      <c r="L13" s="120">
        <v>3</v>
      </c>
      <c r="M13" s="120"/>
      <c r="N13" s="120">
        <f t="shared" si="1"/>
        <v>4</v>
      </c>
      <c r="O13" s="120">
        <v>4</v>
      </c>
      <c r="P13" s="120"/>
      <c r="Q13" s="130">
        <v>4</v>
      </c>
      <c r="R13" s="120">
        <v>3</v>
      </c>
      <c r="S13" s="120"/>
      <c r="T13" s="120">
        <f t="shared" si="2"/>
        <v>4</v>
      </c>
      <c r="U13" s="120">
        <v>3</v>
      </c>
      <c r="V13" s="120"/>
      <c r="W13" s="120">
        <f t="shared" si="3"/>
        <v>4</v>
      </c>
      <c r="X13" s="130">
        <v>3</v>
      </c>
      <c r="Y13" s="120"/>
      <c r="Z13" s="130">
        <v>4</v>
      </c>
      <c r="AA13" s="120">
        <v>3</v>
      </c>
      <c r="AB13" s="120"/>
      <c r="AC13" s="120">
        <f t="shared" si="4"/>
        <v>4</v>
      </c>
      <c r="AD13" s="130">
        <v>3</v>
      </c>
      <c r="AE13" s="120"/>
      <c r="AF13" s="120">
        <f t="shared" si="5"/>
        <v>4</v>
      </c>
      <c r="AG13" s="130">
        <v>3</v>
      </c>
      <c r="AH13" s="120"/>
      <c r="AI13" s="120">
        <f t="shared" si="6"/>
        <v>4</v>
      </c>
      <c r="AJ13" s="130">
        <v>3</v>
      </c>
      <c r="AK13" s="120"/>
      <c r="AL13" s="120">
        <f t="shared" si="7"/>
        <v>4</v>
      </c>
      <c r="AM13" s="130">
        <v>3</v>
      </c>
      <c r="AN13" s="120"/>
      <c r="AO13" s="120">
        <f t="shared" si="8"/>
        <v>4</v>
      </c>
      <c r="AP13" s="120">
        <v>2</v>
      </c>
      <c r="AQ13" s="120"/>
      <c r="AR13" s="120">
        <f t="shared" si="9"/>
        <v>4</v>
      </c>
      <c r="AS13" s="130">
        <v>2</v>
      </c>
      <c r="AT13" s="120"/>
      <c r="AU13" s="120">
        <f t="shared" si="10"/>
        <v>4</v>
      </c>
      <c r="AV13" s="120">
        <v>3</v>
      </c>
      <c r="AW13" s="120"/>
      <c r="AX13" s="120">
        <f t="shared" si="11"/>
        <v>4</v>
      </c>
      <c r="AY13" s="130">
        <v>3</v>
      </c>
      <c r="AZ13" s="120"/>
      <c r="BA13" s="120">
        <f t="shared" si="12"/>
        <v>4</v>
      </c>
      <c r="BB13" s="120">
        <v>3</v>
      </c>
      <c r="BC13" s="120"/>
      <c r="BD13" s="120">
        <v>4</v>
      </c>
      <c r="BE13" s="120">
        <v>2</v>
      </c>
      <c r="BF13" s="120"/>
      <c r="BG13" s="132">
        <v>4</v>
      </c>
      <c r="BH13" s="120">
        <v>2</v>
      </c>
      <c r="BI13" s="120"/>
      <c r="BJ13" s="132">
        <v>4</v>
      </c>
      <c r="BK13" s="139">
        <v>2</v>
      </c>
      <c r="BL13" s="134"/>
      <c r="BM13" s="132">
        <v>4</v>
      </c>
      <c r="BN13" s="120">
        <v>3</v>
      </c>
      <c r="BO13" s="120"/>
      <c r="BP13" s="132">
        <v>4</v>
      </c>
      <c r="BQ13" s="139">
        <v>2</v>
      </c>
      <c r="BR13" s="120"/>
      <c r="BS13" s="132">
        <v>4</v>
      </c>
      <c r="BT13" s="139">
        <v>3</v>
      </c>
      <c r="BU13" s="120"/>
      <c r="BV13" s="132">
        <v>4</v>
      </c>
      <c r="BW13" s="139">
        <v>3</v>
      </c>
      <c r="BX13" s="120"/>
      <c r="BY13" s="132">
        <v>4</v>
      </c>
      <c r="BZ13" s="139">
        <v>3</v>
      </c>
      <c r="CA13" s="120"/>
      <c r="CB13" s="132">
        <v>4</v>
      </c>
      <c r="CC13" s="139">
        <v>2</v>
      </c>
      <c r="CD13" s="120"/>
    </row>
    <row r="14" spans="1:82" x14ac:dyDescent="0.3">
      <c r="A14" s="125" t="s">
        <v>205</v>
      </c>
      <c r="B14" s="120">
        <v>4</v>
      </c>
      <c r="C14" s="120">
        <v>2</v>
      </c>
      <c r="D14" s="120"/>
      <c r="E14" s="120">
        <v>4</v>
      </c>
      <c r="F14" s="120">
        <v>2</v>
      </c>
      <c r="G14" s="120"/>
      <c r="H14" s="120">
        <f t="shared" si="0"/>
        <v>4</v>
      </c>
      <c r="I14" s="120">
        <v>2</v>
      </c>
      <c r="J14" s="120"/>
      <c r="K14" s="120">
        <v>3</v>
      </c>
      <c r="L14" s="120">
        <v>2</v>
      </c>
      <c r="M14" s="120"/>
      <c r="N14" s="120">
        <f t="shared" si="1"/>
        <v>4</v>
      </c>
      <c r="O14" s="120">
        <v>3</v>
      </c>
      <c r="P14" s="120"/>
      <c r="Q14" s="130">
        <v>3</v>
      </c>
      <c r="R14" s="120">
        <v>2</v>
      </c>
      <c r="S14" s="120"/>
      <c r="T14" s="120">
        <f t="shared" si="2"/>
        <v>4</v>
      </c>
      <c r="U14" s="120">
        <v>2</v>
      </c>
      <c r="V14" s="120"/>
      <c r="W14" s="120">
        <f t="shared" si="3"/>
        <v>4</v>
      </c>
      <c r="X14" s="130">
        <v>2</v>
      </c>
      <c r="Y14" s="120"/>
      <c r="Z14" s="130">
        <v>3</v>
      </c>
      <c r="AA14" s="120">
        <v>2</v>
      </c>
      <c r="AB14" s="120"/>
      <c r="AC14" s="120">
        <f t="shared" si="4"/>
        <v>4</v>
      </c>
      <c r="AD14" s="130">
        <v>2</v>
      </c>
      <c r="AE14" s="120"/>
      <c r="AF14" s="120">
        <f t="shared" si="5"/>
        <v>4</v>
      </c>
      <c r="AG14" s="130">
        <v>2</v>
      </c>
      <c r="AH14" s="120"/>
      <c r="AI14" s="120">
        <f t="shared" si="6"/>
        <v>4</v>
      </c>
      <c r="AJ14" s="130">
        <v>2</v>
      </c>
      <c r="AK14" s="120"/>
      <c r="AL14" s="120">
        <f t="shared" si="7"/>
        <v>4</v>
      </c>
      <c r="AM14" s="130">
        <v>2</v>
      </c>
      <c r="AN14" s="120"/>
      <c r="AO14" s="120">
        <f t="shared" si="8"/>
        <v>4</v>
      </c>
      <c r="AP14" s="120">
        <v>2</v>
      </c>
      <c r="AQ14" s="120"/>
      <c r="AR14" s="120">
        <f t="shared" si="9"/>
        <v>4</v>
      </c>
      <c r="AS14" s="130">
        <v>2</v>
      </c>
      <c r="AT14" s="120"/>
      <c r="AU14" s="120">
        <f t="shared" si="10"/>
        <v>4</v>
      </c>
      <c r="AV14" s="120">
        <v>2</v>
      </c>
      <c r="AW14" s="120"/>
      <c r="AX14" s="120">
        <f t="shared" si="11"/>
        <v>4</v>
      </c>
      <c r="AY14" s="130">
        <v>2</v>
      </c>
      <c r="AZ14" s="120"/>
      <c r="BA14" s="120">
        <f t="shared" si="12"/>
        <v>4</v>
      </c>
      <c r="BB14" s="120">
        <v>2</v>
      </c>
      <c r="BC14" s="120"/>
      <c r="BD14" s="120">
        <v>3</v>
      </c>
      <c r="BE14" s="120">
        <v>2</v>
      </c>
      <c r="BF14" s="120"/>
      <c r="BG14" s="132">
        <v>3</v>
      </c>
      <c r="BH14" s="120">
        <v>1</v>
      </c>
      <c r="BI14" s="120"/>
      <c r="BJ14" s="132">
        <v>3</v>
      </c>
      <c r="BK14" s="139">
        <v>1</v>
      </c>
      <c r="BL14" s="134"/>
      <c r="BM14" s="132">
        <v>3</v>
      </c>
      <c r="BN14" s="120">
        <v>2</v>
      </c>
      <c r="BO14" s="120"/>
      <c r="BP14" s="132">
        <v>3</v>
      </c>
      <c r="BQ14" s="139">
        <v>1</v>
      </c>
      <c r="BR14" s="120"/>
      <c r="BS14" s="132">
        <v>3</v>
      </c>
      <c r="BT14" s="139">
        <v>2</v>
      </c>
      <c r="BU14" s="120"/>
      <c r="BV14" s="132">
        <v>3</v>
      </c>
      <c r="BW14" s="139">
        <v>2</v>
      </c>
      <c r="BX14" s="120"/>
      <c r="BY14" s="132">
        <v>3</v>
      </c>
      <c r="BZ14" s="139">
        <v>2</v>
      </c>
      <c r="CA14" s="120"/>
      <c r="CB14" s="132">
        <v>3</v>
      </c>
      <c r="CC14" s="139">
        <v>1</v>
      </c>
      <c r="CD14" s="120"/>
    </row>
    <row r="15" spans="1:82" x14ac:dyDescent="0.3">
      <c r="A15" s="125" t="s">
        <v>204</v>
      </c>
      <c r="B15" s="120">
        <v>4</v>
      </c>
      <c r="C15" s="120">
        <v>3</v>
      </c>
      <c r="D15" s="120"/>
      <c r="E15" s="120">
        <v>4</v>
      </c>
      <c r="F15" s="120">
        <v>3</v>
      </c>
      <c r="G15" s="120"/>
      <c r="H15" s="120">
        <f t="shared" si="0"/>
        <v>4</v>
      </c>
      <c r="I15" s="120">
        <v>3</v>
      </c>
      <c r="J15" s="120"/>
      <c r="K15" s="120">
        <v>4</v>
      </c>
      <c r="L15" s="120">
        <v>3</v>
      </c>
      <c r="M15" s="120"/>
      <c r="N15" s="120">
        <f t="shared" si="1"/>
        <v>4</v>
      </c>
      <c r="O15" s="120">
        <v>3</v>
      </c>
      <c r="P15" s="120"/>
      <c r="Q15" s="130">
        <v>4</v>
      </c>
      <c r="R15" s="120">
        <v>3</v>
      </c>
      <c r="S15" s="120"/>
      <c r="T15" s="120">
        <f t="shared" si="2"/>
        <v>4</v>
      </c>
      <c r="U15" s="120">
        <v>2</v>
      </c>
      <c r="V15" s="120"/>
      <c r="W15" s="120">
        <f t="shared" si="3"/>
        <v>4</v>
      </c>
      <c r="X15" s="130">
        <v>2</v>
      </c>
      <c r="Y15" s="120"/>
      <c r="Z15" s="130">
        <v>4</v>
      </c>
      <c r="AA15" s="120">
        <v>3</v>
      </c>
      <c r="AB15" s="120"/>
      <c r="AC15" s="120">
        <f t="shared" si="4"/>
        <v>4</v>
      </c>
      <c r="AD15" s="130">
        <v>2</v>
      </c>
      <c r="AE15" s="120"/>
      <c r="AF15" s="120">
        <f t="shared" si="5"/>
        <v>4</v>
      </c>
      <c r="AG15" s="130">
        <v>2</v>
      </c>
      <c r="AH15" s="120"/>
      <c r="AI15" s="120">
        <f t="shared" si="6"/>
        <v>4</v>
      </c>
      <c r="AJ15" s="130">
        <v>2</v>
      </c>
      <c r="AK15" s="120"/>
      <c r="AL15" s="120">
        <f t="shared" si="7"/>
        <v>4</v>
      </c>
      <c r="AM15" s="130">
        <v>2</v>
      </c>
      <c r="AN15" s="120"/>
      <c r="AO15" s="120">
        <f t="shared" si="8"/>
        <v>4</v>
      </c>
      <c r="AP15" s="120">
        <v>3</v>
      </c>
      <c r="AQ15" s="120"/>
      <c r="AR15" s="120">
        <f t="shared" si="9"/>
        <v>4</v>
      </c>
      <c r="AS15" s="130">
        <v>2</v>
      </c>
      <c r="AT15" s="120"/>
      <c r="AU15" s="120">
        <f t="shared" si="10"/>
        <v>4</v>
      </c>
      <c r="AV15" s="120">
        <v>3</v>
      </c>
      <c r="AW15" s="120"/>
      <c r="AX15" s="120">
        <f t="shared" si="11"/>
        <v>4</v>
      </c>
      <c r="AY15" s="130">
        <v>2</v>
      </c>
      <c r="AZ15" s="120"/>
      <c r="BA15" s="120">
        <f t="shared" si="12"/>
        <v>4</v>
      </c>
      <c r="BB15" s="120">
        <v>3</v>
      </c>
      <c r="BC15" s="120"/>
      <c r="BD15" s="120">
        <v>4</v>
      </c>
      <c r="BE15" s="120">
        <v>2</v>
      </c>
      <c r="BF15" s="120"/>
      <c r="BG15" s="132">
        <v>4</v>
      </c>
      <c r="BH15" s="120">
        <v>2</v>
      </c>
      <c r="BI15" s="120"/>
      <c r="BJ15" s="132">
        <v>4</v>
      </c>
      <c r="BK15" s="139">
        <v>2</v>
      </c>
      <c r="BL15" s="134"/>
      <c r="BM15" s="132">
        <v>4</v>
      </c>
      <c r="BN15" s="120">
        <v>3</v>
      </c>
      <c r="BO15" s="120"/>
      <c r="BP15" s="132">
        <v>4</v>
      </c>
      <c r="BQ15" s="139">
        <v>2</v>
      </c>
      <c r="BR15" s="120"/>
      <c r="BS15" s="132">
        <v>4</v>
      </c>
      <c r="BT15" s="139">
        <v>3</v>
      </c>
      <c r="BU15" s="120"/>
      <c r="BV15" s="132">
        <v>4</v>
      </c>
      <c r="BW15" s="139">
        <v>3</v>
      </c>
      <c r="BX15" s="120"/>
      <c r="BY15" s="132">
        <v>4</v>
      </c>
      <c r="BZ15" s="139">
        <v>3</v>
      </c>
      <c r="CA15" s="120"/>
      <c r="CB15" s="132">
        <v>4</v>
      </c>
      <c r="CC15" s="139">
        <v>2</v>
      </c>
      <c r="CD15" s="120"/>
    </row>
    <row r="16" spans="1:82" x14ac:dyDescent="0.3">
      <c r="A16" s="117" t="s">
        <v>202</v>
      </c>
      <c r="B16" s="118">
        <v>4</v>
      </c>
      <c r="C16" s="118">
        <v>3</v>
      </c>
      <c r="D16" s="118"/>
      <c r="E16" s="118">
        <v>4</v>
      </c>
      <c r="F16" s="118">
        <v>3</v>
      </c>
      <c r="G16" s="118"/>
      <c r="H16" s="118">
        <f t="shared" si="0"/>
        <v>4</v>
      </c>
      <c r="I16" s="118">
        <v>2</v>
      </c>
      <c r="J16" s="118"/>
      <c r="K16" s="118">
        <v>4</v>
      </c>
      <c r="L16" s="118">
        <v>3</v>
      </c>
      <c r="M16" s="118"/>
      <c r="N16" s="118">
        <f t="shared" si="1"/>
        <v>4</v>
      </c>
      <c r="O16" s="118">
        <v>3</v>
      </c>
      <c r="P16" s="118"/>
      <c r="Q16" s="129">
        <v>4</v>
      </c>
      <c r="R16" s="118">
        <v>2</v>
      </c>
      <c r="S16" s="118"/>
      <c r="T16" s="118">
        <f t="shared" si="2"/>
        <v>4</v>
      </c>
      <c r="U16" s="118">
        <v>2</v>
      </c>
      <c r="V16" s="118"/>
      <c r="W16" s="118">
        <f t="shared" si="3"/>
        <v>4</v>
      </c>
      <c r="X16" s="129">
        <v>2</v>
      </c>
      <c r="Y16" s="118"/>
      <c r="Z16" s="129">
        <v>4</v>
      </c>
      <c r="AA16" s="118">
        <v>3</v>
      </c>
      <c r="AB16" s="118"/>
      <c r="AC16" s="118">
        <f t="shared" si="4"/>
        <v>4</v>
      </c>
      <c r="AD16" s="129">
        <v>2</v>
      </c>
      <c r="AE16" s="118"/>
      <c r="AF16" s="118">
        <f t="shared" si="5"/>
        <v>4</v>
      </c>
      <c r="AG16" s="129">
        <v>2</v>
      </c>
      <c r="AH16" s="118"/>
      <c r="AI16" s="118">
        <f t="shared" si="6"/>
        <v>4</v>
      </c>
      <c r="AJ16" s="129">
        <v>2</v>
      </c>
      <c r="AK16" s="118"/>
      <c r="AL16" s="118">
        <f t="shared" si="7"/>
        <v>4</v>
      </c>
      <c r="AM16" s="129">
        <v>2</v>
      </c>
      <c r="AN16" s="118"/>
      <c r="AO16" s="118">
        <f t="shared" si="8"/>
        <v>4</v>
      </c>
      <c r="AP16" s="118">
        <v>3</v>
      </c>
      <c r="AQ16" s="118"/>
      <c r="AR16" s="118">
        <f t="shared" si="9"/>
        <v>4</v>
      </c>
      <c r="AS16" s="129">
        <v>2</v>
      </c>
      <c r="AT16" s="118"/>
      <c r="AU16" s="118">
        <f t="shared" si="10"/>
        <v>4</v>
      </c>
      <c r="AV16" s="118">
        <v>3</v>
      </c>
      <c r="AW16" s="118"/>
      <c r="AX16" s="118">
        <f t="shared" si="11"/>
        <v>4</v>
      </c>
      <c r="AY16" s="129">
        <v>2</v>
      </c>
      <c r="AZ16" s="118"/>
      <c r="BA16" s="118">
        <f t="shared" si="12"/>
        <v>4</v>
      </c>
      <c r="BB16" s="118">
        <v>3</v>
      </c>
      <c r="BC16" s="118"/>
      <c r="BD16" s="118">
        <v>3</v>
      </c>
      <c r="BE16" s="118">
        <v>2</v>
      </c>
      <c r="BF16" s="118"/>
      <c r="BG16" s="131">
        <v>3</v>
      </c>
      <c r="BH16" s="118">
        <v>1</v>
      </c>
      <c r="BI16" s="118"/>
      <c r="BJ16" s="131">
        <v>3</v>
      </c>
      <c r="BK16" s="141">
        <v>1</v>
      </c>
      <c r="BL16" s="135"/>
      <c r="BM16" s="131">
        <v>3</v>
      </c>
      <c r="BN16" s="118">
        <v>2</v>
      </c>
      <c r="BO16" s="118"/>
      <c r="BP16" s="131">
        <v>3</v>
      </c>
      <c r="BQ16" s="141">
        <v>1</v>
      </c>
      <c r="BR16" s="118"/>
      <c r="BS16" s="131">
        <v>3</v>
      </c>
      <c r="BT16" s="141">
        <v>2</v>
      </c>
      <c r="BU16" s="118"/>
      <c r="BV16" s="131">
        <v>3</v>
      </c>
      <c r="BW16" s="141">
        <v>2</v>
      </c>
      <c r="BX16" s="118"/>
      <c r="BY16" s="131">
        <v>3</v>
      </c>
      <c r="BZ16" s="141">
        <v>2</v>
      </c>
      <c r="CA16" s="118"/>
      <c r="CB16" s="131">
        <v>3</v>
      </c>
      <c r="CC16" s="141">
        <v>1</v>
      </c>
      <c r="CD16" s="118"/>
    </row>
    <row r="17" spans="1:82" x14ac:dyDescent="0.3">
      <c r="A17" s="125" t="s">
        <v>203</v>
      </c>
      <c r="B17" s="120">
        <v>3</v>
      </c>
      <c r="C17" s="120">
        <v>3</v>
      </c>
      <c r="D17" s="120"/>
      <c r="E17" s="120">
        <v>3</v>
      </c>
      <c r="F17" s="120">
        <v>3</v>
      </c>
      <c r="G17" s="120"/>
      <c r="H17" s="120">
        <f t="shared" si="0"/>
        <v>3</v>
      </c>
      <c r="I17" s="120">
        <v>2</v>
      </c>
      <c r="J17" s="120"/>
      <c r="K17" s="120">
        <v>3</v>
      </c>
      <c r="L17" s="120">
        <v>2</v>
      </c>
      <c r="M17" s="120"/>
      <c r="N17" s="120">
        <f t="shared" si="1"/>
        <v>3</v>
      </c>
      <c r="O17" s="120">
        <v>3</v>
      </c>
      <c r="P17" s="120"/>
      <c r="Q17" s="130">
        <v>3</v>
      </c>
      <c r="R17" s="120">
        <v>3</v>
      </c>
      <c r="S17" s="120"/>
      <c r="T17" s="120">
        <f t="shared" si="2"/>
        <v>3</v>
      </c>
      <c r="U17" s="120">
        <v>3</v>
      </c>
      <c r="V17" s="120"/>
      <c r="W17" s="120">
        <f t="shared" si="3"/>
        <v>3</v>
      </c>
      <c r="X17" s="130">
        <v>3</v>
      </c>
      <c r="Y17" s="120"/>
      <c r="Z17" s="130">
        <v>3</v>
      </c>
      <c r="AA17" s="120">
        <v>3</v>
      </c>
      <c r="AB17" s="120"/>
      <c r="AC17" s="120">
        <f t="shared" si="4"/>
        <v>3</v>
      </c>
      <c r="AD17" s="130">
        <v>3</v>
      </c>
      <c r="AE17" s="120"/>
      <c r="AF17" s="120">
        <f t="shared" si="5"/>
        <v>3</v>
      </c>
      <c r="AG17" s="130">
        <v>3</v>
      </c>
      <c r="AH17" s="120"/>
      <c r="AI17" s="120">
        <f t="shared" si="6"/>
        <v>3</v>
      </c>
      <c r="AJ17" s="130">
        <v>3</v>
      </c>
      <c r="AK17" s="120"/>
      <c r="AL17" s="120">
        <f t="shared" si="7"/>
        <v>3</v>
      </c>
      <c r="AM17" s="130">
        <v>3</v>
      </c>
      <c r="AN17" s="120"/>
      <c r="AO17" s="120">
        <f t="shared" si="8"/>
        <v>3</v>
      </c>
      <c r="AP17" s="120">
        <v>2</v>
      </c>
      <c r="AQ17" s="120"/>
      <c r="AR17" s="120">
        <f t="shared" si="9"/>
        <v>3</v>
      </c>
      <c r="AS17" s="130">
        <v>3</v>
      </c>
      <c r="AT17" s="120"/>
      <c r="AU17" s="120">
        <f t="shared" si="10"/>
        <v>3</v>
      </c>
      <c r="AV17" s="120">
        <v>3</v>
      </c>
      <c r="AW17" s="120"/>
      <c r="AX17" s="120">
        <f t="shared" si="11"/>
        <v>3</v>
      </c>
      <c r="AY17" s="130">
        <v>3</v>
      </c>
      <c r="AZ17" s="120"/>
      <c r="BA17" s="120">
        <f t="shared" si="12"/>
        <v>3</v>
      </c>
      <c r="BB17" s="120">
        <v>3</v>
      </c>
      <c r="BC17" s="120"/>
      <c r="BD17" s="120">
        <v>4</v>
      </c>
      <c r="BE17" s="120">
        <v>2</v>
      </c>
      <c r="BF17" s="120"/>
      <c r="BG17" s="132">
        <v>4</v>
      </c>
      <c r="BH17" s="120">
        <v>1</v>
      </c>
      <c r="BI17" s="120"/>
      <c r="BJ17" s="132">
        <v>4</v>
      </c>
      <c r="BK17" s="139">
        <v>1</v>
      </c>
      <c r="BL17" s="134"/>
      <c r="BM17" s="132">
        <v>4</v>
      </c>
      <c r="BN17" s="120">
        <v>3</v>
      </c>
      <c r="BO17" s="120"/>
      <c r="BP17" s="132">
        <v>4</v>
      </c>
      <c r="BQ17" s="139">
        <v>1</v>
      </c>
      <c r="BR17" s="120"/>
      <c r="BS17" s="132">
        <v>4</v>
      </c>
      <c r="BT17" s="139">
        <v>3</v>
      </c>
      <c r="BU17" s="120"/>
      <c r="BV17" s="132">
        <v>4</v>
      </c>
      <c r="BW17" s="139">
        <v>3</v>
      </c>
      <c r="BX17" s="120"/>
      <c r="BY17" s="132">
        <v>4</v>
      </c>
      <c r="BZ17" s="139">
        <v>3</v>
      </c>
      <c r="CA17" s="120"/>
      <c r="CB17" s="132">
        <v>4</v>
      </c>
      <c r="CC17" s="139">
        <v>1</v>
      </c>
      <c r="CD17" s="120"/>
    </row>
    <row r="18" spans="1:82" x14ac:dyDescent="0.3">
      <c r="A18" s="125" t="s">
        <v>201</v>
      </c>
      <c r="B18" s="120">
        <v>4</v>
      </c>
      <c r="C18" s="120">
        <v>3</v>
      </c>
      <c r="D18" s="120"/>
      <c r="E18" s="120">
        <v>4</v>
      </c>
      <c r="F18" s="120">
        <v>2</v>
      </c>
      <c r="G18" s="120"/>
      <c r="H18" s="120">
        <f t="shared" si="0"/>
        <v>4</v>
      </c>
      <c r="I18" s="120">
        <v>2</v>
      </c>
      <c r="J18" s="120"/>
      <c r="K18" s="120">
        <v>4</v>
      </c>
      <c r="L18" s="120">
        <v>2</v>
      </c>
      <c r="M18" s="120"/>
      <c r="N18" s="120">
        <f t="shared" si="1"/>
        <v>4</v>
      </c>
      <c r="O18" s="120">
        <v>3</v>
      </c>
      <c r="P18" s="120"/>
      <c r="Q18" s="130">
        <v>4</v>
      </c>
      <c r="R18" s="120">
        <v>2</v>
      </c>
      <c r="S18" s="120"/>
      <c r="T18" s="120">
        <f t="shared" si="2"/>
        <v>4</v>
      </c>
      <c r="U18" s="120">
        <v>2</v>
      </c>
      <c r="V18" s="120"/>
      <c r="W18" s="120">
        <f t="shared" si="3"/>
        <v>4</v>
      </c>
      <c r="X18" s="130">
        <v>2</v>
      </c>
      <c r="Y18" s="120"/>
      <c r="Z18" s="130">
        <v>4</v>
      </c>
      <c r="AA18" s="120">
        <v>2</v>
      </c>
      <c r="AB18" s="120"/>
      <c r="AC18" s="120">
        <f t="shared" si="4"/>
        <v>4</v>
      </c>
      <c r="AD18" s="130">
        <v>2</v>
      </c>
      <c r="AE18" s="120"/>
      <c r="AF18" s="120">
        <f t="shared" si="5"/>
        <v>4</v>
      </c>
      <c r="AG18" s="130">
        <v>2</v>
      </c>
      <c r="AH18" s="120"/>
      <c r="AI18" s="120">
        <f t="shared" si="6"/>
        <v>4</v>
      </c>
      <c r="AJ18" s="130">
        <v>2</v>
      </c>
      <c r="AK18" s="120"/>
      <c r="AL18" s="120">
        <f t="shared" si="7"/>
        <v>4</v>
      </c>
      <c r="AM18" s="130">
        <v>2</v>
      </c>
      <c r="AN18" s="120"/>
      <c r="AO18" s="120">
        <f t="shared" si="8"/>
        <v>4</v>
      </c>
      <c r="AP18" s="120">
        <v>2</v>
      </c>
      <c r="AQ18" s="120"/>
      <c r="AR18" s="120">
        <f t="shared" si="9"/>
        <v>4</v>
      </c>
      <c r="AS18" s="130">
        <v>2</v>
      </c>
      <c r="AT18" s="120"/>
      <c r="AU18" s="120">
        <f t="shared" si="10"/>
        <v>4</v>
      </c>
      <c r="AV18" s="120">
        <v>2</v>
      </c>
      <c r="AW18" s="120"/>
      <c r="AX18" s="120">
        <f t="shared" si="11"/>
        <v>4</v>
      </c>
      <c r="AY18" s="130">
        <v>2</v>
      </c>
      <c r="AZ18" s="120"/>
      <c r="BA18" s="120">
        <f t="shared" si="12"/>
        <v>4</v>
      </c>
      <c r="BB18" s="120">
        <v>3</v>
      </c>
      <c r="BC18" s="120"/>
      <c r="BD18" s="120">
        <v>4</v>
      </c>
      <c r="BE18" s="120">
        <v>2</v>
      </c>
      <c r="BF18" s="120"/>
      <c r="BG18" s="132">
        <v>4</v>
      </c>
      <c r="BH18" s="120">
        <v>1</v>
      </c>
      <c r="BI18" s="120"/>
      <c r="BJ18" s="132">
        <v>4</v>
      </c>
      <c r="BK18" s="139">
        <v>1</v>
      </c>
      <c r="BL18" s="134"/>
      <c r="BM18" s="132">
        <v>4</v>
      </c>
      <c r="BN18" s="120">
        <v>2</v>
      </c>
      <c r="BO18" s="120"/>
      <c r="BP18" s="132">
        <v>4</v>
      </c>
      <c r="BQ18" s="139">
        <v>1</v>
      </c>
      <c r="BR18" s="120"/>
      <c r="BS18" s="132">
        <v>4</v>
      </c>
      <c r="BT18" s="139">
        <v>2</v>
      </c>
      <c r="BU18" s="120"/>
      <c r="BV18" s="132">
        <v>4</v>
      </c>
      <c r="BW18" s="139">
        <v>2</v>
      </c>
      <c r="BX18" s="120"/>
      <c r="BY18" s="132">
        <v>4</v>
      </c>
      <c r="BZ18" s="139">
        <v>2</v>
      </c>
      <c r="CA18" s="120"/>
      <c r="CB18" s="132">
        <v>4</v>
      </c>
      <c r="CC18" s="139">
        <v>1</v>
      </c>
      <c r="CD18" s="120"/>
    </row>
    <row r="19" spans="1:82" x14ac:dyDescent="0.3">
      <c r="A19" s="125" t="s">
        <v>65</v>
      </c>
      <c r="B19" s="120">
        <v>4</v>
      </c>
      <c r="C19" s="120">
        <v>3</v>
      </c>
      <c r="D19" s="120"/>
      <c r="E19" s="120">
        <v>4</v>
      </c>
      <c r="F19" s="120">
        <v>3</v>
      </c>
      <c r="G19" s="120"/>
      <c r="H19" s="120">
        <f t="shared" si="0"/>
        <v>4</v>
      </c>
      <c r="I19" s="120">
        <v>3</v>
      </c>
      <c r="J19" s="120"/>
      <c r="K19" s="120">
        <v>4</v>
      </c>
      <c r="L19" s="120">
        <v>3</v>
      </c>
      <c r="M19" s="120"/>
      <c r="N19" s="120">
        <f t="shared" si="1"/>
        <v>4</v>
      </c>
      <c r="O19" s="120">
        <v>3</v>
      </c>
      <c r="P19" s="120"/>
      <c r="Q19" s="130">
        <v>4</v>
      </c>
      <c r="R19" s="120">
        <v>3</v>
      </c>
      <c r="S19" s="120"/>
      <c r="T19" s="120">
        <f t="shared" si="2"/>
        <v>4</v>
      </c>
      <c r="U19" s="120">
        <v>2</v>
      </c>
      <c r="V19" s="120"/>
      <c r="W19" s="120">
        <f t="shared" si="3"/>
        <v>4</v>
      </c>
      <c r="X19" s="130">
        <v>2</v>
      </c>
      <c r="Y19" s="120"/>
      <c r="Z19" s="130">
        <v>4</v>
      </c>
      <c r="AA19" s="120">
        <v>3</v>
      </c>
      <c r="AB19" s="120"/>
      <c r="AC19" s="120">
        <f t="shared" si="4"/>
        <v>4</v>
      </c>
      <c r="AD19" s="130">
        <v>2</v>
      </c>
      <c r="AE19" s="120"/>
      <c r="AF19" s="120">
        <f t="shared" si="5"/>
        <v>4</v>
      </c>
      <c r="AG19" s="130">
        <v>2</v>
      </c>
      <c r="AH19" s="120"/>
      <c r="AI19" s="120">
        <f t="shared" si="6"/>
        <v>4</v>
      </c>
      <c r="AJ19" s="130">
        <v>2</v>
      </c>
      <c r="AK19" s="120"/>
      <c r="AL19" s="120">
        <f t="shared" si="7"/>
        <v>4</v>
      </c>
      <c r="AM19" s="130">
        <v>2</v>
      </c>
      <c r="AN19" s="120"/>
      <c r="AO19" s="120">
        <f t="shared" si="8"/>
        <v>4</v>
      </c>
      <c r="AP19" s="120">
        <v>2</v>
      </c>
      <c r="AQ19" s="120"/>
      <c r="AR19" s="120">
        <f t="shared" si="9"/>
        <v>4</v>
      </c>
      <c r="AS19" s="130">
        <v>2</v>
      </c>
      <c r="AT19" s="120"/>
      <c r="AU19" s="120">
        <f t="shared" si="10"/>
        <v>4</v>
      </c>
      <c r="AV19" s="120">
        <v>3</v>
      </c>
      <c r="AW19" s="120"/>
      <c r="AX19" s="120">
        <f t="shared" si="11"/>
        <v>4</v>
      </c>
      <c r="AY19" s="130">
        <v>2</v>
      </c>
      <c r="AZ19" s="120"/>
      <c r="BA19" s="120">
        <f t="shared" si="12"/>
        <v>4</v>
      </c>
      <c r="BB19" s="120">
        <v>2</v>
      </c>
      <c r="BC19" s="120"/>
      <c r="BD19" s="120">
        <v>4</v>
      </c>
      <c r="BE19" s="120">
        <v>2</v>
      </c>
      <c r="BF19" s="120"/>
      <c r="BG19" s="132">
        <v>4</v>
      </c>
      <c r="BH19" s="120">
        <v>2</v>
      </c>
      <c r="BI19" s="120"/>
      <c r="BJ19" s="132">
        <v>4</v>
      </c>
      <c r="BK19" s="139">
        <v>2</v>
      </c>
      <c r="BL19" s="134"/>
      <c r="BM19" s="132">
        <v>4</v>
      </c>
      <c r="BN19" s="120">
        <v>2</v>
      </c>
      <c r="BO19" s="120"/>
      <c r="BP19" s="132">
        <v>4</v>
      </c>
      <c r="BQ19" s="139">
        <v>2</v>
      </c>
      <c r="BR19" s="120"/>
      <c r="BS19" s="132">
        <v>4</v>
      </c>
      <c r="BT19" s="139">
        <v>2</v>
      </c>
      <c r="BU19" s="120"/>
      <c r="BV19" s="132">
        <v>4</v>
      </c>
      <c r="BW19" s="139">
        <v>2</v>
      </c>
      <c r="BX19" s="120"/>
      <c r="BY19" s="132">
        <v>4</v>
      </c>
      <c r="BZ19" s="139">
        <v>2</v>
      </c>
      <c r="CA19" s="120"/>
      <c r="CB19" s="132">
        <v>4</v>
      </c>
      <c r="CC19" s="139">
        <v>2</v>
      </c>
      <c r="CD19" s="120"/>
    </row>
    <row r="20" spans="1:82" x14ac:dyDescent="0.3">
      <c r="A20" s="117" t="s">
        <v>192</v>
      </c>
      <c r="B20" s="118">
        <v>4</v>
      </c>
      <c r="C20" s="118">
        <v>3</v>
      </c>
      <c r="D20" s="118"/>
      <c r="E20" s="118">
        <v>4</v>
      </c>
      <c r="F20" s="118">
        <v>3</v>
      </c>
      <c r="G20" s="118"/>
      <c r="H20" s="118">
        <f t="shared" si="0"/>
        <v>4</v>
      </c>
      <c r="I20" s="118">
        <v>2</v>
      </c>
      <c r="J20" s="118"/>
      <c r="K20" s="118">
        <v>3</v>
      </c>
      <c r="L20" s="118">
        <v>3</v>
      </c>
      <c r="M20" s="118"/>
      <c r="N20" s="118">
        <f t="shared" si="1"/>
        <v>4</v>
      </c>
      <c r="O20" s="118">
        <v>3</v>
      </c>
      <c r="P20" s="118"/>
      <c r="Q20" s="129">
        <v>3</v>
      </c>
      <c r="R20" s="118">
        <v>3</v>
      </c>
      <c r="S20" s="118"/>
      <c r="T20" s="118">
        <f t="shared" si="2"/>
        <v>4</v>
      </c>
      <c r="U20" s="118">
        <v>3</v>
      </c>
      <c r="V20" s="118"/>
      <c r="W20" s="118">
        <f t="shared" si="3"/>
        <v>4</v>
      </c>
      <c r="X20" s="129">
        <v>3</v>
      </c>
      <c r="Y20" s="118"/>
      <c r="Z20" s="129">
        <v>3</v>
      </c>
      <c r="AA20" s="118">
        <v>3</v>
      </c>
      <c r="AB20" s="118"/>
      <c r="AC20" s="118">
        <f t="shared" si="4"/>
        <v>4</v>
      </c>
      <c r="AD20" s="129">
        <v>3</v>
      </c>
      <c r="AE20" s="118"/>
      <c r="AF20" s="118">
        <f t="shared" si="5"/>
        <v>4</v>
      </c>
      <c r="AG20" s="129">
        <v>3</v>
      </c>
      <c r="AH20" s="118"/>
      <c r="AI20" s="118">
        <f t="shared" si="6"/>
        <v>4</v>
      </c>
      <c r="AJ20" s="129">
        <v>3</v>
      </c>
      <c r="AK20" s="118"/>
      <c r="AL20" s="118">
        <f t="shared" si="7"/>
        <v>4</v>
      </c>
      <c r="AM20" s="129">
        <v>3</v>
      </c>
      <c r="AN20" s="118"/>
      <c r="AO20" s="118">
        <f t="shared" si="8"/>
        <v>4</v>
      </c>
      <c r="AP20" s="118">
        <v>3</v>
      </c>
      <c r="AQ20" s="118"/>
      <c r="AR20" s="118">
        <f t="shared" si="9"/>
        <v>4</v>
      </c>
      <c r="AS20" s="129">
        <v>3</v>
      </c>
      <c r="AT20" s="118"/>
      <c r="AU20" s="118">
        <f t="shared" si="10"/>
        <v>4</v>
      </c>
      <c r="AV20" s="118">
        <v>3</v>
      </c>
      <c r="AW20" s="118"/>
      <c r="AX20" s="118">
        <f t="shared" si="11"/>
        <v>4</v>
      </c>
      <c r="AY20" s="129">
        <v>3</v>
      </c>
      <c r="AZ20" s="118"/>
      <c r="BA20" s="118">
        <f t="shared" si="12"/>
        <v>4</v>
      </c>
      <c r="BB20" s="118">
        <v>3</v>
      </c>
      <c r="BC20" s="118"/>
      <c r="BD20" s="118">
        <v>4</v>
      </c>
      <c r="BE20" s="118">
        <v>3</v>
      </c>
      <c r="BF20" s="118"/>
      <c r="BG20" s="131">
        <v>4</v>
      </c>
      <c r="BH20" s="118">
        <v>2</v>
      </c>
      <c r="BI20" s="118"/>
      <c r="BJ20" s="131">
        <v>4</v>
      </c>
      <c r="BK20" s="141">
        <v>2</v>
      </c>
      <c r="BL20" s="135"/>
      <c r="BM20" s="131">
        <v>4</v>
      </c>
      <c r="BN20" s="118">
        <v>3</v>
      </c>
      <c r="BO20" s="118"/>
      <c r="BP20" s="131">
        <v>4</v>
      </c>
      <c r="BQ20" s="141">
        <v>2</v>
      </c>
      <c r="BR20" s="118"/>
      <c r="BS20" s="131">
        <v>4</v>
      </c>
      <c r="BT20" s="141">
        <v>3</v>
      </c>
      <c r="BU20" s="118"/>
      <c r="BV20" s="131">
        <v>4</v>
      </c>
      <c r="BW20" s="141">
        <v>3</v>
      </c>
      <c r="BX20" s="118"/>
      <c r="BY20" s="131">
        <v>4</v>
      </c>
      <c r="BZ20" s="141">
        <v>3</v>
      </c>
      <c r="CA20" s="118"/>
      <c r="CB20" s="131">
        <v>4</v>
      </c>
      <c r="CC20" s="141">
        <v>2</v>
      </c>
      <c r="CD20" s="118"/>
    </row>
    <row r="21" spans="1:82" x14ac:dyDescent="0.3">
      <c r="A21" s="125" t="s">
        <v>68</v>
      </c>
      <c r="B21" s="120">
        <v>4</v>
      </c>
      <c r="C21" s="120">
        <v>4</v>
      </c>
      <c r="D21" s="120"/>
      <c r="E21" s="120">
        <v>4</v>
      </c>
      <c r="F21" s="120">
        <v>3</v>
      </c>
      <c r="G21" s="120"/>
      <c r="H21" s="120">
        <f t="shared" si="0"/>
        <v>4</v>
      </c>
      <c r="I21" s="120">
        <v>3</v>
      </c>
      <c r="J21" s="120"/>
      <c r="K21" s="120">
        <v>4</v>
      </c>
      <c r="L21" s="120">
        <v>3</v>
      </c>
      <c r="M21" s="120"/>
      <c r="N21" s="120">
        <f t="shared" si="1"/>
        <v>4</v>
      </c>
      <c r="O21" s="120">
        <v>3</v>
      </c>
      <c r="P21" s="120"/>
      <c r="Q21" s="130">
        <v>4</v>
      </c>
      <c r="R21" s="120">
        <v>3</v>
      </c>
      <c r="S21" s="120"/>
      <c r="T21" s="120">
        <f t="shared" si="2"/>
        <v>4</v>
      </c>
      <c r="U21" s="120">
        <v>2</v>
      </c>
      <c r="V21" s="120"/>
      <c r="W21" s="120">
        <f t="shared" si="3"/>
        <v>4</v>
      </c>
      <c r="X21" s="130">
        <v>2</v>
      </c>
      <c r="Y21" s="120"/>
      <c r="Z21" s="130">
        <v>4</v>
      </c>
      <c r="AA21" s="120">
        <v>3</v>
      </c>
      <c r="AB21" s="120"/>
      <c r="AC21" s="120">
        <f t="shared" si="4"/>
        <v>4</v>
      </c>
      <c r="AD21" s="130">
        <v>2</v>
      </c>
      <c r="AE21" s="120"/>
      <c r="AF21" s="120">
        <f t="shared" si="5"/>
        <v>4</v>
      </c>
      <c r="AG21" s="130">
        <v>2</v>
      </c>
      <c r="AH21" s="120"/>
      <c r="AI21" s="120">
        <f t="shared" si="6"/>
        <v>4</v>
      </c>
      <c r="AJ21" s="130">
        <v>2</v>
      </c>
      <c r="AK21" s="120"/>
      <c r="AL21" s="120">
        <f t="shared" si="7"/>
        <v>4</v>
      </c>
      <c r="AM21" s="130">
        <v>2</v>
      </c>
      <c r="AN21" s="120"/>
      <c r="AO21" s="120">
        <f t="shared" si="8"/>
        <v>4</v>
      </c>
      <c r="AP21" s="120">
        <v>2</v>
      </c>
      <c r="AQ21" s="120"/>
      <c r="AR21" s="120">
        <f t="shared" si="9"/>
        <v>4</v>
      </c>
      <c r="AS21" s="130">
        <v>2</v>
      </c>
      <c r="AT21" s="120"/>
      <c r="AU21" s="120">
        <f t="shared" si="10"/>
        <v>4</v>
      </c>
      <c r="AV21" s="120">
        <v>3</v>
      </c>
      <c r="AW21" s="120"/>
      <c r="AX21" s="120">
        <f t="shared" si="11"/>
        <v>4</v>
      </c>
      <c r="AY21" s="130">
        <v>2</v>
      </c>
      <c r="AZ21" s="120"/>
      <c r="BA21" s="120">
        <f t="shared" si="12"/>
        <v>4</v>
      </c>
      <c r="BB21" s="120">
        <v>2</v>
      </c>
      <c r="BC21" s="120"/>
      <c r="BD21" s="120">
        <v>4</v>
      </c>
      <c r="BE21" s="120">
        <v>3</v>
      </c>
      <c r="BF21" s="120"/>
      <c r="BG21" s="132">
        <v>4</v>
      </c>
      <c r="BH21" s="120">
        <v>2</v>
      </c>
      <c r="BI21" s="120"/>
      <c r="BJ21" s="132">
        <v>4</v>
      </c>
      <c r="BK21" s="139">
        <v>2</v>
      </c>
      <c r="BL21" s="134"/>
      <c r="BM21" s="132">
        <v>4</v>
      </c>
      <c r="BN21" s="120">
        <v>3</v>
      </c>
      <c r="BO21" s="120"/>
      <c r="BP21" s="132">
        <v>4</v>
      </c>
      <c r="BQ21" s="139">
        <v>2</v>
      </c>
      <c r="BR21" s="120"/>
      <c r="BS21" s="132">
        <v>4</v>
      </c>
      <c r="BT21" s="139">
        <v>3</v>
      </c>
      <c r="BU21" s="120"/>
      <c r="BV21" s="132">
        <v>4</v>
      </c>
      <c r="BW21" s="139">
        <v>3</v>
      </c>
      <c r="BX21" s="120"/>
      <c r="BY21" s="132">
        <v>4</v>
      </c>
      <c r="BZ21" s="139">
        <v>3</v>
      </c>
      <c r="CA21" s="120"/>
      <c r="CB21" s="132">
        <v>4</v>
      </c>
      <c r="CC21" s="139">
        <v>2</v>
      </c>
      <c r="CD21" s="120"/>
    </row>
    <row r="22" spans="1:82" x14ac:dyDescent="0.3">
      <c r="A22" s="125" t="s">
        <v>99</v>
      </c>
      <c r="B22" s="120">
        <v>3</v>
      </c>
      <c r="C22" s="120">
        <v>2</v>
      </c>
      <c r="D22" s="120"/>
      <c r="E22" s="120">
        <v>3</v>
      </c>
      <c r="F22" s="120">
        <v>2</v>
      </c>
      <c r="G22" s="120"/>
      <c r="H22" s="120">
        <f t="shared" si="0"/>
        <v>3</v>
      </c>
      <c r="I22" s="120">
        <v>2</v>
      </c>
      <c r="J22" s="120"/>
      <c r="K22" s="120">
        <v>3</v>
      </c>
      <c r="L22" s="120">
        <v>2</v>
      </c>
      <c r="M22" s="120"/>
      <c r="N22" s="120">
        <f t="shared" si="1"/>
        <v>3</v>
      </c>
      <c r="O22" s="120">
        <v>2</v>
      </c>
      <c r="P22" s="120"/>
      <c r="Q22" s="130">
        <v>3</v>
      </c>
      <c r="R22" s="120">
        <v>2</v>
      </c>
      <c r="S22" s="120"/>
      <c r="T22" s="120">
        <f t="shared" si="2"/>
        <v>3</v>
      </c>
      <c r="U22" s="120">
        <v>1</v>
      </c>
      <c r="V22" s="120"/>
      <c r="W22" s="120">
        <f t="shared" si="3"/>
        <v>3</v>
      </c>
      <c r="X22" s="130">
        <v>1</v>
      </c>
      <c r="Y22" s="120"/>
      <c r="Z22" s="130">
        <v>3</v>
      </c>
      <c r="AA22" s="120">
        <v>2</v>
      </c>
      <c r="AB22" s="120"/>
      <c r="AC22" s="120">
        <f t="shared" si="4"/>
        <v>3</v>
      </c>
      <c r="AD22" s="130">
        <v>1</v>
      </c>
      <c r="AE22" s="120"/>
      <c r="AF22" s="120">
        <f t="shared" si="5"/>
        <v>3</v>
      </c>
      <c r="AG22" s="130">
        <v>1</v>
      </c>
      <c r="AH22" s="120"/>
      <c r="AI22" s="120">
        <f t="shared" si="6"/>
        <v>3</v>
      </c>
      <c r="AJ22" s="130">
        <v>1</v>
      </c>
      <c r="AK22" s="120"/>
      <c r="AL22" s="120">
        <f t="shared" si="7"/>
        <v>3</v>
      </c>
      <c r="AM22" s="130">
        <v>1</v>
      </c>
      <c r="AN22" s="120"/>
      <c r="AO22" s="120">
        <f t="shared" si="8"/>
        <v>3</v>
      </c>
      <c r="AP22" s="120">
        <v>2</v>
      </c>
      <c r="AQ22" s="120"/>
      <c r="AR22" s="120">
        <f t="shared" si="9"/>
        <v>3</v>
      </c>
      <c r="AS22" s="130">
        <v>1</v>
      </c>
      <c r="AT22" s="120"/>
      <c r="AU22" s="120">
        <f t="shared" si="10"/>
        <v>3</v>
      </c>
      <c r="AV22" s="120">
        <v>1</v>
      </c>
      <c r="AW22" s="120"/>
      <c r="AX22" s="120">
        <f t="shared" si="11"/>
        <v>3</v>
      </c>
      <c r="AY22" s="130">
        <v>1</v>
      </c>
      <c r="AZ22" s="120"/>
      <c r="BA22" s="120">
        <f t="shared" si="12"/>
        <v>3</v>
      </c>
      <c r="BB22" s="120">
        <v>2</v>
      </c>
      <c r="BC22" s="120"/>
      <c r="BD22" s="120">
        <v>3</v>
      </c>
      <c r="BE22" s="120">
        <v>1</v>
      </c>
      <c r="BF22" s="120"/>
      <c r="BG22" s="132">
        <v>3</v>
      </c>
      <c r="BH22" s="120">
        <v>1</v>
      </c>
      <c r="BI22" s="120"/>
      <c r="BJ22" s="132">
        <v>3</v>
      </c>
      <c r="BK22" s="139">
        <v>1</v>
      </c>
      <c r="BL22" s="134"/>
      <c r="BM22" s="132">
        <v>3</v>
      </c>
      <c r="BN22" s="120">
        <v>1</v>
      </c>
      <c r="BO22" s="120"/>
      <c r="BP22" s="132">
        <v>3</v>
      </c>
      <c r="BQ22" s="139">
        <v>1</v>
      </c>
      <c r="BR22" s="120"/>
      <c r="BS22" s="132">
        <v>3</v>
      </c>
      <c r="BT22" s="139">
        <v>1</v>
      </c>
      <c r="BU22" s="120"/>
      <c r="BV22" s="132">
        <v>3</v>
      </c>
      <c r="BW22" s="139">
        <v>1</v>
      </c>
      <c r="BX22" s="120"/>
      <c r="BY22" s="132">
        <v>3</v>
      </c>
      <c r="BZ22" s="139">
        <v>1</v>
      </c>
      <c r="CA22" s="120"/>
      <c r="CB22" s="132">
        <v>3</v>
      </c>
      <c r="CC22" s="139">
        <v>1</v>
      </c>
      <c r="CD22" s="120"/>
    </row>
    <row r="23" spans="1:82" x14ac:dyDescent="0.3">
      <c r="A23" s="125" t="s">
        <v>176</v>
      </c>
      <c r="B23" s="120">
        <v>3</v>
      </c>
      <c r="C23" s="120">
        <v>2</v>
      </c>
      <c r="D23" s="120"/>
      <c r="E23" s="120">
        <v>3</v>
      </c>
      <c r="F23" s="120">
        <v>3</v>
      </c>
      <c r="G23" s="120"/>
      <c r="H23" s="120">
        <f t="shared" si="0"/>
        <v>3</v>
      </c>
      <c r="I23" s="120">
        <v>3</v>
      </c>
      <c r="J23" s="120"/>
      <c r="K23" s="120">
        <v>3</v>
      </c>
      <c r="L23" s="120">
        <v>2</v>
      </c>
      <c r="M23" s="120"/>
      <c r="N23" s="120">
        <f t="shared" si="1"/>
        <v>3</v>
      </c>
      <c r="O23" s="120">
        <v>2</v>
      </c>
      <c r="P23" s="120"/>
      <c r="Q23" s="130">
        <v>3</v>
      </c>
      <c r="R23" s="120">
        <v>2</v>
      </c>
      <c r="S23" s="120"/>
      <c r="T23" s="120">
        <f t="shared" si="2"/>
        <v>3</v>
      </c>
      <c r="U23" s="120">
        <v>2</v>
      </c>
      <c r="V23" s="120"/>
      <c r="W23" s="120">
        <f t="shared" si="3"/>
        <v>3</v>
      </c>
      <c r="X23" s="130">
        <v>2</v>
      </c>
      <c r="Y23" s="120"/>
      <c r="Z23" s="130">
        <v>3</v>
      </c>
      <c r="AA23" s="120">
        <v>3</v>
      </c>
      <c r="AB23" s="120"/>
      <c r="AC23" s="120">
        <f t="shared" si="4"/>
        <v>3</v>
      </c>
      <c r="AD23" s="130">
        <v>2</v>
      </c>
      <c r="AE23" s="120"/>
      <c r="AF23" s="120">
        <f t="shared" si="5"/>
        <v>3</v>
      </c>
      <c r="AG23" s="130">
        <v>2</v>
      </c>
      <c r="AH23" s="120"/>
      <c r="AI23" s="120">
        <f t="shared" si="6"/>
        <v>3</v>
      </c>
      <c r="AJ23" s="130">
        <v>2</v>
      </c>
      <c r="AK23" s="120"/>
      <c r="AL23" s="120">
        <f t="shared" si="7"/>
        <v>3</v>
      </c>
      <c r="AM23" s="130">
        <v>2</v>
      </c>
      <c r="AN23" s="120"/>
      <c r="AO23" s="120">
        <f t="shared" si="8"/>
        <v>3</v>
      </c>
      <c r="AP23" s="120">
        <v>2</v>
      </c>
      <c r="AQ23" s="120"/>
      <c r="AR23" s="120">
        <f t="shared" si="9"/>
        <v>3</v>
      </c>
      <c r="AS23" s="130">
        <v>2</v>
      </c>
      <c r="AT23" s="120"/>
      <c r="AU23" s="120">
        <f t="shared" si="10"/>
        <v>3</v>
      </c>
      <c r="AV23" s="120">
        <v>2</v>
      </c>
      <c r="AW23" s="120"/>
      <c r="AX23" s="120">
        <f t="shared" si="11"/>
        <v>3</v>
      </c>
      <c r="AY23" s="130">
        <v>2</v>
      </c>
      <c r="AZ23" s="120"/>
      <c r="BA23" s="120">
        <f t="shared" si="12"/>
        <v>3</v>
      </c>
      <c r="BB23" s="120">
        <v>2</v>
      </c>
      <c r="BC23" s="120"/>
      <c r="BD23" s="120">
        <v>3</v>
      </c>
      <c r="BE23" s="120">
        <v>2</v>
      </c>
      <c r="BF23" s="120"/>
      <c r="BG23" s="132">
        <v>3</v>
      </c>
      <c r="BH23" s="120">
        <v>1</v>
      </c>
      <c r="BI23" s="120"/>
      <c r="BJ23" s="132">
        <v>3</v>
      </c>
      <c r="BK23" s="139">
        <v>1</v>
      </c>
      <c r="BL23" s="134"/>
      <c r="BM23" s="132">
        <v>3</v>
      </c>
      <c r="BN23" s="120">
        <v>2</v>
      </c>
      <c r="BO23" s="120"/>
      <c r="BP23" s="132">
        <v>3</v>
      </c>
      <c r="BQ23" s="139">
        <v>1</v>
      </c>
      <c r="BR23" s="120"/>
      <c r="BS23" s="132">
        <v>3</v>
      </c>
      <c r="BT23" s="139">
        <v>2</v>
      </c>
      <c r="BU23" s="120"/>
      <c r="BV23" s="132">
        <v>3</v>
      </c>
      <c r="BW23" s="139">
        <v>2</v>
      </c>
      <c r="BX23" s="120"/>
      <c r="BY23" s="132">
        <v>3</v>
      </c>
      <c r="BZ23" s="139">
        <v>2</v>
      </c>
      <c r="CA23" s="120"/>
      <c r="CB23" s="132">
        <v>3</v>
      </c>
      <c r="CC23" s="139">
        <v>1</v>
      </c>
      <c r="CD23" s="120"/>
    </row>
    <row r="24" spans="1:82" x14ac:dyDescent="0.3">
      <c r="A24" s="125" t="s">
        <v>227</v>
      </c>
      <c r="B24" s="120">
        <v>4</v>
      </c>
      <c r="C24" s="120">
        <v>3</v>
      </c>
      <c r="D24" s="120"/>
      <c r="E24" s="120">
        <v>4</v>
      </c>
      <c r="F24" s="120">
        <v>2</v>
      </c>
      <c r="G24" s="120"/>
      <c r="H24" s="120">
        <f t="shared" si="0"/>
        <v>4</v>
      </c>
      <c r="I24" s="120">
        <v>3</v>
      </c>
      <c r="J24" s="120"/>
      <c r="K24" s="120">
        <v>4</v>
      </c>
      <c r="L24" s="120">
        <v>3</v>
      </c>
      <c r="M24" s="120"/>
      <c r="N24" s="120">
        <f t="shared" si="1"/>
        <v>4</v>
      </c>
      <c r="O24" s="120">
        <v>3</v>
      </c>
      <c r="P24" s="120"/>
      <c r="Q24" s="130">
        <v>4</v>
      </c>
      <c r="R24" s="120">
        <v>2</v>
      </c>
      <c r="S24" s="120"/>
      <c r="T24" s="120">
        <f t="shared" si="2"/>
        <v>4</v>
      </c>
      <c r="U24" s="120">
        <v>2</v>
      </c>
      <c r="V24" s="120"/>
      <c r="W24" s="120">
        <f t="shared" si="3"/>
        <v>4</v>
      </c>
      <c r="X24" s="130">
        <v>2</v>
      </c>
      <c r="Y24" s="120"/>
      <c r="Z24" s="130">
        <v>4</v>
      </c>
      <c r="AA24" s="120">
        <v>3</v>
      </c>
      <c r="AB24" s="120"/>
      <c r="AC24" s="120">
        <f t="shared" si="4"/>
        <v>4</v>
      </c>
      <c r="AD24" s="130">
        <v>2</v>
      </c>
      <c r="AE24" s="120"/>
      <c r="AF24" s="120">
        <f t="shared" si="5"/>
        <v>4</v>
      </c>
      <c r="AG24" s="130">
        <v>2</v>
      </c>
      <c r="AH24" s="120"/>
      <c r="AI24" s="120">
        <f t="shared" si="6"/>
        <v>4</v>
      </c>
      <c r="AJ24" s="130">
        <v>2</v>
      </c>
      <c r="AK24" s="120"/>
      <c r="AL24" s="120">
        <f t="shared" si="7"/>
        <v>4</v>
      </c>
      <c r="AM24" s="130">
        <v>2</v>
      </c>
      <c r="AN24" s="120"/>
      <c r="AO24" s="120">
        <f t="shared" si="8"/>
        <v>4</v>
      </c>
      <c r="AP24" s="120">
        <v>2</v>
      </c>
      <c r="AQ24" s="120"/>
      <c r="AR24" s="120">
        <f t="shared" si="9"/>
        <v>4</v>
      </c>
      <c r="AS24" s="130">
        <v>2</v>
      </c>
      <c r="AT24" s="120"/>
      <c r="AU24" s="120">
        <f t="shared" si="10"/>
        <v>4</v>
      </c>
      <c r="AV24" s="120">
        <v>2</v>
      </c>
      <c r="AW24" s="120"/>
      <c r="AX24" s="120">
        <f t="shared" si="11"/>
        <v>4</v>
      </c>
      <c r="AY24" s="130">
        <v>2</v>
      </c>
      <c r="AZ24" s="120"/>
      <c r="BA24" s="120">
        <f t="shared" si="12"/>
        <v>4</v>
      </c>
      <c r="BB24" s="120">
        <v>2</v>
      </c>
      <c r="BC24" s="120"/>
      <c r="BD24" s="120">
        <v>3</v>
      </c>
      <c r="BE24" s="120">
        <v>2</v>
      </c>
      <c r="BF24" s="120"/>
      <c r="BG24" s="132">
        <v>3</v>
      </c>
      <c r="BH24" s="120">
        <v>1</v>
      </c>
      <c r="BI24" s="120"/>
      <c r="BJ24" s="132">
        <v>3</v>
      </c>
      <c r="BK24" s="139">
        <v>1</v>
      </c>
      <c r="BL24" s="134"/>
      <c r="BM24" s="132">
        <v>3</v>
      </c>
      <c r="BN24" s="120">
        <v>2</v>
      </c>
      <c r="BO24" s="120"/>
      <c r="BP24" s="132">
        <v>3</v>
      </c>
      <c r="BQ24" s="139">
        <v>1</v>
      </c>
      <c r="BR24" s="120"/>
      <c r="BS24" s="132">
        <v>3</v>
      </c>
      <c r="BT24" s="139">
        <v>2</v>
      </c>
      <c r="BU24" s="120"/>
      <c r="BV24" s="132">
        <v>3</v>
      </c>
      <c r="BW24" s="139">
        <v>2</v>
      </c>
      <c r="BX24" s="120"/>
      <c r="BY24" s="132">
        <v>3</v>
      </c>
      <c r="BZ24" s="139">
        <v>2</v>
      </c>
      <c r="CA24" s="120"/>
      <c r="CB24" s="132">
        <v>3</v>
      </c>
      <c r="CC24" s="139">
        <v>1</v>
      </c>
      <c r="CD24" s="120"/>
    </row>
    <row r="25" spans="1:82" x14ac:dyDescent="0.3">
      <c r="A25" s="125" t="s">
        <v>88</v>
      </c>
      <c r="B25" s="120">
        <v>3</v>
      </c>
      <c r="C25" s="120">
        <v>3</v>
      </c>
      <c r="D25" s="120"/>
      <c r="E25" s="120">
        <v>3</v>
      </c>
      <c r="F25" s="120">
        <v>2</v>
      </c>
      <c r="G25" s="120"/>
      <c r="H25" s="120">
        <f t="shared" si="0"/>
        <v>3</v>
      </c>
      <c r="I25" s="120">
        <v>2</v>
      </c>
      <c r="J25" s="120"/>
      <c r="K25" s="120">
        <v>3</v>
      </c>
      <c r="L25" s="120">
        <v>2</v>
      </c>
      <c r="M25" s="120"/>
      <c r="N25" s="120">
        <f t="shared" si="1"/>
        <v>3</v>
      </c>
      <c r="O25" s="120">
        <v>2</v>
      </c>
      <c r="P25" s="120"/>
      <c r="Q25" s="130">
        <v>3</v>
      </c>
      <c r="R25" s="120">
        <v>1</v>
      </c>
      <c r="S25" s="120"/>
      <c r="T25" s="120">
        <f t="shared" si="2"/>
        <v>3</v>
      </c>
      <c r="U25" s="120">
        <v>2</v>
      </c>
      <c r="V25" s="120"/>
      <c r="W25" s="120">
        <f t="shared" si="3"/>
        <v>3</v>
      </c>
      <c r="X25" s="130">
        <v>2</v>
      </c>
      <c r="Y25" s="120"/>
      <c r="Z25" s="130">
        <v>3</v>
      </c>
      <c r="AA25" s="120">
        <v>2</v>
      </c>
      <c r="AB25" s="120"/>
      <c r="AC25" s="120">
        <f t="shared" si="4"/>
        <v>3</v>
      </c>
      <c r="AD25" s="130">
        <v>2</v>
      </c>
      <c r="AE25" s="120"/>
      <c r="AF25" s="120">
        <f t="shared" si="5"/>
        <v>3</v>
      </c>
      <c r="AG25" s="130">
        <v>2</v>
      </c>
      <c r="AH25" s="120"/>
      <c r="AI25" s="120">
        <f t="shared" si="6"/>
        <v>3</v>
      </c>
      <c r="AJ25" s="130">
        <v>2</v>
      </c>
      <c r="AK25" s="120"/>
      <c r="AL25" s="120">
        <f t="shared" si="7"/>
        <v>3</v>
      </c>
      <c r="AM25" s="130">
        <v>2</v>
      </c>
      <c r="AN25" s="120"/>
      <c r="AO25" s="120">
        <f t="shared" si="8"/>
        <v>3</v>
      </c>
      <c r="AP25" s="120">
        <v>2</v>
      </c>
      <c r="AQ25" s="120"/>
      <c r="AR25" s="120">
        <f t="shared" si="9"/>
        <v>3</v>
      </c>
      <c r="AS25" s="130">
        <v>2</v>
      </c>
      <c r="AT25" s="120"/>
      <c r="AU25" s="120">
        <f t="shared" si="10"/>
        <v>3</v>
      </c>
      <c r="AV25" s="120">
        <v>2</v>
      </c>
      <c r="AW25" s="120"/>
      <c r="AX25" s="120">
        <f t="shared" si="11"/>
        <v>3</v>
      </c>
      <c r="AY25" s="130">
        <v>2</v>
      </c>
      <c r="AZ25" s="120"/>
      <c r="BA25" s="120">
        <f t="shared" si="12"/>
        <v>3</v>
      </c>
      <c r="BB25" s="120">
        <v>2</v>
      </c>
      <c r="BC25" s="120"/>
      <c r="BD25" s="120">
        <v>3</v>
      </c>
      <c r="BE25" s="120">
        <v>1</v>
      </c>
      <c r="BF25" s="120"/>
      <c r="BG25" s="132">
        <v>3</v>
      </c>
      <c r="BH25" s="120">
        <v>1</v>
      </c>
      <c r="BI25" s="120"/>
      <c r="BJ25" s="132">
        <v>3</v>
      </c>
      <c r="BK25" s="139">
        <v>1</v>
      </c>
      <c r="BL25" s="134"/>
      <c r="BM25" s="132">
        <v>3</v>
      </c>
      <c r="BN25" s="120">
        <v>2</v>
      </c>
      <c r="BO25" s="120"/>
      <c r="BP25" s="132">
        <v>3</v>
      </c>
      <c r="BQ25" s="139">
        <v>1</v>
      </c>
      <c r="BR25" s="120"/>
      <c r="BS25" s="132">
        <v>3</v>
      </c>
      <c r="BT25" s="139">
        <v>2</v>
      </c>
      <c r="BU25" s="120"/>
      <c r="BV25" s="132">
        <v>3</v>
      </c>
      <c r="BW25" s="139">
        <v>2</v>
      </c>
      <c r="BX25" s="120"/>
      <c r="BY25" s="132">
        <v>3</v>
      </c>
      <c r="BZ25" s="139">
        <v>2</v>
      </c>
      <c r="CA25" s="120"/>
      <c r="CB25" s="132">
        <v>3</v>
      </c>
      <c r="CC25" s="139">
        <v>1</v>
      </c>
      <c r="CD25" s="120"/>
    </row>
    <row r="26" spans="1:82" x14ac:dyDescent="0.3">
      <c r="A26" s="125" t="s">
        <v>84</v>
      </c>
      <c r="B26" s="120">
        <v>4</v>
      </c>
      <c r="C26" s="120">
        <v>3</v>
      </c>
      <c r="D26" s="120"/>
      <c r="E26" s="120">
        <v>3</v>
      </c>
      <c r="F26" s="120">
        <v>3</v>
      </c>
      <c r="G26" s="120"/>
      <c r="H26" s="120">
        <f t="shared" si="0"/>
        <v>3</v>
      </c>
      <c r="I26" s="120">
        <v>2</v>
      </c>
      <c r="J26" s="120"/>
      <c r="K26" s="120">
        <v>3</v>
      </c>
      <c r="L26" s="120">
        <v>2</v>
      </c>
      <c r="M26" s="120"/>
      <c r="N26" s="120">
        <f t="shared" si="1"/>
        <v>3</v>
      </c>
      <c r="O26" s="120">
        <v>3</v>
      </c>
      <c r="P26" s="120"/>
      <c r="Q26" s="130">
        <v>3</v>
      </c>
      <c r="R26" s="120">
        <v>2</v>
      </c>
      <c r="S26" s="120"/>
      <c r="T26" s="120">
        <f t="shared" si="2"/>
        <v>3</v>
      </c>
      <c r="U26" s="120">
        <v>3</v>
      </c>
      <c r="V26" s="120"/>
      <c r="W26" s="120">
        <f t="shared" si="3"/>
        <v>3</v>
      </c>
      <c r="X26" s="130">
        <v>3</v>
      </c>
      <c r="Y26" s="120"/>
      <c r="Z26" s="130">
        <v>3</v>
      </c>
      <c r="AA26" s="120">
        <v>3</v>
      </c>
      <c r="AB26" s="120"/>
      <c r="AC26" s="120">
        <f t="shared" si="4"/>
        <v>3</v>
      </c>
      <c r="AD26" s="130">
        <v>3</v>
      </c>
      <c r="AE26" s="120"/>
      <c r="AF26" s="120">
        <f t="shared" si="5"/>
        <v>3</v>
      </c>
      <c r="AG26" s="130">
        <v>3</v>
      </c>
      <c r="AH26" s="120"/>
      <c r="AI26" s="120">
        <f t="shared" si="6"/>
        <v>3</v>
      </c>
      <c r="AJ26" s="130">
        <v>3</v>
      </c>
      <c r="AK26" s="120"/>
      <c r="AL26" s="120">
        <f t="shared" si="7"/>
        <v>3</v>
      </c>
      <c r="AM26" s="130">
        <v>3</v>
      </c>
      <c r="AN26" s="120"/>
      <c r="AO26" s="120">
        <f t="shared" si="8"/>
        <v>3</v>
      </c>
      <c r="AP26" s="120">
        <v>2</v>
      </c>
      <c r="AQ26" s="120"/>
      <c r="AR26" s="120">
        <f t="shared" si="9"/>
        <v>3</v>
      </c>
      <c r="AS26" s="130">
        <v>3</v>
      </c>
      <c r="AT26" s="120"/>
      <c r="AU26" s="120">
        <f t="shared" si="10"/>
        <v>3</v>
      </c>
      <c r="AV26" s="120">
        <v>2</v>
      </c>
      <c r="AW26" s="120"/>
      <c r="AX26" s="120">
        <f t="shared" si="11"/>
        <v>3</v>
      </c>
      <c r="AY26" s="130">
        <v>3</v>
      </c>
      <c r="AZ26" s="120"/>
      <c r="BA26" s="120">
        <f t="shared" si="12"/>
        <v>3</v>
      </c>
      <c r="BB26" s="120">
        <v>2</v>
      </c>
      <c r="BC26" s="120"/>
      <c r="BD26" s="120">
        <v>3</v>
      </c>
      <c r="BE26" s="120">
        <v>2</v>
      </c>
      <c r="BF26" s="120"/>
      <c r="BG26" s="132">
        <v>3</v>
      </c>
      <c r="BH26" s="120">
        <v>2</v>
      </c>
      <c r="BI26" s="120"/>
      <c r="BJ26" s="132">
        <v>3</v>
      </c>
      <c r="BK26" s="139">
        <v>2</v>
      </c>
      <c r="BL26" s="134"/>
      <c r="BM26" s="132">
        <v>3</v>
      </c>
      <c r="BN26" s="120">
        <v>2</v>
      </c>
      <c r="BO26" s="120"/>
      <c r="BP26" s="132">
        <v>3</v>
      </c>
      <c r="BQ26" s="139">
        <v>2</v>
      </c>
      <c r="BR26" s="120"/>
      <c r="BS26" s="132">
        <v>3</v>
      </c>
      <c r="BT26" s="139">
        <v>2</v>
      </c>
      <c r="BU26" s="120"/>
      <c r="BV26" s="132">
        <v>3</v>
      </c>
      <c r="BW26" s="139">
        <v>2</v>
      </c>
      <c r="BX26" s="120"/>
      <c r="BY26" s="132">
        <v>3</v>
      </c>
      <c r="BZ26" s="139">
        <v>2</v>
      </c>
      <c r="CA26" s="120"/>
      <c r="CB26" s="132">
        <v>3</v>
      </c>
      <c r="CC26" s="139">
        <v>2</v>
      </c>
      <c r="CD26" s="120"/>
    </row>
    <row r="27" spans="1:82" x14ac:dyDescent="0.3">
      <c r="A27" s="125" t="s">
        <v>100</v>
      </c>
      <c r="B27" s="120">
        <v>4</v>
      </c>
      <c r="C27" s="120">
        <v>3</v>
      </c>
      <c r="D27" s="120"/>
      <c r="E27" s="120">
        <v>4</v>
      </c>
      <c r="F27" s="120">
        <v>3</v>
      </c>
      <c r="G27" s="120"/>
      <c r="H27" s="120">
        <f t="shared" si="0"/>
        <v>4</v>
      </c>
      <c r="I27" s="120">
        <v>2</v>
      </c>
      <c r="J27" s="120"/>
      <c r="K27" s="120">
        <v>3</v>
      </c>
      <c r="L27" s="120">
        <v>3</v>
      </c>
      <c r="M27" s="120"/>
      <c r="N27" s="120">
        <f t="shared" si="1"/>
        <v>4</v>
      </c>
      <c r="O27" s="120">
        <v>3</v>
      </c>
      <c r="P27" s="120"/>
      <c r="Q27" s="130">
        <v>3</v>
      </c>
      <c r="R27" s="120">
        <v>3</v>
      </c>
      <c r="S27" s="120"/>
      <c r="T27" s="120">
        <f t="shared" si="2"/>
        <v>4</v>
      </c>
      <c r="U27" s="120">
        <v>2</v>
      </c>
      <c r="V27" s="120"/>
      <c r="W27" s="120">
        <f t="shared" si="3"/>
        <v>4</v>
      </c>
      <c r="X27" s="130">
        <v>2</v>
      </c>
      <c r="Y27" s="120"/>
      <c r="Z27" s="130">
        <v>3</v>
      </c>
      <c r="AA27" s="120">
        <v>3</v>
      </c>
      <c r="AB27" s="120"/>
      <c r="AC27" s="120">
        <f t="shared" si="4"/>
        <v>4</v>
      </c>
      <c r="AD27" s="130">
        <v>2</v>
      </c>
      <c r="AE27" s="120"/>
      <c r="AF27" s="120">
        <f t="shared" si="5"/>
        <v>4</v>
      </c>
      <c r="AG27" s="130">
        <v>2</v>
      </c>
      <c r="AH27" s="120"/>
      <c r="AI27" s="120">
        <f t="shared" si="6"/>
        <v>4</v>
      </c>
      <c r="AJ27" s="130">
        <v>2</v>
      </c>
      <c r="AK27" s="120"/>
      <c r="AL27" s="120">
        <f t="shared" si="7"/>
        <v>4</v>
      </c>
      <c r="AM27" s="130">
        <v>2</v>
      </c>
      <c r="AN27" s="120"/>
      <c r="AO27" s="120">
        <f t="shared" si="8"/>
        <v>4</v>
      </c>
      <c r="AP27" s="120">
        <v>2</v>
      </c>
      <c r="AQ27" s="120"/>
      <c r="AR27" s="120">
        <f t="shared" si="9"/>
        <v>4</v>
      </c>
      <c r="AS27" s="130">
        <v>2</v>
      </c>
      <c r="AT27" s="120"/>
      <c r="AU27" s="120">
        <f t="shared" si="10"/>
        <v>4</v>
      </c>
      <c r="AV27" s="120">
        <v>3</v>
      </c>
      <c r="AW27" s="120"/>
      <c r="AX27" s="120">
        <f t="shared" si="11"/>
        <v>4</v>
      </c>
      <c r="AY27" s="130">
        <v>2</v>
      </c>
      <c r="AZ27" s="120"/>
      <c r="BA27" s="120">
        <f t="shared" si="12"/>
        <v>4</v>
      </c>
      <c r="BB27" s="120">
        <v>3</v>
      </c>
      <c r="BC27" s="120"/>
      <c r="BD27" s="120">
        <v>4</v>
      </c>
      <c r="BE27" s="120">
        <v>2</v>
      </c>
      <c r="BF27" s="120"/>
      <c r="BG27" s="132">
        <v>4</v>
      </c>
      <c r="BH27" s="120">
        <v>2</v>
      </c>
      <c r="BI27" s="120"/>
      <c r="BJ27" s="132">
        <v>4</v>
      </c>
      <c r="BK27" s="139">
        <v>2</v>
      </c>
      <c r="BL27" s="134"/>
      <c r="BM27" s="132">
        <v>4</v>
      </c>
      <c r="BN27" s="120">
        <v>3</v>
      </c>
      <c r="BO27" s="120"/>
      <c r="BP27" s="132">
        <v>4</v>
      </c>
      <c r="BQ27" s="139">
        <v>2</v>
      </c>
      <c r="BR27" s="120"/>
      <c r="BS27" s="132">
        <v>4</v>
      </c>
      <c r="BT27" s="139">
        <v>3</v>
      </c>
      <c r="BU27" s="120"/>
      <c r="BV27" s="132">
        <v>4</v>
      </c>
      <c r="BW27" s="139">
        <v>3</v>
      </c>
      <c r="BX27" s="120"/>
      <c r="BY27" s="132">
        <v>4</v>
      </c>
      <c r="BZ27" s="139">
        <v>3</v>
      </c>
      <c r="CA27" s="120"/>
      <c r="CB27" s="132">
        <v>4</v>
      </c>
      <c r="CC27" s="139">
        <v>2</v>
      </c>
      <c r="CD27" s="120"/>
    </row>
    <row r="28" spans="1:82" x14ac:dyDescent="0.3">
      <c r="A28" s="125" t="s">
        <v>70</v>
      </c>
      <c r="B28" s="120">
        <v>4</v>
      </c>
      <c r="C28" s="120">
        <v>4</v>
      </c>
      <c r="D28" s="120"/>
      <c r="E28" s="120">
        <v>4</v>
      </c>
      <c r="F28" s="120">
        <v>3</v>
      </c>
      <c r="G28" s="120"/>
      <c r="H28" s="120">
        <f t="shared" si="0"/>
        <v>4</v>
      </c>
      <c r="I28" s="120">
        <v>3</v>
      </c>
      <c r="J28" s="120"/>
      <c r="K28" s="120">
        <v>3</v>
      </c>
      <c r="L28" s="120">
        <v>2</v>
      </c>
      <c r="M28" s="120"/>
      <c r="N28" s="120">
        <f t="shared" si="1"/>
        <v>4</v>
      </c>
      <c r="O28" s="120">
        <v>4</v>
      </c>
      <c r="P28" s="120"/>
      <c r="Q28" s="130">
        <v>3</v>
      </c>
      <c r="R28" s="120">
        <v>3</v>
      </c>
      <c r="S28" s="120"/>
      <c r="T28" s="120">
        <f t="shared" si="2"/>
        <v>4</v>
      </c>
      <c r="U28" s="120">
        <v>3</v>
      </c>
      <c r="V28" s="120"/>
      <c r="W28" s="120">
        <f t="shared" si="3"/>
        <v>4</v>
      </c>
      <c r="X28" s="130">
        <v>3</v>
      </c>
      <c r="Y28" s="120"/>
      <c r="Z28" s="130">
        <v>4</v>
      </c>
      <c r="AA28" s="120">
        <v>3</v>
      </c>
      <c r="AB28" s="120"/>
      <c r="AC28" s="120">
        <f t="shared" si="4"/>
        <v>4</v>
      </c>
      <c r="AD28" s="130">
        <v>3</v>
      </c>
      <c r="AE28" s="120"/>
      <c r="AF28" s="120">
        <f t="shared" si="5"/>
        <v>4</v>
      </c>
      <c r="AG28" s="130">
        <v>3</v>
      </c>
      <c r="AH28" s="120"/>
      <c r="AI28" s="120">
        <f t="shared" si="6"/>
        <v>4</v>
      </c>
      <c r="AJ28" s="130">
        <v>3</v>
      </c>
      <c r="AK28" s="120"/>
      <c r="AL28" s="120">
        <f t="shared" si="7"/>
        <v>4</v>
      </c>
      <c r="AM28" s="130">
        <v>3</v>
      </c>
      <c r="AN28" s="120"/>
      <c r="AO28" s="120">
        <f t="shared" si="8"/>
        <v>4</v>
      </c>
      <c r="AP28" s="120">
        <v>3</v>
      </c>
      <c r="AQ28" s="120"/>
      <c r="AR28" s="120">
        <f t="shared" si="9"/>
        <v>4</v>
      </c>
      <c r="AS28" s="130">
        <v>3</v>
      </c>
      <c r="AT28" s="120"/>
      <c r="AU28" s="120">
        <f t="shared" si="10"/>
        <v>4</v>
      </c>
      <c r="AV28" s="120">
        <v>3</v>
      </c>
      <c r="AW28" s="120"/>
      <c r="AX28" s="120">
        <f t="shared" si="11"/>
        <v>4</v>
      </c>
      <c r="AY28" s="130">
        <v>3</v>
      </c>
      <c r="AZ28" s="120"/>
      <c r="BA28" s="120">
        <f t="shared" si="12"/>
        <v>4</v>
      </c>
      <c r="BB28" s="120">
        <v>4</v>
      </c>
      <c r="BC28" s="120"/>
      <c r="BD28" s="120">
        <v>4</v>
      </c>
      <c r="BE28" s="120">
        <v>3</v>
      </c>
      <c r="BF28" s="120"/>
      <c r="BG28" s="132">
        <v>4</v>
      </c>
      <c r="BH28" s="120">
        <v>3</v>
      </c>
      <c r="BI28" s="120"/>
      <c r="BJ28" s="132">
        <v>4</v>
      </c>
      <c r="BK28" s="139">
        <v>3</v>
      </c>
      <c r="BL28" s="134"/>
      <c r="BM28" s="132">
        <v>4</v>
      </c>
      <c r="BN28" s="120">
        <v>3</v>
      </c>
      <c r="BO28" s="120"/>
      <c r="BP28" s="132">
        <v>4</v>
      </c>
      <c r="BQ28" s="139">
        <v>3</v>
      </c>
      <c r="BR28" s="120"/>
      <c r="BS28" s="132">
        <v>4</v>
      </c>
      <c r="BT28" s="139">
        <v>3</v>
      </c>
      <c r="BU28" s="120"/>
      <c r="BV28" s="132">
        <v>4</v>
      </c>
      <c r="BW28" s="139">
        <v>3</v>
      </c>
      <c r="BX28" s="120"/>
      <c r="BY28" s="132">
        <v>4</v>
      </c>
      <c r="BZ28" s="139">
        <v>3</v>
      </c>
      <c r="CA28" s="120"/>
      <c r="CB28" s="132">
        <v>4</v>
      </c>
      <c r="CC28" s="139">
        <v>3</v>
      </c>
      <c r="CD28" s="120"/>
    </row>
    <row r="29" spans="1:82" x14ac:dyDescent="0.3">
      <c r="A29" s="125" t="s">
        <v>71</v>
      </c>
      <c r="B29" s="120">
        <v>4</v>
      </c>
      <c r="C29" s="120">
        <v>4</v>
      </c>
      <c r="D29" s="120"/>
      <c r="E29" s="120">
        <v>4</v>
      </c>
      <c r="F29" s="120">
        <v>3</v>
      </c>
      <c r="G29" s="120"/>
      <c r="H29" s="120">
        <f t="shared" si="0"/>
        <v>4</v>
      </c>
      <c r="I29" s="120">
        <v>2</v>
      </c>
      <c r="J29" s="120"/>
      <c r="K29" s="120">
        <v>3</v>
      </c>
      <c r="L29" s="120">
        <v>3</v>
      </c>
      <c r="M29" s="120"/>
      <c r="N29" s="120">
        <f t="shared" si="1"/>
        <v>4</v>
      </c>
      <c r="O29" s="120">
        <v>3</v>
      </c>
      <c r="P29" s="120"/>
      <c r="Q29" s="130">
        <v>3</v>
      </c>
      <c r="R29" s="120">
        <v>2</v>
      </c>
      <c r="S29" s="120"/>
      <c r="T29" s="120">
        <f t="shared" si="2"/>
        <v>4</v>
      </c>
      <c r="U29" s="120">
        <v>3</v>
      </c>
      <c r="V29" s="120"/>
      <c r="W29" s="120">
        <f t="shared" si="3"/>
        <v>4</v>
      </c>
      <c r="X29" s="130">
        <v>3</v>
      </c>
      <c r="Y29" s="120"/>
      <c r="Z29" s="130">
        <v>3</v>
      </c>
      <c r="AA29" s="120">
        <v>3</v>
      </c>
      <c r="AB29" s="120"/>
      <c r="AC29" s="120">
        <f t="shared" si="4"/>
        <v>4</v>
      </c>
      <c r="AD29" s="130">
        <v>3</v>
      </c>
      <c r="AE29" s="120"/>
      <c r="AF29" s="120">
        <f t="shared" si="5"/>
        <v>4</v>
      </c>
      <c r="AG29" s="130">
        <v>3</v>
      </c>
      <c r="AH29" s="120"/>
      <c r="AI29" s="120">
        <f t="shared" si="6"/>
        <v>4</v>
      </c>
      <c r="AJ29" s="130">
        <v>3</v>
      </c>
      <c r="AK29" s="120"/>
      <c r="AL29" s="120">
        <f t="shared" si="7"/>
        <v>4</v>
      </c>
      <c r="AM29" s="130">
        <v>3</v>
      </c>
      <c r="AN29" s="120"/>
      <c r="AO29" s="120">
        <f t="shared" si="8"/>
        <v>4</v>
      </c>
      <c r="AP29" s="120">
        <v>2</v>
      </c>
      <c r="AQ29" s="120"/>
      <c r="AR29" s="120">
        <f t="shared" si="9"/>
        <v>4</v>
      </c>
      <c r="AS29" s="130">
        <v>3</v>
      </c>
      <c r="AT29" s="120"/>
      <c r="AU29" s="120">
        <f t="shared" si="10"/>
        <v>4</v>
      </c>
      <c r="AV29" s="120">
        <v>3</v>
      </c>
      <c r="AW29" s="120"/>
      <c r="AX29" s="120">
        <f t="shared" si="11"/>
        <v>4</v>
      </c>
      <c r="AY29" s="130">
        <v>3</v>
      </c>
      <c r="AZ29" s="120"/>
      <c r="BA29" s="120">
        <f t="shared" si="12"/>
        <v>4</v>
      </c>
      <c r="BB29" s="120">
        <v>3</v>
      </c>
      <c r="BC29" s="120"/>
      <c r="BD29" s="120">
        <v>4</v>
      </c>
      <c r="BE29" s="120">
        <v>2</v>
      </c>
      <c r="BF29" s="120"/>
      <c r="BG29" s="132">
        <v>4</v>
      </c>
      <c r="BH29" s="120">
        <v>2</v>
      </c>
      <c r="BI29" s="120"/>
      <c r="BJ29" s="132">
        <v>4</v>
      </c>
      <c r="BK29" s="139">
        <v>2</v>
      </c>
      <c r="BL29" s="134"/>
      <c r="BM29" s="132">
        <v>4</v>
      </c>
      <c r="BN29" s="120">
        <v>2</v>
      </c>
      <c r="BO29" s="120"/>
      <c r="BP29" s="132">
        <v>4</v>
      </c>
      <c r="BQ29" s="139">
        <v>2</v>
      </c>
      <c r="BR29" s="120"/>
      <c r="BS29" s="132">
        <v>4</v>
      </c>
      <c r="BT29" s="139">
        <v>2</v>
      </c>
      <c r="BU29" s="120"/>
      <c r="BV29" s="132">
        <v>4</v>
      </c>
      <c r="BW29" s="139">
        <v>2</v>
      </c>
      <c r="BX29" s="120"/>
      <c r="BY29" s="132">
        <v>4</v>
      </c>
      <c r="BZ29" s="139">
        <v>2</v>
      </c>
      <c r="CA29" s="120"/>
      <c r="CB29" s="132">
        <v>4</v>
      </c>
      <c r="CC29" s="139">
        <v>2</v>
      </c>
      <c r="CD29" s="120"/>
    </row>
    <row r="30" spans="1:82" x14ac:dyDescent="0.3">
      <c r="A30" s="125" t="s">
        <v>101</v>
      </c>
      <c r="B30" s="120">
        <v>3</v>
      </c>
      <c r="C30" s="120">
        <v>2</v>
      </c>
      <c r="D30" s="120"/>
      <c r="E30" s="120">
        <v>3</v>
      </c>
      <c r="F30" s="120">
        <v>3</v>
      </c>
      <c r="G30" s="120"/>
      <c r="H30" s="120">
        <f t="shared" si="0"/>
        <v>3</v>
      </c>
      <c r="I30" s="120">
        <v>2</v>
      </c>
      <c r="J30" s="120"/>
      <c r="K30" s="120">
        <v>3</v>
      </c>
      <c r="L30" s="120">
        <v>2</v>
      </c>
      <c r="M30" s="120"/>
      <c r="N30" s="120">
        <f t="shared" si="1"/>
        <v>3</v>
      </c>
      <c r="O30" s="120">
        <v>3</v>
      </c>
      <c r="P30" s="120"/>
      <c r="Q30" s="130">
        <v>3</v>
      </c>
      <c r="R30" s="120">
        <v>1</v>
      </c>
      <c r="S30" s="120"/>
      <c r="T30" s="120">
        <f t="shared" si="2"/>
        <v>3</v>
      </c>
      <c r="U30" s="120">
        <v>2</v>
      </c>
      <c r="V30" s="120"/>
      <c r="W30" s="120">
        <f t="shared" si="3"/>
        <v>3</v>
      </c>
      <c r="X30" s="130">
        <v>2</v>
      </c>
      <c r="Y30" s="120"/>
      <c r="Z30" s="130">
        <v>3</v>
      </c>
      <c r="AA30" s="120">
        <v>2</v>
      </c>
      <c r="AB30" s="120"/>
      <c r="AC30" s="120">
        <f t="shared" si="4"/>
        <v>3</v>
      </c>
      <c r="AD30" s="130">
        <v>2</v>
      </c>
      <c r="AE30" s="120"/>
      <c r="AF30" s="120">
        <f t="shared" si="5"/>
        <v>3</v>
      </c>
      <c r="AG30" s="130">
        <v>2</v>
      </c>
      <c r="AH30" s="120"/>
      <c r="AI30" s="120">
        <f t="shared" si="6"/>
        <v>3</v>
      </c>
      <c r="AJ30" s="130">
        <v>2</v>
      </c>
      <c r="AK30" s="120"/>
      <c r="AL30" s="120">
        <f t="shared" si="7"/>
        <v>3</v>
      </c>
      <c r="AM30" s="130">
        <v>2</v>
      </c>
      <c r="AN30" s="120"/>
      <c r="AO30" s="120">
        <f t="shared" si="8"/>
        <v>3</v>
      </c>
      <c r="AP30" s="120">
        <v>2</v>
      </c>
      <c r="AQ30" s="120"/>
      <c r="AR30" s="120">
        <f t="shared" si="9"/>
        <v>3</v>
      </c>
      <c r="AS30" s="130">
        <v>2</v>
      </c>
      <c r="AT30" s="120"/>
      <c r="AU30" s="120">
        <f t="shared" si="10"/>
        <v>3</v>
      </c>
      <c r="AV30" s="120">
        <v>2</v>
      </c>
      <c r="AW30" s="120"/>
      <c r="AX30" s="120">
        <f t="shared" si="11"/>
        <v>3</v>
      </c>
      <c r="AY30" s="130">
        <v>2</v>
      </c>
      <c r="AZ30" s="120"/>
      <c r="BA30" s="120">
        <v>4</v>
      </c>
      <c r="BB30" s="120">
        <v>3</v>
      </c>
      <c r="BC30" s="120"/>
      <c r="BD30" s="120">
        <v>3</v>
      </c>
      <c r="BE30" s="120">
        <v>1</v>
      </c>
      <c r="BF30" s="120"/>
      <c r="BG30" s="132">
        <v>3</v>
      </c>
      <c r="BH30" s="120">
        <v>1</v>
      </c>
      <c r="BI30" s="120"/>
      <c r="BJ30" s="132">
        <v>3</v>
      </c>
      <c r="BK30" s="139">
        <v>1</v>
      </c>
      <c r="BL30" s="134"/>
      <c r="BM30" s="132">
        <v>3</v>
      </c>
      <c r="BN30" s="120">
        <v>1</v>
      </c>
      <c r="BO30" s="120"/>
      <c r="BP30" s="132">
        <v>3</v>
      </c>
      <c r="BQ30" s="139">
        <v>1</v>
      </c>
      <c r="BR30" s="120"/>
      <c r="BS30" s="132">
        <v>3</v>
      </c>
      <c r="BT30" s="139">
        <v>1</v>
      </c>
      <c r="BU30" s="120"/>
      <c r="BV30" s="132">
        <v>3</v>
      </c>
      <c r="BW30" s="139">
        <v>1</v>
      </c>
      <c r="BX30" s="120"/>
      <c r="BY30" s="132">
        <v>3</v>
      </c>
      <c r="BZ30" s="139">
        <v>1</v>
      </c>
      <c r="CA30" s="120"/>
      <c r="CB30" s="132">
        <v>3</v>
      </c>
      <c r="CC30" s="139">
        <v>1</v>
      </c>
      <c r="CD30" s="120"/>
    </row>
    <row r="31" spans="1:82" x14ac:dyDescent="0.3">
      <c r="A31" s="125" t="s">
        <v>72</v>
      </c>
      <c r="B31" s="120">
        <v>4</v>
      </c>
      <c r="C31" s="120">
        <v>3</v>
      </c>
      <c r="D31" s="120"/>
      <c r="E31" s="120">
        <v>4</v>
      </c>
      <c r="F31" s="120">
        <v>4</v>
      </c>
      <c r="G31" s="120"/>
      <c r="H31" s="120">
        <f t="shared" si="0"/>
        <v>4</v>
      </c>
      <c r="I31" s="120">
        <v>3</v>
      </c>
      <c r="J31" s="120"/>
      <c r="K31" s="120">
        <v>3</v>
      </c>
      <c r="L31" s="120">
        <v>2</v>
      </c>
      <c r="M31" s="120"/>
      <c r="N31" s="120">
        <f t="shared" si="1"/>
        <v>4</v>
      </c>
      <c r="O31" s="120">
        <v>4</v>
      </c>
      <c r="P31" s="120"/>
      <c r="Q31" s="130">
        <v>3</v>
      </c>
      <c r="R31" s="120">
        <v>2</v>
      </c>
      <c r="S31" s="120"/>
      <c r="T31" s="120">
        <f t="shared" si="2"/>
        <v>4</v>
      </c>
      <c r="U31" s="120">
        <v>2</v>
      </c>
      <c r="V31" s="120"/>
      <c r="W31" s="120">
        <f t="shared" si="3"/>
        <v>4</v>
      </c>
      <c r="X31" s="130">
        <v>2</v>
      </c>
      <c r="Y31" s="120"/>
      <c r="Z31" s="130">
        <v>3</v>
      </c>
      <c r="AA31" s="120">
        <v>3</v>
      </c>
      <c r="AB31" s="120"/>
      <c r="AC31" s="120">
        <f t="shared" si="4"/>
        <v>4</v>
      </c>
      <c r="AD31" s="130">
        <v>2</v>
      </c>
      <c r="AE31" s="120"/>
      <c r="AF31" s="120">
        <f t="shared" si="5"/>
        <v>4</v>
      </c>
      <c r="AG31" s="130">
        <v>2</v>
      </c>
      <c r="AH31" s="120"/>
      <c r="AI31" s="120">
        <f t="shared" si="6"/>
        <v>4</v>
      </c>
      <c r="AJ31" s="130">
        <v>2</v>
      </c>
      <c r="AK31" s="120"/>
      <c r="AL31" s="120">
        <f t="shared" si="7"/>
        <v>4</v>
      </c>
      <c r="AM31" s="130">
        <v>2</v>
      </c>
      <c r="AN31" s="120"/>
      <c r="AO31" s="120">
        <f t="shared" si="8"/>
        <v>4</v>
      </c>
      <c r="AP31" s="120">
        <v>2</v>
      </c>
      <c r="AQ31" s="120"/>
      <c r="AR31" s="120">
        <f t="shared" si="9"/>
        <v>4</v>
      </c>
      <c r="AS31" s="130">
        <v>2</v>
      </c>
      <c r="AT31" s="120"/>
      <c r="AU31" s="120">
        <f t="shared" si="10"/>
        <v>4</v>
      </c>
      <c r="AV31" s="120">
        <v>3</v>
      </c>
      <c r="AW31" s="120"/>
      <c r="AX31" s="120">
        <f t="shared" si="11"/>
        <v>4</v>
      </c>
      <c r="AY31" s="130">
        <v>2</v>
      </c>
      <c r="AZ31" s="120"/>
      <c r="BA31" s="120">
        <f t="shared" si="12"/>
        <v>4</v>
      </c>
      <c r="BB31" s="120">
        <v>4</v>
      </c>
      <c r="BC31" s="120"/>
      <c r="BD31" s="120">
        <v>4</v>
      </c>
      <c r="BE31" s="120">
        <v>2</v>
      </c>
      <c r="BF31" s="120"/>
      <c r="BG31" s="132">
        <v>4</v>
      </c>
      <c r="BH31" s="120">
        <v>2</v>
      </c>
      <c r="BI31" s="120"/>
      <c r="BJ31" s="132">
        <v>4</v>
      </c>
      <c r="BK31" s="139">
        <v>2</v>
      </c>
      <c r="BL31" s="134"/>
      <c r="BM31" s="132">
        <v>4</v>
      </c>
      <c r="BN31" s="120">
        <v>2</v>
      </c>
      <c r="BO31" s="120"/>
      <c r="BP31" s="132">
        <v>4</v>
      </c>
      <c r="BQ31" s="139">
        <v>2</v>
      </c>
      <c r="BR31" s="120"/>
      <c r="BS31" s="132">
        <v>4</v>
      </c>
      <c r="BT31" s="139">
        <v>2</v>
      </c>
      <c r="BU31" s="120"/>
      <c r="BV31" s="132">
        <v>4</v>
      </c>
      <c r="BW31" s="139">
        <v>2</v>
      </c>
      <c r="BX31" s="120"/>
      <c r="BY31" s="132">
        <v>4</v>
      </c>
      <c r="BZ31" s="139">
        <v>2</v>
      </c>
      <c r="CA31" s="120"/>
      <c r="CB31" s="132">
        <v>4</v>
      </c>
      <c r="CC31" s="139">
        <v>2</v>
      </c>
      <c r="CD31" s="120"/>
    </row>
    <row r="32" spans="1:82" x14ac:dyDescent="0.3">
      <c r="A32" s="125" t="s">
        <v>73</v>
      </c>
      <c r="B32" s="120">
        <v>4</v>
      </c>
      <c r="C32" s="120">
        <v>3</v>
      </c>
      <c r="D32" s="120"/>
      <c r="E32" s="120">
        <v>4</v>
      </c>
      <c r="F32" s="120">
        <v>2</v>
      </c>
      <c r="G32" s="120"/>
      <c r="H32" s="120">
        <f t="shared" si="0"/>
        <v>4</v>
      </c>
      <c r="I32" s="120">
        <v>3</v>
      </c>
      <c r="J32" s="120"/>
      <c r="K32" s="120">
        <v>3</v>
      </c>
      <c r="L32" s="120">
        <v>2</v>
      </c>
      <c r="M32" s="120"/>
      <c r="N32" s="120">
        <f t="shared" si="1"/>
        <v>4</v>
      </c>
      <c r="O32" s="120">
        <v>3</v>
      </c>
      <c r="P32" s="120"/>
      <c r="Q32" s="130">
        <v>3</v>
      </c>
      <c r="R32" s="120">
        <v>2</v>
      </c>
      <c r="S32" s="120"/>
      <c r="T32" s="120">
        <f t="shared" si="2"/>
        <v>4</v>
      </c>
      <c r="U32" s="120">
        <v>2</v>
      </c>
      <c r="V32" s="120"/>
      <c r="W32" s="120">
        <f t="shared" si="3"/>
        <v>4</v>
      </c>
      <c r="X32" s="130">
        <v>2</v>
      </c>
      <c r="Y32" s="120"/>
      <c r="Z32" s="130">
        <v>3</v>
      </c>
      <c r="AA32" s="120">
        <v>2</v>
      </c>
      <c r="AB32" s="120"/>
      <c r="AC32" s="120">
        <f t="shared" si="4"/>
        <v>4</v>
      </c>
      <c r="AD32" s="130">
        <v>2</v>
      </c>
      <c r="AE32" s="120"/>
      <c r="AF32" s="120">
        <f t="shared" si="5"/>
        <v>4</v>
      </c>
      <c r="AG32" s="130">
        <v>2</v>
      </c>
      <c r="AH32" s="120"/>
      <c r="AI32" s="120">
        <f t="shared" si="6"/>
        <v>4</v>
      </c>
      <c r="AJ32" s="130">
        <v>2</v>
      </c>
      <c r="AK32" s="120"/>
      <c r="AL32" s="120">
        <f t="shared" si="7"/>
        <v>4</v>
      </c>
      <c r="AM32" s="130">
        <v>2</v>
      </c>
      <c r="AN32" s="120"/>
      <c r="AO32" s="120">
        <f t="shared" si="8"/>
        <v>4</v>
      </c>
      <c r="AP32" s="120">
        <v>2</v>
      </c>
      <c r="AQ32" s="120"/>
      <c r="AR32" s="120">
        <f t="shared" si="9"/>
        <v>4</v>
      </c>
      <c r="AS32" s="130">
        <v>2</v>
      </c>
      <c r="AT32" s="120"/>
      <c r="AU32" s="120">
        <f t="shared" si="10"/>
        <v>4</v>
      </c>
      <c r="AV32" s="120">
        <v>2</v>
      </c>
      <c r="AW32" s="120"/>
      <c r="AX32" s="120">
        <f t="shared" si="11"/>
        <v>4</v>
      </c>
      <c r="AY32" s="130">
        <v>2</v>
      </c>
      <c r="AZ32" s="120"/>
      <c r="BA32" s="120">
        <f t="shared" si="12"/>
        <v>4</v>
      </c>
      <c r="BB32" s="120">
        <v>2</v>
      </c>
      <c r="BC32" s="120"/>
      <c r="BD32" s="120">
        <v>3</v>
      </c>
      <c r="BE32" s="120">
        <v>2</v>
      </c>
      <c r="BF32" s="120"/>
      <c r="BG32" s="132">
        <v>3</v>
      </c>
      <c r="BH32" s="120">
        <v>1</v>
      </c>
      <c r="BI32" s="120"/>
      <c r="BJ32" s="132">
        <v>3</v>
      </c>
      <c r="BK32" s="139">
        <v>1</v>
      </c>
      <c r="BL32" s="134"/>
      <c r="BM32" s="132">
        <v>3</v>
      </c>
      <c r="BN32" s="120">
        <v>2</v>
      </c>
      <c r="BO32" s="120"/>
      <c r="BP32" s="132">
        <v>3</v>
      </c>
      <c r="BQ32" s="139">
        <v>1</v>
      </c>
      <c r="BR32" s="120"/>
      <c r="BS32" s="132">
        <v>3</v>
      </c>
      <c r="BT32" s="139">
        <v>2</v>
      </c>
      <c r="BU32" s="120"/>
      <c r="BV32" s="132">
        <v>3</v>
      </c>
      <c r="BW32" s="139">
        <v>2</v>
      </c>
      <c r="BX32" s="120"/>
      <c r="BY32" s="132">
        <v>3</v>
      </c>
      <c r="BZ32" s="139">
        <v>2</v>
      </c>
      <c r="CA32" s="120"/>
      <c r="CB32" s="132">
        <v>3</v>
      </c>
      <c r="CC32" s="139">
        <v>1</v>
      </c>
      <c r="CD32" s="120"/>
    </row>
    <row r="33" spans="1:82" x14ac:dyDescent="0.3">
      <c r="A33" s="125" t="s">
        <v>102</v>
      </c>
      <c r="B33" s="120">
        <v>4</v>
      </c>
      <c r="C33" s="120">
        <v>3</v>
      </c>
      <c r="D33" s="120"/>
      <c r="E33" s="120">
        <v>4</v>
      </c>
      <c r="F33" s="120">
        <v>3</v>
      </c>
      <c r="G33" s="120"/>
      <c r="H33" s="120">
        <f t="shared" si="0"/>
        <v>4</v>
      </c>
      <c r="I33" s="120">
        <v>3</v>
      </c>
      <c r="J33" s="120"/>
      <c r="K33" s="120">
        <v>4</v>
      </c>
      <c r="L33" s="120">
        <v>3</v>
      </c>
      <c r="M33" s="120"/>
      <c r="N33" s="120">
        <f t="shared" si="1"/>
        <v>4</v>
      </c>
      <c r="O33" s="120">
        <v>4</v>
      </c>
      <c r="P33" s="120"/>
      <c r="Q33" s="130">
        <v>4</v>
      </c>
      <c r="R33" s="120">
        <v>2</v>
      </c>
      <c r="S33" s="120"/>
      <c r="T33" s="120">
        <f t="shared" si="2"/>
        <v>4</v>
      </c>
      <c r="U33" s="120">
        <v>3</v>
      </c>
      <c r="V33" s="120"/>
      <c r="W33" s="120">
        <f t="shared" si="3"/>
        <v>4</v>
      </c>
      <c r="X33" s="130">
        <v>3</v>
      </c>
      <c r="Y33" s="120"/>
      <c r="Z33" s="130">
        <v>4</v>
      </c>
      <c r="AA33" s="120">
        <v>3</v>
      </c>
      <c r="AB33" s="120"/>
      <c r="AC33" s="120">
        <f t="shared" si="4"/>
        <v>4</v>
      </c>
      <c r="AD33" s="130">
        <v>3</v>
      </c>
      <c r="AE33" s="120"/>
      <c r="AF33" s="120">
        <f t="shared" si="5"/>
        <v>4</v>
      </c>
      <c r="AG33" s="130">
        <v>3</v>
      </c>
      <c r="AH33" s="120"/>
      <c r="AI33" s="120">
        <f t="shared" si="6"/>
        <v>4</v>
      </c>
      <c r="AJ33" s="130">
        <v>3</v>
      </c>
      <c r="AK33" s="120"/>
      <c r="AL33" s="120">
        <f t="shared" si="7"/>
        <v>4</v>
      </c>
      <c r="AM33" s="130">
        <v>3</v>
      </c>
      <c r="AN33" s="120"/>
      <c r="AO33" s="120">
        <f t="shared" si="8"/>
        <v>4</v>
      </c>
      <c r="AP33" s="120">
        <v>2</v>
      </c>
      <c r="AQ33" s="120"/>
      <c r="AR33" s="120">
        <f t="shared" si="9"/>
        <v>4</v>
      </c>
      <c r="AS33" s="130">
        <v>3</v>
      </c>
      <c r="AT33" s="120"/>
      <c r="AU33" s="120">
        <f t="shared" si="10"/>
        <v>4</v>
      </c>
      <c r="AV33" s="120">
        <v>3</v>
      </c>
      <c r="AW33" s="120"/>
      <c r="AX33" s="120">
        <f t="shared" si="11"/>
        <v>4</v>
      </c>
      <c r="AY33" s="130">
        <v>3</v>
      </c>
      <c r="AZ33" s="120"/>
      <c r="BA33" s="120">
        <f t="shared" si="12"/>
        <v>4</v>
      </c>
      <c r="BB33" s="120">
        <v>3</v>
      </c>
      <c r="BC33" s="120"/>
      <c r="BD33" s="120">
        <v>4</v>
      </c>
      <c r="BE33" s="120">
        <v>3</v>
      </c>
      <c r="BF33" s="120"/>
      <c r="BG33" s="132">
        <v>4</v>
      </c>
      <c r="BH33" s="120">
        <v>3</v>
      </c>
      <c r="BI33" s="120"/>
      <c r="BJ33" s="132">
        <v>4</v>
      </c>
      <c r="BK33" s="139">
        <v>3</v>
      </c>
      <c r="BL33" s="134"/>
      <c r="BM33" s="132">
        <v>4</v>
      </c>
      <c r="BN33" s="120">
        <v>3</v>
      </c>
      <c r="BO33" s="120"/>
      <c r="BP33" s="132">
        <v>4</v>
      </c>
      <c r="BQ33" s="139">
        <v>3</v>
      </c>
      <c r="BR33" s="120"/>
      <c r="BS33" s="132">
        <v>4</v>
      </c>
      <c r="BT33" s="139">
        <v>3</v>
      </c>
      <c r="BU33" s="120"/>
      <c r="BV33" s="132">
        <v>4</v>
      </c>
      <c r="BW33" s="139">
        <v>3</v>
      </c>
      <c r="BX33" s="120"/>
      <c r="BY33" s="132">
        <v>4</v>
      </c>
      <c r="BZ33" s="139">
        <v>3</v>
      </c>
      <c r="CA33" s="120"/>
      <c r="CB33" s="132">
        <v>4</v>
      </c>
      <c r="CC33" s="139">
        <v>3</v>
      </c>
      <c r="CD33" s="120"/>
    </row>
    <row r="34" spans="1:82" x14ac:dyDescent="0.3">
      <c r="A34" s="125" t="s">
        <v>103</v>
      </c>
      <c r="B34" s="120">
        <v>4</v>
      </c>
      <c r="C34" s="120">
        <v>3</v>
      </c>
      <c r="D34" s="120"/>
      <c r="E34" s="120">
        <v>4</v>
      </c>
      <c r="F34" s="120">
        <v>3</v>
      </c>
      <c r="G34" s="120"/>
      <c r="H34" s="120">
        <f t="shared" si="0"/>
        <v>4</v>
      </c>
      <c r="I34" s="120">
        <v>3</v>
      </c>
      <c r="J34" s="120"/>
      <c r="K34" s="120">
        <v>3</v>
      </c>
      <c r="L34" s="120">
        <v>3</v>
      </c>
      <c r="M34" s="120"/>
      <c r="N34" s="120">
        <f t="shared" si="1"/>
        <v>4</v>
      </c>
      <c r="O34" s="120">
        <v>4</v>
      </c>
      <c r="P34" s="120"/>
      <c r="Q34" s="130">
        <v>3</v>
      </c>
      <c r="R34" s="120">
        <v>2</v>
      </c>
      <c r="S34" s="120"/>
      <c r="T34" s="120">
        <f t="shared" si="2"/>
        <v>4</v>
      </c>
      <c r="U34" s="120">
        <v>3</v>
      </c>
      <c r="V34" s="120"/>
      <c r="W34" s="120">
        <f t="shared" si="3"/>
        <v>4</v>
      </c>
      <c r="X34" s="130">
        <v>3</v>
      </c>
      <c r="Y34" s="120"/>
      <c r="Z34" s="130">
        <v>4</v>
      </c>
      <c r="AA34" s="120">
        <v>3</v>
      </c>
      <c r="AB34" s="120"/>
      <c r="AC34" s="120">
        <f t="shared" si="4"/>
        <v>4</v>
      </c>
      <c r="AD34" s="130">
        <v>3</v>
      </c>
      <c r="AE34" s="120"/>
      <c r="AF34" s="120">
        <f t="shared" si="5"/>
        <v>4</v>
      </c>
      <c r="AG34" s="130">
        <v>3</v>
      </c>
      <c r="AH34" s="120"/>
      <c r="AI34" s="120">
        <f t="shared" si="6"/>
        <v>4</v>
      </c>
      <c r="AJ34" s="130">
        <v>3</v>
      </c>
      <c r="AK34" s="120"/>
      <c r="AL34" s="120">
        <f t="shared" si="7"/>
        <v>4</v>
      </c>
      <c r="AM34" s="130">
        <v>3</v>
      </c>
      <c r="AN34" s="120"/>
      <c r="AO34" s="120">
        <f t="shared" si="8"/>
        <v>4</v>
      </c>
      <c r="AP34" s="120">
        <v>2</v>
      </c>
      <c r="AQ34" s="120"/>
      <c r="AR34" s="120">
        <f t="shared" si="9"/>
        <v>4</v>
      </c>
      <c r="AS34" s="130">
        <v>3</v>
      </c>
      <c r="AT34" s="120"/>
      <c r="AU34" s="120">
        <f t="shared" si="10"/>
        <v>4</v>
      </c>
      <c r="AV34" s="120">
        <v>3</v>
      </c>
      <c r="AW34" s="120"/>
      <c r="AX34" s="120">
        <f t="shared" si="11"/>
        <v>4</v>
      </c>
      <c r="AY34" s="130">
        <v>3</v>
      </c>
      <c r="AZ34" s="120"/>
      <c r="BA34" s="120">
        <f t="shared" si="12"/>
        <v>4</v>
      </c>
      <c r="BB34" s="120">
        <v>4</v>
      </c>
      <c r="BC34" s="120"/>
      <c r="BD34" s="120">
        <v>4</v>
      </c>
      <c r="BE34" s="120">
        <v>3</v>
      </c>
      <c r="BF34" s="120"/>
      <c r="BG34" s="132">
        <v>4</v>
      </c>
      <c r="BH34" s="120">
        <v>2</v>
      </c>
      <c r="BI34" s="120"/>
      <c r="BJ34" s="132">
        <v>4</v>
      </c>
      <c r="BK34" s="139">
        <v>2</v>
      </c>
      <c r="BL34" s="134"/>
      <c r="BM34" s="132">
        <v>4</v>
      </c>
      <c r="BN34" s="120">
        <v>3</v>
      </c>
      <c r="BO34" s="120"/>
      <c r="BP34" s="132">
        <v>4</v>
      </c>
      <c r="BQ34" s="139">
        <v>2</v>
      </c>
      <c r="BR34" s="120"/>
      <c r="BS34" s="132">
        <v>4</v>
      </c>
      <c r="BT34" s="139">
        <v>3</v>
      </c>
      <c r="BU34" s="120"/>
      <c r="BV34" s="132">
        <v>4</v>
      </c>
      <c r="BW34" s="139">
        <v>3</v>
      </c>
      <c r="BX34" s="120"/>
      <c r="BY34" s="132">
        <v>4</v>
      </c>
      <c r="BZ34" s="139">
        <v>3</v>
      </c>
      <c r="CA34" s="120"/>
      <c r="CB34" s="132">
        <v>4</v>
      </c>
      <c r="CC34" s="139">
        <v>2</v>
      </c>
      <c r="CD34" s="120"/>
    </row>
    <row r="35" spans="1:82" x14ac:dyDescent="0.3">
      <c r="A35" s="125" t="s">
        <v>104</v>
      </c>
      <c r="B35" s="120">
        <v>3</v>
      </c>
      <c r="C35" s="120">
        <v>3</v>
      </c>
      <c r="D35" s="120"/>
      <c r="E35" s="120">
        <v>4</v>
      </c>
      <c r="F35" s="120">
        <v>3</v>
      </c>
      <c r="G35" s="120"/>
      <c r="H35" s="120">
        <f t="shared" si="0"/>
        <v>4</v>
      </c>
      <c r="I35" s="120">
        <v>3</v>
      </c>
      <c r="J35" s="120"/>
      <c r="K35" s="120">
        <v>3</v>
      </c>
      <c r="L35" s="120">
        <v>3</v>
      </c>
      <c r="M35" s="120"/>
      <c r="N35" s="120">
        <v>4</v>
      </c>
      <c r="O35" s="120">
        <v>4</v>
      </c>
      <c r="P35" s="120"/>
      <c r="Q35" s="130">
        <v>3</v>
      </c>
      <c r="R35" s="120">
        <v>3</v>
      </c>
      <c r="S35" s="120"/>
      <c r="T35" s="120">
        <f t="shared" si="2"/>
        <v>4</v>
      </c>
      <c r="U35" s="120">
        <v>3</v>
      </c>
      <c r="V35" s="120"/>
      <c r="W35" s="120">
        <f t="shared" si="3"/>
        <v>4</v>
      </c>
      <c r="X35" s="130">
        <v>3</v>
      </c>
      <c r="Y35" s="120"/>
      <c r="Z35" s="130">
        <v>4</v>
      </c>
      <c r="AA35" s="120">
        <v>3</v>
      </c>
      <c r="AB35" s="120"/>
      <c r="AC35" s="120">
        <f t="shared" si="4"/>
        <v>4</v>
      </c>
      <c r="AD35" s="130">
        <v>3</v>
      </c>
      <c r="AE35" s="120"/>
      <c r="AF35" s="120">
        <f t="shared" si="5"/>
        <v>4</v>
      </c>
      <c r="AG35" s="130">
        <v>3</v>
      </c>
      <c r="AH35" s="120"/>
      <c r="AI35" s="120">
        <f t="shared" si="6"/>
        <v>4</v>
      </c>
      <c r="AJ35" s="130">
        <v>3</v>
      </c>
      <c r="AK35" s="120"/>
      <c r="AL35" s="120">
        <f t="shared" si="7"/>
        <v>4</v>
      </c>
      <c r="AM35" s="130">
        <v>3</v>
      </c>
      <c r="AN35" s="120"/>
      <c r="AO35" s="120">
        <f t="shared" si="8"/>
        <v>4</v>
      </c>
      <c r="AP35" s="120">
        <v>2</v>
      </c>
      <c r="AQ35" s="120"/>
      <c r="AR35" s="120">
        <f t="shared" si="9"/>
        <v>4</v>
      </c>
      <c r="AS35" s="130">
        <v>3</v>
      </c>
      <c r="AT35" s="120"/>
      <c r="AU35" s="120">
        <f t="shared" si="10"/>
        <v>4</v>
      </c>
      <c r="AV35" s="120">
        <v>3</v>
      </c>
      <c r="AW35" s="120"/>
      <c r="AX35" s="120">
        <f t="shared" si="11"/>
        <v>4</v>
      </c>
      <c r="AY35" s="130">
        <v>3</v>
      </c>
      <c r="AZ35" s="120"/>
      <c r="BA35" s="120">
        <f t="shared" si="12"/>
        <v>4</v>
      </c>
      <c r="BB35" s="120">
        <v>4</v>
      </c>
      <c r="BC35" s="120"/>
      <c r="BD35" s="120">
        <v>4</v>
      </c>
      <c r="BE35" s="120">
        <v>3</v>
      </c>
      <c r="BF35" s="120"/>
      <c r="BG35" s="132">
        <v>4</v>
      </c>
      <c r="BH35" s="120">
        <v>3</v>
      </c>
      <c r="BI35" s="120"/>
      <c r="BJ35" s="132">
        <v>4</v>
      </c>
      <c r="BK35" s="139">
        <v>3</v>
      </c>
      <c r="BL35" s="134"/>
      <c r="BM35" s="132">
        <v>4</v>
      </c>
      <c r="BN35" s="120">
        <v>3</v>
      </c>
      <c r="BO35" s="120"/>
      <c r="BP35" s="132">
        <v>4</v>
      </c>
      <c r="BQ35" s="139">
        <v>3</v>
      </c>
      <c r="BR35" s="120"/>
      <c r="BS35" s="132">
        <v>4</v>
      </c>
      <c r="BT35" s="139">
        <v>3</v>
      </c>
      <c r="BU35" s="120"/>
      <c r="BV35" s="132">
        <v>4</v>
      </c>
      <c r="BW35" s="139">
        <v>3</v>
      </c>
      <c r="BX35" s="120"/>
      <c r="BY35" s="132">
        <v>4</v>
      </c>
      <c r="BZ35" s="139">
        <v>3</v>
      </c>
      <c r="CA35" s="120"/>
      <c r="CB35" s="132">
        <v>4</v>
      </c>
      <c r="CC35" s="139">
        <v>3</v>
      </c>
      <c r="CD35" s="120"/>
    </row>
    <row r="36" spans="1:82" x14ac:dyDescent="0.3">
      <c r="A36" s="125" t="s">
        <v>230</v>
      </c>
      <c r="B36" s="120">
        <v>4</v>
      </c>
      <c r="C36" s="120">
        <v>2</v>
      </c>
      <c r="D36" s="120"/>
      <c r="E36" s="120">
        <v>3</v>
      </c>
      <c r="F36" s="120">
        <v>2</v>
      </c>
      <c r="G36" s="120"/>
      <c r="H36" s="120">
        <f t="shared" si="0"/>
        <v>3</v>
      </c>
      <c r="I36" s="120">
        <v>3</v>
      </c>
      <c r="J36" s="120"/>
      <c r="K36" s="120">
        <v>3</v>
      </c>
      <c r="L36" s="120">
        <v>2</v>
      </c>
      <c r="M36" s="120"/>
      <c r="N36" s="120">
        <f t="shared" si="1"/>
        <v>3</v>
      </c>
      <c r="O36" s="120">
        <v>3</v>
      </c>
      <c r="P36" s="120"/>
      <c r="Q36" s="130">
        <v>3</v>
      </c>
      <c r="R36" s="120">
        <v>2</v>
      </c>
      <c r="S36" s="120"/>
      <c r="T36" s="120">
        <f t="shared" si="2"/>
        <v>3</v>
      </c>
      <c r="U36" s="120">
        <v>2</v>
      </c>
      <c r="V36" s="120"/>
      <c r="W36" s="120">
        <f t="shared" si="3"/>
        <v>3</v>
      </c>
      <c r="X36" s="130">
        <v>2</v>
      </c>
      <c r="Y36" s="120"/>
      <c r="Z36" s="130">
        <v>4</v>
      </c>
      <c r="AA36" s="120">
        <v>2</v>
      </c>
      <c r="AB36" s="120"/>
      <c r="AC36" s="120">
        <f t="shared" si="4"/>
        <v>3</v>
      </c>
      <c r="AD36" s="130">
        <v>2</v>
      </c>
      <c r="AE36" s="120"/>
      <c r="AF36" s="120">
        <f t="shared" si="5"/>
        <v>3</v>
      </c>
      <c r="AG36" s="130">
        <v>2</v>
      </c>
      <c r="AH36" s="120"/>
      <c r="AI36" s="120">
        <f t="shared" si="6"/>
        <v>3</v>
      </c>
      <c r="AJ36" s="130">
        <v>2</v>
      </c>
      <c r="AK36" s="120"/>
      <c r="AL36" s="120">
        <f t="shared" si="7"/>
        <v>3</v>
      </c>
      <c r="AM36" s="130">
        <v>2</v>
      </c>
      <c r="AN36" s="120"/>
      <c r="AO36" s="120">
        <f t="shared" si="8"/>
        <v>3</v>
      </c>
      <c r="AP36" s="120">
        <v>2</v>
      </c>
      <c r="AQ36" s="120"/>
      <c r="AR36" s="120">
        <f t="shared" si="9"/>
        <v>3</v>
      </c>
      <c r="AS36" s="130">
        <v>2</v>
      </c>
      <c r="AT36" s="120"/>
      <c r="AU36" s="120">
        <f t="shared" si="10"/>
        <v>3</v>
      </c>
      <c r="AV36" s="120">
        <v>2</v>
      </c>
      <c r="AW36" s="120"/>
      <c r="AX36" s="120">
        <f t="shared" si="11"/>
        <v>3</v>
      </c>
      <c r="AY36" s="130">
        <v>2</v>
      </c>
      <c r="AZ36" s="120"/>
      <c r="BA36" s="120">
        <f t="shared" si="12"/>
        <v>3</v>
      </c>
      <c r="BB36" s="120">
        <v>2</v>
      </c>
      <c r="BC36" s="120"/>
      <c r="BD36" s="120">
        <v>3</v>
      </c>
      <c r="BE36" s="120">
        <v>2</v>
      </c>
      <c r="BF36" s="120"/>
      <c r="BG36" s="132">
        <v>3</v>
      </c>
      <c r="BH36" s="120">
        <v>2</v>
      </c>
      <c r="BI36" s="120"/>
      <c r="BJ36" s="132">
        <v>3</v>
      </c>
      <c r="BK36" s="139">
        <v>2</v>
      </c>
      <c r="BL36" s="134"/>
      <c r="BM36" s="132">
        <v>3</v>
      </c>
      <c r="BN36" s="120">
        <v>2</v>
      </c>
      <c r="BO36" s="120"/>
      <c r="BP36" s="132">
        <v>3</v>
      </c>
      <c r="BQ36" s="139">
        <v>2</v>
      </c>
      <c r="BR36" s="120"/>
      <c r="BS36" s="132">
        <v>3</v>
      </c>
      <c r="BT36" s="139">
        <v>2</v>
      </c>
      <c r="BU36" s="120"/>
      <c r="BV36" s="132">
        <v>3</v>
      </c>
      <c r="BW36" s="139">
        <v>2</v>
      </c>
      <c r="BX36" s="120"/>
      <c r="BY36" s="132">
        <v>3</v>
      </c>
      <c r="BZ36" s="139">
        <v>2</v>
      </c>
      <c r="CA36" s="120"/>
      <c r="CB36" s="132">
        <v>3</v>
      </c>
      <c r="CC36" s="139">
        <v>2</v>
      </c>
      <c r="CD36" s="120"/>
    </row>
    <row r="37" spans="1:82" x14ac:dyDescent="0.3">
      <c r="A37" s="125" t="s">
        <v>74</v>
      </c>
      <c r="B37" s="120">
        <v>4</v>
      </c>
      <c r="C37" s="120">
        <v>3</v>
      </c>
      <c r="D37" s="120"/>
      <c r="E37" s="120">
        <v>3</v>
      </c>
      <c r="F37" s="120">
        <v>2</v>
      </c>
      <c r="G37" s="120"/>
      <c r="H37" s="120">
        <f t="shared" si="0"/>
        <v>3</v>
      </c>
      <c r="I37" s="120">
        <v>2</v>
      </c>
      <c r="J37" s="120"/>
      <c r="K37" s="120">
        <v>3</v>
      </c>
      <c r="L37" s="120">
        <v>2</v>
      </c>
      <c r="M37" s="120"/>
      <c r="N37" s="120">
        <f t="shared" si="1"/>
        <v>3</v>
      </c>
      <c r="O37" s="120">
        <v>2</v>
      </c>
      <c r="P37" s="120"/>
      <c r="Q37" s="130">
        <v>3</v>
      </c>
      <c r="R37" s="120">
        <v>2</v>
      </c>
      <c r="S37" s="120"/>
      <c r="T37" s="120">
        <f t="shared" si="2"/>
        <v>3</v>
      </c>
      <c r="U37" s="120">
        <v>2</v>
      </c>
      <c r="V37" s="120"/>
      <c r="W37" s="120">
        <f t="shared" si="3"/>
        <v>3</v>
      </c>
      <c r="X37" s="130">
        <v>2</v>
      </c>
      <c r="Y37" s="120"/>
      <c r="Z37" s="130">
        <v>3</v>
      </c>
      <c r="AA37" s="120">
        <v>3</v>
      </c>
      <c r="AB37" s="120"/>
      <c r="AC37" s="120">
        <f t="shared" si="4"/>
        <v>3</v>
      </c>
      <c r="AD37" s="130">
        <v>2</v>
      </c>
      <c r="AE37" s="120"/>
      <c r="AF37" s="120">
        <f t="shared" si="5"/>
        <v>3</v>
      </c>
      <c r="AG37" s="130">
        <v>2</v>
      </c>
      <c r="AH37" s="120"/>
      <c r="AI37" s="120">
        <f t="shared" si="6"/>
        <v>3</v>
      </c>
      <c r="AJ37" s="130">
        <v>2</v>
      </c>
      <c r="AK37" s="120"/>
      <c r="AL37" s="120">
        <f t="shared" si="7"/>
        <v>3</v>
      </c>
      <c r="AM37" s="130">
        <v>2</v>
      </c>
      <c r="AN37" s="120"/>
      <c r="AO37" s="120">
        <f t="shared" si="8"/>
        <v>3</v>
      </c>
      <c r="AP37" s="120">
        <v>2</v>
      </c>
      <c r="AQ37" s="120"/>
      <c r="AR37" s="120">
        <f t="shared" si="9"/>
        <v>3</v>
      </c>
      <c r="AS37" s="130">
        <v>2</v>
      </c>
      <c r="AT37" s="120"/>
      <c r="AU37" s="120">
        <f t="shared" si="10"/>
        <v>3</v>
      </c>
      <c r="AV37" s="120">
        <v>2</v>
      </c>
      <c r="AW37" s="120"/>
      <c r="AX37" s="120">
        <f t="shared" si="11"/>
        <v>3</v>
      </c>
      <c r="AY37" s="130">
        <v>2</v>
      </c>
      <c r="AZ37" s="120"/>
      <c r="BA37" s="120">
        <f t="shared" si="12"/>
        <v>3</v>
      </c>
      <c r="BB37" s="120">
        <v>2</v>
      </c>
      <c r="BC37" s="120"/>
      <c r="BD37" s="120">
        <v>3</v>
      </c>
      <c r="BE37" s="120">
        <v>1</v>
      </c>
      <c r="BF37" s="120"/>
      <c r="BG37" s="132">
        <v>3</v>
      </c>
      <c r="BH37" s="120">
        <v>1</v>
      </c>
      <c r="BI37" s="120"/>
      <c r="BJ37" s="132">
        <v>3</v>
      </c>
      <c r="BK37" s="139">
        <v>1</v>
      </c>
      <c r="BL37" s="134"/>
      <c r="BM37" s="132">
        <v>3</v>
      </c>
      <c r="BN37" s="120">
        <v>2</v>
      </c>
      <c r="BO37" s="120"/>
      <c r="BP37" s="132">
        <v>3</v>
      </c>
      <c r="BQ37" s="139">
        <v>1</v>
      </c>
      <c r="BR37" s="120"/>
      <c r="BS37" s="132">
        <v>3</v>
      </c>
      <c r="BT37" s="139">
        <v>2</v>
      </c>
      <c r="BU37" s="120"/>
      <c r="BV37" s="132">
        <v>3</v>
      </c>
      <c r="BW37" s="139">
        <v>2</v>
      </c>
      <c r="BX37" s="120"/>
      <c r="BY37" s="132">
        <v>3</v>
      </c>
      <c r="BZ37" s="139">
        <v>2</v>
      </c>
      <c r="CA37" s="120"/>
      <c r="CB37" s="132">
        <v>3</v>
      </c>
      <c r="CC37" s="139">
        <v>1</v>
      </c>
      <c r="CD37" s="120"/>
    </row>
    <row r="38" spans="1:82" x14ac:dyDescent="0.3">
      <c r="A38" s="125" t="s">
        <v>95</v>
      </c>
      <c r="B38" s="120">
        <v>4</v>
      </c>
      <c r="C38" s="120">
        <v>4</v>
      </c>
      <c r="D38" s="120"/>
      <c r="E38" s="120">
        <v>3</v>
      </c>
      <c r="F38" s="120">
        <v>3</v>
      </c>
      <c r="G38" s="120"/>
      <c r="H38" s="120">
        <f t="shared" si="0"/>
        <v>3</v>
      </c>
      <c r="I38" s="120">
        <v>3</v>
      </c>
      <c r="J38" s="120"/>
      <c r="K38" s="120">
        <v>3</v>
      </c>
      <c r="L38" s="120">
        <v>2</v>
      </c>
      <c r="M38" s="120"/>
      <c r="N38" s="120">
        <f t="shared" si="1"/>
        <v>3</v>
      </c>
      <c r="O38" s="120">
        <v>3</v>
      </c>
      <c r="P38" s="120"/>
      <c r="Q38" s="130">
        <v>3</v>
      </c>
      <c r="R38" s="120">
        <v>2</v>
      </c>
      <c r="S38" s="120"/>
      <c r="T38" s="120">
        <f t="shared" si="2"/>
        <v>3</v>
      </c>
      <c r="U38" s="120">
        <v>3</v>
      </c>
      <c r="V38" s="120"/>
      <c r="W38" s="120">
        <f t="shared" si="3"/>
        <v>3</v>
      </c>
      <c r="X38" s="130">
        <v>3</v>
      </c>
      <c r="Y38" s="120"/>
      <c r="Z38" s="130">
        <v>3</v>
      </c>
      <c r="AA38" s="120">
        <v>3</v>
      </c>
      <c r="AB38" s="120"/>
      <c r="AC38" s="120">
        <f t="shared" si="4"/>
        <v>3</v>
      </c>
      <c r="AD38" s="130">
        <v>3</v>
      </c>
      <c r="AE38" s="120"/>
      <c r="AF38" s="120">
        <f t="shared" si="5"/>
        <v>3</v>
      </c>
      <c r="AG38" s="130">
        <v>3</v>
      </c>
      <c r="AH38" s="120"/>
      <c r="AI38" s="120">
        <f t="shared" si="6"/>
        <v>3</v>
      </c>
      <c r="AJ38" s="130">
        <v>3</v>
      </c>
      <c r="AK38" s="120"/>
      <c r="AL38" s="120">
        <f t="shared" si="7"/>
        <v>3</v>
      </c>
      <c r="AM38" s="130">
        <v>3</v>
      </c>
      <c r="AN38" s="120"/>
      <c r="AO38" s="120">
        <f t="shared" si="8"/>
        <v>3</v>
      </c>
      <c r="AP38" s="120">
        <v>3</v>
      </c>
      <c r="AQ38" s="120"/>
      <c r="AR38" s="120">
        <f t="shared" si="9"/>
        <v>3</v>
      </c>
      <c r="AS38" s="130">
        <v>3</v>
      </c>
      <c r="AT38" s="120"/>
      <c r="AU38" s="120">
        <f t="shared" si="10"/>
        <v>3</v>
      </c>
      <c r="AV38" s="120">
        <v>3</v>
      </c>
      <c r="AW38" s="120"/>
      <c r="AX38" s="120">
        <f t="shared" si="11"/>
        <v>3</v>
      </c>
      <c r="AY38" s="130">
        <v>3</v>
      </c>
      <c r="AZ38" s="120"/>
      <c r="BA38" s="120">
        <f t="shared" si="12"/>
        <v>3</v>
      </c>
      <c r="BB38" s="120">
        <v>2</v>
      </c>
      <c r="BC38" s="120"/>
      <c r="BD38" s="120">
        <v>3</v>
      </c>
      <c r="BE38" s="120">
        <v>2</v>
      </c>
      <c r="BF38" s="120"/>
      <c r="BG38" s="132">
        <v>3</v>
      </c>
      <c r="BH38" s="120">
        <v>2</v>
      </c>
      <c r="BI38" s="120"/>
      <c r="BJ38" s="132">
        <v>3</v>
      </c>
      <c r="BK38" s="139">
        <v>2</v>
      </c>
      <c r="BL38" s="134"/>
      <c r="BM38" s="132">
        <v>3</v>
      </c>
      <c r="BN38" s="120">
        <v>2</v>
      </c>
      <c r="BO38" s="120"/>
      <c r="BP38" s="132">
        <v>3</v>
      </c>
      <c r="BQ38" s="139">
        <v>2</v>
      </c>
      <c r="BR38" s="120"/>
      <c r="BS38" s="132">
        <v>3</v>
      </c>
      <c r="BT38" s="139">
        <v>2</v>
      </c>
      <c r="BU38" s="120"/>
      <c r="BV38" s="132">
        <v>3</v>
      </c>
      <c r="BW38" s="139">
        <v>2</v>
      </c>
      <c r="BX38" s="120"/>
      <c r="BY38" s="132">
        <v>3</v>
      </c>
      <c r="BZ38" s="139">
        <v>2</v>
      </c>
      <c r="CA38" s="120"/>
      <c r="CB38" s="132">
        <v>3</v>
      </c>
      <c r="CC38" s="139">
        <v>2</v>
      </c>
      <c r="CD38" s="120"/>
    </row>
    <row r="39" spans="1:82" x14ac:dyDescent="0.3">
      <c r="A39" s="125" t="s">
        <v>83</v>
      </c>
      <c r="B39" s="120">
        <v>3</v>
      </c>
      <c r="C39" s="120">
        <v>3</v>
      </c>
      <c r="D39" s="120"/>
      <c r="E39" s="120">
        <v>3</v>
      </c>
      <c r="F39" s="120">
        <v>2</v>
      </c>
      <c r="G39" s="120"/>
      <c r="H39" s="120">
        <f t="shared" si="0"/>
        <v>3</v>
      </c>
      <c r="I39" s="120">
        <v>2</v>
      </c>
      <c r="J39" s="120"/>
      <c r="K39" s="120">
        <v>4</v>
      </c>
      <c r="L39" s="120">
        <v>3</v>
      </c>
      <c r="M39" s="120"/>
      <c r="N39" s="120">
        <f t="shared" si="1"/>
        <v>3</v>
      </c>
      <c r="O39" s="120">
        <v>2</v>
      </c>
      <c r="P39" s="120"/>
      <c r="Q39" s="130">
        <v>4</v>
      </c>
      <c r="R39" s="120">
        <v>2</v>
      </c>
      <c r="S39" s="120"/>
      <c r="T39" s="120">
        <f t="shared" si="2"/>
        <v>3</v>
      </c>
      <c r="U39" s="120">
        <v>2</v>
      </c>
      <c r="V39" s="120"/>
      <c r="W39" s="120">
        <f t="shared" si="3"/>
        <v>3</v>
      </c>
      <c r="X39" s="130">
        <v>2</v>
      </c>
      <c r="Y39" s="120"/>
      <c r="Z39" s="130">
        <v>4</v>
      </c>
      <c r="AA39" s="120">
        <v>2</v>
      </c>
      <c r="AB39" s="120"/>
      <c r="AC39" s="120">
        <f t="shared" si="4"/>
        <v>3</v>
      </c>
      <c r="AD39" s="130">
        <v>2</v>
      </c>
      <c r="AE39" s="120"/>
      <c r="AF39" s="120">
        <f t="shared" si="5"/>
        <v>3</v>
      </c>
      <c r="AG39" s="130">
        <v>2</v>
      </c>
      <c r="AH39" s="120"/>
      <c r="AI39" s="120">
        <f t="shared" si="6"/>
        <v>3</v>
      </c>
      <c r="AJ39" s="130">
        <v>2</v>
      </c>
      <c r="AK39" s="120"/>
      <c r="AL39" s="120">
        <f t="shared" si="7"/>
        <v>3</v>
      </c>
      <c r="AM39" s="130">
        <v>2</v>
      </c>
      <c r="AN39" s="120"/>
      <c r="AO39" s="120">
        <f t="shared" si="8"/>
        <v>3</v>
      </c>
      <c r="AP39" s="120">
        <v>2</v>
      </c>
      <c r="AQ39" s="120"/>
      <c r="AR39" s="120">
        <f t="shared" si="9"/>
        <v>3</v>
      </c>
      <c r="AS39" s="130">
        <v>2</v>
      </c>
      <c r="AT39" s="120"/>
      <c r="AU39" s="120">
        <f t="shared" si="10"/>
        <v>3</v>
      </c>
      <c r="AV39" s="120">
        <v>2</v>
      </c>
      <c r="AW39" s="120"/>
      <c r="AX39" s="120">
        <f t="shared" si="11"/>
        <v>3</v>
      </c>
      <c r="AY39" s="130">
        <v>2</v>
      </c>
      <c r="AZ39" s="120"/>
      <c r="BA39" s="120">
        <f t="shared" si="12"/>
        <v>3</v>
      </c>
      <c r="BB39" s="120">
        <v>3</v>
      </c>
      <c r="BC39" s="120"/>
      <c r="BD39" s="120">
        <v>3</v>
      </c>
      <c r="BE39" s="120">
        <v>2</v>
      </c>
      <c r="BF39" s="120"/>
      <c r="BG39" s="132">
        <v>3</v>
      </c>
      <c r="BH39" s="120">
        <v>1</v>
      </c>
      <c r="BI39" s="120"/>
      <c r="BJ39" s="132">
        <v>3</v>
      </c>
      <c r="BK39" s="139">
        <v>1</v>
      </c>
      <c r="BL39" s="134"/>
      <c r="BM39" s="132">
        <v>3</v>
      </c>
      <c r="BN39" s="120">
        <v>2</v>
      </c>
      <c r="BO39" s="120"/>
      <c r="BP39" s="132">
        <v>3</v>
      </c>
      <c r="BQ39" s="139">
        <v>1</v>
      </c>
      <c r="BR39" s="120"/>
      <c r="BS39" s="132">
        <v>3</v>
      </c>
      <c r="BT39" s="139">
        <v>2</v>
      </c>
      <c r="BU39" s="120"/>
      <c r="BV39" s="132">
        <v>3</v>
      </c>
      <c r="BW39" s="139">
        <v>2</v>
      </c>
      <c r="BX39" s="120"/>
      <c r="BY39" s="132">
        <v>3</v>
      </c>
      <c r="BZ39" s="139">
        <v>2</v>
      </c>
      <c r="CA39" s="120"/>
      <c r="CB39" s="132">
        <v>3</v>
      </c>
      <c r="CC39" s="139">
        <v>1</v>
      </c>
      <c r="CD39" s="120"/>
    </row>
    <row r="40" spans="1:82" x14ac:dyDescent="0.3">
      <c r="A40" s="125" t="s">
        <v>231</v>
      </c>
      <c r="B40" s="120">
        <v>4</v>
      </c>
      <c r="C40" s="120">
        <v>3</v>
      </c>
      <c r="D40" s="120"/>
      <c r="E40" s="120">
        <v>4</v>
      </c>
      <c r="F40" s="120">
        <v>2</v>
      </c>
      <c r="G40" s="120"/>
      <c r="H40" s="120">
        <f t="shared" si="0"/>
        <v>4</v>
      </c>
      <c r="I40" s="120">
        <v>2</v>
      </c>
      <c r="J40" s="120"/>
      <c r="K40" s="120">
        <v>4</v>
      </c>
      <c r="L40" s="120">
        <v>2</v>
      </c>
      <c r="M40" s="120"/>
      <c r="N40" s="120">
        <f t="shared" si="1"/>
        <v>4</v>
      </c>
      <c r="O40" s="120">
        <v>2</v>
      </c>
      <c r="P40" s="120"/>
      <c r="Q40" s="130">
        <v>4</v>
      </c>
      <c r="R40" s="120">
        <v>2</v>
      </c>
      <c r="S40" s="120"/>
      <c r="T40" s="120">
        <f t="shared" si="2"/>
        <v>4</v>
      </c>
      <c r="U40" s="120">
        <v>2</v>
      </c>
      <c r="V40" s="120"/>
      <c r="W40" s="120">
        <f t="shared" si="3"/>
        <v>4</v>
      </c>
      <c r="X40" s="130">
        <v>2</v>
      </c>
      <c r="Y40" s="120"/>
      <c r="Z40" s="130">
        <v>4</v>
      </c>
      <c r="AA40" s="120">
        <v>2</v>
      </c>
      <c r="AB40" s="120"/>
      <c r="AC40" s="120">
        <f t="shared" si="4"/>
        <v>4</v>
      </c>
      <c r="AD40" s="130">
        <v>2</v>
      </c>
      <c r="AE40" s="120"/>
      <c r="AF40" s="120">
        <f t="shared" si="5"/>
        <v>4</v>
      </c>
      <c r="AG40" s="130">
        <v>2</v>
      </c>
      <c r="AH40" s="120"/>
      <c r="AI40" s="120">
        <f t="shared" si="6"/>
        <v>4</v>
      </c>
      <c r="AJ40" s="130">
        <v>2</v>
      </c>
      <c r="AK40" s="120"/>
      <c r="AL40" s="120">
        <f t="shared" si="7"/>
        <v>4</v>
      </c>
      <c r="AM40" s="130">
        <v>2</v>
      </c>
      <c r="AN40" s="120"/>
      <c r="AO40" s="120">
        <f t="shared" si="8"/>
        <v>4</v>
      </c>
      <c r="AP40" s="120">
        <v>2</v>
      </c>
      <c r="AQ40" s="120"/>
      <c r="AR40" s="120">
        <f t="shared" si="9"/>
        <v>4</v>
      </c>
      <c r="AS40" s="130">
        <v>2</v>
      </c>
      <c r="AT40" s="120"/>
      <c r="AU40" s="120">
        <f t="shared" si="10"/>
        <v>4</v>
      </c>
      <c r="AV40" s="120">
        <v>2</v>
      </c>
      <c r="AW40" s="120"/>
      <c r="AX40" s="120">
        <f t="shared" si="11"/>
        <v>4</v>
      </c>
      <c r="AY40" s="130">
        <v>2</v>
      </c>
      <c r="AZ40" s="120"/>
      <c r="BA40" s="120">
        <f t="shared" si="12"/>
        <v>4</v>
      </c>
      <c r="BB40" s="120">
        <v>2</v>
      </c>
      <c r="BC40" s="120"/>
      <c r="BD40" s="120">
        <v>3</v>
      </c>
      <c r="BE40" s="120">
        <v>1</v>
      </c>
      <c r="BF40" s="120"/>
      <c r="BG40" s="132">
        <v>3</v>
      </c>
      <c r="BH40" s="120">
        <v>1</v>
      </c>
      <c r="BI40" s="120"/>
      <c r="BJ40" s="132">
        <v>3</v>
      </c>
      <c r="BK40" s="139">
        <v>1</v>
      </c>
      <c r="BL40" s="134"/>
      <c r="BM40" s="132">
        <v>3</v>
      </c>
      <c r="BN40" s="120">
        <v>2</v>
      </c>
      <c r="BO40" s="120"/>
      <c r="BP40" s="132">
        <v>3</v>
      </c>
      <c r="BQ40" s="139">
        <v>1</v>
      </c>
      <c r="BR40" s="120"/>
      <c r="BS40" s="132">
        <v>3</v>
      </c>
      <c r="BT40" s="139">
        <v>2</v>
      </c>
      <c r="BU40" s="120"/>
      <c r="BV40" s="132">
        <v>3</v>
      </c>
      <c r="BW40" s="139">
        <v>2</v>
      </c>
      <c r="BX40" s="120"/>
      <c r="BY40" s="132">
        <v>3</v>
      </c>
      <c r="BZ40" s="139">
        <v>2</v>
      </c>
      <c r="CA40" s="120"/>
      <c r="CB40" s="132">
        <v>3</v>
      </c>
      <c r="CC40" s="139">
        <v>1</v>
      </c>
      <c r="CD40" s="120"/>
    </row>
    <row r="41" spans="1:82" x14ac:dyDescent="0.3">
      <c r="A41" s="125" t="s">
        <v>105</v>
      </c>
      <c r="B41" s="120">
        <v>4</v>
      </c>
      <c r="C41" s="120">
        <v>3</v>
      </c>
      <c r="D41" s="120"/>
      <c r="E41" s="120">
        <v>4</v>
      </c>
      <c r="F41" s="120">
        <v>2</v>
      </c>
      <c r="G41" s="120"/>
      <c r="H41" s="120">
        <f t="shared" si="0"/>
        <v>4</v>
      </c>
      <c r="I41" s="120">
        <v>3</v>
      </c>
      <c r="J41" s="120"/>
      <c r="K41" s="120">
        <v>4</v>
      </c>
      <c r="L41" s="120">
        <v>3</v>
      </c>
      <c r="M41" s="120"/>
      <c r="N41" s="120">
        <f t="shared" si="1"/>
        <v>4</v>
      </c>
      <c r="O41" s="120">
        <v>3</v>
      </c>
      <c r="P41" s="120"/>
      <c r="Q41" s="130">
        <v>4</v>
      </c>
      <c r="R41" s="120">
        <v>3</v>
      </c>
      <c r="S41" s="120"/>
      <c r="T41" s="120">
        <f t="shared" si="2"/>
        <v>4</v>
      </c>
      <c r="U41" s="120">
        <v>3</v>
      </c>
      <c r="V41" s="120"/>
      <c r="W41" s="120">
        <f t="shared" si="3"/>
        <v>4</v>
      </c>
      <c r="X41" s="130">
        <v>3</v>
      </c>
      <c r="Y41" s="120"/>
      <c r="Z41" s="130">
        <v>4</v>
      </c>
      <c r="AA41" s="120">
        <v>3</v>
      </c>
      <c r="AB41" s="120"/>
      <c r="AC41" s="120">
        <f t="shared" si="4"/>
        <v>4</v>
      </c>
      <c r="AD41" s="130">
        <v>3</v>
      </c>
      <c r="AE41" s="120"/>
      <c r="AF41" s="120">
        <f t="shared" si="5"/>
        <v>4</v>
      </c>
      <c r="AG41" s="130">
        <v>3</v>
      </c>
      <c r="AH41" s="120"/>
      <c r="AI41" s="120">
        <f t="shared" si="6"/>
        <v>4</v>
      </c>
      <c r="AJ41" s="130">
        <v>3</v>
      </c>
      <c r="AK41" s="120"/>
      <c r="AL41" s="120">
        <f t="shared" si="7"/>
        <v>4</v>
      </c>
      <c r="AM41" s="130">
        <v>3</v>
      </c>
      <c r="AN41" s="120"/>
      <c r="AO41" s="120">
        <f t="shared" si="8"/>
        <v>4</v>
      </c>
      <c r="AP41" s="120">
        <v>2</v>
      </c>
      <c r="AQ41" s="120"/>
      <c r="AR41" s="120">
        <f t="shared" si="9"/>
        <v>4</v>
      </c>
      <c r="AS41" s="130">
        <v>3</v>
      </c>
      <c r="AT41" s="120"/>
      <c r="AU41" s="120">
        <f t="shared" si="10"/>
        <v>4</v>
      </c>
      <c r="AV41" s="120">
        <v>3</v>
      </c>
      <c r="AW41" s="120"/>
      <c r="AX41" s="120">
        <f t="shared" si="11"/>
        <v>4</v>
      </c>
      <c r="AY41" s="130">
        <v>3</v>
      </c>
      <c r="AZ41" s="120"/>
      <c r="BA41" s="120">
        <f t="shared" si="12"/>
        <v>4</v>
      </c>
      <c r="BB41" s="120">
        <v>3</v>
      </c>
      <c r="BC41" s="120"/>
      <c r="BD41" s="120">
        <v>4</v>
      </c>
      <c r="BE41" s="120">
        <v>2</v>
      </c>
      <c r="BF41" s="120"/>
      <c r="BG41" s="132">
        <v>4</v>
      </c>
      <c r="BH41" s="120">
        <v>2</v>
      </c>
      <c r="BI41" s="120"/>
      <c r="BJ41" s="132">
        <v>4</v>
      </c>
      <c r="BK41" s="139">
        <v>2</v>
      </c>
      <c r="BL41" s="134"/>
      <c r="BM41" s="132">
        <v>4</v>
      </c>
      <c r="BN41" s="120">
        <v>3</v>
      </c>
      <c r="BO41" s="120"/>
      <c r="BP41" s="132">
        <v>4</v>
      </c>
      <c r="BQ41" s="139">
        <v>2</v>
      </c>
      <c r="BR41" s="120"/>
      <c r="BS41" s="132">
        <v>4</v>
      </c>
      <c r="BT41" s="139">
        <v>3</v>
      </c>
      <c r="BU41" s="120"/>
      <c r="BV41" s="132">
        <v>4</v>
      </c>
      <c r="BW41" s="139">
        <v>3</v>
      </c>
      <c r="BX41" s="120"/>
      <c r="BY41" s="132">
        <v>4</v>
      </c>
      <c r="BZ41" s="139">
        <v>3</v>
      </c>
      <c r="CA41" s="120"/>
      <c r="CB41" s="132">
        <v>4</v>
      </c>
      <c r="CC41" s="139">
        <v>2</v>
      </c>
      <c r="CD41" s="120"/>
    </row>
    <row r="42" spans="1:82" x14ac:dyDescent="0.3">
      <c r="A42" s="125" t="s">
        <v>141</v>
      </c>
      <c r="B42" s="120">
        <v>3</v>
      </c>
      <c r="C42" s="120">
        <v>1</v>
      </c>
      <c r="D42" s="120"/>
      <c r="E42" s="120">
        <v>3</v>
      </c>
      <c r="F42" s="120">
        <v>1</v>
      </c>
      <c r="G42" s="120"/>
      <c r="H42" s="120">
        <v>3</v>
      </c>
      <c r="I42" s="120">
        <v>1</v>
      </c>
      <c r="J42" s="120"/>
      <c r="K42" s="120">
        <v>3</v>
      </c>
      <c r="L42" s="120">
        <v>1</v>
      </c>
      <c r="M42" s="120"/>
      <c r="N42" s="120">
        <v>3</v>
      </c>
      <c r="O42" s="120">
        <v>1</v>
      </c>
      <c r="P42" s="120"/>
      <c r="Q42" s="130">
        <v>3</v>
      </c>
      <c r="R42" s="120">
        <v>1</v>
      </c>
      <c r="S42" s="120"/>
      <c r="T42" s="120">
        <v>3</v>
      </c>
      <c r="U42" s="120">
        <v>1</v>
      </c>
      <c r="V42" s="120"/>
      <c r="W42" s="120">
        <v>3</v>
      </c>
      <c r="X42" s="130">
        <v>1</v>
      </c>
      <c r="Y42" s="120"/>
      <c r="Z42" s="130">
        <v>3</v>
      </c>
      <c r="AA42" s="120">
        <v>1</v>
      </c>
      <c r="AB42" s="120"/>
      <c r="AC42" s="120">
        <v>3</v>
      </c>
      <c r="AD42" s="130">
        <v>1</v>
      </c>
      <c r="AE42" s="120"/>
      <c r="AF42" s="120">
        <v>3</v>
      </c>
      <c r="AG42" s="130">
        <v>1</v>
      </c>
      <c r="AH42" s="120"/>
      <c r="AI42" s="120">
        <v>3</v>
      </c>
      <c r="AJ42" s="130">
        <v>1</v>
      </c>
      <c r="AK42" s="120"/>
      <c r="AL42" s="120">
        <v>3</v>
      </c>
      <c r="AM42" s="130">
        <v>1</v>
      </c>
      <c r="AN42" s="120"/>
      <c r="AO42" s="120">
        <v>3</v>
      </c>
      <c r="AP42" s="120">
        <v>1</v>
      </c>
      <c r="AQ42" s="120"/>
      <c r="AR42" s="120">
        <v>3</v>
      </c>
      <c r="AS42" s="130">
        <v>1</v>
      </c>
      <c r="AT42" s="120"/>
      <c r="AU42" s="120">
        <v>3</v>
      </c>
      <c r="AV42" s="120">
        <v>1</v>
      </c>
      <c r="AW42" s="120"/>
      <c r="AX42" s="120">
        <v>3</v>
      </c>
      <c r="AY42" s="130">
        <v>1</v>
      </c>
      <c r="AZ42" s="120"/>
      <c r="BA42" s="120">
        <v>3</v>
      </c>
      <c r="BB42" s="120">
        <v>1</v>
      </c>
      <c r="BC42" s="120"/>
      <c r="BD42" s="120">
        <v>3</v>
      </c>
      <c r="BE42" s="120">
        <v>1</v>
      </c>
      <c r="BF42" s="120"/>
      <c r="BG42" s="132">
        <v>3</v>
      </c>
      <c r="BH42" s="120">
        <v>1</v>
      </c>
      <c r="BI42" s="120"/>
      <c r="BJ42" s="132">
        <v>3</v>
      </c>
      <c r="BK42" s="139">
        <v>1</v>
      </c>
      <c r="BL42" s="134"/>
      <c r="BM42" s="132">
        <v>3</v>
      </c>
      <c r="BN42" s="120">
        <v>1</v>
      </c>
      <c r="BO42" s="120"/>
      <c r="BP42" s="132">
        <v>3</v>
      </c>
      <c r="BQ42" s="139">
        <v>1</v>
      </c>
      <c r="BR42" s="120"/>
      <c r="BS42" s="132">
        <v>3</v>
      </c>
      <c r="BT42" s="139">
        <v>1</v>
      </c>
      <c r="BU42" s="120"/>
      <c r="BV42" s="132">
        <v>3</v>
      </c>
      <c r="BW42" s="139">
        <v>1</v>
      </c>
      <c r="BX42" s="120"/>
      <c r="BY42" s="132">
        <v>3</v>
      </c>
      <c r="BZ42" s="120">
        <v>1</v>
      </c>
      <c r="CA42" s="120"/>
      <c r="CB42" s="132">
        <v>3</v>
      </c>
      <c r="CC42" s="139">
        <v>1</v>
      </c>
      <c r="CD42" s="120"/>
    </row>
    <row r="43" spans="1:82" x14ac:dyDescent="0.3">
      <c r="A43" s="125" t="s">
        <v>142</v>
      </c>
      <c r="B43" s="120">
        <v>3</v>
      </c>
      <c r="C43" s="120">
        <v>1</v>
      </c>
      <c r="D43" s="120"/>
      <c r="E43" s="120">
        <v>3</v>
      </c>
      <c r="F43" s="120">
        <v>1</v>
      </c>
      <c r="G43" s="120"/>
      <c r="H43" s="120">
        <v>3</v>
      </c>
      <c r="I43" s="120">
        <v>1</v>
      </c>
      <c r="J43" s="120"/>
      <c r="K43" s="120">
        <v>3</v>
      </c>
      <c r="L43" s="120">
        <v>1</v>
      </c>
      <c r="M43" s="120"/>
      <c r="N43" s="120">
        <v>3</v>
      </c>
      <c r="O43" s="120">
        <v>1</v>
      </c>
      <c r="P43" s="120"/>
      <c r="Q43" s="130">
        <v>3</v>
      </c>
      <c r="R43" s="120">
        <v>1</v>
      </c>
      <c r="S43" s="120"/>
      <c r="T43" s="120">
        <v>3</v>
      </c>
      <c r="U43" s="120">
        <v>1</v>
      </c>
      <c r="V43" s="120"/>
      <c r="W43" s="120">
        <v>3</v>
      </c>
      <c r="X43" s="130">
        <v>1</v>
      </c>
      <c r="Y43" s="120"/>
      <c r="Z43" s="130">
        <v>3</v>
      </c>
      <c r="AA43" s="120">
        <v>1</v>
      </c>
      <c r="AB43" s="120"/>
      <c r="AC43" s="120">
        <v>3</v>
      </c>
      <c r="AD43" s="130">
        <v>1</v>
      </c>
      <c r="AE43" s="120"/>
      <c r="AF43" s="120">
        <v>3</v>
      </c>
      <c r="AG43" s="130">
        <v>1</v>
      </c>
      <c r="AH43" s="120"/>
      <c r="AI43" s="120">
        <v>3</v>
      </c>
      <c r="AJ43" s="130">
        <v>1</v>
      </c>
      <c r="AK43" s="120"/>
      <c r="AL43" s="120">
        <v>3</v>
      </c>
      <c r="AM43" s="130">
        <v>1</v>
      </c>
      <c r="AN43" s="120"/>
      <c r="AO43" s="120">
        <v>3</v>
      </c>
      <c r="AP43" s="120">
        <v>1</v>
      </c>
      <c r="AQ43" s="120"/>
      <c r="AR43" s="120">
        <v>3</v>
      </c>
      <c r="AS43" s="130">
        <v>1</v>
      </c>
      <c r="AT43" s="120"/>
      <c r="AU43" s="120">
        <v>3</v>
      </c>
      <c r="AV43" s="120">
        <v>1</v>
      </c>
      <c r="AW43" s="120"/>
      <c r="AX43" s="120">
        <v>3</v>
      </c>
      <c r="AY43" s="130">
        <v>1</v>
      </c>
      <c r="AZ43" s="120"/>
      <c r="BA43" s="120">
        <v>3</v>
      </c>
      <c r="BB43" s="120">
        <v>1</v>
      </c>
      <c r="BC43" s="120"/>
      <c r="BD43" s="120">
        <v>3</v>
      </c>
      <c r="BE43" s="120">
        <v>1</v>
      </c>
      <c r="BF43" s="120"/>
      <c r="BG43" s="132">
        <v>3</v>
      </c>
      <c r="BH43" s="120">
        <v>1</v>
      </c>
      <c r="BI43" s="120"/>
      <c r="BJ43" s="132">
        <v>3</v>
      </c>
      <c r="BK43" s="139">
        <v>1</v>
      </c>
      <c r="BL43" s="134"/>
      <c r="BM43" s="132">
        <v>3</v>
      </c>
      <c r="BN43" s="120">
        <v>1</v>
      </c>
      <c r="BO43" s="120"/>
      <c r="BP43" s="132">
        <v>3</v>
      </c>
      <c r="BQ43" s="139">
        <v>1</v>
      </c>
      <c r="BR43" s="120"/>
      <c r="BS43" s="132">
        <v>3</v>
      </c>
      <c r="BT43" s="139">
        <v>1</v>
      </c>
      <c r="BU43" s="120"/>
      <c r="BV43" s="132">
        <v>3</v>
      </c>
      <c r="BW43" s="139">
        <v>1</v>
      </c>
      <c r="BX43" s="120"/>
      <c r="BY43" s="132">
        <v>3</v>
      </c>
      <c r="BZ43" s="120">
        <v>1</v>
      </c>
      <c r="CA43" s="120"/>
      <c r="CB43" s="132">
        <v>3</v>
      </c>
      <c r="CC43" s="139">
        <v>1</v>
      </c>
      <c r="CD43" s="120"/>
    </row>
    <row r="44" spans="1:82" x14ac:dyDescent="0.3">
      <c r="A44" s="125" t="s">
        <v>143</v>
      </c>
      <c r="B44" s="120">
        <v>3</v>
      </c>
      <c r="C44" s="120">
        <v>1</v>
      </c>
      <c r="D44" s="120"/>
      <c r="E44" s="120">
        <v>3</v>
      </c>
      <c r="F44" s="120">
        <v>1</v>
      </c>
      <c r="G44" s="120"/>
      <c r="H44" s="120">
        <v>3</v>
      </c>
      <c r="I44" s="120">
        <v>1</v>
      </c>
      <c r="J44" s="120"/>
      <c r="K44" s="120">
        <v>3</v>
      </c>
      <c r="L44" s="120">
        <v>1</v>
      </c>
      <c r="M44" s="120"/>
      <c r="N44" s="120">
        <v>3</v>
      </c>
      <c r="O44" s="120">
        <v>1</v>
      </c>
      <c r="P44" s="120"/>
      <c r="Q44" s="130">
        <v>3</v>
      </c>
      <c r="R44" s="120">
        <v>1</v>
      </c>
      <c r="S44" s="120"/>
      <c r="T44" s="120">
        <v>3</v>
      </c>
      <c r="U44" s="120">
        <v>1</v>
      </c>
      <c r="V44" s="120"/>
      <c r="W44" s="120">
        <v>3</v>
      </c>
      <c r="X44" s="130">
        <v>1</v>
      </c>
      <c r="Y44" s="120"/>
      <c r="Z44" s="130">
        <v>3</v>
      </c>
      <c r="AA44" s="120">
        <v>1</v>
      </c>
      <c r="AB44" s="120"/>
      <c r="AC44" s="120">
        <v>3</v>
      </c>
      <c r="AD44" s="130">
        <v>1</v>
      </c>
      <c r="AE44" s="120"/>
      <c r="AF44" s="120">
        <v>3</v>
      </c>
      <c r="AG44" s="130">
        <v>1</v>
      </c>
      <c r="AH44" s="120"/>
      <c r="AI44" s="120">
        <v>3</v>
      </c>
      <c r="AJ44" s="130">
        <v>1</v>
      </c>
      <c r="AK44" s="120"/>
      <c r="AL44" s="120">
        <v>3</v>
      </c>
      <c r="AM44" s="130">
        <v>1</v>
      </c>
      <c r="AN44" s="120"/>
      <c r="AO44" s="120">
        <v>3</v>
      </c>
      <c r="AP44" s="120">
        <v>1</v>
      </c>
      <c r="AQ44" s="120"/>
      <c r="AR44" s="120">
        <v>3</v>
      </c>
      <c r="AS44" s="130">
        <v>1</v>
      </c>
      <c r="AT44" s="120"/>
      <c r="AU44" s="120">
        <v>3</v>
      </c>
      <c r="AV44" s="120">
        <v>1</v>
      </c>
      <c r="AW44" s="120"/>
      <c r="AX44" s="120">
        <v>3</v>
      </c>
      <c r="AY44" s="130">
        <v>1</v>
      </c>
      <c r="AZ44" s="120"/>
      <c r="BA44" s="120">
        <v>3</v>
      </c>
      <c r="BB44" s="120">
        <v>1</v>
      </c>
      <c r="BC44" s="120"/>
      <c r="BD44" s="120">
        <v>3</v>
      </c>
      <c r="BE44" s="120">
        <v>1</v>
      </c>
      <c r="BF44" s="120"/>
      <c r="BG44" s="132">
        <v>3</v>
      </c>
      <c r="BH44" s="120">
        <v>1</v>
      </c>
      <c r="BI44" s="120"/>
      <c r="BJ44" s="132">
        <v>3</v>
      </c>
      <c r="BK44" s="139">
        <v>1</v>
      </c>
      <c r="BL44" s="134"/>
      <c r="BM44" s="132">
        <v>3</v>
      </c>
      <c r="BN44" s="120">
        <v>1</v>
      </c>
      <c r="BO44" s="120"/>
      <c r="BP44" s="132">
        <v>3</v>
      </c>
      <c r="BQ44" s="139">
        <v>1</v>
      </c>
      <c r="BR44" s="120"/>
      <c r="BS44" s="132">
        <v>3</v>
      </c>
      <c r="BT44" s="139">
        <v>1</v>
      </c>
      <c r="BU44" s="120"/>
      <c r="BV44" s="132">
        <v>3</v>
      </c>
      <c r="BW44" s="139">
        <v>1</v>
      </c>
      <c r="BX44" s="120"/>
      <c r="BY44" s="132">
        <v>3</v>
      </c>
      <c r="BZ44" s="120">
        <v>1</v>
      </c>
      <c r="CA44" s="120"/>
      <c r="CB44" s="132">
        <v>3</v>
      </c>
      <c r="CC44" s="139">
        <v>1</v>
      </c>
      <c r="CD44" s="120"/>
    </row>
    <row r="45" spans="1:82" x14ac:dyDescent="0.3">
      <c r="A45" s="125" t="s">
        <v>57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34"/>
      <c r="BK45" s="134"/>
      <c r="BL45" s="134"/>
      <c r="BM45" s="126"/>
      <c r="BN45" s="126"/>
      <c r="BO45" s="126"/>
      <c r="BP45" s="126"/>
      <c r="BQ45" s="126"/>
      <c r="BR45" s="126"/>
      <c r="BS45" s="126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</row>
    <row r="46" spans="1:82" x14ac:dyDescent="0.3">
      <c r="A46" s="125" t="s">
        <v>25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34"/>
      <c r="BK46" s="134"/>
      <c r="BL46" s="134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</row>
    <row r="47" spans="1:82" x14ac:dyDescent="0.3">
      <c r="A47" s="125" t="s">
        <v>29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34"/>
      <c r="BK47" s="134"/>
      <c r="BL47" s="134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</row>
  </sheetData>
  <mergeCells count="189">
    <mergeCell ref="BY6:CA6"/>
    <mergeCell ref="CB6:CD6"/>
    <mergeCell ref="BD6:BF6"/>
    <mergeCell ref="BG6:BI6"/>
    <mergeCell ref="BJ6:BL6"/>
    <mergeCell ref="BM6:BO6"/>
    <mergeCell ref="BP6:BR6"/>
    <mergeCell ref="BS6:BU6"/>
    <mergeCell ref="BJ5:BL5"/>
    <mergeCell ref="BM5:BO5"/>
    <mergeCell ref="W6:Y6"/>
    <mergeCell ref="Z6:AB6"/>
    <mergeCell ref="AC6:AE6"/>
    <mergeCell ref="AF6:AH6"/>
    <mergeCell ref="AI6:AK6"/>
    <mergeCell ref="AX5:AZ5"/>
    <mergeCell ref="BA5:BC5"/>
    <mergeCell ref="BD5:BF5"/>
    <mergeCell ref="BG5:BI5"/>
    <mergeCell ref="CB4:CD4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BJ4:BL4"/>
    <mergeCell ref="BM4:BO4"/>
    <mergeCell ref="BP4:BR4"/>
    <mergeCell ref="BS4:BU4"/>
    <mergeCell ref="BV4:BX4"/>
    <mergeCell ref="BY4:CA4"/>
    <mergeCell ref="AR4:AT4"/>
    <mergeCell ref="AU4:AW4"/>
    <mergeCell ref="AX4:AZ4"/>
    <mergeCell ref="BA4:BC4"/>
    <mergeCell ref="BD4:BF4"/>
    <mergeCell ref="BG4:BI4"/>
    <mergeCell ref="BY5:CA5"/>
    <mergeCell ref="CB5:CD5"/>
    <mergeCell ref="W4:Y4"/>
    <mergeCell ref="Z4:AB4"/>
    <mergeCell ref="AC4:AE4"/>
    <mergeCell ref="AF4:AH4"/>
    <mergeCell ref="AI4:AK4"/>
    <mergeCell ref="AL4:AN4"/>
    <mergeCell ref="AO4:AQ4"/>
    <mergeCell ref="BD3:BF3"/>
    <mergeCell ref="BG3:BI3"/>
    <mergeCell ref="AL3:AN3"/>
    <mergeCell ref="AO3:AQ3"/>
    <mergeCell ref="AR3:AT3"/>
    <mergeCell ref="AU3:AW3"/>
    <mergeCell ref="AX3:AZ3"/>
    <mergeCell ref="BA3:BC3"/>
    <mergeCell ref="CB2:CD2"/>
    <mergeCell ref="W3:Y3"/>
    <mergeCell ref="Z3:AB3"/>
    <mergeCell ref="AC3:AE3"/>
    <mergeCell ref="AF3:AH3"/>
    <mergeCell ref="AI3:AK3"/>
    <mergeCell ref="AX2:AZ2"/>
    <mergeCell ref="BA2:BC2"/>
    <mergeCell ref="BD2:BF2"/>
    <mergeCell ref="BG2:BI2"/>
    <mergeCell ref="BJ2:BL2"/>
    <mergeCell ref="BM2:BO2"/>
    <mergeCell ref="BV3:BX3"/>
    <mergeCell ref="BY3:CA3"/>
    <mergeCell ref="CB3:CD3"/>
    <mergeCell ref="BJ3:BL3"/>
    <mergeCell ref="BM3:BO3"/>
    <mergeCell ref="BP3:BR3"/>
    <mergeCell ref="BS3:BU3"/>
    <mergeCell ref="Z2:AB2"/>
    <mergeCell ref="AF2:AH2"/>
    <mergeCell ref="AI2:AK2"/>
    <mergeCell ref="AL2:AN2"/>
    <mergeCell ref="AO2:AQ2"/>
    <mergeCell ref="BY1:CA1"/>
    <mergeCell ref="AR1:AT1"/>
    <mergeCell ref="AU1:AW1"/>
    <mergeCell ref="AX1:AZ1"/>
    <mergeCell ref="BA1:BC1"/>
    <mergeCell ref="BD1:BF1"/>
    <mergeCell ref="BG1:BI1"/>
    <mergeCell ref="BP2:BR2"/>
    <mergeCell ref="BS2:BU2"/>
    <mergeCell ref="BV2:BX2"/>
    <mergeCell ref="BY2:CA2"/>
    <mergeCell ref="AR2:AT2"/>
    <mergeCell ref="AU2:AW2"/>
    <mergeCell ref="BJ1:BL1"/>
    <mergeCell ref="BV7:BX7"/>
    <mergeCell ref="BM1:BO1"/>
    <mergeCell ref="BP1:BR1"/>
    <mergeCell ref="BS1:BU1"/>
    <mergeCell ref="BV1:BX1"/>
    <mergeCell ref="AL6:AN6"/>
    <mergeCell ref="AO6:AQ6"/>
    <mergeCell ref="AR6:AT6"/>
    <mergeCell ref="AU6:AW6"/>
    <mergeCell ref="AX6:AZ6"/>
    <mergeCell ref="BA6:BC6"/>
    <mergeCell ref="BP5:BR5"/>
    <mergeCell ref="BS5:BU5"/>
    <mergeCell ref="BV5:BX5"/>
    <mergeCell ref="BV6:BX6"/>
    <mergeCell ref="BY7:CA7"/>
    <mergeCell ref="CB7:CD7"/>
    <mergeCell ref="W1:Y1"/>
    <mergeCell ref="Z1:AB1"/>
    <mergeCell ref="AC1:AE1"/>
    <mergeCell ref="AF1:AH1"/>
    <mergeCell ref="AI1:AK1"/>
    <mergeCell ref="AL1:AN1"/>
    <mergeCell ref="AO1:AQ1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CB1:CD1"/>
    <mergeCell ref="W2:Y2"/>
    <mergeCell ref="AC2:AE2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3:V3"/>
    <mergeCell ref="B4:D4"/>
    <mergeCell ref="E4:G4"/>
    <mergeCell ref="H4:J4"/>
    <mergeCell ref="K4:M4"/>
    <mergeCell ref="N4:P4"/>
    <mergeCell ref="Q4:S4"/>
    <mergeCell ref="T4:V4"/>
    <mergeCell ref="B3:D3"/>
    <mergeCell ref="E3:G3"/>
    <mergeCell ref="H3:J3"/>
    <mergeCell ref="K3:M3"/>
    <mergeCell ref="N3:P3"/>
    <mergeCell ref="Q3:S3"/>
    <mergeCell ref="T1:V1"/>
    <mergeCell ref="B2:D2"/>
    <mergeCell ref="E2:G2"/>
    <mergeCell ref="H2:J2"/>
    <mergeCell ref="K2:M2"/>
    <mergeCell ref="N2:P2"/>
    <mergeCell ref="Q2:S2"/>
    <mergeCell ref="T2:V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>
      <pane ySplit="8" topLeftCell="A18" activePane="bottomLeft" state="frozen"/>
      <selection activeCell="A7" sqref="A7:A9"/>
      <selection pane="bottomLeft" activeCell="A7" sqref="A7:A9"/>
    </sheetView>
  </sheetViews>
  <sheetFormatPr defaultColWidth="9.1796875" defaultRowHeight="13" x14ac:dyDescent="0.3"/>
  <cols>
    <col min="1" max="1" width="36" style="121" bestFit="1" customWidth="1"/>
    <col min="2" max="13" width="7.7265625" style="121" customWidth="1"/>
    <col min="14" max="16384" width="9.1796875" style="121"/>
  </cols>
  <sheetData>
    <row r="1" spans="1:13" ht="15" customHeight="1" x14ac:dyDescent="0.3">
      <c r="A1" s="120" t="s">
        <v>4</v>
      </c>
      <c r="B1" s="354">
        <v>1</v>
      </c>
      <c r="C1" s="354"/>
      <c r="D1" s="354"/>
      <c r="E1" s="354">
        <v>2</v>
      </c>
      <c r="F1" s="354"/>
      <c r="G1" s="354"/>
      <c r="H1" s="354">
        <v>3</v>
      </c>
      <c r="I1" s="354"/>
      <c r="J1" s="354"/>
      <c r="K1" s="354">
        <v>4</v>
      </c>
      <c r="L1" s="354"/>
      <c r="M1" s="354"/>
    </row>
    <row r="2" spans="1:13" x14ac:dyDescent="0.3">
      <c r="A2" s="120" t="s">
        <v>21</v>
      </c>
      <c r="B2" s="354" t="s">
        <v>106</v>
      </c>
      <c r="C2" s="354"/>
      <c r="D2" s="354"/>
      <c r="E2" s="354" t="s">
        <v>115</v>
      </c>
      <c r="F2" s="354"/>
      <c r="G2" s="354"/>
      <c r="H2" s="354" t="s">
        <v>147</v>
      </c>
      <c r="I2" s="354"/>
      <c r="J2" s="354"/>
      <c r="K2" s="354" t="s">
        <v>165</v>
      </c>
      <c r="L2" s="354"/>
      <c r="M2" s="354"/>
    </row>
    <row r="3" spans="1:13" x14ac:dyDescent="0.3">
      <c r="A3" s="120">
        <v>0</v>
      </c>
      <c r="B3" s="354" t="s">
        <v>36</v>
      </c>
      <c r="C3" s="354"/>
      <c r="D3" s="354"/>
      <c r="E3" s="354" t="s">
        <v>36</v>
      </c>
      <c r="F3" s="354"/>
      <c r="G3" s="354"/>
      <c r="H3" s="354" t="s">
        <v>160</v>
      </c>
      <c r="I3" s="354"/>
      <c r="J3" s="354"/>
      <c r="K3" s="354" t="s">
        <v>160</v>
      </c>
      <c r="L3" s="354"/>
      <c r="M3" s="354"/>
    </row>
    <row r="4" spans="1:13" x14ac:dyDescent="0.3">
      <c r="A4" s="122" t="s">
        <v>6</v>
      </c>
      <c r="B4" s="354" t="s">
        <v>63</v>
      </c>
      <c r="C4" s="354"/>
      <c r="D4" s="354"/>
      <c r="E4" s="354" t="s">
        <v>116</v>
      </c>
      <c r="F4" s="354"/>
      <c r="G4" s="354"/>
      <c r="H4" s="354" t="s">
        <v>27</v>
      </c>
      <c r="I4" s="354"/>
      <c r="J4" s="354"/>
      <c r="K4" s="354" t="s">
        <v>27</v>
      </c>
      <c r="L4" s="354"/>
      <c r="M4" s="354"/>
    </row>
    <row r="5" spans="1:13" x14ac:dyDescent="0.3">
      <c r="A5" s="122" t="s">
        <v>7</v>
      </c>
      <c r="B5" s="354" t="s">
        <v>37</v>
      </c>
      <c r="C5" s="354"/>
      <c r="D5" s="354"/>
      <c r="E5" s="354" t="s">
        <v>37</v>
      </c>
      <c r="F5" s="354"/>
      <c r="G5" s="354"/>
      <c r="H5" s="354" t="s">
        <v>166</v>
      </c>
      <c r="I5" s="354"/>
      <c r="J5" s="354"/>
      <c r="K5" s="354" t="s">
        <v>166</v>
      </c>
      <c r="L5" s="354"/>
      <c r="M5" s="354"/>
    </row>
    <row r="6" spans="1:13" x14ac:dyDescent="0.3">
      <c r="A6" s="122" t="s">
        <v>58</v>
      </c>
      <c r="B6" s="355" t="s">
        <v>107</v>
      </c>
      <c r="C6" s="355"/>
      <c r="D6" s="355"/>
      <c r="E6" s="355" t="s">
        <v>107</v>
      </c>
      <c r="F6" s="355"/>
      <c r="G6" s="355"/>
      <c r="H6" s="355" t="s">
        <v>107</v>
      </c>
      <c r="I6" s="355"/>
      <c r="J6" s="355"/>
      <c r="K6" s="355" t="s">
        <v>107</v>
      </c>
      <c r="L6" s="355"/>
      <c r="M6" s="355"/>
    </row>
    <row r="7" spans="1:13" s="124" customFormat="1" x14ac:dyDescent="0.3">
      <c r="A7" s="123" t="s">
        <v>8</v>
      </c>
      <c r="B7" s="351">
        <v>42461</v>
      </c>
      <c r="C7" s="352"/>
      <c r="D7" s="353"/>
      <c r="E7" s="351">
        <v>45139</v>
      </c>
      <c r="F7" s="352"/>
      <c r="G7" s="353"/>
      <c r="H7" s="351">
        <v>45139</v>
      </c>
      <c r="I7" s="352"/>
      <c r="J7" s="353"/>
      <c r="K7" s="351">
        <v>44905</v>
      </c>
      <c r="L7" s="352"/>
      <c r="M7" s="353"/>
    </row>
    <row r="8" spans="1:13" s="124" customFormat="1" ht="28.5" customHeight="1" x14ac:dyDescent="0.3">
      <c r="A8" s="127" t="s">
        <v>9</v>
      </c>
      <c r="B8" s="128" t="s">
        <v>169</v>
      </c>
      <c r="C8" s="128" t="s">
        <v>170</v>
      </c>
      <c r="D8" s="128" t="s">
        <v>180</v>
      </c>
      <c r="E8" s="128" t="s">
        <v>169</v>
      </c>
      <c r="F8" s="128" t="s">
        <v>170</v>
      </c>
      <c r="G8" s="128" t="s">
        <v>180</v>
      </c>
      <c r="H8" s="128" t="s">
        <v>169</v>
      </c>
      <c r="I8" s="128" t="s">
        <v>170</v>
      </c>
      <c r="J8" s="128" t="s">
        <v>180</v>
      </c>
      <c r="K8" s="128" t="s">
        <v>169</v>
      </c>
      <c r="L8" s="128" t="s">
        <v>170</v>
      </c>
      <c r="M8" s="128" t="s">
        <v>180</v>
      </c>
    </row>
    <row r="9" spans="1:13" x14ac:dyDescent="0.3">
      <c r="A9" s="125" t="s">
        <v>193</v>
      </c>
      <c r="B9" s="120">
        <v>4</v>
      </c>
      <c r="C9" s="120">
        <v>3</v>
      </c>
      <c r="D9" s="120"/>
      <c r="E9" s="120">
        <v>4</v>
      </c>
      <c r="F9" s="120">
        <v>3</v>
      </c>
      <c r="G9" s="120"/>
      <c r="H9" s="120">
        <v>3</v>
      </c>
      <c r="I9" s="120">
        <v>2</v>
      </c>
      <c r="J9" s="120"/>
      <c r="K9" s="130">
        <v>3</v>
      </c>
      <c r="L9" s="120">
        <v>3</v>
      </c>
      <c r="M9" s="120"/>
    </row>
    <row r="10" spans="1:13" x14ac:dyDescent="0.3">
      <c r="A10" s="125" t="s">
        <v>98</v>
      </c>
      <c r="B10" s="120">
        <v>4</v>
      </c>
      <c r="C10" s="120">
        <v>4</v>
      </c>
      <c r="D10" s="120"/>
      <c r="E10" s="120">
        <v>4</v>
      </c>
      <c r="F10" s="120">
        <v>3</v>
      </c>
      <c r="G10" s="120"/>
      <c r="H10" s="120">
        <v>3</v>
      </c>
      <c r="I10" s="120">
        <v>2</v>
      </c>
      <c r="J10" s="120"/>
      <c r="K10" s="130">
        <v>3</v>
      </c>
      <c r="L10" s="120">
        <v>2</v>
      </c>
      <c r="M10" s="120"/>
    </row>
    <row r="11" spans="1:13" x14ac:dyDescent="0.3">
      <c r="A11" s="125" t="s">
        <v>65</v>
      </c>
      <c r="B11" s="120">
        <v>4</v>
      </c>
      <c r="C11" s="120">
        <v>3</v>
      </c>
      <c r="D11" s="120"/>
      <c r="E11" s="120">
        <v>4</v>
      </c>
      <c r="F11" s="120">
        <v>3</v>
      </c>
      <c r="G11" s="120"/>
      <c r="H11" s="120">
        <v>3</v>
      </c>
      <c r="I11" s="120">
        <v>1</v>
      </c>
      <c r="J11" s="120"/>
      <c r="K11" s="130">
        <v>3</v>
      </c>
      <c r="L11" s="120">
        <v>2</v>
      </c>
      <c r="M11" s="120"/>
    </row>
    <row r="12" spans="1:13" x14ac:dyDescent="0.3">
      <c r="A12" s="125" t="s">
        <v>68</v>
      </c>
      <c r="B12" s="120">
        <v>4</v>
      </c>
      <c r="C12" s="120">
        <v>4</v>
      </c>
      <c r="D12" s="120"/>
      <c r="E12" s="120">
        <v>4</v>
      </c>
      <c r="F12" s="120">
        <v>3</v>
      </c>
      <c r="G12" s="120"/>
      <c r="H12" s="120">
        <v>3</v>
      </c>
      <c r="I12" s="120">
        <v>2</v>
      </c>
      <c r="J12" s="120"/>
      <c r="K12" s="130">
        <v>3</v>
      </c>
      <c r="L12" s="120">
        <v>2</v>
      </c>
      <c r="M12" s="120"/>
    </row>
    <row r="13" spans="1:13" x14ac:dyDescent="0.3">
      <c r="A13" s="125" t="s">
        <v>99</v>
      </c>
      <c r="B13" s="120">
        <v>3</v>
      </c>
      <c r="C13" s="120">
        <v>3</v>
      </c>
      <c r="D13" s="120"/>
      <c r="E13" s="120">
        <v>3</v>
      </c>
      <c r="F13" s="120">
        <v>2</v>
      </c>
      <c r="G13" s="120"/>
      <c r="H13" s="120">
        <v>3</v>
      </c>
      <c r="I13" s="120">
        <v>1</v>
      </c>
      <c r="J13" s="120"/>
      <c r="K13" s="130">
        <v>3</v>
      </c>
      <c r="L13" s="120">
        <v>2</v>
      </c>
      <c r="M13" s="120"/>
    </row>
    <row r="14" spans="1:13" x14ac:dyDescent="0.3">
      <c r="A14" s="125" t="s">
        <v>227</v>
      </c>
      <c r="B14" s="120">
        <v>4</v>
      </c>
      <c r="C14" s="120">
        <v>3</v>
      </c>
      <c r="D14" s="120"/>
      <c r="E14" s="120">
        <v>4</v>
      </c>
      <c r="F14" s="120">
        <v>2</v>
      </c>
      <c r="G14" s="120"/>
      <c r="H14" s="120">
        <v>3</v>
      </c>
      <c r="I14" s="120">
        <v>1</v>
      </c>
      <c r="J14" s="120"/>
      <c r="K14" s="130">
        <v>3</v>
      </c>
      <c r="L14" s="120">
        <v>2</v>
      </c>
      <c r="M14" s="120"/>
    </row>
    <row r="15" spans="1:13" x14ac:dyDescent="0.3">
      <c r="A15" s="125" t="s">
        <v>88</v>
      </c>
      <c r="B15" s="120">
        <v>3</v>
      </c>
      <c r="C15" s="120">
        <v>2</v>
      </c>
      <c r="D15" s="120"/>
      <c r="E15" s="120">
        <v>3</v>
      </c>
      <c r="F15" s="120">
        <v>2</v>
      </c>
      <c r="G15" s="120"/>
      <c r="H15" s="120">
        <v>2</v>
      </c>
      <c r="I15" s="120">
        <v>1</v>
      </c>
      <c r="J15" s="120"/>
      <c r="K15" s="130">
        <v>2</v>
      </c>
      <c r="L15" s="120">
        <v>2</v>
      </c>
      <c r="M15" s="120"/>
    </row>
    <row r="16" spans="1:13" x14ac:dyDescent="0.3">
      <c r="A16" s="125" t="s">
        <v>84</v>
      </c>
      <c r="B16" s="120">
        <v>4</v>
      </c>
      <c r="C16" s="120">
        <v>4</v>
      </c>
      <c r="D16" s="120"/>
      <c r="E16" s="120">
        <v>3</v>
      </c>
      <c r="F16" s="120">
        <v>3</v>
      </c>
      <c r="G16" s="120"/>
      <c r="H16" s="120">
        <v>3</v>
      </c>
      <c r="I16" s="120">
        <v>1</v>
      </c>
      <c r="J16" s="120"/>
      <c r="K16" s="130">
        <v>3</v>
      </c>
      <c r="L16" s="120">
        <v>2</v>
      </c>
      <c r="M16" s="120"/>
    </row>
    <row r="17" spans="1:13" x14ac:dyDescent="0.3">
      <c r="A17" s="125" t="s">
        <v>100</v>
      </c>
      <c r="B17" s="120">
        <v>4</v>
      </c>
      <c r="C17" s="120">
        <v>4</v>
      </c>
      <c r="D17" s="120"/>
      <c r="E17" s="120">
        <v>4</v>
      </c>
      <c r="F17" s="120">
        <v>3</v>
      </c>
      <c r="G17" s="120"/>
      <c r="H17" s="120">
        <v>3</v>
      </c>
      <c r="I17" s="120">
        <v>2</v>
      </c>
      <c r="J17" s="120"/>
      <c r="K17" s="130">
        <v>3</v>
      </c>
      <c r="L17" s="120">
        <v>2</v>
      </c>
      <c r="M17" s="120"/>
    </row>
    <row r="18" spans="1:13" x14ac:dyDescent="0.3">
      <c r="A18" s="125" t="s">
        <v>70</v>
      </c>
      <c r="B18" s="120">
        <v>4</v>
      </c>
      <c r="C18" s="120">
        <v>4</v>
      </c>
      <c r="D18" s="120"/>
      <c r="E18" s="120">
        <v>4</v>
      </c>
      <c r="F18" s="120">
        <v>3</v>
      </c>
      <c r="G18" s="120"/>
      <c r="H18" s="120">
        <v>3</v>
      </c>
      <c r="I18" s="120">
        <v>2</v>
      </c>
      <c r="J18" s="120"/>
      <c r="K18" s="130">
        <v>3</v>
      </c>
      <c r="L18" s="120">
        <v>3</v>
      </c>
      <c r="M18" s="120"/>
    </row>
    <row r="19" spans="1:13" x14ac:dyDescent="0.3">
      <c r="A19" s="125" t="s">
        <v>71</v>
      </c>
      <c r="B19" s="120">
        <v>3</v>
      </c>
      <c r="C19" s="120">
        <v>3</v>
      </c>
      <c r="D19" s="120"/>
      <c r="E19" s="120">
        <v>3</v>
      </c>
      <c r="F19" s="120">
        <v>2</v>
      </c>
      <c r="G19" s="120"/>
      <c r="H19" s="120">
        <v>2</v>
      </c>
      <c r="I19" s="120">
        <v>1</v>
      </c>
      <c r="J19" s="120"/>
      <c r="K19" s="130">
        <v>3</v>
      </c>
      <c r="L19" s="120">
        <v>2</v>
      </c>
      <c r="M19" s="120"/>
    </row>
    <row r="20" spans="1:13" x14ac:dyDescent="0.3">
      <c r="A20" s="125" t="s">
        <v>72</v>
      </c>
      <c r="B20" s="120">
        <v>4</v>
      </c>
      <c r="C20" s="120">
        <v>4</v>
      </c>
      <c r="D20" s="120"/>
      <c r="E20" s="120">
        <v>4</v>
      </c>
      <c r="F20" s="120">
        <v>3</v>
      </c>
      <c r="G20" s="120"/>
      <c r="H20" s="120">
        <v>3</v>
      </c>
      <c r="I20" s="120">
        <v>2</v>
      </c>
      <c r="J20" s="120"/>
      <c r="K20" s="130">
        <v>3</v>
      </c>
      <c r="L20" s="120">
        <v>2</v>
      </c>
      <c r="M20" s="120"/>
    </row>
    <row r="21" spans="1:13" x14ac:dyDescent="0.3">
      <c r="A21" s="125" t="s">
        <v>102</v>
      </c>
      <c r="B21" s="120">
        <v>4</v>
      </c>
      <c r="C21" s="120">
        <v>4</v>
      </c>
      <c r="D21" s="120"/>
      <c r="E21" s="120">
        <v>4</v>
      </c>
      <c r="F21" s="120">
        <v>3</v>
      </c>
      <c r="G21" s="120"/>
      <c r="H21" s="120">
        <v>3</v>
      </c>
      <c r="I21" s="120">
        <v>2</v>
      </c>
      <c r="J21" s="120"/>
      <c r="K21" s="130">
        <v>3</v>
      </c>
      <c r="L21" s="120">
        <v>2</v>
      </c>
      <c r="M21" s="120"/>
    </row>
    <row r="22" spans="1:13" x14ac:dyDescent="0.3">
      <c r="A22" s="125" t="s">
        <v>103</v>
      </c>
      <c r="B22" s="120">
        <v>4</v>
      </c>
      <c r="C22" s="120">
        <v>4</v>
      </c>
      <c r="D22" s="120"/>
      <c r="E22" s="120">
        <v>4</v>
      </c>
      <c r="F22" s="120">
        <v>3</v>
      </c>
      <c r="G22" s="120"/>
      <c r="H22" s="120">
        <v>3</v>
      </c>
      <c r="I22" s="120">
        <v>2</v>
      </c>
      <c r="J22" s="120"/>
      <c r="K22" s="130">
        <v>3</v>
      </c>
      <c r="L22" s="120">
        <v>2</v>
      </c>
      <c r="M22" s="120"/>
    </row>
    <row r="23" spans="1:13" x14ac:dyDescent="0.3">
      <c r="A23" s="125" t="s">
        <v>104</v>
      </c>
      <c r="B23" s="120">
        <v>4</v>
      </c>
      <c r="C23" s="120">
        <v>4</v>
      </c>
      <c r="D23" s="120"/>
      <c r="E23" s="120">
        <v>4</v>
      </c>
      <c r="F23" s="120">
        <v>3</v>
      </c>
      <c r="G23" s="120"/>
      <c r="H23" s="120">
        <v>3</v>
      </c>
      <c r="I23" s="120">
        <v>2</v>
      </c>
      <c r="J23" s="120"/>
      <c r="K23" s="130">
        <v>3</v>
      </c>
      <c r="L23" s="120">
        <v>3</v>
      </c>
      <c r="M23" s="120"/>
    </row>
    <row r="24" spans="1:13" x14ac:dyDescent="0.3">
      <c r="A24" s="125" t="s">
        <v>230</v>
      </c>
      <c r="B24" s="120">
        <v>3</v>
      </c>
      <c r="C24" s="120">
        <v>2</v>
      </c>
      <c r="D24" s="120"/>
      <c r="E24" s="120">
        <v>3</v>
      </c>
      <c r="F24" s="120">
        <v>2</v>
      </c>
      <c r="G24" s="120"/>
      <c r="H24" s="120">
        <v>2</v>
      </c>
      <c r="I24" s="120">
        <v>1</v>
      </c>
      <c r="J24" s="120"/>
      <c r="K24" s="130">
        <v>3</v>
      </c>
      <c r="L24" s="120">
        <v>2</v>
      </c>
      <c r="M24" s="120"/>
    </row>
    <row r="25" spans="1:13" x14ac:dyDescent="0.3">
      <c r="A25" s="125" t="s">
        <v>83</v>
      </c>
      <c r="B25" s="120">
        <v>4</v>
      </c>
      <c r="C25" s="120">
        <v>2</v>
      </c>
      <c r="D25" s="120"/>
      <c r="E25" s="120">
        <v>4</v>
      </c>
      <c r="F25" s="120">
        <v>2</v>
      </c>
      <c r="G25" s="120"/>
      <c r="H25" s="120">
        <v>3</v>
      </c>
      <c r="I25" s="120">
        <v>1</v>
      </c>
      <c r="J25" s="120"/>
      <c r="K25" s="130">
        <v>3</v>
      </c>
      <c r="L25" s="120">
        <v>1</v>
      </c>
      <c r="M25" s="120"/>
    </row>
    <row r="26" spans="1:13" x14ac:dyDescent="0.3">
      <c r="A26" s="125" t="s">
        <v>231</v>
      </c>
      <c r="B26" s="120">
        <v>4</v>
      </c>
      <c r="C26" s="120">
        <v>2</v>
      </c>
      <c r="D26" s="120"/>
      <c r="E26" s="120">
        <v>4</v>
      </c>
      <c r="F26" s="120">
        <v>2</v>
      </c>
      <c r="G26" s="120"/>
      <c r="H26" s="120">
        <v>2</v>
      </c>
      <c r="I26" s="120">
        <v>1</v>
      </c>
      <c r="J26" s="120"/>
      <c r="K26" s="130">
        <v>3</v>
      </c>
      <c r="L26" s="120">
        <v>1</v>
      </c>
      <c r="M26" s="120"/>
    </row>
    <row r="27" spans="1:13" x14ac:dyDescent="0.3">
      <c r="A27" s="125" t="s">
        <v>200</v>
      </c>
      <c r="B27" s="120">
        <v>4</v>
      </c>
      <c r="C27" s="120">
        <v>3</v>
      </c>
      <c r="D27" s="120"/>
      <c r="E27" s="120">
        <v>4</v>
      </c>
      <c r="F27" s="120">
        <v>3</v>
      </c>
      <c r="G27" s="120"/>
      <c r="H27" s="120">
        <v>3</v>
      </c>
      <c r="I27" s="120">
        <v>2</v>
      </c>
      <c r="J27" s="120"/>
      <c r="K27" s="130">
        <v>3</v>
      </c>
      <c r="L27" s="120">
        <v>2</v>
      </c>
      <c r="M27" s="120"/>
    </row>
    <row r="28" spans="1:13" x14ac:dyDescent="0.3">
      <c r="A28" s="125" t="s">
        <v>146</v>
      </c>
      <c r="B28" s="120">
        <v>3</v>
      </c>
      <c r="C28" s="120">
        <v>2</v>
      </c>
      <c r="D28" s="120"/>
      <c r="E28" s="120">
        <v>3</v>
      </c>
      <c r="F28" s="120">
        <v>2</v>
      </c>
      <c r="G28" s="120"/>
      <c r="H28" s="120">
        <v>2</v>
      </c>
      <c r="I28" s="120">
        <v>2</v>
      </c>
      <c r="J28" s="120"/>
      <c r="K28" s="130">
        <v>2</v>
      </c>
      <c r="L28" s="120">
        <v>2</v>
      </c>
      <c r="M28" s="120"/>
    </row>
    <row r="29" spans="1:13" x14ac:dyDescent="0.3">
      <c r="A29" s="125" t="s">
        <v>141</v>
      </c>
      <c r="B29" s="120">
        <v>3</v>
      </c>
      <c r="C29" s="120">
        <v>1</v>
      </c>
      <c r="D29" s="120"/>
      <c r="E29" s="120">
        <v>3</v>
      </c>
      <c r="F29" s="130">
        <v>1</v>
      </c>
      <c r="G29" s="120"/>
      <c r="H29" s="120">
        <v>3</v>
      </c>
      <c r="I29" s="130">
        <v>1</v>
      </c>
      <c r="J29" s="120"/>
      <c r="K29" s="130">
        <v>3</v>
      </c>
      <c r="L29" s="130">
        <v>1</v>
      </c>
      <c r="M29" s="120"/>
    </row>
    <row r="30" spans="1:13" x14ac:dyDescent="0.3">
      <c r="A30" s="125" t="s">
        <v>142</v>
      </c>
      <c r="B30" s="120">
        <v>3</v>
      </c>
      <c r="C30" s="120">
        <v>1</v>
      </c>
      <c r="D30" s="120"/>
      <c r="E30" s="120">
        <v>3</v>
      </c>
      <c r="F30" s="130">
        <v>1</v>
      </c>
      <c r="G30" s="120"/>
      <c r="H30" s="120">
        <v>3</v>
      </c>
      <c r="I30" s="130">
        <v>1</v>
      </c>
      <c r="J30" s="120"/>
      <c r="K30" s="130">
        <v>3</v>
      </c>
      <c r="L30" s="130">
        <v>1</v>
      </c>
      <c r="M30" s="120"/>
    </row>
    <row r="31" spans="1:13" x14ac:dyDescent="0.3">
      <c r="A31" s="125" t="s">
        <v>149</v>
      </c>
      <c r="B31" s="120">
        <v>3</v>
      </c>
      <c r="C31" s="120">
        <v>1</v>
      </c>
      <c r="D31" s="120"/>
      <c r="E31" s="120">
        <v>3</v>
      </c>
      <c r="F31" s="130">
        <v>1</v>
      </c>
      <c r="G31" s="120"/>
      <c r="H31" s="120">
        <v>3</v>
      </c>
      <c r="I31" s="130">
        <v>1</v>
      </c>
      <c r="J31" s="120"/>
      <c r="K31" s="130">
        <v>3</v>
      </c>
      <c r="L31" s="130">
        <v>1</v>
      </c>
      <c r="M31" s="120"/>
    </row>
    <row r="32" spans="1:13" x14ac:dyDescent="0.3">
      <c r="A32" s="125" t="s">
        <v>57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</row>
    <row r="33" spans="1:13" x14ac:dyDescent="0.3">
      <c r="A33" s="125" t="s">
        <v>25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</row>
    <row r="34" spans="1:13" x14ac:dyDescent="0.3">
      <c r="A34" s="125" t="s">
        <v>29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</row>
  </sheetData>
  <mergeCells count="28">
    <mergeCell ref="B7:D7"/>
    <mergeCell ref="E7:G7"/>
    <mergeCell ref="H7:J7"/>
    <mergeCell ref="K7:M7"/>
    <mergeCell ref="B6:D6"/>
    <mergeCell ref="E6:G6"/>
    <mergeCell ref="H6:J6"/>
    <mergeCell ref="K6:M6"/>
    <mergeCell ref="B5:D5"/>
    <mergeCell ref="E5:G5"/>
    <mergeCell ref="H5:J5"/>
    <mergeCell ref="K5:M5"/>
    <mergeCell ref="B4:D4"/>
    <mergeCell ref="E4:G4"/>
    <mergeCell ref="H4:J4"/>
    <mergeCell ref="K4:M4"/>
    <mergeCell ref="B1:D1"/>
    <mergeCell ref="E1:G1"/>
    <mergeCell ref="H1:J1"/>
    <mergeCell ref="K1:M1"/>
    <mergeCell ref="B3:D3"/>
    <mergeCell ref="E3:G3"/>
    <mergeCell ref="H3:J3"/>
    <mergeCell ref="K3:M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workbookViewId="0">
      <pane ySplit="8" topLeftCell="A18" activePane="bottomLeft" state="frozen"/>
      <selection activeCell="A7" sqref="A7:A9"/>
      <selection pane="bottomLeft" activeCell="A7" sqref="A7:A9"/>
    </sheetView>
  </sheetViews>
  <sheetFormatPr defaultColWidth="9.1796875" defaultRowHeight="13" x14ac:dyDescent="0.3"/>
  <cols>
    <col min="1" max="1" width="36" style="121" bestFit="1" customWidth="1"/>
    <col min="2" max="7" width="7.7265625" style="121" customWidth="1"/>
    <col min="8" max="16384" width="9.1796875" style="121"/>
  </cols>
  <sheetData>
    <row r="1" spans="1:7" ht="15" customHeight="1" x14ac:dyDescent="0.3">
      <c r="A1" s="120" t="s">
        <v>4</v>
      </c>
      <c r="B1" s="354">
        <v>1</v>
      </c>
      <c r="C1" s="354"/>
      <c r="D1" s="354"/>
      <c r="E1" s="354">
        <v>2</v>
      </c>
      <c r="F1" s="354"/>
      <c r="G1" s="354"/>
    </row>
    <row r="2" spans="1:7" x14ac:dyDescent="0.3">
      <c r="A2" s="120" t="s">
        <v>21</v>
      </c>
      <c r="B2" s="354" t="s">
        <v>108</v>
      </c>
      <c r="C2" s="354"/>
      <c r="D2" s="354"/>
      <c r="E2" s="354" t="s">
        <v>148</v>
      </c>
      <c r="F2" s="354"/>
      <c r="G2" s="354"/>
    </row>
    <row r="3" spans="1:7" x14ac:dyDescent="0.3">
      <c r="A3" s="120" t="s">
        <v>5</v>
      </c>
      <c r="B3" s="354" t="s">
        <v>36</v>
      </c>
      <c r="C3" s="354"/>
      <c r="D3" s="354"/>
      <c r="E3" s="354" t="s">
        <v>160</v>
      </c>
      <c r="F3" s="354"/>
      <c r="G3" s="354"/>
    </row>
    <row r="4" spans="1:7" x14ac:dyDescent="0.3">
      <c r="A4" s="122" t="s">
        <v>6</v>
      </c>
      <c r="B4" s="354" t="s">
        <v>27</v>
      </c>
      <c r="C4" s="354"/>
      <c r="D4" s="354"/>
      <c r="E4" s="354" t="s">
        <v>63</v>
      </c>
      <c r="F4" s="354"/>
      <c r="G4" s="354"/>
    </row>
    <row r="5" spans="1:7" x14ac:dyDescent="0.3">
      <c r="A5" s="122" t="s">
        <v>7</v>
      </c>
      <c r="B5" s="354" t="s">
        <v>37</v>
      </c>
      <c r="C5" s="354"/>
      <c r="D5" s="354"/>
      <c r="E5" s="354" t="s">
        <v>166</v>
      </c>
      <c r="F5" s="354"/>
      <c r="G5" s="354"/>
    </row>
    <row r="6" spans="1:7" x14ac:dyDescent="0.3">
      <c r="A6" s="122" t="s">
        <v>58</v>
      </c>
      <c r="B6" s="355" t="s">
        <v>55</v>
      </c>
      <c r="C6" s="355"/>
      <c r="D6" s="355"/>
      <c r="E6" s="355" t="s">
        <v>55</v>
      </c>
      <c r="F6" s="355"/>
      <c r="G6" s="355"/>
    </row>
    <row r="7" spans="1:7" s="124" customFormat="1" x14ac:dyDescent="0.3">
      <c r="A7" s="123" t="s">
        <v>8</v>
      </c>
      <c r="B7" s="351">
        <v>41730</v>
      </c>
      <c r="C7" s="352"/>
      <c r="D7" s="353"/>
      <c r="E7" s="351">
        <v>42805</v>
      </c>
      <c r="F7" s="352"/>
      <c r="G7" s="353"/>
    </row>
    <row r="8" spans="1:7" s="124" customFormat="1" ht="28.5" customHeight="1" x14ac:dyDescent="0.3">
      <c r="A8" s="127" t="s">
        <v>9</v>
      </c>
      <c r="B8" s="128" t="s">
        <v>169</v>
      </c>
      <c r="C8" s="128" t="s">
        <v>170</v>
      </c>
      <c r="D8" s="128" t="s">
        <v>180</v>
      </c>
      <c r="E8" s="128" t="s">
        <v>169</v>
      </c>
      <c r="F8" s="128" t="s">
        <v>170</v>
      </c>
      <c r="G8" s="128" t="s">
        <v>180</v>
      </c>
    </row>
    <row r="9" spans="1:7" x14ac:dyDescent="0.3">
      <c r="A9" s="125" t="s">
        <v>193</v>
      </c>
      <c r="B9" s="130">
        <v>4</v>
      </c>
      <c r="C9" s="120">
        <v>3</v>
      </c>
      <c r="D9" s="120"/>
      <c r="E9" s="130">
        <v>3</v>
      </c>
      <c r="F9" s="120">
        <v>2</v>
      </c>
      <c r="G9" s="120"/>
    </row>
    <row r="10" spans="1:7" x14ac:dyDescent="0.3">
      <c r="A10" s="125" t="s">
        <v>98</v>
      </c>
      <c r="B10" s="130">
        <v>4</v>
      </c>
      <c r="C10" s="120">
        <v>4</v>
      </c>
      <c r="D10" s="120"/>
      <c r="E10" s="130">
        <v>3</v>
      </c>
      <c r="F10" s="120">
        <v>3</v>
      </c>
      <c r="G10" s="120"/>
    </row>
    <row r="11" spans="1:7" x14ac:dyDescent="0.3">
      <c r="A11" s="125" t="s">
        <v>65</v>
      </c>
      <c r="B11" s="130">
        <v>4</v>
      </c>
      <c r="C11" s="120">
        <v>4</v>
      </c>
      <c r="D11" s="120"/>
      <c r="E11" s="130">
        <v>3</v>
      </c>
      <c r="F11" s="120">
        <v>3</v>
      </c>
      <c r="G11" s="120"/>
    </row>
    <row r="12" spans="1:7" x14ac:dyDescent="0.3">
      <c r="A12" s="125" t="s">
        <v>68</v>
      </c>
      <c r="B12" s="130">
        <v>4</v>
      </c>
      <c r="C12" s="120">
        <v>3</v>
      </c>
      <c r="D12" s="120"/>
      <c r="E12" s="130">
        <v>3</v>
      </c>
      <c r="F12" s="120">
        <v>3</v>
      </c>
      <c r="G12" s="120"/>
    </row>
    <row r="13" spans="1:7" x14ac:dyDescent="0.3">
      <c r="A13" s="125" t="s">
        <v>99</v>
      </c>
      <c r="B13" s="130">
        <v>3</v>
      </c>
      <c r="C13" s="120">
        <v>2</v>
      </c>
      <c r="D13" s="120"/>
      <c r="E13" s="130">
        <v>3</v>
      </c>
      <c r="F13" s="120">
        <v>1</v>
      </c>
      <c r="G13" s="120"/>
    </row>
    <row r="14" spans="1:7" x14ac:dyDescent="0.3">
      <c r="A14" s="125" t="s">
        <v>227</v>
      </c>
      <c r="B14" s="130">
        <v>4</v>
      </c>
      <c r="C14" s="120">
        <v>3</v>
      </c>
      <c r="D14" s="120"/>
      <c r="E14" s="130">
        <v>3</v>
      </c>
      <c r="F14" s="120">
        <v>2</v>
      </c>
      <c r="G14" s="120"/>
    </row>
    <row r="15" spans="1:7" x14ac:dyDescent="0.3">
      <c r="A15" s="125" t="s">
        <v>88</v>
      </c>
      <c r="B15" s="130">
        <v>3</v>
      </c>
      <c r="C15" s="120">
        <v>2</v>
      </c>
      <c r="D15" s="120"/>
      <c r="E15" s="130">
        <v>2</v>
      </c>
      <c r="F15" s="120">
        <v>2</v>
      </c>
      <c r="G15" s="120"/>
    </row>
    <row r="16" spans="1:7" x14ac:dyDescent="0.3">
      <c r="A16" s="125" t="s">
        <v>84</v>
      </c>
      <c r="B16" s="130">
        <v>3</v>
      </c>
      <c r="C16" s="120">
        <v>3</v>
      </c>
      <c r="D16" s="120"/>
      <c r="E16" s="130">
        <v>3</v>
      </c>
      <c r="F16" s="120">
        <v>3</v>
      </c>
      <c r="G16" s="120"/>
    </row>
    <row r="17" spans="1:7" x14ac:dyDescent="0.3">
      <c r="A17" s="125" t="s">
        <v>100</v>
      </c>
      <c r="B17" s="130">
        <v>4</v>
      </c>
      <c r="C17" s="120">
        <v>3</v>
      </c>
      <c r="D17" s="120"/>
      <c r="E17" s="130">
        <v>3</v>
      </c>
      <c r="F17" s="120">
        <v>3</v>
      </c>
      <c r="G17" s="120"/>
    </row>
    <row r="18" spans="1:7" x14ac:dyDescent="0.3">
      <c r="A18" s="125" t="s">
        <v>70</v>
      </c>
      <c r="B18" s="130">
        <v>4</v>
      </c>
      <c r="C18" s="120">
        <v>4</v>
      </c>
      <c r="D18" s="120"/>
      <c r="E18" s="130">
        <v>3</v>
      </c>
      <c r="F18" s="120">
        <v>3</v>
      </c>
      <c r="G18" s="120"/>
    </row>
    <row r="19" spans="1:7" x14ac:dyDescent="0.3">
      <c r="A19" s="125" t="s">
        <v>71</v>
      </c>
      <c r="B19" s="130">
        <v>3</v>
      </c>
      <c r="C19" s="120">
        <v>4</v>
      </c>
      <c r="D19" s="120"/>
      <c r="E19" s="130">
        <v>2</v>
      </c>
      <c r="F19" s="120">
        <v>2</v>
      </c>
      <c r="G19" s="120"/>
    </row>
    <row r="20" spans="1:7" x14ac:dyDescent="0.3">
      <c r="A20" s="125" t="s">
        <v>72</v>
      </c>
      <c r="B20" s="130">
        <v>4</v>
      </c>
      <c r="C20" s="120">
        <v>4</v>
      </c>
      <c r="D20" s="120"/>
      <c r="E20" s="130">
        <v>3</v>
      </c>
      <c r="F20" s="120">
        <v>2</v>
      </c>
      <c r="G20" s="120"/>
    </row>
    <row r="21" spans="1:7" x14ac:dyDescent="0.3">
      <c r="A21" s="125" t="s">
        <v>102</v>
      </c>
      <c r="B21" s="130">
        <v>4</v>
      </c>
      <c r="C21" s="120">
        <v>4</v>
      </c>
      <c r="D21" s="120"/>
      <c r="E21" s="130">
        <v>3</v>
      </c>
      <c r="F21" s="120">
        <v>3</v>
      </c>
      <c r="G21" s="120"/>
    </row>
    <row r="22" spans="1:7" x14ac:dyDescent="0.3">
      <c r="A22" s="125" t="s">
        <v>103</v>
      </c>
      <c r="B22" s="130">
        <v>4</v>
      </c>
      <c r="C22" s="120">
        <v>3</v>
      </c>
      <c r="D22" s="120"/>
      <c r="E22" s="130">
        <v>3</v>
      </c>
      <c r="F22" s="120">
        <v>3</v>
      </c>
      <c r="G22" s="120"/>
    </row>
    <row r="23" spans="1:7" x14ac:dyDescent="0.3">
      <c r="A23" s="125" t="s">
        <v>104</v>
      </c>
      <c r="B23" s="130">
        <v>4</v>
      </c>
      <c r="C23" s="120">
        <v>4</v>
      </c>
      <c r="D23" s="120"/>
      <c r="E23" s="130">
        <v>3</v>
      </c>
      <c r="F23" s="120">
        <v>3</v>
      </c>
      <c r="G23" s="120"/>
    </row>
    <row r="24" spans="1:7" x14ac:dyDescent="0.3">
      <c r="A24" s="125" t="s">
        <v>230</v>
      </c>
      <c r="B24" s="130">
        <v>3</v>
      </c>
      <c r="C24" s="120">
        <v>3</v>
      </c>
      <c r="D24" s="120"/>
      <c r="E24" s="130">
        <v>3</v>
      </c>
      <c r="F24" s="120">
        <v>2</v>
      </c>
      <c r="G24" s="120"/>
    </row>
    <row r="25" spans="1:7" x14ac:dyDescent="0.3">
      <c r="A25" s="125" t="s">
        <v>83</v>
      </c>
      <c r="B25" s="130">
        <v>4</v>
      </c>
      <c r="C25" s="120">
        <v>3</v>
      </c>
      <c r="D25" s="120"/>
      <c r="E25" s="130">
        <v>3</v>
      </c>
      <c r="F25" s="120">
        <v>3</v>
      </c>
      <c r="G25" s="120"/>
    </row>
    <row r="26" spans="1:7" x14ac:dyDescent="0.3">
      <c r="A26" s="125" t="s">
        <v>231</v>
      </c>
      <c r="B26" s="130">
        <v>4</v>
      </c>
      <c r="C26" s="120">
        <v>3</v>
      </c>
      <c r="D26" s="120"/>
      <c r="E26" s="130">
        <v>3</v>
      </c>
      <c r="F26" s="120">
        <v>2</v>
      </c>
      <c r="G26" s="120"/>
    </row>
    <row r="27" spans="1:7" x14ac:dyDescent="0.3">
      <c r="A27" s="125" t="s">
        <v>200</v>
      </c>
      <c r="B27" s="130">
        <v>4</v>
      </c>
      <c r="C27" s="120">
        <v>4</v>
      </c>
      <c r="D27" s="120"/>
      <c r="E27" s="130">
        <v>3</v>
      </c>
      <c r="F27" s="120">
        <v>2</v>
      </c>
      <c r="G27" s="120"/>
    </row>
    <row r="28" spans="1:7" x14ac:dyDescent="0.3">
      <c r="A28" s="125" t="s">
        <v>146</v>
      </c>
      <c r="B28" s="130">
        <v>3</v>
      </c>
      <c r="C28" s="120">
        <v>4</v>
      </c>
      <c r="D28" s="120"/>
      <c r="E28" s="130">
        <v>3</v>
      </c>
      <c r="F28" s="120">
        <v>2</v>
      </c>
      <c r="G28" s="120"/>
    </row>
    <row r="29" spans="1:7" x14ac:dyDescent="0.3">
      <c r="A29" s="125" t="s">
        <v>141</v>
      </c>
      <c r="B29" s="130">
        <v>3</v>
      </c>
      <c r="C29" s="130">
        <v>1</v>
      </c>
      <c r="D29" s="120"/>
      <c r="E29" s="130">
        <v>3</v>
      </c>
      <c r="F29" s="130">
        <v>1</v>
      </c>
      <c r="G29" s="120"/>
    </row>
    <row r="30" spans="1:7" x14ac:dyDescent="0.3">
      <c r="A30" s="125" t="s">
        <v>142</v>
      </c>
      <c r="B30" s="130">
        <v>3</v>
      </c>
      <c r="C30" s="130">
        <v>1</v>
      </c>
      <c r="D30" s="120"/>
      <c r="E30" s="130">
        <v>3</v>
      </c>
      <c r="F30" s="130">
        <v>1</v>
      </c>
      <c r="G30" s="120"/>
    </row>
    <row r="31" spans="1:7" x14ac:dyDescent="0.3">
      <c r="A31" s="125" t="s">
        <v>149</v>
      </c>
      <c r="B31" s="130">
        <v>3</v>
      </c>
      <c r="C31" s="130">
        <v>1</v>
      </c>
      <c r="D31" s="120"/>
      <c r="E31" s="130">
        <v>3</v>
      </c>
      <c r="F31" s="130">
        <v>1</v>
      </c>
      <c r="G31" s="120"/>
    </row>
    <row r="32" spans="1:7" x14ac:dyDescent="0.3">
      <c r="A32" s="125" t="s">
        <v>57</v>
      </c>
      <c r="B32" s="120"/>
      <c r="C32" s="120"/>
      <c r="D32" s="120"/>
      <c r="E32" s="120"/>
      <c r="F32" s="120"/>
      <c r="G32" s="120"/>
    </row>
    <row r="33" spans="1:7" x14ac:dyDescent="0.3">
      <c r="A33" s="125" t="s">
        <v>25</v>
      </c>
      <c r="B33" s="120"/>
      <c r="C33" s="120"/>
      <c r="D33" s="120"/>
      <c r="E33" s="120"/>
      <c r="F33" s="120"/>
      <c r="G33" s="120"/>
    </row>
    <row r="34" spans="1:7" x14ac:dyDescent="0.3">
      <c r="A34" s="125" t="s">
        <v>29</v>
      </c>
      <c r="B34" s="120"/>
      <c r="C34" s="120"/>
      <c r="D34" s="120"/>
      <c r="E34" s="120"/>
      <c r="F34" s="120"/>
      <c r="G34" s="120"/>
    </row>
  </sheetData>
  <mergeCells count="14">
    <mergeCell ref="B7:D7"/>
    <mergeCell ref="E7:G7"/>
    <mergeCell ref="B5:D5"/>
    <mergeCell ref="E5:G5"/>
    <mergeCell ref="B6:D6"/>
    <mergeCell ref="E6:G6"/>
    <mergeCell ref="B3:D3"/>
    <mergeCell ref="E3:G3"/>
    <mergeCell ref="B4:D4"/>
    <mergeCell ref="E4:G4"/>
    <mergeCell ref="B1:D1"/>
    <mergeCell ref="E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GM</vt:lpstr>
      <vt:lpstr>MANAGER</vt:lpstr>
      <vt:lpstr>PRODUCTION-SUPERVISOR</vt:lpstr>
      <vt:lpstr>PRODUCTION-OPERATORS</vt:lpstr>
      <vt:lpstr>PAD PRINTING </vt:lpstr>
      <vt:lpstr>PRODUCTION-ORA </vt:lpstr>
      <vt:lpstr>Manager  </vt:lpstr>
      <vt:lpstr>SUPERVISOR</vt:lpstr>
      <vt:lpstr>OPERATORS</vt:lpstr>
      <vt:lpstr>PRINTING</vt:lpstr>
      <vt:lpstr>ORA</vt:lpstr>
      <vt:lpstr>'PAD PRINTING '!Print_Area</vt:lpstr>
      <vt:lpstr>'PRODUCTION-OPERATORS'!Print_Area</vt:lpstr>
      <vt:lpstr>'PRODUCTION-ORA '!Print_Area</vt:lpstr>
      <vt:lpstr>'PRODUCTION-SUPERVISOR'!Print_Area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Uddhav Agale</cp:lastModifiedBy>
  <cp:lastPrinted>2024-11-23T07:44:35Z</cp:lastPrinted>
  <dcterms:created xsi:type="dcterms:W3CDTF">2022-04-27T03:23:15Z</dcterms:created>
  <dcterms:modified xsi:type="dcterms:W3CDTF">2025-07-24T03:43:27Z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44b40d8b-ffcf-4a7c-9fae-47bc50128db6</vt:lpwstr>
  </property>
</Properties>
</file>