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04678F5F-84F6-42DB-8623-7986C50EE49D}" xr6:coauthVersionLast="47" xr6:coauthVersionMax="47" xr10:uidLastSave="{00000000-0000-0000-0000-000000000000}"/>
  <bookViews>
    <workbookView xWindow="-108" yWindow="-108" windowWidth="23256" windowHeight="12456" activeTab="2" xr2:uid="{A39AEFFF-7480-4076-BBA8-3D149E2B37D5}"/>
  </bookViews>
  <sheets>
    <sheet name="Sheet6" sheetId="6" r:id="rId1"/>
    <sheet name="Pivot Report" sheetId="1" r:id="rId2"/>
    <sheet name="Dashboard" sheetId="2" r:id="rId3"/>
    <sheet name="Daily ER No of patient" sheetId="3" r:id="rId4"/>
    <sheet name="Average wait time daily trend " sheetId="4" r:id="rId5"/>
    <sheet name="Satisfaction score daily trends" sheetId="5" r:id="rId6"/>
  </sheets>
  <definedNames>
    <definedName name="ExternalData_1" localSheetId="0" hidden="1">Sheet6!$A$3:$M$951</definedName>
    <definedName name="Slicer_Date__Month">#N/A</definedName>
    <definedName name="Slicer_Date__Year">#N/A</definedName>
  </definedNames>
  <calcPr calcId="191029"/>
  <pivotCaches>
    <pivotCache cacheId="1471" r:id="rId7"/>
    <pivotCache cacheId="1474" r:id="rId8"/>
    <pivotCache cacheId="1477" r:id="rId9"/>
    <pivotCache cacheId="1480" r:id="rId10"/>
    <pivotCache cacheId="1483" r:id="rId11"/>
    <pivotCache cacheId="1486" r:id="rId12"/>
    <pivotCache cacheId="1489" r:id="rId13"/>
    <pivotCache cacheId="1492" r:id="rId14"/>
    <pivotCache cacheId="1495" r:id="rId15"/>
    <pivotCache cacheId="1498" r:id="rId16"/>
    <pivotCache cacheId="1501" r:id="rId17"/>
    <pivotCache cacheId="1504" r:id="rId18"/>
  </pivotCaches>
  <extLst>
    <ext xmlns:x14="http://schemas.microsoft.com/office/spreadsheetml/2009/9/main" uri="{876F7934-8845-4945-9796-88D515C7AA90}">
      <x14:pivotCaches>
        <pivotCache cacheId="120"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a7ff9c9-c8c1-49f3-b60d-6004f599e9b6" name="Hospital Emergency Room Data" connection="Query - Hospital Emergency Room Data"/>
          <x15:modelTable id="Calendar_Table_96563bcd-50d4-4443-ad73-b0002958f8ed"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C53" i="1"/>
  <c r="C54" i="1"/>
  <c r="B54" i="1"/>
  <c r="A53"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7F283F-5CB5-4D8C-9F02-4811B46C14DA}" keepAlive="1" name="ModelConnection_ExternalData_1" description="Data Model" type="5" refreshedVersion="8" minRefreshableVersion="5" saveData="1">
    <dbPr connection="Data Model Connection" command="DRILLTHROUGH MAXROWS 1000 SELECT FROM [Model] WHERE ([Calendar_Table].[Date (Month)].&amp;[Apr],[Measures].[Average of Patient Satisfaction Scor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557A38E0-0F76-40CD-99CD-727FD3321757}" name="Query - Calendar_Table" description="Connection to the 'Calendar_Table' query in the workbook." type="100" refreshedVersion="8" minRefreshableVersion="5">
    <extLst>
      <ext xmlns:x15="http://schemas.microsoft.com/office/spreadsheetml/2010/11/main" uri="{DE250136-89BD-433C-8126-D09CA5730AF9}">
        <x15:connection id="666f02a6-f2ca-42c2-81a2-665ab5ffbd16"/>
      </ext>
    </extLst>
  </connection>
  <connection id="3" xr16:uid="{06B82038-D470-467F-81B2-8584E1DC350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2187c73-0e7d-455f-a84a-3a5ccd79f4c8"/>
      </ext>
    </extLst>
  </connection>
  <connection id="4" xr16:uid="{F21F52F2-43D7-49EE-8CAF-61EB0CC3C9D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<sst xmlns="http://schemas.openxmlformats.org/spreadsheetml/2006/main" count="7757" uniqueCount="1995">
  <si>
    <t>Count of Patient Id</t>
  </si>
  <si>
    <t>No. of patient</t>
  </si>
  <si>
    <t>Average of Patient Waittime</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</si>
  <si>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</si>
  <si>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</si>
  <si>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</si>
  <si>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</si>
  <si>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</si>
  <si>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</si>
  <si>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</si>
  <si>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</si>
  <si>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</si>
  <si>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</si>
  <si>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</si>
  <si>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</si>
  <si>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</si>
  <si>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</si>
  <si>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</si>
  <si>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</si>
  <si>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</si>
  <si>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</si>
  <si>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</si>
  <si>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</si>
  <si>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</si>
  <si>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</si>
  <si>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</si>
  <si>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</si>
  <si>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</si>
  <si>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</si>
  <si>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</si>
  <si>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</si>
  <si>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</si>
  <si>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</si>
  <si>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</si>
  <si>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</si>
  <si>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</si>
  <si>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</si>
  <si>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daily trends of no of patient </t>
  </si>
  <si>
    <t>average wait time</t>
  </si>
  <si>
    <t>Use an area chart to track daily changes and highlight days with longer wait times that might need improvements</t>
  </si>
  <si>
    <t>Use an area chart to show trends, sport drops in satisfaction, and link them to busy times or challenges.</t>
  </si>
  <si>
    <t>Satisfaction score daily trend</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</si>
  <si>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</si>
  <si>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</si>
  <si>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</si>
  <si>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</si>
  <si>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</si>
  <si>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</si>
  <si>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</si>
  <si>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</si>
  <si>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</si>
  <si>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</si>
  <si>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</si>
  <si>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</si>
  <si>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</si>
  <si>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476-32-0713</t>
  </si>
  <si>
    <t>K. Bunhill</t>
  </si>
  <si>
    <t>Male</t>
  </si>
  <si>
    <t>White</t>
  </si>
  <si>
    <t>None</t>
  </si>
  <si>
    <t>Admitted</t>
  </si>
  <si>
    <t>60-69</t>
  </si>
  <si>
    <t>Ontime</t>
  </si>
  <si>
    <t>777-08-7046</t>
  </si>
  <si>
    <t>J. Follan</t>
  </si>
  <si>
    <t>10-19</t>
  </si>
  <si>
    <t>Delay</t>
  </si>
  <si>
    <t>792-70-4015</t>
  </si>
  <si>
    <t>M. Robinett</t>
  </si>
  <si>
    <t>176-52-4519</t>
  </si>
  <si>
    <t>N. Shilleto</t>
  </si>
  <si>
    <t>413-16-2095</t>
  </si>
  <si>
    <t>M. Daborne</t>
  </si>
  <si>
    <t>70-79</t>
  </si>
  <si>
    <t>143-31-5826</t>
  </si>
  <si>
    <t>W. Posnette</t>
  </si>
  <si>
    <t>40-49</t>
  </si>
  <si>
    <t>292-43-0162</t>
  </si>
  <si>
    <t>T. Mose</t>
  </si>
  <si>
    <t>50-59</t>
  </si>
  <si>
    <t>255-33-4780</t>
  </si>
  <si>
    <t>O. Clemmey</t>
  </si>
  <si>
    <t>0-09</t>
  </si>
  <si>
    <t>549-53-8725</t>
  </si>
  <si>
    <t>Z. Klimshuk</t>
  </si>
  <si>
    <t>356-33-9826</t>
  </si>
  <si>
    <t>D. Depka</t>
  </si>
  <si>
    <t>20-29</t>
  </si>
  <si>
    <t>195-47-5384</t>
  </si>
  <si>
    <t>S. Saltrese</t>
  </si>
  <si>
    <t>30-39</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</si>
  <si>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</si>
  <si>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</si>
  <si>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</si>
  <si>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</si>
  <si>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</si>
  <si>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</si>
  <si>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</si>
  <si>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</si>
  <si>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</si>
  <si>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</si>
  <si>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</si>
  <si>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</si>
  <si>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</si>
  <si>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</si>
  <si>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</si>
  <si>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</si>
  <si>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</si>
  <si>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</si>
  <si>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</si>
  <si>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</si>
  <si>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</si>
  <si>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</si>
  <si>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</si>
  <si>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</si>
  <si>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</si>
  <si>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</si>
  <si>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</si>
  <si>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</si>
  <si>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</si>
  <si>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</si>
  <si>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874-57-8352</t>
  </si>
  <si>
    <t>V. Matyushenko</t>
  </si>
  <si>
    <t>Not Admitted</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</si>
  <si>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</si>
  <si>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</si>
  <si>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</si>
  <si>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</si>
  <si>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</si>
  <si>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</si>
  <si>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</si>
  <si>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</si>
  <si>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</si>
  <si>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</si>
  <si>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</si>
  <si>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</si>
  <si>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</si>
  <si>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</si>
  <si>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</si>
  <si>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</si>
  <si>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</si>
  <si>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</si>
  <si>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</si>
  <si>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</si>
  <si>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524-89-7434</t>
  </si>
  <si>
    <t>I. Laven</t>
  </si>
  <si>
    <t>238-98-0679</t>
  </si>
  <si>
    <t>H. Robson</t>
  </si>
  <si>
    <t>405-99-5576</t>
  </si>
  <si>
    <t>S. Lowre</t>
  </si>
  <si>
    <t>468-75-4841</t>
  </si>
  <si>
    <t>P. Swatton</t>
  </si>
  <si>
    <t>859-62-7867</t>
  </si>
  <si>
    <t>U. Marke</t>
  </si>
  <si>
    <t>161-12-2015</t>
  </si>
  <si>
    <t>Z. De Bischof</t>
  </si>
  <si>
    <t>871-05-6285</t>
  </si>
  <si>
    <t>G. Clement</t>
  </si>
  <si>
    <t>856-44-7824</t>
  </si>
  <si>
    <t>G. Garvin</t>
  </si>
  <si>
    <t>830-03-8674</t>
  </si>
  <si>
    <t>D. Maddie</t>
  </si>
  <si>
    <t>274-24-7640</t>
  </si>
  <si>
    <t>F. Strachan</t>
  </si>
  <si>
    <t>357-93-7216</t>
  </si>
  <si>
    <t>T. Fields</t>
  </si>
  <si>
    <t>327-41-8014</t>
  </si>
  <si>
    <t>L. Keating</t>
  </si>
  <si>
    <t>714-85-9231</t>
  </si>
  <si>
    <t>I. Kenrick</t>
  </si>
  <si>
    <t>126-71-8708</t>
  </si>
  <si>
    <t>G. Nissle</t>
  </si>
  <si>
    <t>299-03-0225</t>
  </si>
  <si>
    <t>A. Riddett</t>
  </si>
  <si>
    <t>680-20-7790</t>
  </si>
  <si>
    <t>D. Airlie</t>
  </si>
  <si>
    <t>388-42-8354</t>
  </si>
  <si>
    <t>P. Sibbons</t>
  </si>
  <si>
    <t>African American</t>
  </si>
  <si>
    <t>746-88-5176</t>
  </si>
  <si>
    <t>V. Carncross</t>
  </si>
  <si>
    <t>530-18-6594</t>
  </si>
  <si>
    <t>B. Delion</t>
  </si>
  <si>
    <t>436-09-6143</t>
  </si>
  <si>
    <t>C. Tawn</t>
  </si>
  <si>
    <t>586-36-0979</t>
  </si>
  <si>
    <t>W. Brugmann</t>
  </si>
  <si>
    <t>105-08-6438</t>
  </si>
  <si>
    <t>J. Baumer</t>
  </si>
  <si>
    <t>174-52-2854</t>
  </si>
  <si>
    <t>E. Rowcastle</t>
  </si>
  <si>
    <t>230-18-7731</t>
  </si>
  <si>
    <t>C. Knoller</t>
  </si>
  <si>
    <t>402-65-3498</t>
  </si>
  <si>
    <t>Y. Sharpe</t>
  </si>
  <si>
    <t>401-48-2727</t>
  </si>
  <si>
    <t>O. Puddicombe</t>
  </si>
  <si>
    <t>790-43-2241</t>
  </si>
  <si>
    <t>M. Nunn</t>
  </si>
  <si>
    <t>141-86-2089</t>
  </si>
  <si>
    <t>L. Dilgarno</t>
  </si>
  <si>
    <t>792-91-1843</t>
  </si>
  <si>
    <t>Y. Etteridge</t>
  </si>
  <si>
    <t>409-38-0348</t>
  </si>
  <si>
    <t>P. Harrie</t>
  </si>
  <si>
    <t>746-94-4167</t>
  </si>
  <si>
    <t>M. Byatt</t>
  </si>
  <si>
    <t>177-20-9536</t>
  </si>
  <si>
    <t>P. Casford</t>
  </si>
  <si>
    <t>103-34-3477</t>
  </si>
  <si>
    <t>B. Meanwell</t>
  </si>
  <si>
    <t>716-71-0779</t>
  </si>
  <si>
    <t>A. Collabine</t>
  </si>
  <si>
    <t>469-42-8522</t>
  </si>
  <si>
    <t>P. Breed</t>
  </si>
  <si>
    <t>509-61-3723</t>
  </si>
  <si>
    <t>K. Huitt</t>
  </si>
  <si>
    <t>518-17-6328</t>
  </si>
  <si>
    <t>F. Forster</t>
  </si>
  <si>
    <t>820-79-9287</t>
  </si>
  <si>
    <t>P. Dodsley</t>
  </si>
  <si>
    <t>607-36-7676</t>
  </si>
  <si>
    <t>U. Leall</t>
  </si>
  <si>
    <t>441-68-9259</t>
  </si>
  <si>
    <t>R. Djurkovic</t>
  </si>
  <si>
    <t>224-58-4970</t>
  </si>
  <si>
    <t>P. Elverstone</t>
  </si>
  <si>
    <t>449-77-1658</t>
  </si>
  <si>
    <t>W. Broad</t>
  </si>
  <si>
    <t>563-64-1719</t>
  </si>
  <si>
    <t>Y. Winteringham</t>
  </si>
  <si>
    <t>735-20-6750</t>
  </si>
  <si>
    <t>D. Sheehan</t>
  </si>
  <si>
    <t>216-59-3629</t>
  </si>
  <si>
    <t>G. Millom</t>
  </si>
  <si>
    <t>272-23-6884</t>
  </si>
  <si>
    <t>A. Mickan</t>
  </si>
  <si>
    <t>311-11-5300</t>
  </si>
  <si>
    <t>Q. Conant</t>
  </si>
  <si>
    <t>867-09-8334</t>
  </si>
  <si>
    <t>K. Walework</t>
  </si>
  <si>
    <t>175-33-9092</t>
  </si>
  <si>
    <t>K. Darnborough</t>
  </si>
  <si>
    <t>792-34-9406</t>
  </si>
  <si>
    <t>D. Eberts</t>
  </si>
  <si>
    <t>496-58-3057</t>
  </si>
  <si>
    <t>S. Titford</t>
  </si>
  <si>
    <t>350-48-7391</t>
  </si>
  <si>
    <t>U. Springford</t>
  </si>
  <si>
    <t>709-85-1189</t>
  </si>
  <si>
    <t>W. Sibery</t>
  </si>
  <si>
    <t>765-36-0361</t>
  </si>
  <si>
    <t>Q. Keave</t>
  </si>
  <si>
    <t>569-21-9609</t>
  </si>
  <si>
    <t>M. Eger</t>
  </si>
  <si>
    <t>352-67-4305</t>
  </si>
  <si>
    <t>K. Eyer</t>
  </si>
  <si>
    <t>804-28-9814</t>
  </si>
  <si>
    <t>I. Reace</t>
  </si>
  <si>
    <t>274-30-2230</t>
  </si>
  <si>
    <t>W. Bodham</t>
  </si>
  <si>
    <t>729-20-7063</t>
  </si>
  <si>
    <t>L. Dunderdale</t>
  </si>
  <si>
    <t>856-18-1103</t>
  </si>
  <si>
    <t>G. Simakov</t>
  </si>
  <si>
    <t>318-60-0594</t>
  </si>
  <si>
    <t>S. Poundsford</t>
  </si>
  <si>
    <t>520-90-6075</t>
  </si>
  <si>
    <t>U. Cobbin</t>
  </si>
  <si>
    <t>327-11-9513</t>
  </si>
  <si>
    <t>B. Pieracci</t>
  </si>
  <si>
    <t>564-07-6410</t>
  </si>
  <si>
    <t>G. Sanders</t>
  </si>
  <si>
    <t>837-04-4032</t>
  </si>
  <si>
    <t>H. Scrimgeour</t>
  </si>
  <si>
    <t>Two or More Races</t>
  </si>
  <si>
    <t>297-23-3279</t>
  </si>
  <si>
    <t>Q. Glazer</t>
  </si>
  <si>
    <t>170-64-9353</t>
  </si>
  <si>
    <t>W. Emanueli</t>
  </si>
  <si>
    <t>569-17-1454</t>
  </si>
  <si>
    <t>H. Lopez</t>
  </si>
  <si>
    <t>745-60-8922</t>
  </si>
  <si>
    <t>O. Jacson</t>
  </si>
  <si>
    <t>273-87-9584</t>
  </si>
  <si>
    <t>L. Storch</t>
  </si>
  <si>
    <t>551-11-0556</t>
  </si>
  <si>
    <t>G. Rosenwasser</t>
  </si>
  <si>
    <t>120-25-2822</t>
  </si>
  <si>
    <t>H. Dael</t>
  </si>
  <si>
    <t>230-57-4543</t>
  </si>
  <si>
    <t>M. Whittlesea</t>
  </si>
  <si>
    <t>357-43-3573</t>
  </si>
  <si>
    <t>M. Jenoure</t>
  </si>
  <si>
    <t>685-11-0667</t>
  </si>
  <si>
    <t>I. Lohden</t>
  </si>
  <si>
    <t>498-62-7428</t>
  </si>
  <si>
    <t>V. Cutts</t>
  </si>
  <si>
    <t>458-85-7700</t>
  </si>
  <si>
    <t>O. Atkins</t>
  </si>
  <si>
    <t>222-02-0601</t>
  </si>
  <si>
    <t>C. Colquit</t>
  </si>
  <si>
    <t>186-18-2336</t>
  </si>
  <si>
    <t>L. Ryal</t>
  </si>
  <si>
    <t>189-34-0360</t>
  </si>
  <si>
    <t>E. Guyton</t>
  </si>
  <si>
    <t>562-75-0518</t>
  </si>
  <si>
    <t>W. Dibdale</t>
  </si>
  <si>
    <t>599-32-7694</t>
  </si>
  <si>
    <t>Q. Boothroyd</t>
  </si>
  <si>
    <t>781-16-9719</t>
  </si>
  <si>
    <t>H. Breslin</t>
  </si>
  <si>
    <t>852-26-5911</t>
  </si>
  <si>
    <t>V. Foxwell</t>
  </si>
  <si>
    <t>400-45-2411</t>
  </si>
  <si>
    <t>X. Balden</t>
  </si>
  <si>
    <t>294-30-6567</t>
  </si>
  <si>
    <t>E. Winterborne</t>
  </si>
  <si>
    <t>373-46-4972</t>
  </si>
  <si>
    <t>M. de Mullett</t>
  </si>
  <si>
    <t>777-79-9434</t>
  </si>
  <si>
    <t>M. Gillespie</t>
  </si>
  <si>
    <t>359-70-0645</t>
  </si>
  <si>
    <t>E. Morena</t>
  </si>
  <si>
    <t>477-57-9877</t>
  </si>
  <si>
    <t>N. Trevor</t>
  </si>
  <si>
    <t>835-92-1138</t>
  </si>
  <si>
    <t>S. Kibel</t>
  </si>
  <si>
    <t>748-19-0239</t>
  </si>
  <si>
    <t>M. Lared</t>
  </si>
  <si>
    <t>589-77-8568</t>
  </si>
  <si>
    <t>L. Posthill</t>
  </si>
  <si>
    <t>653-94-6889</t>
  </si>
  <si>
    <t>K. Greenroad</t>
  </si>
  <si>
    <t>478-39-3852</t>
  </si>
  <si>
    <t>Y. Filippucci</t>
  </si>
  <si>
    <t>201-02-3198</t>
  </si>
  <si>
    <t>N. Trump</t>
  </si>
  <si>
    <t>584-23-4964</t>
  </si>
  <si>
    <t>P. Chastan</t>
  </si>
  <si>
    <t>Declined to Identify</t>
  </si>
  <si>
    <t>507-46-3167</t>
  </si>
  <si>
    <t>N. Fackrell</t>
  </si>
  <si>
    <t>802-21-7879</t>
  </si>
  <si>
    <t>T. Jenk</t>
  </si>
  <si>
    <t>369-83-2373</t>
  </si>
  <si>
    <t>F. Pointing</t>
  </si>
  <si>
    <t>209-93-3232</t>
  </si>
  <si>
    <t>Q. Brawn</t>
  </si>
  <si>
    <t>669-63-9052</t>
  </si>
  <si>
    <t>I. Shoebridge</t>
  </si>
  <si>
    <t>791-34-3279</t>
  </si>
  <si>
    <t>F. Kopfen</t>
  </si>
  <si>
    <t>822-92-9656</t>
  </si>
  <si>
    <t>U. Pendell</t>
  </si>
  <si>
    <t>649-57-9772</t>
  </si>
  <si>
    <t>Z. Walter</t>
  </si>
  <si>
    <t>508-96-3583</t>
  </si>
  <si>
    <t>G. Varnham</t>
  </si>
  <si>
    <t>767-81-4954</t>
  </si>
  <si>
    <t>N. Hurtic</t>
  </si>
  <si>
    <t>176-07-0581</t>
  </si>
  <si>
    <t>E. Parnall</t>
  </si>
  <si>
    <t>861-89-2613</t>
  </si>
  <si>
    <t>M. Petyankin</t>
  </si>
  <si>
    <t>112-88-9744</t>
  </si>
  <si>
    <t>I. Wing</t>
  </si>
  <si>
    <t>191-20-3872</t>
  </si>
  <si>
    <t>G. Rabjohn</t>
  </si>
  <si>
    <t>775-19-3289</t>
  </si>
  <si>
    <t>N. Brettle</t>
  </si>
  <si>
    <t>749-39-3053</t>
  </si>
  <si>
    <t>Y. Minchella</t>
  </si>
  <si>
    <t>183-10-1974</t>
  </si>
  <si>
    <t>B. Gorey</t>
  </si>
  <si>
    <t>807-60-0884</t>
  </si>
  <si>
    <t>O. Camoys</t>
  </si>
  <si>
    <t>870-63-4486</t>
  </si>
  <si>
    <t>X. Fanti</t>
  </si>
  <si>
    <t>807-21-6712</t>
  </si>
  <si>
    <t>H. Matuszynski</t>
  </si>
  <si>
    <t>717-17-6639</t>
  </si>
  <si>
    <t>D. Grange</t>
  </si>
  <si>
    <t>143-22-5332</t>
  </si>
  <si>
    <t>M. Watt</t>
  </si>
  <si>
    <t>259-51-9518</t>
  </si>
  <si>
    <t>T. Rolingson</t>
  </si>
  <si>
    <t>Asian</t>
  </si>
  <si>
    <t>867-30-8564</t>
  </si>
  <si>
    <t>L. Elijahu</t>
  </si>
  <si>
    <t>203-45-3196</t>
  </si>
  <si>
    <t>V. Seivertsen</t>
  </si>
  <si>
    <t>601-22-0464</t>
  </si>
  <si>
    <t>C. Blakeborough</t>
  </si>
  <si>
    <t>255-51-2877</t>
  </si>
  <si>
    <t>H. Buff</t>
  </si>
  <si>
    <t>436-77-3709</t>
  </si>
  <si>
    <t>O. Silverton</t>
  </si>
  <si>
    <t>578-45-8014</t>
  </si>
  <si>
    <t>Z. Nottram</t>
  </si>
  <si>
    <t>244-65-6448</t>
  </si>
  <si>
    <t>F. Liversley</t>
  </si>
  <si>
    <t>817-93-7526</t>
  </si>
  <si>
    <t>J. Pollak</t>
  </si>
  <si>
    <t>465-29-9539</t>
  </si>
  <si>
    <t>S. Barrass</t>
  </si>
  <si>
    <t>366-62-0579</t>
  </si>
  <si>
    <t>B. Batey</t>
  </si>
  <si>
    <t>407-75-9320</t>
  </si>
  <si>
    <t>Q. Addicote</t>
  </si>
  <si>
    <t>790-40-1327</t>
  </si>
  <si>
    <t>S. Danshin</t>
  </si>
  <si>
    <t>879-99-8691</t>
  </si>
  <si>
    <t>G. Jeanenet</t>
  </si>
  <si>
    <t>677-08-7636</t>
  </si>
  <si>
    <t>C. Maylin</t>
  </si>
  <si>
    <t>713-60-5418</t>
  </si>
  <si>
    <t>H. Gilliam</t>
  </si>
  <si>
    <t>698-79-0404</t>
  </si>
  <si>
    <t>G. Lockney</t>
  </si>
  <si>
    <t>208-28-7749</t>
  </si>
  <si>
    <t>S. Shakespeare</t>
  </si>
  <si>
    <t>897-16-6821</t>
  </si>
  <si>
    <t>A. Blowfelde</t>
  </si>
  <si>
    <t>812-87-5553</t>
  </si>
  <si>
    <t>P. Matuszkiewicz</t>
  </si>
  <si>
    <t>347-72-5118</t>
  </si>
  <si>
    <t>N. Fraczkiewicz</t>
  </si>
  <si>
    <t>304-13-0114</t>
  </si>
  <si>
    <t>Z. Patrickson</t>
  </si>
  <si>
    <t>213-04-4901</t>
  </si>
  <si>
    <t>L. Zum Felde</t>
  </si>
  <si>
    <t>884-49-7363</t>
  </si>
  <si>
    <t>Q. Horsfield</t>
  </si>
  <si>
    <t>649-31-5134</t>
  </si>
  <si>
    <t>C. Stoggell</t>
  </si>
  <si>
    <t>507-43-0074</t>
  </si>
  <si>
    <t>D. Clementson</t>
  </si>
  <si>
    <t>473-15-4074</t>
  </si>
  <si>
    <t>M. Brimfield</t>
  </si>
  <si>
    <t>Pacific Islander</t>
  </si>
  <si>
    <t>466-18-4689</t>
  </si>
  <si>
    <t>C. Tregensoe</t>
  </si>
  <si>
    <t>888-84-7651</t>
  </si>
  <si>
    <t>S. Pleasance</t>
  </si>
  <si>
    <t>165-23-5765</t>
  </si>
  <si>
    <t>Z. Scurry</t>
  </si>
  <si>
    <t>145-73-4921</t>
  </si>
  <si>
    <t>Z. Screwton</t>
  </si>
  <si>
    <t>658-47-5374</t>
  </si>
  <si>
    <t>K. Bricknall</t>
  </si>
  <si>
    <t>225-36-2835</t>
  </si>
  <si>
    <t>Y. Haville</t>
  </si>
  <si>
    <t>246-59-3959</t>
  </si>
  <si>
    <t>R. Pierce</t>
  </si>
  <si>
    <t>Native American/Alaska Native</t>
  </si>
  <si>
    <t>530-81-5765</t>
  </si>
  <si>
    <t>D. Labadini</t>
  </si>
  <si>
    <t>186-99-6396</t>
  </si>
  <si>
    <t>T. Szepe</t>
  </si>
  <si>
    <t>341-55-6183</t>
  </si>
  <si>
    <t>A. Errowe</t>
  </si>
  <si>
    <t>504-78-6609</t>
  </si>
  <si>
    <t>J. Di Francecshi</t>
  </si>
  <si>
    <t>625-37-2749</t>
  </si>
  <si>
    <t>N. Noel</t>
  </si>
  <si>
    <t>148-50-5807</t>
  </si>
  <si>
    <t>L. Kennedy</t>
  </si>
  <si>
    <t>311-60-5245</t>
  </si>
  <si>
    <t>E. Boc</t>
  </si>
  <si>
    <t>647-14-8894</t>
  </si>
  <si>
    <t>M. Jukes</t>
  </si>
  <si>
    <t>Female</t>
  </si>
  <si>
    <t>277-77-1790</t>
  </si>
  <si>
    <t>O. Lilion</t>
  </si>
  <si>
    <t>678-44-4772</t>
  </si>
  <si>
    <t>E. Devons</t>
  </si>
  <si>
    <t>315-72-4283</t>
  </si>
  <si>
    <t>R. Shovlar</t>
  </si>
  <si>
    <t>864-13-9865</t>
  </si>
  <si>
    <t>S. Valadez</t>
  </si>
  <si>
    <t>388-61-6417</t>
  </si>
  <si>
    <t>N. Coggill</t>
  </si>
  <si>
    <t>408-05-7112</t>
  </si>
  <si>
    <t>R. Nevinson</t>
  </si>
  <si>
    <t>371-27-7072</t>
  </si>
  <si>
    <t>I. Pycock</t>
  </si>
  <si>
    <t>762-64-4163</t>
  </si>
  <si>
    <t>T. Cookson</t>
  </si>
  <si>
    <t>606-92-9021</t>
  </si>
  <si>
    <t>G. Kippin</t>
  </si>
  <si>
    <t>496-35-0982</t>
  </si>
  <si>
    <t>A. Hamblett</t>
  </si>
  <si>
    <t>756-97-8919</t>
  </si>
  <si>
    <t>O. Cornuau</t>
  </si>
  <si>
    <t>356-46-2421</t>
  </si>
  <si>
    <t>J. Choake</t>
  </si>
  <si>
    <t>283-30-7634</t>
  </si>
  <si>
    <t>S. La Batie</t>
  </si>
  <si>
    <t>246-11-7277</t>
  </si>
  <si>
    <t>F. Petkov</t>
  </si>
  <si>
    <t>148-59-4378</t>
  </si>
  <si>
    <t>J. Hullett</t>
  </si>
  <si>
    <t>272-30-8327</t>
  </si>
  <si>
    <t>C. Kilgour</t>
  </si>
  <si>
    <t>234-11-2272</t>
  </si>
  <si>
    <t>Q. Bretherick</t>
  </si>
  <si>
    <t>371-99-9321</t>
  </si>
  <si>
    <t>K. Gubbins</t>
  </si>
  <si>
    <t>807-48-5800</t>
  </si>
  <si>
    <t>V. Pirozzi</t>
  </si>
  <si>
    <t>760-48-3541</t>
  </si>
  <si>
    <t>I. Klessmann</t>
  </si>
  <si>
    <t>131-43-0412</t>
  </si>
  <si>
    <t>G. Whittle</t>
  </si>
  <si>
    <t>302-12-2442</t>
  </si>
  <si>
    <t>Z. Punton</t>
  </si>
  <si>
    <t>325-65-7104</t>
  </si>
  <si>
    <t>D. Golding</t>
  </si>
  <si>
    <t>851-59-7488</t>
  </si>
  <si>
    <t>H. O'Corrin</t>
  </si>
  <si>
    <t>813-17-2531</t>
  </si>
  <si>
    <t>R. MacClinton</t>
  </si>
  <si>
    <t>674-41-4544</t>
  </si>
  <si>
    <t>N. Betho</t>
  </si>
  <si>
    <t>405-16-6690</t>
  </si>
  <si>
    <t>A. Russam</t>
  </si>
  <si>
    <t>589-31-7830</t>
  </si>
  <si>
    <t>Z. Llewellyn</t>
  </si>
  <si>
    <t>156-47-1692</t>
  </si>
  <si>
    <t>G. Branton</t>
  </si>
  <si>
    <t>279-68-0582</t>
  </si>
  <si>
    <t>N. Bernetti</t>
  </si>
  <si>
    <t>422-40-6058</t>
  </si>
  <si>
    <t>R. Hele</t>
  </si>
  <si>
    <t>546-81-6118</t>
  </si>
  <si>
    <t>K. Prickett</t>
  </si>
  <si>
    <t>877-36-1240</t>
  </si>
  <si>
    <t>L. Shulver</t>
  </si>
  <si>
    <t>422-91-7695</t>
  </si>
  <si>
    <t>P. Tregunnah</t>
  </si>
  <si>
    <t>432-64-7259</t>
  </si>
  <si>
    <t>C. Wharlton</t>
  </si>
  <si>
    <t>466-85-7293</t>
  </si>
  <si>
    <t>J. Marchelli</t>
  </si>
  <si>
    <t>245-88-7683</t>
  </si>
  <si>
    <t>W. Rowet</t>
  </si>
  <si>
    <t>173-60-7745</t>
  </si>
  <si>
    <t>D. MacInerney</t>
  </si>
  <si>
    <t>345-64-5043</t>
  </si>
  <si>
    <t>S. Gunner</t>
  </si>
  <si>
    <t>325-34-7964</t>
  </si>
  <si>
    <t>P. Flanagan</t>
  </si>
  <si>
    <t>241-68-6242</t>
  </si>
  <si>
    <t>J. Spargo</t>
  </si>
  <si>
    <t>223-71-4722</t>
  </si>
  <si>
    <t>G. Kolak</t>
  </si>
  <si>
    <t>473-65-5654</t>
  </si>
  <si>
    <t>B. Champneys</t>
  </si>
  <si>
    <t>484-45-3732</t>
  </si>
  <si>
    <t>T. Ondrasek</t>
  </si>
  <si>
    <t>202-19-6980</t>
  </si>
  <si>
    <t>R. Lamburn</t>
  </si>
  <si>
    <t>498-12-3034</t>
  </si>
  <si>
    <t>G. Satyford</t>
  </si>
  <si>
    <t>237-96-9260</t>
  </si>
  <si>
    <t>K. Stiant</t>
  </si>
  <si>
    <t>424-56-1864</t>
  </si>
  <si>
    <t>F. Blind</t>
  </si>
  <si>
    <t>641-28-8440</t>
  </si>
  <si>
    <t>M. Saunter</t>
  </si>
  <si>
    <t>703-10-6119</t>
  </si>
  <si>
    <t>M. Woolatt</t>
  </si>
  <si>
    <t>722-50-5106</t>
  </si>
  <si>
    <t>T. McMillam</t>
  </si>
  <si>
    <t>323-15-5382</t>
  </si>
  <si>
    <t>Q. Dreye</t>
  </si>
  <si>
    <t>132-48-1247</t>
  </si>
  <si>
    <t>G. Eastabrook</t>
  </si>
  <si>
    <t>857-68-2721</t>
  </si>
  <si>
    <t>W. Corradino</t>
  </si>
  <si>
    <t>864-37-9908</t>
  </si>
  <si>
    <t>Y. Chicco</t>
  </si>
  <si>
    <t>127-06-6159</t>
  </si>
  <si>
    <t>T. Matthessen</t>
  </si>
  <si>
    <t>780-36-8575</t>
  </si>
  <si>
    <t>J. Gopsill</t>
  </si>
  <si>
    <t>308-16-8481</t>
  </si>
  <si>
    <t>V. Catterick</t>
  </si>
  <si>
    <t>381-69-6342</t>
  </si>
  <si>
    <t>X. Spirit</t>
  </si>
  <si>
    <t>832-56-7060</t>
  </si>
  <si>
    <t>G. Timothy</t>
  </si>
  <si>
    <t>807-87-0849</t>
  </si>
  <si>
    <t>N. Hadenton</t>
  </si>
  <si>
    <t>730-80-4986</t>
  </si>
  <si>
    <t>Q. Spackman</t>
  </si>
  <si>
    <t>417-42-4910</t>
  </si>
  <si>
    <t>V. Clelle</t>
  </si>
  <si>
    <t>133-59-5051</t>
  </si>
  <si>
    <t>V. Conrad</t>
  </si>
  <si>
    <t>897-46-6177</t>
  </si>
  <si>
    <t>W. Dillingham</t>
  </si>
  <si>
    <t>653-25-4152</t>
  </si>
  <si>
    <t>K. Smowton</t>
  </si>
  <si>
    <t>687-92-4881</t>
  </si>
  <si>
    <t>O. Morant</t>
  </si>
  <si>
    <t>424-85-2084</t>
  </si>
  <si>
    <t>K. Sire</t>
  </si>
  <si>
    <t>249-32-3203</t>
  </si>
  <si>
    <t>C. Rasell</t>
  </si>
  <si>
    <t>748-72-0573</t>
  </si>
  <si>
    <t>C. Castille</t>
  </si>
  <si>
    <t>134-48-7705</t>
  </si>
  <si>
    <t>U. Noen</t>
  </si>
  <si>
    <t>241-69-1762</t>
  </si>
  <si>
    <t>M. Perel</t>
  </si>
  <si>
    <t>617-59-2394</t>
  </si>
  <si>
    <t>L. Pautard</t>
  </si>
  <si>
    <t>888-40-6467</t>
  </si>
  <si>
    <t>Q. Mensler</t>
  </si>
  <si>
    <t>523-97-7326</t>
  </si>
  <si>
    <t>Y. Touzey</t>
  </si>
  <si>
    <t>213-20-9329</t>
  </si>
  <si>
    <t>G. Dillet</t>
  </si>
  <si>
    <t>363-05-8954</t>
  </si>
  <si>
    <t>C. Cream</t>
  </si>
  <si>
    <t>467-94-3398</t>
  </si>
  <si>
    <t>W. Bill</t>
  </si>
  <si>
    <t>228-19-2198</t>
  </si>
  <si>
    <t>N. Caneo</t>
  </si>
  <si>
    <t>203-87-2918</t>
  </si>
  <si>
    <t>I. Betonia</t>
  </si>
  <si>
    <t>530-29-2305</t>
  </si>
  <si>
    <t>Y. Lorait</t>
  </si>
  <si>
    <t>647-70-1937</t>
  </si>
  <si>
    <t>X. Benzing</t>
  </si>
  <si>
    <t>286-53-3539</t>
  </si>
  <si>
    <t>V. Membry</t>
  </si>
  <si>
    <t>821-50-7505</t>
  </si>
  <si>
    <t>T. Rawlin</t>
  </si>
  <si>
    <t>418-23-0440</t>
  </si>
  <si>
    <t>J. Clue</t>
  </si>
  <si>
    <t>792-91-8484</t>
  </si>
  <si>
    <t>U. Lambdon</t>
  </si>
  <si>
    <t>381-34-5796</t>
  </si>
  <si>
    <t>E. Guillford</t>
  </si>
  <si>
    <t>717-43-6092</t>
  </si>
  <si>
    <t>F. Probate</t>
  </si>
  <si>
    <t>303-71-6742</t>
  </si>
  <si>
    <t>O. Frankcomb</t>
  </si>
  <si>
    <t>628-85-1987</t>
  </si>
  <si>
    <t>K. Phelps</t>
  </si>
  <si>
    <t>391-08-8014</t>
  </si>
  <si>
    <t>W. Brownsall</t>
  </si>
  <si>
    <t>388-24-8571</t>
  </si>
  <si>
    <t>X. Britney</t>
  </si>
  <si>
    <t>868-34-1436</t>
  </si>
  <si>
    <t>K. Attenburrow</t>
  </si>
  <si>
    <t>469-64-8137</t>
  </si>
  <si>
    <t>Q. Eouzan</t>
  </si>
  <si>
    <t>325-48-1576</t>
  </si>
  <si>
    <t>T. Pietesch</t>
  </si>
  <si>
    <t>825-89-1350</t>
  </si>
  <si>
    <t>W. Darrow</t>
  </si>
  <si>
    <t>306-81-0653</t>
  </si>
  <si>
    <t>Y. Cureton</t>
  </si>
  <si>
    <t>207-23-0750</t>
  </si>
  <si>
    <t>B. Grevile</t>
  </si>
  <si>
    <t>376-61-1160</t>
  </si>
  <si>
    <t>I. Gudgeon</t>
  </si>
  <si>
    <t>395-41-5858</t>
  </si>
  <si>
    <t>E. Ervine</t>
  </si>
  <si>
    <t>298-98-5532</t>
  </si>
  <si>
    <t>D. Spira</t>
  </si>
  <si>
    <t>667-03-3602</t>
  </si>
  <si>
    <t>Y. Lampen</t>
  </si>
  <si>
    <t>357-39-6143</t>
  </si>
  <si>
    <t>X. Connew</t>
  </si>
  <si>
    <t>210-44-1324</t>
  </si>
  <si>
    <t>A. Oates</t>
  </si>
  <si>
    <t>255-37-8774</t>
  </si>
  <si>
    <t>K. Melsom</t>
  </si>
  <si>
    <t>181-45-7803</t>
  </si>
  <si>
    <t>O. Cisland</t>
  </si>
  <si>
    <t>176-55-3727</t>
  </si>
  <si>
    <t>W. Sawdon</t>
  </si>
  <si>
    <t>530-35-3296</t>
  </si>
  <si>
    <t>F. Brockest</t>
  </si>
  <si>
    <t>592-54-1896</t>
  </si>
  <si>
    <t>N. Gallyhaock</t>
  </si>
  <si>
    <t>250-23-2067</t>
  </si>
  <si>
    <t>Z. Wallace</t>
  </si>
  <si>
    <t>338-11-7529</t>
  </si>
  <si>
    <t>B. Grzelczak</t>
  </si>
  <si>
    <t>868-10-5414</t>
  </si>
  <si>
    <t>R. Fulker</t>
  </si>
  <si>
    <t>428-40-4491</t>
  </si>
  <si>
    <t>J. Antonnikov</t>
  </si>
  <si>
    <t>858-60-9117</t>
  </si>
  <si>
    <t>L. Scorer</t>
  </si>
  <si>
    <t>592-07-8966</t>
  </si>
  <si>
    <t>K. Antonietti</t>
  </si>
  <si>
    <t>614-27-2796</t>
  </si>
  <si>
    <t>S. Sango</t>
  </si>
  <si>
    <t>177-87-5959</t>
  </si>
  <si>
    <t>Z. Prattin</t>
  </si>
  <si>
    <t>858-17-6292</t>
  </si>
  <si>
    <t>I. Beacon</t>
  </si>
  <si>
    <t>648-23-5753</t>
  </si>
  <si>
    <t>E. Spofforth</t>
  </si>
  <si>
    <t>746-57-1832</t>
  </si>
  <si>
    <t>Y. Frake</t>
  </si>
  <si>
    <t>401-25-3976</t>
  </si>
  <si>
    <t>F. Bagge</t>
  </si>
  <si>
    <t>549-67-9921</t>
  </si>
  <si>
    <t>X. Hewson</t>
  </si>
  <si>
    <t>722-05-8745</t>
  </si>
  <si>
    <t>V. Baggaley</t>
  </si>
  <si>
    <t>389-69-8333</t>
  </si>
  <si>
    <t>O. Barthrop</t>
  </si>
  <si>
    <t>645-29-6383</t>
  </si>
  <si>
    <t>G. Hitzschke</t>
  </si>
  <si>
    <t>229-03-5195</t>
  </si>
  <si>
    <t>V. Iacovazzi</t>
  </si>
  <si>
    <t>198-32-9920</t>
  </si>
  <si>
    <t>R. Codeman</t>
  </si>
  <si>
    <t>207-74-6194</t>
  </si>
  <si>
    <t>B. Sloss</t>
  </si>
  <si>
    <t>345-17-6820</t>
  </si>
  <si>
    <t>K. Keele</t>
  </si>
  <si>
    <t>217-72-7623</t>
  </si>
  <si>
    <t>O. Jeanel</t>
  </si>
  <si>
    <t>700-68-4912</t>
  </si>
  <si>
    <t>A. Coombs</t>
  </si>
  <si>
    <t>111-52-9197</t>
  </si>
  <si>
    <t>G. Hawkeswood</t>
  </si>
  <si>
    <t>100-04-3993</t>
  </si>
  <si>
    <t>M. St Ange</t>
  </si>
  <si>
    <t>104-41-1688</t>
  </si>
  <si>
    <t>H. Jime</t>
  </si>
  <si>
    <t>628-20-1693</t>
  </si>
  <si>
    <t>H. Klimke</t>
  </si>
  <si>
    <t>261-65-5742</t>
  </si>
  <si>
    <t>X. Mugford</t>
  </si>
  <si>
    <t>153-06-0149</t>
  </si>
  <si>
    <t>I. Thominga</t>
  </si>
  <si>
    <t>703-41-7007</t>
  </si>
  <si>
    <t>F. Phippen</t>
  </si>
  <si>
    <t>727-03-0231</t>
  </si>
  <si>
    <t>U. Kauffman</t>
  </si>
  <si>
    <t>750-23-2793</t>
  </si>
  <si>
    <t>T. Kener</t>
  </si>
  <si>
    <t>130-62-4906</t>
  </si>
  <si>
    <t>Q. Spurrior</t>
  </si>
  <si>
    <t>820-78-6035</t>
  </si>
  <si>
    <t>I. Aronov</t>
  </si>
  <si>
    <t>331-63-7662</t>
  </si>
  <si>
    <t>Z. Taggett</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</si>
  <si>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</si>
  <si>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</si>
  <si>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</si>
  <si>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</si>
  <si>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</si>
  <si>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</si>
  <si>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</si>
  <si>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</si>
  <si>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</si>
  <si>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</si>
  <si>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</si>
  <si>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</si>
  <si>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</si>
  <si>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</si>
  <si>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</si>
  <si>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</si>
  <si>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</si>
  <si>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</si>
  <si>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</si>
  <si>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</si>
  <si>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</si>
  <si>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</si>
  <si>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</si>
  <si>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</si>
  <si>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</si>
  <si>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</si>
  <si>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</si>
  <si>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</si>
  <si>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</si>
  <si>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</si>
  <si>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</si>
  <si>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</si>
  <si>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628-45-6492</t>
  </si>
  <si>
    <t>L. McCarrison</t>
  </si>
  <si>
    <t>563-50-3688</t>
  </si>
  <si>
    <t>W. Reburn</t>
  </si>
  <si>
    <t>377-59-2511</t>
  </si>
  <si>
    <t>H. Topling</t>
  </si>
  <si>
    <t>144-25-3409</t>
  </si>
  <si>
    <t>N. Chetter</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</si>
  <si>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</si>
  <si>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</si>
  <si>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</si>
  <si>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</si>
  <si>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</si>
  <si>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</si>
  <si>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</si>
  <si>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</si>
  <si>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</si>
  <si>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</si>
  <si>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</si>
  <si>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</si>
  <si>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</si>
  <si>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</si>
  <si>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</si>
  <si>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</si>
  <si>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</si>
  <si>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</si>
  <si>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</si>
  <si>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</si>
  <si>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</si>
  <si>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</si>
  <si>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</si>
  <si>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</si>
  <si>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</si>
  <si>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</si>
  <si>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</si>
  <si>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</si>
  <si>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</si>
  <si>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</si>
  <si>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</si>
  <si>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</si>
  <si>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</si>
  <si>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</si>
  <si>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</si>
  <si>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</si>
  <si>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</si>
  <si>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</si>
  <si>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</si>
  <si>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</si>
  <si>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</si>
  <si>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</si>
  <si>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</si>
  <si>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</si>
  <si>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</si>
  <si>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</si>
  <si>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</si>
  <si>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</si>
  <si>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</si>
  <si>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</si>
  <si>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</si>
  <si>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</si>
  <si>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</si>
  <si>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</si>
  <si>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</si>
  <si>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</si>
  <si>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434-16-5502</t>
  </si>
  <si>
    <t>N. Romanet</t>
  </si>
  <si>
    <t>Femaleemale</t>
  </si>
  <si>
    <t>479-42-8894</t>
  </si>
  <si>
    <t>Z. Friman</t>
  </si>
  <si>
    <t>119-28-5124</t>
  </si>
  <si>
    <t>O. Pocklington</t>
  </si>
  <si>
    <t>General Practice</t>
  </si>
  <si>
    <t>765-73-7914</t>
  </si>
  <si>
    <t>P. Senior</t>
  </si>
  <si>
    <t>795-71-2961</t>
  </si>
  <si>
    <t>J. Englishby</t>
  </si>
  <si>
    <t>771-83-1882</t>
  </si>
  <si>
    <t>B. Salazar</t>
  </si>
  <si>
    <t>441-49-3611</t>
  </si>
  <si>
    <t>X. Brymner</t>
  </si>
  <si>
    <t>773-78-9065</t>
  </si>
  <si>
    <t>M. Getcliffe</t>
  </si>
  <si>
    <t>731-68-3692</t>
  </si>
  <si>
    <t>O. Teresi</t>
  </si>
  <si>
    <t>770-33-6276</t>
  </si>
  <si>
    <t>D. Shankland</t>
  </si>
  <si>
    <t>343-81-3023</t>
  </si>
  <si>
    <t>A. Ritchman</t>
  </si>
  <si>
    <t>887-55-2985</t>
  </si>
  <si>
    <t>Z. Warkup</t>
  </si>
  <si>
    <t>389-14-6190</t>
  </si>
  <si>
    <t>E. Bygate</t>
  </si>
  <si>
    <t>254-67-7783</t>
  </si>
  <si>
    <t>T. Gatherell</t>
  </si>
  <si>
    <t>219-71-9644</t>
  </si>
  <si>
    <t>F. Paradin</t>
  </si>
  <si>
    <t>222-81-0128</t>
  </si>
  <si>
    <t>S. Ricardin</t>
  </si>
  <si>
    <t>366-08-8943</t>
  </si>
  <si>
    <t>H. Bubeer</t>
  </si>
  <si>
    <t>142-78-0838</t>
  </si>
  <si>
    <t>L. Mattusov</t>
  </si>
  <si>
    <t>858-84-0931</t>
  </si>
  <si>
    <t>Y. Eynald</t>
  </si>
  <si>
    <t>655-78-5772</t>
  </si>
  <si>
    <t>U. Korda</t>
  </si>
  <si>
    <t>152-15-6583</t>
  </si>
  <si>
    <t>N. Stratley</t>
  </si>
  <si>
    <t>505-85-5884</t>
  </si>
  <si>
    <t>S. Link</t>
  </si>
  <si>
    <t>372-25-7518</t>
  </si>
  <si>
    <t>K. Hambly</t>
  </si>
  <si>
    <t>420-78-7513</t>
  </si>
  <si>
    <t>F. MacInerney</t>
  </si>
  <si>
    <t>683-70-1477</t>
  </si>
  <si>
    <t>J. MacLese</t>
  </si>
  <si>
    <t>142-10-3821</t>
  </si>
  <si>
    <t>U. Oxenham</t>
  </si>
  <si>
    <t>412-75-8243</t>
  </si>
  <si>
    <t>H. Mansour</t>
  </si>
  <si>
    <t>303-52-1484</t>
  </si>
  <si>
    <t>U. Milam</t>
  </si>
  <si>
    <t>802-23-8575</t>
  </si>
  <si>
    <t>J. Leeburne</t>
  </si>
  <si>
    <t>483-31-5667</t>
  </si>
  <si>
    <t>V. Garrand</t>
  </si>
  <si>
    <t>197-94-1715</t>
  </si>
  <si>
    <t>J. Yanne</t>
  </si>
  <si>
    <t>669-90-6148</t>
  </si>
  <si>
    <t>F. Bratchell</t>
  </si>
  <si>
    <t>406-76-0752</t>
  </si>
  <si>
    <t>G. O'Hederscoll</t>
  </si>
  <si>
    <t>552-08-9390</t>
  </si>
  <si>
    <t>Y. Stobbie</t>
  </si>
  <si>
    <t>660-57-0260</t>
  </si>
  <si>
    <t>A. Douthwaite</t>
  </si>
  <si>
    <t>268-52-0413</t>
  </si>
  <si>
    <t>O. Hailston</t>
  </si>
  <si>
    <t>481-07-6937</t>
  </si>
  <si>
    <t>S. Garrard</t>
  </si>
  <si>
    <t>312-87-8639</t>
  </si>
  <si>
    <t>G. D'Acth</t>
  </si>
  <si>
    <t>821-22-8596</t>
  </si>
  <si>
    <t>G. Gergher</t>
  </si>
  <si>
    <t>301-60-1162</t>
  </si>
  <si>
    <t>C. Pitts</t>
  </si>
  <si>
    <t>403-12-7738</t>
  </si>
  <si>
    <t>W. Blenkinsop</t>
  </si>
  <si>
    <t>127-11-9600</t>
  </si>
  <si>
    <t>U. Budcock</t>
  </si>
  <si>
    <t>347-27-1017</t>
  </si>
  <si>
    <t>J. Pull</t>
  </si>
  <si>
    <t>805-27-2689</t>
  </si>
  <si>
    <t>G. Point</t>
  </si>
  <si>
    <t>258-52-9668</t>
  </si>
  <si>
    <t>B. Eathorne</t>
  </si>
  <si>
    <t>117-58-1255</t>
  </si>
  <si>
    <t>S. Jossel</t>
  </si>
  <si>
    <t>310-56-4783</t>
  </si>
  <si>
    <t>R. Kase</t>
  </si>
  <si>
    <t>608-69-9918</t>
  </si>
  <si>
    <t>R. Lebell</t>
  </si>
  <si>
    <t>752-94-8310</t>
  </si>
  <si>
    <t>V. Soar</t>
  </si>
  <si>
    <t>106-45-9457</t>
  </si>
  <si>
    <t>I. Nicol</t>
  </si>
  <si>
    <t>848-86-1919</t>
  </si>
  <si>
    <t>U. Lebourn</t>
  </si>
  <si>
    <t>898-58-4727</t>
  </si>
  <si>
    <t>K. Ivons</t>
  </si>
  <si>
    <t>332-89-8975</t>
  </si>
  <si>
    <t>F. Dregan</t>
  </si>
  <si>
    <t>636-97-9988</t>
  </si>
  <si>
    <t>E. Salack</t>
  </si>
  <si>
    <t>396-15-3301</t>
  </si>
  <si>
    <t>M. Norcliff</t>
  </si>
  <si>
    <t>161-21-7511</t>
  </si>
  <si>
    <t>W. Beadles</t>
  </si>
  <si>
    <t>809-57-0960</t>
  </si>
  <si>
    <t>V. Gurton</t>
  </si>
  <si>
    <t>680-88-1118</t>
  </si>
  <si>
    <t>Z. Rens</t>
  </si>
  <si>
    <t>461-43-6018</t>
  </si>
  <si>
    <t>N. Potte</t>
  </si>
  <si>
    <t>725-92-4975</t>
  </si>
  <si>
    <t>W. Goldstone</t>
  </si>
  <si>
    <t>891-56-9495</t>
  </si>
  <si>
    <t>I. Eyres</t>
  </si>
  <si>
    <t>693-79-5815</t>
  </si>
  <si>
    <t>R. Hintze</t>
  </si>
  <si>
    <t>304-29-9773</t>
  </si>
  <si>
    <t>E. Otley</t>
  </si>
  <si>
    <t>379-54-8312</t>
  </si>
  <si>
    <t>Z. Szymanek</t>
  </si>
  <si>
    <t>216-32-9846</t>
  </si>
  <si>
    <t>I. Cettell</t>
  </si>
  <si>
    <t>214-64-8639</t>
  </si>
  <si>
    <t>G. La Wille</t>
  </si>
  <si>
    <t>511-79-3919</t>
  </si>
  <si>
    <t>K. Dessaur</t>
  </si>
  <si>
    <t>744-31-9326</t>
  </si>
  <si>
    <t>E. Pettyfer</t>
  </si>
  <si>
    <t>681-09-1146</t>
  </si>
  <si>
    <t>N. Schroeder</t>
  </si>
  <si>
    <t>396-62-3227</t>
  </si>
  <si>
    <t>U. Iwanowicz</t>
  </si>
  <si>
    <t>509-21-3427</t>
  </si>
  <si>
    <t>C. Croy</t>
  </si>
  <si>
    <t>638-55-9588</t>
  </si>
  <si>
    <t>E. Skures</t>
  </si>
  <si>
    <t>745-12-9434</t>
  </si>
  <si>
    <t>A. Stanier</t>
  </si>
  <si>
    <t>830-63-3368</t>
  </si>
  <si>
    <t>U. Doel</t>
  </si>
  <si>
    <t>387-11-4530</t>
  </si>
  <si>
    <t>J. Stanyer</t>
  </si>
  <si>
    <t>365-31-3656</t>
  </si>
  <si>
    <t>R. Cornner</t>
  </si>
  <si>
    <t>242-33-1856</t>
  </si>
  <si>
    <t>T. Wyman</t>
  </si>
  <si>
    <t>212-94-9148</t>
  </si>
  <si>
    <t>F. Buey</t>
  </si>
  <si>
    <t>615-62-0241</t>
  </si>
  <si>
    <t>B. Evill</t>
  </si>
  <si>
    <t>657-88-1602</t>
  </si>
  <si>
    <t>Q. Laverack</t>
  </si>
  <si>
    <t>186-16-0532</t>
  </si>
  <si>
    <t>B. Pinckstone</t>
  </si>
  <si>
    <t>814-08-7027</t>
  </si>
  <si>
    <t>F. Skelbeck</t>
  </si>
  <si>
    <t>196-16-6364</t>
  </si>
  <si>
    <t>K. Gartland</t>
  </si>
  <si>
    <t>845-06-3779</t>
  </si>
  <si>
    <t>D. Meddick</t>
  </si>
  <si>
    <t>859-31-3788</t>
  </si>
  <si>
    <t>E. Prott</t>
  </si>
  <si>
    <t>596-81-0629</t>
  </si>
  <si>
    <t>I. Wycliff</t>
  </si>
  <si>
    <t>153-86-7429</t>
  </si>
  <si>
    <t>A. Rozalski</t>
  </si>
  <si>
    <t>814-09-6431</t>
  </si>
  <si>
    <t>F. Barstock</t>
  </si>
  <si>
    <t>359-57-5243</t>
  </si>
  <si>
    <t>Y. Archanbault</t>
  </si>
  <si>
    <t>556-53-6518</t>
  </si>
  <si>
    <t>Z. Dishmon</t>
  </si>
  <si>
    <t>456-11-4142</t>
  </si>
  <si>
    <t>N. Tretwell</t>
  </si>
  <si>
    <t>821-46-1915</t>
  </si>
  <si>
    <t>V. Howett</t>
  </si>
  <si>
    <t>676-47-0405</t>
  </si>
  <si>
    <t>R. Gianilli</t>
  </si>
  <si>
    <t>354-24-0826</t>
  </si>
  <si>
    <t>F. Demann</t>
  </si>
  <si>
    <t>846-40-7635</t>
  </si>
  <si>
    <t>K. Fern</t>
  </si>
  <si>
    <t>547-68-7669</t>
  </si>
  <si>
    <t>Y. Hurn</t>
  </si>
  <si>
    <t>583-85-8092</t>
  </si>
  <si>
    <t>V. Nickerson</t>
  </si>
  <si>
    <t>458-99-8740</t>
  </si>
  <si>
    <t>P. Fountain</t>
  </si>
  <si>
    <t>166-36-5523</t>
  </si>
  <si>
    <t>R. Claiden</t>
  </si>
  <si>
    <t>316-16-8848</t>
  </si>
  <si>
    <t>T. Andree</t>
  </si>
  <si>
    <t>536-91-2898</t>
  </si>
  <si>
    <t>I. Leathem</t>
  </si>
  <si>
    <t>709-66-0043</t>
  </si>
  <si>
    <t>U. Salle</t>
  </si>
  <si>
    <t>576-82-1180</t>
  </si>
  <si>
    <t>X. Bassford</t>
  </si>
  <si>
    <t>729-10-9426</t>
  </si>
  <si>
    <t>Z. Brotherhed</t>
  </si>
  <si>
    <t>501-69-9067</t>
  </si>
  <si>
    <t>M. Davidoff</t>
  </si>
  <si>
    <t>421-08-1967</t>
  </si>
  <si>
    <t>B. Mahmood</t>
  </si>
  <si>
    <t>178-31-9644</t>
  </si>
  <si>
    <t>E. Illwell</t>
  </si>
  <si>
    <t>622-88-2180</t>
  </si>
  <si>
    <t>H. Samper</t>
  </si>
  <si>
    <t>127-83-9031</t>
  </si>
  <si>
    <t>V. Badrock</t>
  </si>
  <si>
    <t>258-75-3793</t>
  </si>
  <si>
    <t>E. Trayte</t>
  </si>
  <si>
    <t>365-59-3831</t>
  </si>
  <si>
    <t>L. Bettlestone</t>
  </si>
  <si>
    <t>364-06-7061</t>
  </si>
  <si>
    <t>Y. Gerauld</t>
  </si>
  <si>
    <t>841-99-6429</t>
  </si>
  <si>
    <t>J. Langfat</t>
  </si>
  <si>
    <t>376-71-1232</t>
  </si>
  <si>
    <t>W. Smidmore</t>
  </si>
  <si>
    <t>753-69-2921</t>
  </si>
  <si>
    <t>T. McInerney</t>
  </si>
  <si>
    <t>469-90-5298</t>
  </si>
  <si>
    <t>R. Huggett</t>
  </si>
  <si>
    <t>241-39-9857</t>
  </si>
  <si>
    <t>U. Petett</t>
  </si>
  <si>
    <t>511-02-6241</t>
  </si>
  <si>
    <t>J. Kingscote</t>
  </si>
  <si>
    <t>360-59-1270</t>
  </si>
  <si>
    <t>T. Coneley</t>
  </si>
  <si>
    <t>307-92-3400</t>
  </si>
  <si>
    <t>K. Caslett</t>
  </si>
  <si>
    <t>178-38-2955</t>
  </si>
  <si>
    <t>O. Port</t>
  </si>
  <si>
    <t>816-62-0922</t>
  </si>
  <si>
    <t>N. Domenge</t>
  </si>
  <si>
    <t>667-07-0227</t>
  </si>
  <si>
    <t>S. Castagnaro</t>
  </si>
  <si>
    <t>218-44-6635</t>
  </si>
  <si>
    <t>R. Parsons</t>
  </si>
  <si>
    <t>581-29-6727</t>
  </si>
  <si>
    <t>I. Feeham</t>
  </si>
  <si>
    <t>658-43-3520</t>
  </si>
  <si>
    <t>D. Skehens</t>
  </si>
  <si>
    <t>218-42-0736</t>
  </si>
  <si>
    <t>T. Dickin</t>
  </si>
  <si>
    <t>533-11-5273</t>
  </si>
  <si>
    <t>R. Giacopello</t>
  </si>
  <si>
    <t>679-41-7943</t>
  </si>
  <si>
    <t>R. Richten</t>
  </si>
  <si>
    <t>774-37-2696</t>
  </si>
  <si>
    <t>Y. Mauchlen</t>
  </si>
  <si>
    <t>682-32-7258</t>
  </si>
  <si>
    <t>J. Knightsbridge</t>
  </si>
  <si>
    <t>273-38-6262</t>
  </si>
  <si>
    <t>U. Heyburn</t>
  </si>
  <si>
    <t>137-63-6654</t>
  </si>
  <si>
    <t>Q. Logue</t>
  </si>
  <si>
    <t>808-42-3073</t>
  </si>
  <si>
    <t>J. Todari</t>
  </si>
  <si>
    <t>125-52-4944</t>
  </si>
  <si>
    <t>N. Sommerscales</t>
  </si>
  <si>
    <t>639-36-5043</t>
  </si>
  <si>
    <t>H. Rayne</t>
  </si>
  <si>
    <t>274-62-9187</t>
  </si>
  <si>
    <t>O. Esland</t>
  </si>
  <si>
    <t>240-68-3060</t>
  </si>
  <si>
    <t>I. Tootell</t>
  </si>
  <si>
    <t>732-12-0603</t>
  </si>
  <si>
    <t>Z. Sarfatti</t>
  </si>
  <si>
    <t>533-29-8111</t>
  </si>
  <si>
    <t>M. Nassie</t>
  </si>
  <si>
    <t>505-95-5668</t>
  </si>
  <si>
    <t>Y. Joannidi</t>
  </si>
  <si>
    <t>127-97-8438</t>
  </si>
  <si>
    <t>S. Caney</t>
  </si>
  <si>
    <t>785-28-4887</t>
  </si>
  <si>
    <t>O. Bolt</t>
  </si>
  <si>
    <t>693-28-8846</t>
  </si>
  <si>
    <t>Q. Ragsdall</t>
  </si>
  <si>
    <t>605-04-8828</t>
  </si>
  <si>
    <t>G. Doole</t>
  </si>
  <si>
    <t>763-23-4635</t>
  </si>
  <si>
    <t>Q. Occleshaw</t>
  </si>
  <si>
    <t>727-93-0292</t>
  </si>
  <si>
    <t>P. Grigg</t>
  </si>
  <si>
    <t>770-82-7913</t>
  </si>
  <si>
    <t>N. Longworth</t>
  </si>
  <si>
    <t>844-39-7915</t>
  </si>
  <si>
    <t>K. Tilford</t>
  </si>
  <si>
    <t>293-76-2040</t>
  </si>
  <si>
    <t>I. Samet</t>
  </si>
  <si>
    <t>788-05-7233</t>
  </si>
  <si>
    <t>W. Rosensaft</t>
  </si>
  <si>
    <t>192-73-1375</t>
  </si>
  <si>
    <t>C. Barensen</t>
  </si>
  <si>
    <t>473-69-8282</t>
  </si>
  <si>
    <t>T. Leyburn</t>
  </si>
  <si>
    <t>335-09-3012</t>
  </si>
  <si>
    <t>J. Gidney</t>
  </si>
  <si>
    <t>234-08-8186</t>
  </si>
  <si>
    <t>G. Gillaspy</t>
  </si>
  <si>
    <t>529-58-1742</t>
  </si>
  <si>
    <t>S. Sellman</t>
  </si>
  <si>
    <t>Orthopedics</t>
  </si>
  <si>
    <t>159-84-9480</t>
  </si>
  <si>
    <t>C. Chappelle</t>
  </si>
  <si>
    <t>194-48-7359</t>
  </si>
  <si>
    <t>F. Stowers</t>
  </si>
  <si>
    <t>744-01-1240</t>
  </si>
  <si>
    <t>C. Jindrich</t>
  </si>
  <si>
    <t>858-85-6744</t>
  </si>
  <si>
    <t>W. Quiddington</t>
  </si>
  <si>
    <t>689-34-0657</t>
  </si>
  <si>
    <t>X. Furmonger</t>
  </si>
  <si>
    <t>454-42-3319</t>
  </si>
  <si>
    <t>O. Kneaphsey</t>
  </si>
  <si>
    <t>374-49-5410</t>
  </si>
  <si>
    <t>X. Morgen</t>
  </si>
  <si>
    <t>168-64-3036</t>
  </si>
  <si>
    <t>T. Casarini</t>
  </si>
  <si>
    <t>665-04-6942</t>
  </si>
  <si>
    <t>C. Leyden</t>
  </si>
  <si>
    <t>745-93-0856</t>
  </si>
  <si>
    <t>P. Ricciardiello</t>
  </si>
  <si>
    <t>851-85-8318</t>
  </si>
  <si>
    <t>G. D'Ruel</t>
  </si>
  <si>
    <t>703-16-0191</t>
  </si>
  <si>
    <t>Y. Ackland</t>
  </si>
  <si>
    <t>375-19-1172</t>
  </si>
  <si>
    <t>G. Earwaker</t>
  </si>
  <si>
    <t>265-01-7218</t>
  </si>
  <si>
    <t>K. MacAdam</t>
  </si>
  <si>
    <t>770-14-1224</t>
  </si>
  <si>
    <t>K. Yacob</t>
  </si>
  <si>
    <t>574-27-8945</t>
  </si>
  <si>
    <t>X. Presidey</t>
  </si>
  <si>
    <t>204-94-7733</t>
  </si>
  <si>
    <t>V. Newband</t>
  </si>
  <si>
    <t>871-56-7981</t>
  </si>
  <si>
    <t>H. Landy</t>
  </si>
  <si>
    <t>408-40-3195</t>
  </si>
  <si>
    <t>U. Wildsmith</t>
  </si>
  <si>
    <t>557-44-3971</t>
  </si>
  <si>
    <t>C. Patriskson</t>
  </si>
  <si>
    <t>697-61-8367</t>
  </si>
  <si>
    <t>B. Meeking</t>
  </si>
  <si>
    <t>213-44-8981</t>
  </si>
  <si>
    <t>X. Lebang</t>
  </si>
  <si>
    <t>592-41-3656</t>
  </si>
  <si>
    <t>X. Allard</t>
  </si>
  <si>
    <t>135-55-7285</t>
  </si>
  <si>
    <t>P. Reckus</t>
  </si>
  <si>
    <t>614-70-3664</t>
  </si>
  <si>
    <t>T. Mcasparan</t>
  </si>
  <si>
    <t>570-93-0122</t>
  </si>
  <si>
    <t>X. Olech</t>
  </si>
  <si>
    <t>701-53-5762</t>
  </si>
  <si>
    <t>R. Fennelly</t>
  </si>
  <si>
    <t>413-42-2249</t>
  </si>
  <si>
    <t>C. Fruser</t>
  </si>
  <si>
    <t>630-75-8261</t>
  </si>
  <si>
    <t>Y. Recher</t>
  </si>
  <si>
    <t>115-96-2596</t>
  </si>
  <si>
    <t>R. Dmitrovic</t>
  </si>
  <si>
    <t>477-84-3629</t>
  </si>
  <si>
    <t>Z. Body</t>
  </si>
  <si>
    <t>595-81-5298</t>
  </si>
  <si>
    <t>Y. Fantham</t>
  </si>
  <si>
    <t>845-19-4922</t>
  </si>
  <si>
    <t>A. Geffinger</t>
  </si>
  <si>
    <t>786-79-1881</t>
  </si>
  <si>
    <t>I. Abrahmson</t>
  </si>
  <si>
    <t>685-14-2682</t>
  </si>
  <si>
    <t>V. Mityakov</t>
  </si>
  <si>
    <t>507-75-5145</t>
  </si>
  <si>
    <t>C. Guite</t>
  </si>
  <si>
    <t>427-16-0688</t>
  </si>
  <si>
    <t>H. Snalum</t>
  </si>
  <si>
    <t>286-31-5737</t>
  </si>
  <si>
    <t>J. Louder</t>
  </si>
  <si>
    <t>845-69-9025</t>
  </si>
  <si>
    <t>A. Duffield</t>
  </si>
  <si>
    <t>485-49-0599</t>
  </si>
  <si>
    <t>N. Nel</t>
  </si>
  <si>
    <t>343-23-0272</t>
  </si>
  <si>
    <t>B. Mordan</t>
  </si>
  <si>
    <t>724-18-3560</t>
  </si>
  <si>
    <t>G. Waiting</t>
  </si>
  <si>
    <t>373-25-1214</t>
  </si>
  <si>
    <t>C. Boggis</t>
  </si>
  <si>
    <t>480-59-4442</t>
  </si>
  <si>
    <t>F. Gitting</t>
  </si>
  <si>
    <t>375-83-4532</t>
  </si>
  <si>
    <t>I. Baudoux</t>
  </si>
  <si>
    <t>452-46-7406</t>
  </si>
  <si>
    <t>I. Kenworthey</t>
  </si>
  <si>
    <t>261-68-3689</t>
  </si>
  <si>
    <t>Q. Hedditeh</t>
  </si>
  <si>
    <t>443-36-2330</t>
  </si>
  <si>
    <t>J. Ballin</t>
  </si>
  <si>
    <t>578-73-4353</t>
  </si>
  <si>
    <t>E. Siccombe</t>
  </si>
  <si>
    <t>611-20-6971</t>
  </si>
  <si>
    <t>Z. Gonnel</t>
  </si>
  <si>
    <t>171-02-6921</t>
  </si>
  <si>
    <t>S. Eustanch</t>
  </si>
  <si>
    <t>254-14-1466</t>
  </si>
  <si>
    <t>L. Robichon</t>
  </si>
  <si>
    <t>774-04-3304</t>
  </si>
  <si>
    <t>G. Ruddy</t>
  </si>
  <si>
    <t>891-13-0532</t>
  </si>
  <si>
    <t>Z. Dayes</t>
  </si>
  <si>
    <t>270-14-4609</t>
  </si>
  <si>
    <t>T. Eldred</t>
  </si>
  <si>
    <t>880-96-2037</t>
  </si>
  <si>
    <t>H. Jasper</t>
  </si>
  <si>
    <t>461-70-5641</t>
  </si>
  <si>
    <t>I. Glasscoo</t>
  </si>
  <si>
    <t>267-78-0835</t>
  </si>
  <si>
    <t>D. Wellan</t>
  </si>
  <si>
    <t>249-19-1543</t>
  </si>
  <si>
    <t>P. Dunnet</t>
  </si>
  <si>
    <t>869-40-4882</t>
  </si>
  <si>
    <t>W. Strover</t>
  </si>
  <si>
    <t>697-02-7197</t>
  </si>
  <si>
    <t>H. Tregien</t>
  </si>
  <si>
    <t>457-93-2979</t>
  </si>
  <si>
    <t>R. Snelgrove</t>
  </si>
  <si>
    <t>682-34-0219</t>
  </si>
  <si>
    <t>N. Trenam</t>
  </si>
  <si>
    <t>Gastroenterology</t>
  </si>
  <si>
    <t>262-69-4482</t>
  </si>
  <si>
    <t>U. Llopis</t>
  </si>
  <si>
    <t>193-43-6202</t>
  </si>
  <si>
    <t>D. Jon</t>
  </si>
  <si>
    <t>494-35-2410</t>
  </si>
  <si>
    <t>O. Mercy</t>
  </si>
  <si>
    <t>285-58-7134</t>
  </si>
  <si>
    <t>S. McFadyen</t>
  </si>
  <si>
    <t>369-81-8304</t>
  </si>
  <si>
    <t>U. Nollet</t>
  </si>
  <si>
    <t>620-03-2957</t>
  </si>
  <si>
    <t>X. Rickaby</t>
  </si>
  <si>
    <t>Renal</t>
  </si>
  <si>
    <t>362-31-6050</t>
  </si>
  <si>
    <t>U. Goble</t>
  </si>
  <si>
    <t>Neurology</t>
  </si>
  <si>
    <t>222-85-6440</t>
  </si>
  <si>
    <t>S. Petrolli</t>
  </si>
  <si>
    <t>509-79-4975</t>
  </si>
  <si>
    <t>Y. Brennan</t>
  </si>
  <si>
    <t>299-32-9018</t>
  </si>
  <si>
    <t>R. Kerins</t>
  </si>
  <si>
    <t>100-34-9587</t>
  </si>
  <si>
    <t>U. Lamburn</t>
  </si>
  <si>
    <t>610-55-3526</t>
  </si>
  <si>
    <t>Y. Ovid</t>
  </si>
  <si>
    <t>Physiotherapy</t>
  </si>
  <si>
    <t>344-99-0228</t>
  </si>
  <si>
    <t>V. Limpricht</t>
  </si>
  <si>
    <t>661-56-7551</t>
  </si>
  <si>
    <t>W. Wollard</t>
  </si>
  <si>
    <t>406-91-4923</t>
  </si>
  <si>
    <t>W. Moules</t>
  </si>
  <si>
    <t>226-44-1067</t>
  </si>
  <si>
    <t>L. Antoniutti</t>
  </si>
  <si>
    <t>889-96-0276</t>
  </si>
  <si>
    <t>Q. Purseglove</t>
  </si>
  <si>
    <t>Cardiology</t>
  </si>
  <si>
    <t>321-06-1856</t>
  </si>
  <si>
    <t>O. McEnteggart</t>
  </si>
  <si>
    <t>390-93-3319</t>
  </si>
  <si>
    <t>K. Glendenning</t>
  </si>
  <si>
    <t>176-32-3686</t>
  </si>
  <si>
    <t>N. Brimson</t>
  </si>
  <si>
    <t>526-81-5714</t>
  </si>
  <si>
    <t>F. Congrave</t>
  </si>
  <si>
    <t>684-93-8823</t>
  </si>
  <si>
    <t>K. Childe</t>
  </si>
  <si>
    <t>501-27-9080</t>
  </si>
  <si>
    <t>A. Wyard</t>
  </si>
  <si>
    <t>630-34-6448</t>
  </si>
  <si>
    <t>N. Causton</t>
  </si>
  <si>
    <t>822-30-1537</t>
  </si>
  <si>
    <t>I. Haistwell</t>
  </si>
  <si>
    <t>639-72-8897</t>
  </si>
  <si>
    <t>Q. Haslum</t>
  </si>
  <si>
    <t>614-43-7853</t>
  </si>
  <si>
    <t>Y. Siggin</t>
  </si>
  <si>
    <t>663-89-8918</t>
  </si>
  <si>
    <t>D. Hulett</t>
  </si>
  <si>
    <t>646-41-6242</t>
  </si>
  <si>
    <t>F. Roget</t>
  </si>
  <si>
    <t>661-65-1950</t>
  </si>
  <si>
    <t>X. Belin</t>
  </si>
  <si>
    <t>873-88-5082</t>
  </si>
  <si>
    <t>V. Lyfield</t>
  </si>
  <si>
    <t>872-24-6667</t>
  </si>
  <si>
    <t>O. Tippings</t>
  </si>
  <si>
    <t>212-43-9461</t>
  </si>
  <si>
    <t>L. Pichmann</t>
  </si>
  <si>
    <t>229-70-7425</t>
  </si>
  <si>
    <t>Y. Whatson</t>
  </si>
  <si>
    <t>154-03-1861</t>
  </si>
  <si>
    <t>Q. Martt</t>
  </si>
  <si>
    <t>619-17-4772</t>
  </si>
  <si>
    <t>C. O' Timony</t>
  </si>
  <si>
    <t>725-40-8184</t>
  </si>
  <si>
    <t>X. Hebborn</t>
  </si>
  <si>
    <t>707-07-4757</t>
  </si>
  <si>
    <t>G. Whaplington</t>
  </si>
  <si>
    <t>714-04-7254</t>
  </si>
  <si>
    <t>K. Odo</t>
  </si>
  <si>
    <t>854-90-8395</t>
  </si>
  <si>
    <t>P. Gossop</t>
  </si>
  <si>
    <t>613-57-6485</t>
  </si>
  <si>
    <t>U. Dadswell</t>
  </si>
  <si>
    <t>734-07-6364</t>
  </si>
  <si>
    <t>O. Fridaye</t>
  </si>
  <si>
    <t>870-81-1512</t>
  </si>
  <si>
    <t>K. Massard</t>
  </si>
  <si>
    <t>138-11-0080</t>
  </si>
  <si>
    <t>M. Heenan</t>
  </si>
  <si>
    <t>548-93-9953</t>
  </si>
  <si>
    <t>S. O'Neill</t>
  </si>
  <si>
    <t>858-06-1882</t>
  </si>
  <si>
    <t>N. Hoggan</t>
  </si>
  <si>
    <t>414-85-6039</t>
  </si>
  <si>
    <t>Y. Nestle</t>
  </si>
  <si>
    <t>355-52-8969</t>
  </si>
  <si>
    <t>S. Jaquest</t>
  </si>
  <si>
    <t>276-85-5628</t>
  </si>
  <si>
    <t>C. Thirtle</t>
  </si>
  <si>
    <t>856-07-9802</t>
  </si>
  <si>
    <t>P. Flukes</t>
  </si>
  <si>
    <t>233-20-7150</t>
  </si>
  <si>
    <t>E. Yole</t>
  </si>
  <si>
    <t>732-47-1768</t>
  </si>
  <si>
    <t>O. Causby</t>
  </si>
  <si>
    <t>869-79-1999</t>
  </si>
  <si>
    <t>Z. Headingham</t>
  </si>
  <si>
    <t>489-73-9085</t>
  </si>
  <si>
    <t>G. Hattersley</t>
  </si>
  <si>
    <t>804-99-0470</t>
  </si>
  <si>
    <t>Y. Breddy</t>
  </si>
  <si>
    <t>324-71-0403</t>
  </si>
  <si>
    <t>T. D'Oyly</t>
  </si>
  <si>
    <t>509-37-4729</t>
  </si>
  <si>
    <t>M. Bencher</t>
  </si>
  <si>
    <t>248-21-1787</t>
  </si>
  <si>
    <t>C. Benez</t>
  </si>
  <si>
    <t>505-12-7655</t>
  </si>
  <si>
    <t>R. Kiss</t>
  </si>
  <si>
    <t>470-60-5209</t>
  </si>
  <si>
    <t>Z. Iacovides</t>
  </si>
  <si>
    <t>103-89-7991</t>
  </si>
  <si>
    <t>U. Cranmore</t>
  </si>
  <si>
    <t>271-74-6084</t>
  </si>
  <si>
    <t>W. Wycliff</t>
  </si>
  <si>
    <t>551-55-2010</t>
  </si>
  <si>
    <t>E. Hazell</t>
  </si>
  <si>
    <t>799-44-2163</t>
  </si>
  <si>
    <t>Z. Taber</t>
  </si>
  <si>
    <t>332-02-9468</t>
  </si>
  <si>
    <t>U. Beetham</t>
  </si>
  <si>
    <t>574-71-0301</t>
  </si>
  <si>
    <t>W. Gherardelli</t>
  </si>
  <si>
    <t>340-53-3945</t>
  </si>
  <si>
    <t>Q. Achurch</t>
  </si>
  <si>
    <t>642-24-9833</t>
  </si>
  <si>
    <t>J. Muttitt</t>
  </si>
  <si>
    <t>563-64-7249</t>
  </si>
  <si>
    <t>Q. Lindemann</t>
  </si>
  <si>
    <t>766-20-3662</t>
  </si>
  <si>
    <t>N. Sparsholt</t>
  </si>
  <si>
    <t>297-60-2643</t>
  </si>
  <si>
    <t>K. Aron</t>
  </si>
  <si>
    <t>136-16-3393</t>
  </si>
  <si>
    <t>U. Carswell</t>
  </si>
  <si>
    <t>408-31-6363</t>
  </si>
  <si>
    <t>A. Stowe</t>
  </si>
  <si>
    <t>139-14-2557</t>
  </si>
  <si>
    <t>Y. Janks</t>
  </si>
  <si>
    <t>702-47-3618</t>
  </si>
  <si>
    <t>W. Keppie</t>
  </si>
  <si>
    <t>196-41-1005</t>
  </si>
  <si>
    <t>X. Battin</t>
  </si>
  <si>
    <t>258-20-1592</t>
  </si>
  <si>
    <t>M. de Bullion</t>
  </si>
  <si>
    <t>859-35-4402</t>
  </si>
  <si>
    <t>H. Wyburn</t>
  </si>
  <si>
    <t>277-32-2308</t>
  </si>
  <si>
    <t>G. Van der Mark</t>
  </si>
  <si>
    <t>282-26-7682</t>
  </si>
  <si>
    <t>X. Asker</t>
  </si>
  <si>
    <t>691-25-6809</t>
  </si>
  <si>
    <t>K. Merington</t>
  </si>
  <si>
    <t>111-36-1435</t>
  </si>
  <si>
    <t>V. Giorgietto</t>
  </si>
  <si>
    <t>421-39-9248</t>
  </si>
  <si>
    <t>H. Bogges</t>
  </si>
  <si>
    <t>399-39-3052</t>
  </si>
  <si>
    <t>I. Klosterman</t>
  </si>
  <si>
    <t>843-67-2984</t>
  </si>
  <si>
    <t>F. Maplestone</t>
  </si>
  <si>
    <t>877-36-0019</t>
  </si>
  <si>
    <t>W. Onions</t>
  </si>
  <si>
    <t>409-08-4045</t>
  </si>
  <si>
    <t>O. Spillane</t>
  </si>
  <si>
    <t>630-50-3515</t>
  </si>
  <si>
    <t>K. Collett</t>
  </si>
  <si>
    <t>388-07-6238</t>
  </si>
  <si>
    <t>B. Beaver</t>
  </si>
  <si>
    <t>267-84-6280</t>
  </si>
  <si>
    <t>L. Rising</t>
  </si>
  <si>
    <t>496-71-2879</t>
  </si>
  <si>
    <t>J. Braham</t>
  </si>
  <si>
    <t>182-89-0226</t>
  </si>
  <si>
    <t>R. Lothlorien</t>
  </si>
  <si>
    <t>453-74-7317</t>
  </si>
  <si>
    <t>P. Bielfelt</t>
  </si>
  <si>
    <t>365-88-0539</t>
  </si>
  <si>
    <t>I. Duxfield</t>
  </si>
  <si>
    <t>359-65-8965</t>
  </si>
  <si>
    <t>N. Breyt</t>
  </si>
  <si>
    <t>895-84-8091</t>
  </si>
  <si>
    <t>V. Staniforth</t>
  </si>
  <si>
    <t>433-42-5910</t>
  </si>
  <si>
    <t>V. Schout</t>
  </si>
  <si>
    <t>381-26-1729</t>
  </si>
  <si>
    <t>U. Sagg</t>
  </si>
  <si>
    <t>857-68-5135</t>
  </si>
  <si>
    <t>C. Scott</t>
  </si>
  <si>
    <t>462-41-3786</t>
  </si>
  <si>
    <t>U. Chinnock</t>
  </si>
  <si>
    <t>543-41-5786</t>
  </si>
  <si>
    <t>I. Delooze</t>
  </si>
  <si>
    <t>265-22-3801</t>
  </si>
  <si>
    <t>U. Rodrig</t>
  </si>
  <si>
    <t>376-80-7068</t>
  </si>
  <si>
    <t>N. Simpole</t>
  </si>
  <si>
    <t>159-55-1671</t>
  </si>
  <si>
    <t>T. Merryfield</t>
  </si>
  <si>
    <t>634-36-6673</t>
  </si>
  <si>
    <t>Q. O'Hegertie</t>
  </si>
  <si>
    <t>593-93-2765</t>
  </si>
  <si>
    <t>E. Le Huquet</t>
  </si>
  <si>
    <t>809-77-6432</t>
  </si>
  <si>
    <t>V. Spelling</t>
  </si>
  <si>
    <t>679-29-9661</t>
  </si>
  <si>
    <t>B. Geeves</t>
  </si>
  <si>
    <t>800-81-9945</t>
  </si>
  <si>
    <t>Z. Ridewood</t>
  </si>
  <si>
    <t>736-20-4728</t>
  </si>
  <si>
    <t>L. Danielsson</t>
  </si>
  <si>
    <t>706-06-7749</t>
  </si>
  <si>
    <t>E. Campelli</t>
  </si>
  <si>
    <t>749-62-2279</t>
  </si>
  <si>
    <t>P. Gerhold</t>
  </si>
  <si>
    <t>680-97-7540</t>
  </si>
  <si>
    <t>J. Ost</t>
  </si>
  <si>
    <t>240-88-0226</t>
  </si>
  <si>
    <t>P. Christofides</t>
  </si>
  <si>
    <t>115-72-7138</t>
  </si>
  <si>
    <t>T. Guinnane</t>
  </si>
  <si>
    <t>102-54-1653</t>
  </si>
  <si>
    <t>J. Mowson</t>
  </si>
  <si>
    <t>516-30-4919</t>
  </si>
  <si>
    <t>S. Nyland</t>
  </si>
  <si>
    <t>513-78-9014</t>
  </si>
  <si>
    <t>Y. Clapshaw</t>
  </si>
  <si>
    <t>439-32-1631</t>
  </si>
  <si>
    <t>L. Quinton</t>
  </si>
  <si>
    <t>439-17-0103</t>
  </si>
  <si>
    <t>F. Cuseick</t>
  </si>
  <si>
    <t>392-87-5203</t>
  </si>
  <si>
    <t>B. Duham</t>
  </si>
  <si>
    <t>695-90-6476</t>
  </si>
  <si>
    <t>A. Paget</t>
  </si>
  <si>
    <t>180-56-0276</t>
  </si>
  <si>
    <t>A. Platts</t>
  </si>
  <si>
    <t>541-10-2365</t>
  </si>
  <si>
    <t>D. Rammell</t>
  </si>
  <si>
    <t>195-28-0276</t>
  </si>
  <si>
    <t>C. Bulle</t>
  </si>
  <si>
    <t>256-89-4612</t>
  </si>
  <si>
    <t>F. Abelwhite</t>
  </si>
  <si>
    <t>480-93-4605</t>
  </si>
  <si>
    <t>T. Monro</t>
  </si>
  <si>
    <t>125-12-2869</t>
  </si>
  <si>
    <t>Y. Dowbakin</t>
  </si>
  <si>
    <t>608-48-4234</t>
  </si>
  <si>
    <t>C. Smaling</t>
  </si>
  <si>
    <t>386-33-3422</t>
  </si>
  <si>
    <t>G. Kemball</t>
  </si>
  <si>
    <t>624-52-0442</t>
  </si>
  <si>
    <t>N. Stansby</t>
  </si>
  <si>
    <t>867-05-4344</t>
  </si>
  <si>
    <t>S. Gimlet</t>
  </si>
  <si>
    <t>615-59-2575</t>
  </si>
  <si>
    <t>D. Haselhurst</t>
  </si>
  <si>
    <t>898-29-8913</t>
  </si>
  <si>
    <t>199-42-7548</t>
  </si>
  <si>
    <t>F. Divell</t>
  </si>
  <si>
    <t>189-09-9986</t>
  </si>
  <si>
    <t>S. Noden</t>
  </si>
  <si>
    <t>376-90-4227</t>
  </si>
  <si>
    <t>Q. Boulding</t>
  </si>
  <si>
    <t>549-91-5573</t>
  </si>
  <si>
    <t>M. Schaffel</t>
  </si>
  <si>
    <t>668-82-6440</t>
  </si>
  <si>
    <t>E. Dallicott</t>
  </si>
  <si>
    <t>818-18-4773</t>
  </si>
  <si>
    <t>G. Faucett</t>
  </si>
  <si>
    <t>102-93-0960</t>
  </si>
  <si>
    <t>F. Lyddiard</t>
  </si>
  <si>
    <t>771-03-7336</t>
  </si>
  <si>
    <t>E. Sessions</t>
  </si>
  <si>
    <t>453-73-0932</t>
  </si>
  <si>
    <t>T. Antognoni</t>
  </si>
  <si>
    <t>342-84-9323</t>
  </si>
  <si>
    <t>B. Thorold</t>
  </si>
  <si>
    <t>782-34-4167</t>
  </si>
  <si>
    <t>X. Osgarby</t>
  </si>
  <si>
    <t>292-45-8684</t>
  </si>
  <si>
    <t>K. Hilliam</t>
  </si>
  <si>
    <t>261-20-6037</t>
  </si>
  <si>
    <t>A. Whitemarsh</t>
  </si>
  <si>
    <t>794-76-5261</t>
  </si>
  <si>
    <t>R. Breming</t>
  </si>
  <si>
    <t>243-12-8113</t>
  </si>
  <si>
    <t>N. Winborn</t>
  </si>
  <si>
    <t>274-84-9636</t>
  </si>
  <si>
    <t>D. Kennicott</t>
  </si>
  <si>
    <t>832-41-6464</t>
  </si>
  <si>
    <t>X. Elgey</t>
  </si>
  <si>
    <t>731-69-9552</t>
  </si>
  <si>
    <t>D. Langeren</t>
  </si>
  <si>
    <t>476-34-0359</t>
  </si>
  <si>
    <t>L. Wilshaw</t>
  </si>
  <si>
    <t>552-27-9168</t>
  </si>
  <si>
    <t>O. Po</t>
  </si>
  <si>
    <t>681-69-3937</t>
  </si>
  <si>
    <t>R. Maffezzoli</t>
  </si>
  <si>
    <t>587-82-5849</t>
  </si>
  <si>
    <t>G. Bierling</t>
  </si>
  <si>
    <t>840-59-8475</t>
  </si>
  <si>
    <t>V. Romeo</t>
  </si>
  <si>
    <t>385-83-1337</t>
  </si>
  <si>
    <t>A. Simoni</t>
  </si>
  <si>
    <t>724-58-8259</t>
  </si>
  <si>
    <t>W. Briars</t>
  </si>
  <si>
    <t>265-90-3593</t>
  </si>
  <si>
    <t>Q. Madine</t>
  </si>
  <si>
    <t>194-92-9947</t>
  </si>
  <si>
    <t>C. Stother</t>
  </si>
  <si>
    <t>877-20-8814</t>
  </si>
  <si>
    <t>N. Miroy</t>
  </si>
  <si>
    <t>304-19-1206</t>
  </si>
  <si>
    <t>C. Lilion</t>
  </si>
  <si>
    <t>715-12-7760</t>
  </si>
  <si>
    <t>C. Ovey</t>
  </si>
  <si>
    <t>261-25-9152</t>
  </si>
  <si>
    <t>B. Bakey</t>
  </si>
  <si>
    <t>211-84-0802</t>
  </si>
  <si>
    <t>C. Baldcock</t>
  </si>
  <si>
    <t>819-74-3706</t>
  </si>
  <si>
    <t>P. Emmett</t>
  </si>
  <si>
    <t>685-53-9518</t>
  </si>
  <si>
    <t>N. Dignall</t>
  </si>
  <si>
    <t>787-26-4744</t>
  </si>
  <si>
    <t>S. Childe</t>
  </si>
  <si>
    <t>140-55-0292</t>
  </si>
  <si>
    <t>L. Reaper</t>
  </si>
  <si>
    <t>770-53-0226</t>
  </si>
  <si>
    <t>A. Yaneev</t>
  </si>
  <si>
    <t>200-16-4772</t>
  </si>
  <si>
    <t>I. Docket</t>
  </si>
  <si>
    <t>238-37-6207</t>
  </si>
  <si>
    <t>Q. Caselick</t>
  </si>
  <si>
    <t>175-55-7298</t>
  </si>
  <si>
    <t>M. Stapleford</t>
  </si>
  <si>
    <t>564-46-5874</t>
  </si>
  <si>
    <t>C. Reavey</t>
  </si>
  <si>
    <t>170-60-7747</t>
  </si>
  <si>
    <t>T. Snowdon</t>
  </si>
  <si>
    <t>630-70-3180</t>
  </si>
  <si>
    <t>O. Hevey</t>
  </si>
  <si>
    <t>894-47-3029</t>
  </si>
  <si>
    <t>L. McNeachtain</t>
  </si>
  <si>
    <t>430-78-4586</t>
  </si>
  <si>
    <t>Q. Lamputt</t>
  </si>
  <si>
    <t>326-64-7528</t>
  </si>
  <si>
    <t>Q. Maskall</t>
  </si>
  <si>
    <t>728-02-9993</t>
  </si>
  <si>
    <t>U. Cappell</t>
  </si>
  <si>
    <t>562-98-3699</t>
  </si>
  <si>
    <t>L. Yglesia</t>
  </si>
  <si>
    <t>197-06-5889</t>
  </si>
  <si>
    <t>O. Stillert</t>
  </si>
  <si>
    <t>245-02-8824</t>
  </si>
  <si>
    <t>A. Winfindine</t>
  </si>
  <si>
    <t>888-77-0325</t>
  </si>
  <si>
    <t>J. Jerzycowski</t>
  </si>
  <si>
    <t>663-19-4215</t>
  </si>
  <si>
    <t>X. Hardwin</t>
  </si>
  <si>
    <t>736-66-9425</t>
  </si>
  <si>
    <t>K. Blaik</t>
  </si>
  <si>
    <t>837-22-5775</t>
  </si>
  <si>
    <t>F. Whiten</t>
  </si>
  <si>
    <t>696-30-0533</t>
  </si>
  <si>
    <t>T. Ervine</t>
  </si>
  <si>
    <t>636-95-9318</t>
  </si>
  <si>
    <t>U. Redsull</t>
  </si>
  <si>
    <t>717-62-8354</t>
  </si>
  <si>
    <t>M. Kynder</t>
  </si>
  <si>
    <t>779-47-3338</t>
  </si>
  <si>
    <t>J. Hinge</t>
  </si>
  <si>
    <t>283-65-9905</t>
  </si>
  <si>
    <t>R. Guillond</t>
  </si>
  <si>
    <t>490-10-7609</t>
  </si>
  <si>
    <t>Z. Chaston</t>
  </si>
  <si>
    <t>163-66-2295</t>
  </si>
  <si>
    <t>S. Pile</t>
  </si>
  <si>
    <t>536-06-9507</t>
  </si>
  <si>
    <t>K. Kezar</t>
  </si>
  <si>
    <t>161-03-2325</t>
  </si>
  <si>
    <t>Q. Everson</t>
  </si>
  <si>
    <t>814-54-8172</t>
  </si>
  <si>
    <t>G. Younie</t>
  </si>
  <si>
    <t>669-58-8180</t>
  </si>
  <si>
    <t>L. Moynham</t>
  </si>
  <si>
    <t>633-10-2308</t>
  </si>
  <si>
    <t>F. Ruff</t>
  </si>
  <si>
    <t>101-13-4808</t>
  </si>
  <si>
    <t>V. Gowdridge</t>
  </si>
  <si>
    <t>281-43-0611</t>
  </si>
  <si>
    <t>V. Barthelme</t>
  </si>
  <si>
    <t>787-80-4731</t>
  </si>
  <si>
    <t>F. Antonucci</t>
  </si>
  <si>
    <t>383-59-9953</t>
  </si>
  <si>
    <t>M. Petken</t>
  </si>
  <si>
    <t>414-62-2209</t>
  </si>
  <si>
    <t>M. Landor</t>
  </si>
  <si>
    <t>845-28-0750</t>
  </si>
  <si>
    <t>D. Sikorsky</t>
  </si>
  <si>
    <t>417-96-2766</t>
  </si>
  <si>
    <t>E. Heyward</t>
  </si>
  <si>
    <t>324-66-3926</t>
  </si>
  <si>
    <t>S. Aleso</t>
  </si>
  <si>
    <t>380-93-9949</t>
  </si>
  <si>
    <t>A. Dorie</t>
  </si>
  <si>
    <t>597-64-3246</t>
  </si>
  <si>
    <t>Q. Doody</t>
  </si>
  <si>
    <t>749-52-0280</t>
  </si>
  <si>
    <t>H. Swanne</t>
  </si>
  <si>
    <t>199-06-1284</t>
  </si>
  <si>
    <t>G. Tibb</t>
  </si>
  <si>
    <t>110-38-1973</t>
  </si>
  <si>
    <t>X. Dysart</t>
  </si>
  <si>
    <t>439-06-2525</t>
  </si>
  <si>
    <t>A. Nyssens</t>
  </si>
  <si>
    <t>424-09-2525</t>
  </si>
  <si>
    <t>C. Beadel</t>
  </si>
  <si>
    <t>863-35-4422</t>
  </si>
  <si>
    <t>E. Grzes</t>
  </si>
  <si>
    <t>389-24-7558</t>
  </si>
  <si>
    <t>N. Strettell</t>
  </si>
  <si>
    <t>425-90-5230</t>
  </si>
  <si>
    <t>L. Willavoys</t>
  </si>
  <si>
    <t>693-17-8496</t>
  </si>
  <si>
    <t>F. Plunkett</t>
  </si>
  <si>
    <t>870-50-4955</t>
  </si>
  <si>
    <t>Q. Eastlake</t>
  </si>
  <si>
    <t>546-34-5816</t>
  </si>
  <si>
    <t>C. Youthead</t>
  </si>
  <si>
    <t>544-07-1814</t>
  </si>
  <si>
    <t>J. Pitcaithley</t>
  </si>
  <si>
    <t>165-28-1239</t>
  </si>
  <si>
    <t>T. Van den Oord</t>
  </si>
  <si>
    <t>489-05-8649</t>
  </si>
  <si>
    <t>Y. Calan</t>
  </si>
  <si>
    <t>568-87-7009</t>
  </si>
  <si>
    <t>K. Matusevich</t>
  </si>
  <si>
    <t>132-13-7157</t>
  </si>
  <si>
    <t>Y. McCreedy</t>
  </si>
  <si>
    <t>571-29-8781</t>
  </si>
  <si>
    <t>S. Plant</t>
  </si>
  <si>
    <t>140-62-8233</t>
  </si>
  <si>
    <t>Z. Palleske</t>
  </si>
  <si>
    <t>438-98-4639</t>
  </si>
  <si>
    <t>T. Pawfoot</t>
  </si>
  <si>
    <t>591-74-8687</t>
  </si>
  <si>
    <t>W. Fargher</t>
  </si>
  <si>
    <t>752-27-1468</t>
  </si>
  <si>
    <t>D. Dedon</t>
  </si>
  <si>
    <t>460-15-6586</t>
  </si>
  <si>
    <t>P. Stillmann</t>
  </si>
  <si>
    <t>890-17-4503</t>
  </si>
  <si>
    <t>Q. Kinsley</t>
  </si>
  <si>
    <t>649-96-4440</t>
  </si>
  <si>
    <t>D. Dagnan</t>
  </si>
  <si>
    <t>838-47-2404</t>
  </si>
  <si>
    <t>J. Palphreyman</t>
  </si>
  <si>
    <t>713-04-2906</t>
  </si>
  <si>
    <t>N. McClymont</t>
  </si>
  <si>
    <t>683-61-8328</t>
  </si>
  <si>
    <t>O. Crichley</t>
  </si>
  <si>
    <t>499-12-6236</t>
  </si>
  <si>
    <t>O. Durek</t>
  </si>
  <si>
    <t>259-14-9232</t>
  </si>
  <si>
    <t>M. Olexa</t>
  </si>
  <si>
    <t>646-66-3685</t>
  </si>
  <si>
    <t>L. Elmhurst</t>
  </si>
  <si>
    <t>597-41-0817</t>
  </si>
  <si>
    <t>T. Titman</t>
  </si>
  <si>
    <t>401-21-8466</t>
  </si>
  <si>
    <t>M. Shimuk</t>
  </si>
  <si>
    <t>230-34-4538</t>
  </si>
  <si>
    <t>C. Costi</t>
  </si>
  <si>
    <t>669-25-6650</t>
  </si>
  <si>
    <t>E. Wilks</t>
  </si>
  <si>
    <t>852-69-6258</t>
  </si>
  <si>
    <t>L. Fagence</t>
  </si>
  <si>
    <t>856-09-2253</t>
  </si>
  <si>
    <t>V. Works</t>
  </si>
  <si>
    <t>465-84-4385</t>
  </si>
  <si>
    <t>T. Winfield</t>
  </si>
  <si>
    <t>675-75-5119</t>
  </si>
  <si>
    <t>D. Dan</t>
  </si>
  <si>
    <t>341-75-1961</t>
  </si>
  <si>
    <t>M. Birkenshaw</t>
  </si>
  <si>
    <t>178-58-4180</t>
  </si>
  <si>
    <t>I. Ingold</t>
  </si>
  <si>
    <t>373-97-5103</t>
  </si>
  <si>
    <t>W. Lunnon</t>
  </si>
  <si>
    <t>819-70-1506</t>
  </si>
  <si>
    <t>O. De Vere</t>
  </si>
  <si>
    <t>896-52-6863</t>
  </si>
  <si>
    <t>N. McGettrick</t>
  </si>
  <si>
    <t>766-71-2978</t>
  </si>
  <si>
    <t>U. Christauffour</t>
  </si>
  <si>
    <t>400-25-3511</t>
  </si>
  <si>
    <t>B. Hammant</t>
  </si>
  <si>
    <t>890-16-9208</t>
  </si>
  <si>
    <t>X. Willimont</t>
  </si>
  <si>
    <t>689-22-4635</t>
  </si>
  <si>
    <t>V. Game</t>
  </si>
  <si>
    <t>636-89-0732</t>
  </si>
  <si>
    <t>C. Brimacombe</t>
  </si>
  <si>
    <t>661-92-7059</t>
  </si>
  <si>
    <t>Z. Sleightholm</t>
  </si>
  <si>
    <t>477-57-4070</t>
  </si>
  <si>
    <t>G. Potteridge</t>
  </si>
  <si>
    <t>805-59-9555</t>
  </si>
  <si>
    <t>K. Hadlow</t>
  </si>
  <si>
    <t>771-52-0904</t>
  </si>
  <si>
    <t>V. Coonihan</t>
  </si>
  <si>
    <t>121-30-7937</t>
  </si>
  <si>
    <t>T. Wilse</t>
  </si>
  <si>
    <t>831-72-4104</t>
  </si>
  <si>
    <t>Z. Wevell</t>
  </si>
  <si>
    <t>659-77-8969</t>
  </si>
  <si>
    <t>T. Sawdon</t>
  </si>
  <si>
    <t>727-21-8996</t>
  </si>
  <si>
    <t>F. Bulch</t>
  </si>
  <si>
    <t>618-09-7943</t>
  </si>
  <si>
    <t>R. Hanmer</t>
  </si>
  <si>
    <t>120-15-5516</t>
  </si>
  <si>
    <t>S. Brooksbie</t>
  </si>
  <si>
    <t>701-64-7880</t>
  </si>
  <si>
    <t>L. Brothwell</t>
  </si>
  <si>
    <t>419-53-5282</t>
  </si>
  <si>
    <t>R. Philippon</t>
  </si>
  <si>
    <t>492-48-0459</t>
  </si>
  <si>
    <t>D. Brandom</t>
  </si>
  <si>
    <t>790-80-4467</t>
  </si>
  <si>
    <t>J. Kingsnoad</t>
  </si>
  <si>
    <t>438-35-3087</t>
  </si>
  <si>
    <t>L. Beau</t>
  </si>
  <si>
    <t>781-76-4333</t>
  </si>
  <si>
    <t>A. Frisdick</t>
  </si>
  <si>
    <t>676-37-4447</t>
  </si>
  <si>
    <t>R. Jiras</t>
  </si>
  <si>
    <t>171-54-6595</t>
  </si>
  <si>
    <t>D. Dragon</t>
  </si>
  <si>
    <t>501-36-6469</t>
  </si>
  <si>
    <t>Z. Gandar</t>
  </si>
  <si>
    <t>155-97-7139</t>
  </si>
  <si>
    <t>V. Baseggio</t>
  </si>
  <si>
    <t>854-98-6409</t>
  </si>
  <si>
    <t>C. Tidbold</t>
  </si>
  <si>
    <t>856-41-7474</t>
  </si>
  <si>
    <t>G. Olivas</t>
  </si>
  <si>
    <t>291-27-7983</t>
  </si>
  <si>
    <t>L. Pittman</t>
  </si>
  <si>
    <t>606-08-9022</t>
  </si>
  <si>
    <t>C. Hawkslee</t>
  </si>
  <si>
    <t>650-10-8629</t>
  </si>
  <si>
    <t>K. Boater</t>
  </si>
  <si>
    <t>800-50-8275</t>
  </si>
  <si>
    <t>E. Jiroutek</t>
  </si>
  <si>
    <t>360-54-2856</t>
  </si>
  <si>
    <t>Z. Allcroft</t>
  </si>
  <si>
    <t>232-20-0713</t>
  </si>
  <si>
    <t>R. Simoncelli</t>
  </si>
  <si>
    <t>109-59-5859</t>
  </si>
  <si>
    <t>B. Langfield</t>
  </si>
  <si>
    <t>883-52-8117</t>
  </si>
  <si>
    <t>P. Blasio</t>
  </si>
  <si>
    <t>273-04-2588</t>
  </si>
  <si>
    <t>U. MacVagh</t>
  </si>
  <si>
    <t>645-29-9188</t>
  </si>
  <si>
    <t>G. Kenion</t>
  </si>
  <si>
    <t>187-45-1401</t>
  </si>
  <si>
    <t>G. Lebel</t>
  </si>
  <si>
    <t>385-04-3640</t>
  </si>
  <si>
    <t>V. Deamer</t>
  </si>
  <si>
    <t>580-28-6655</t>
  </si>
  <si>
    <t>E. Christer</t>
  </si>
  <si>
    <t>732-17-2371</t>
  </si>
  <si>
    <t>H. Halmkin</t>
  </si>
  <si>
    <t>802-23-8057</t>
  </si>
  <si>
    <t>R. Huc</t>
  </si>
  <si>
    <t>605-80-1296</t>
  </si>
  <si>
    <t>Z. Ruffles</t>
  </si>
  <si>
    <t>684-81-2276</t>
  </si>
  <si>
    <t>T. Slowley</t>
  </si>
  <si>
    <t>560-68-4267</t>
  </si>
  <si>
    <t>O. Dinwoodie</t>
  </si>
  <si>
    <t>449-61-6847</t>
  </si>
  <si>
    <t>C. Matteacci</t>
  </si>
  <si>
    <t>704-42-3319</t>
  </si>
  <si>
    <t>X. Coldbathe</t>
  </si>
  <si>
    <t>609-17-4908</t>
  </si>
  <si>
    <t>E. Lenney</t>
  </si>
  <si>
    <t>319-73-3636</t>
  </si>
  <si>
    <t>L. Oldcroft</t>
  </si>
  <si>
    <t>427-24-2579</t>
  </si>
  <si>
    <t>M. Prewett</t>
  </si>
  <si>
    <t>410-70-9311</t>
  </si>
  <si>
    <t>Z. Mundee</t>
  </si>
  <si>
    <t>879-53-1158</t>
  </si>
  <si>
    <t>O. Dablin</t>
  </si>
  <si>
    <t>527-45-1421</t>
  </si>
  <si>
    <t>J. Bundy</t>
  </si>
  <si>
    <t>804-46-9415</t>
  </si>
  <si>
    <t>H. Puddifer</t>
  </si>
  <si>
    <t>628-50-9958</t>
  </si>
  <si>
    <t>J. Cooch</t>
  </si>
  <si>
    <t>157-62-0102</t>
  </si>
  <si>
    <t>Y. Sheldrick</t>
  </si>
  <si>
    <t>370-15-0510</t>
  </si>
  <si>
    <t>G. Orniz</t>
  </si>
  <si>
    <t>442-41-7832</t>
  </si>
  <si>
    <t>A. Nesey</t>
  </si>
  <si>
    <t>414-99-7136</t>
  </si>
  <si>
    <t>R. Tirrey</t>
  </si>
  <si>
    <t>107-66-6733</t>
  </si>
  <si>
    <t>Y. Padula</t>
  </si>
  <si>
    <t>755-90-4647</t>
  </si>
  <si>
    <t>B. Gwilliam</t>
  </si>
  <si>
    <t>566-74-1481</t>
  </si>
  <si>
    <t>V. Clare</t>
  </si>
  <si>
    <t>242-37-3166</t>
  </si>
  <si>
    <t>H. Shorto</t>
  </si>
  <si>
    <t>648-86-9843</t>
  </si>
  <si>
    <t>Z. Boyington</t>
  </si>
  <si>
    <t>412-11-8092</t>
  </si>
  <si>
    <t>S. Reid</t>
  </si>
  <si>
    <t>579-19-0372</t>
  </si>
  <si>
    <t>Y. Leibold</t>
  </si>
  <si>
    <t>667-43-0137</t>
  </si>
  <si>
    <t>L. Self</t>
  </si>
  <si>
    <t>884-39-7616</t>
  </si>
  <si>
    <t>K. Keighley</t>
  </si>
  <si>
    <t>353-77-6257</t>
  </si>
  <si>
    <t>V. Van Der Walt</t>
  </si>
  <si>
    <t>747-20-4937</t>
  </si>
  <si>
    <t>W. Fydo</t>
  </si>
  <si>
    <t>115-32-2649</t>
  </si>
  <si>
    <t>W. Eyres</t>
  </si>
  <si>
    <t>261-82-9019</t>
  </si>
  <si>
    <t>W. Rembrant</t>
  </si>
  <si>
    <t>352-85-0161</t>
  </si>
  <si>
    <t>Y. Canet</t>
  </si>
  <si>
    <t>686-80-7797</t>
  </si>
  <si>
    <t>P. Kibard</t>
  </si>
  <si>
    <t>160-14-1320</t>
  </si>
  <si>
    <t>K. de Vaen</t>
  </si>
  <si>
    <t>527-01-5968</t>
  </si>
  <si>
    <t>O. Stryde</t>
  </si>
  <si>
    <t>478-05-6128</t>
  </si>
  <si>
    <t>H. Satterly</t>
  </si>
  <si>
    <t>210-58-4747</t>
  </si>
  <si>
    <t>N. Massingberd</t>
  </si>
  <si>
    <t>727-99-6666</t>
  </si>
  <si>
    <t>S. Ions</t>
  </si>
  <si>
    <t>170-53-5117</t>
  </si>
  <si>
    <t>O. Wenzel</t>
  </si>
  <si>
    <t>593-14-3392</t>
  </si>
  <si>
    <t>I. Summerlad</t>
  </si>
  <si>
    <t>322-58-0100</t>
  </si>
  <si>
    <t>U. Statefield</t>
  </si>
  <si>
    <t>782-54-1080</t>
  </si>
  <si>
    <t>Y. Royall</t>
  </si>
  <si>
    <t>361-78-8393</t>
  </si>
  <si>
    <t>S. Ridgway</t>
  </si>
  <si>
    <t>115-63-3012</t>
  </si>
  <si>
    <t>P. Grigoriscu</t>
  </si>
  <si>
    <t>164-09-6339</t>
  </si>
  <si>
    <t>G. Reedyhough</t>
  </si>
  <si>
    <t>363-13-7370</t>
  </si>
  <si>
    <t>L. Patria</t>
  </si>
  <si>
    <t>Data returned for Average of Patient Satisfaction Score, Apr (First 1000 rows).</t>
  </si>
  <si>
    <t>Count of Patient Admission Flag</t>
  </si>
  <si>
    <t>Count of Patient Admission Flag2</t>
  </si>
  <si>
    <t>Admission Status</t>
  </si>
  <si>
    <t>%Status</t>
  </si>
  <si>
    <t xml:space="preserve"> </t>
  </si>
  <si>
    <t xml:space="preserve"> No. of Patient</t>
  </si>
  <si>
    <t>Count of Age Group</t>
  </si>
  <si>
    <t>age group wise analysis</t>
  </si>
  <si>
    <t>Count of Patient attend Status</t>
  </si>
  <si>
    <t>attended status</t>
  </si>
  <si>
    <t>Count of Patient Gender</t>
  </si>
  <si>
    <t xml:space="preserve">Gender </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</si>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</sst>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3" fillId="4" borderId="0" xfId="0" applyFont="1" applyFill="1"/>
    <xf numFmtId="0" fontId="0" fillId="4" borderId="0" xfId="0" applyFill="1"/>
    <xf numFmtId="14" fontId="0" fillId="0" borderId="0" xfId="0" applyNumberFormat="1"/>
    <xf numFmtId="21" fontId="0" fillId="0" borderId="0" xfId="0" applyNumberFormat="1"/>
    <xf numFmtId="0" fontId="2" fillId="0" borderId="0" xfId="0" applyFont="1"/>
    <xf numFmtId="1" fontId="0" fillId="0" borderId="0" xfId="0" applyNumberFormat="1"/>
    <xf numFmtId="10" fontId="0" fillId="0" borderId="0" xfId="0" applyNumberFormat="1"/>
    <xf numFmtId="0" fontId="0" fillId="5" borderId="0" xfId="0" applyFill="1"/>
    <xf numFmtId="0" fontId="0" fillId="5" borderId="0" xfId="0"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0" fontId="0" fillId="0" borderId="0" xfId="0" applyNumberFormat="1"/>
  </cellXfs>
  <cellStyles count="2">
    <cellStyle name="Normal" xfId="0" builtinId="0"/>
    <cellStyle name="Percent" xfId="1" builtinId="5"/>
  </cellStyles>
  <dxfs count="585">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6" formatCode="hh:mm:ss"/>
    </dxf>
    <dxf>
      <numFmt numFmtId="19" formatCode="dd/mm/yyyy"/>
    </dxf>
    <dxf>
      <font>
        <b/>
        <color theme="1"/>
      </font>
      <border>
        <bottom style="thin">
          <color theme="4"/>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58B10F34-B3DB-4DB9-B671-88CD63035C50}">
      <tableStyleElement type="wholeTable" dxfId="584"/>
      <tableStyleElement type="headerRow" dxfId="58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Report!PivotTable8</c:name>
    <c:fmtId val="0"/>
  </c:pivotSource>
  <c:chart>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lumMod val="50000"/>
            </a:schemeClr>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chemeClr val="accent5">
              <a:lumMod val="50000"/>
            </a:schemeClr>
          </a:solidFill>
          <a:ln>
            <a:noFill/>
          </a:ln>
          <a:effectLst/>
        </c:spPr>
        <c:dLbl>
          <c:idx val="0"/>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7E91C885-A2A1-4286-9AF5-5251847A92E0}" type="CELLRANGE">
                  <a:rPr lang="en-US"/>
                  <a:pPr>
                    <a:defRPr sz="5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
          <c:y val="0"/>
          <c:w val="0.91115599952324455"/>
          <c:h val="0.79676631587156899"/>
        </c:manualLayout>
      </c:layout>
      <c:barChart>
        <c:barDir val="bar"/>
        <c:grouping val="clustered"/>
        <c:varyColors val="0"/>
        <c:ser>
          <c:idx val="0"/>
          <c:order val="0"/>
          <c:tx>
            <c:strRef>
              <c:f>'Pivot Report'!$C$45:$C$46</c:f>
              <c:strCache>
                <c:ptCount val="1"/>
                <c:pt idx="0">
                  <c:v>Count of Patient Admission Flag</c:v>
                </c:pt>
              </c:strCache>
            </c:strRef>
          </c:tx>
          <c:spPr>
            <a:solidFill>
              <a:schemeClr val="accent5">
                <a:lumMod val="50000"/>
              </a:schemeClr>
            </a:solidFill>
            <a:ln>
              <a:noFill/>
            </a:ln>
            <a:effectLst/>
          </c:spPr>
          <c:invertIfNegative val="0"/>
          <c:dPt>
            <c:idx val="0"/>
            <c:invertIfNegative val="0"/>
            <c:bubble3D val="0"/>
          </c:dPt>
          <c:dPt>
            <c:idx val="1"/>
            <c:invertIfNegative val="0"/>
            <c:bubble3D val="0"/>
          </c:dPt>
          <c:dLbls>
            <c:dLbl>
              <c:idx val="1"/>
              <c:tx>
                <c:rich>
                  <a:bodyPr/>
                  <a:lstStyle/>
                  <a:p>
                    <a:fld id="{7E91C885-A2A1-4286-9AF5-5251847A92E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Report'!$C$45:$C$46</c:f>
              <c:strCache>
                <c:ptCount val="2"/>
                <c:pt idx="0">
                  <c:v>Admitted</c:v>
                </c:pt>
                <c:pt idx="1">
                  <c:v>Not Admitted</c:v>
                </c:pt>
              </c:strCache>
            </c:strRef>
          </c:cat>
          <c:val>
            <c:numRef>
              <c:f>'Pivot Report'!$C$45:$C$46</c:f>
              <c:numCache>
                <c:formatCode>0</c:formatCode>
                <c:ptCount val="2"/>
                <c:pt idx="0">
                  <c:v>269</c:v>
                </c:pt>
                <c:pt idx="1">
                  <c:v>244</c:v>
                </c:pt>
              </c:numCache>
            </c:numRef>
          </c:val>
          <c:extLst>
            <c:ext xmlns:c16="http://schemas.microsoft.com/office/drawing/2014/chart" uri="{C3380CC4-5D6E-409C-BE32-E72D297353CC}">
              <c16:uniqueId val="{00000000-D29B-42F9-A8DC-7EADC5BF0086}"/>
            </c:ext>
          </c:extLst>
        </c:ser>
        <c:ser>
          <c:idx val="1"/>
          <c:order val="1"/>
          <c:tx>
            <c:strRef>
              <c:f>'Pivot Report'!$C$45:$C$46</c:f>
              <c:strCache>
                <c:ptCount val="1"/>
                <c:pt idx="0">
                  <c:v>Count of Patient Admission Flag2</c:v>
                </c:pt>
              </c:strCache>
            </c:strRef>
          </c:tx>
          <c:spPr>
            <a:solidFill>
              <a:schemeClr val="accent2"/>
            </a:solidFill>
            <a:ln>
              <a:noFill/>
            </a:ln>
            <a:effectLst/>
          </c:spPr>
          <c:invertIfNegative val="0"/>
          <c:cat>
            <c:strRef>
              <c:f>'Pivot Report'!$C$45:$C$46</c:f>
              <c:strCache>
                <c:ptCount val="2"/>
                <c:pt idx="0">
                  <c:v>Admitted</c:v>
                </c:pt>
                <c:pt idx="1">
                  <c:v>Not Admitted</c:v>
                </c:pt>
              </c:strCache>
            </c:strRef>
          </c:cat>
          <c:val>
            <c:numRef>
              <c:f>'Pivot Report'!$C$45:$C$46</c:f>
              <c:numCache>
                <c:formatCode>0.00%</c:formatCode>
                <c:ptCount val="2"/>
                <c:pt idx="0">
                  <c:v>0.52436647173489281</c:v>
                </c:pt>
                <c:pt idx="1">
                  <c:v>0.47563352826510719</c:v>
                </c:pt>
              </c:numCache>
            </c:numRef>
          </c:val>
          <c:extLst>
            <c:ext xmlns:c16="http://schemas.microsoft.com/office/drawing/2014/chart" uri="{C3380CC4-5D6E-409C-BE32-E72D297353CC}">
              <c16:uniqueId val="{00000001-D29B-42F9-A8DC-7EADC5BF0086}"/>
            </c:ext>
          </c:extLst>
        </c:ser>
        <c:dLbls>
          <c:showLegendKey val="0"/>
          <c:showVal val="0"/>
          <c:showCatName val="0"/>
          <c:showSerName val="0"/>
          <c:showPercent val="0"/>
          <c:showBubbleSize val="0"/>
        </c:dLbls>
        <c:gapWidth val="0"/>
        <c:axId val="897345040"/>
        <c:axId val="897361840"/>
      </c:barChart>
      <c:catAx>
        <c:axId val="897345040"/>
        <c:scaling>
          <c:orientation val="minMax"/>
        </c:scaling>
        <c:delete val="1"/>
        <c:axPos val="l"/>
        <c:numFmt formatCode="General" sourceLinked="1"/>
        <c:majorTickMark val="none"/>
        <c:minorTickMark val="none"/>
        <c:tickLblPos val="nextTo"/>
        <c:crossAx val="897361840"/>
        <c:crosses val="autoZero"/>
        <c:auto val="1"/>
        <c:lblAlgn val="ctr"/>
        <c:lblOffset val="100"/>
        <c:noMultiLvlLbl val="0"/>
      </c:catAx>
      <c:valAx>
        <c:axId val="897361840"/>
        <c:scaling>
          <c:orientation val="minMax"/>
        </c:scaling>
        <c:delete val="1"/>
        <c:axPos val="b"/>
        <c:numFmt formatCode="0" sourceLinked="1"/>
        <c:majorTickMark val="none"/>
        <c:minorTickMark val="none"/>
        <c:tickLblPos val="nextTo"/>
        <c:crossAx val="89734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Report!PivotTable6</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97197617884759E-3"/>
          <c:y val="3.1860032091710214E-3"/>
          <c:w val="0.96253032983203146"/>
          <c:h val="0.97652671591971929"/>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Report'!$G$5:$G$36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FDDD-491C-99D3-EE58305C7D9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24412000"/>
        <c:axId val="624409600"/>
      </c:areaChart>
      <c:catAx>
        <c:axId val="6244120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624409600"/>
        <c:crosses val="autoZero"/>
        <c:auto val="1"/>
        <c:lblAlgn val="ctr"/>
        <c:lblOffset val="100"/>
        <c:noMultiLvlLbl val="0"/>
      </c:catAx>
      <c:valAx>
        <c:axId val="624409600"/>
        <c:scaling>
          <c:orientation val="minMax"/>
        </c:scaling>
        <c:delete val="1"/>
        <c:axPos val="l"/>
        <c:numFmt formatCode="0.00" sourceLinked="1"/>
        <c:majorTickMark val="out"/>
        <c:minorTickMark val="none"/>
        <c:tickLblPos val="nextTo"/>
        <c:crossAx val="624412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Report!PivotTable7</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767710395508962E-2"/>
          <c:y val="1.1583215829057272E-2"/>
          <c:w val="0.95743867519796455"/>
          <c:h val="0.93571816850204392"/>
        </c:manualLayout>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Report'!$L$5:$L$36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7009-4055-96C2-D29EE9863A8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15930800"/>
        <c:axId val="715938000"/>
      </c:areaChart>
      <c:catAx>
        <c:axId val="7159308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5938000"/>
        <c:crosses val="autoZero"/>
        <c:auto val="1"/>
        <c:lblAlgn val="ctr"/>
        <c:lblOffset val="100"/>
        <c:noMultiLvlLbl val="0"/>
      </c:catAx>
      <c:valAx>
        <c:axId val="715938000"/>
        <c:scaling>
          <c:orientation val="minMax"/>
        </c:scaling>
        <c:delete val="1"/>
        <c:axPos val="l"/>
        <c:numFmt formatCode="0.00" sourceLinked="1"/>
        <c:majorTickMark val="out"/>
        <c:minorTickMark val="none"/>
        <c:tickLblPos val="nextTo"/>
        <c:crossAx val="715930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33688618872598E-2"/>
          <c:y val="2.1917365608045331E-2"/>
          <c:w val="0.92507721519294306"/>
          <c:h val="0.80371687440980233"/>
        </c:manualLayout>
      </c:layout>
      <c:areaChart>
        <c:grouping val="standard"/>
        <c:varyColors val="0"/>
        <c:ser>
          <c:idx val="0"/>
          <c:order val="0"/>
          <c:tx>
            <c:strRef>
              <c:f>'Pivot Report'!$D$4</c:f>
              <c:strCache>
                <c:ptCount val="1"/>
                <c:pt idx="0">
                  <c:v>Total</c:v>
                </c:pt>
              </c:strCache>
            </c:strRef>
          </c:tx>
          <c:spPr>
            <a:solidFill>
              <a:srgbClr val="002060"/>
            </a:solidFill>
            <a:ln w="25400">
              <a:noFill/>
            </a:ln>
            <a:effectLst/>
          </c:spPr>
          <c:cat>
            <c:strRef>
              <c:f>'Pivot Report'!$C$5:$C$36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5E37-4285-B0CA-0E5260FF4F50}"/>
            </c:ext>
          </c:extLst>
        </c:ser>
        <c:dLbls>
          <c:showLegendKey val="0"/>
          <c:showVal val="0"/>
          <c:showCatName val="0"/>
          <c:showSerName val="0"/>
          <c:showPercent val="0"/>
          <c:showBubbleSize val="0"/>
        </c:dLbls>
        <c:axId val="707628000"/>
        <c:axId val="707640960"/>
      </c:areaChart>
      <c:catAx>
        <c:axId val="707628000"/>
        <c:scaling>
          <c:orientation val="minMax"/>
        </c:scaling>
        <c:delete val="1"/>
        <c:axPos val="b"/>
        <c:numFmt formatCode="General" sourceLinked="1"/>
        <c:majorTickMark val="out"/>
        <c:minorTickMark val="none"/>
        <c:tickLblPos val="nextTo"/>
        <c:crossAx val="707640960"/>
        <c:crosses val="autoZero"/>
        <c:auto val="1"/>
        <c:lblAlgn val="ctr"/>
        <c:lblOffset val="100"/>
        <c:noMultiLvlLbl val="0"/>
      </c:catAx>
      <c:valAx>
        <c:axId val="707640960"/>
        <c:scaling>
          <c:orientation val="minMax"/>
        </c:scaling>
        <c:delete val="1"/>
        <c:axPos val="l"/>
        <c:numFmt formatCode="General" sourceLinked="1"/>
        <c:majorTickMark val="none"/>
        <c:minorTickMark val="none"/>
        <c:tickLblPos val="nextTo"/>
        <c:crossAx val="707628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97197617884759E-3"/>
          <c:y val="3.1860032091710214E-3"/>
          <c:w val="0.98580518992404653"/>
          <c:h val="0.97652671591971929"/>
        </c:manualLayout>
      </c:layout>
      <c:areaChart>
        <c:grouping val="standard"/>
        <c:varyColors val="0"/>
        <c:ser>
          <c:idx val="0"/>
          <c:order val="0"/>
          <c:tx>
            <c:strRef>
              <c:f>'Pivot Report'!$G$4</c:f>
              <c:strCache>
                <c:ptCount val="1"/>
                <c:pt idx="0">
                  <c:v>Total</c:v>
                </c:pt>
              </c:strCache>
            </c:strRef>
          </c:tx>
          <c:spPr>
            <a:solidFill>
              <a:srgbClr val="002060"/>
            </a:solidFill>
            <a:ln w="25400">
              <a:noFill/>
            </a:ln>
            <a:effectLst/>
          </c:spPr>
          <c:cat>
            <c:strRef>
              <c:f>'Pivot Report'!$F$5:$F$36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Report'!$G$5:$G$36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5E7F-4B1A-AECF-3FC864F46AF8}"/>
            </c:ext>
          </c:extLst>
        </c:ser>
        <c:dLbls>
          <c:showLegendKey val="0"/>
          <c:showVal val="0"/>
          <c:showCatName val="0"/>
          <c:showSerName val="0"/>
          <c:showPercent val="0"/>
          <c:showBubbleSize val="0"/>
        </c:dLbls>
        <c:axId val="624412000"/>
        <c:axId val="624409600"/>
      </c:areaChart>
      <c:catAx>
        <c:axId val="624412000"/>
        <c:scaling>
          <c:orientation val="minMax"/>
        </c:scaling>
        <c:delete val="1"/>
        <c:axPos val="b"/>
        <c:numFmt formatCode="General" sourceLinked="1"/>
        <c:majorTickMark val="out"/>
        <c:minorTickMark val="none"/>
        <c:tickLblPos val="nextTo"/>
        <c:crossAx val="624409600"/>
        <c:crosses val="autoZero"/>
        <c:auto val="1"/>
        <c:lblAlgn val="ctr"/>
        <c:lblOffset val="100"/>
        <c:noMultiLvlLbl val="0"/>
      </c:catAx>
      <c:valAx>
        <c:axId val="624409600"/>
        <c:scaling>
          <c:orientation val="minMax"/>
        </c:scaling>
        <c:delete val="1"/>
        <c:axPos val="l"/>
        <c:numFmt formatCode="0.00" sourceLinked="1"/>
        <c:majorTickMark val="none"/>
        <c:minorTickMark val="none"/>
        <c:tickLblPos val="nextTo"/>
        <c:crossAx val="624412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Report!PivotTable7</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627006897283365E-3"/>
          <c:y val="6.6664163263142314E-3"/>
          <c:w val="0.99207459367471451"/>
          <c:h val="0.98666666666666658"/>
        </c:manualLayout>
      </c:layout>
      <c:areaChart>
        <c:grouping val="standard"/>
        <c:varyColors val="0"/>
        <c:ser>
          <c:idx val="0"/>
          <c:order val="0"/>
          <c:tx>
            <c:strRef>
              <c:f>'Pivot Report'!$L$4</c:f>
              <c:strCache>
                <c:ptCount val="1"/>
                <c:pt idx="0">
                  <c:v>Total</c:v>
                </c:pt>
              </c:strCache>
            </c:strRef>
          </c:tx>
          <c:spPr>
            <a:solidFill>
              <a:srgbClr val="002060"/>
            </a:solidFill>
            <a:ln w="25400">
              <a:noFill/>
            </a:ln>
            <a:effectLst/>
          </c:spPr>
          <c:cat>
            <c:strRef>
              <c:f>'Pivot Report'!$K$5:$K$36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Report'!$L$5:$L$36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E62F-42B8-8F4B-FCE6D639D4AD}"/>
            </c:ext>
          </c:extLst>
        </c:ser>
        <c:dLbls>
          <c:showLegendKey val="0"/>
          <c:showVal val="0"/>
          <c:showCatName val="0"/>
          <c:showSerName val="0"/>
          <c:showPercent val="0"/>
          <c:showBubbleSize val="0"/>
        </c:dLbls>
        <c:axId val="715930800"/>
        <c:axId val="715938000"/>
      </c:areaChart>
      <c:catAx>
        <c:axId val="715930800"/>
        <c:scaling>
          <c:orientation val="minMax"/>
        </c:scaling>
        <c:delete val="1"/>
        <c:axPos val="b"/>
        <c:numFmt formatCode="General" sourceLinked="1"/>
        <c:majorTickMark val="out"/>
        <c:minorTickMark val="none"/>
        <c:tickLblPos val="nextTo"/>
        <c:crossAx val="715938000"/>
        <c:crosses val="autoZero"/>
        <c:auto val="1"/>
        <c:lblAlgn val="ctr"/>
        <c:lblOffset val="100"/>
        <c:noMultiLvlLbl val="0"/>
      </c:catAx>
      <c:valAx>
        <c:axId val="715938000"/>
        <c:scaling>
          <c:orientation val="minMax"/>
        </c:scaling>
        <c:delete val="1"/>
        <c:axPos val="l"/>
        <c:numFmt formatCode="0.00" sourceLinked="1"/>
        <c:majorTickMark val="none"/>
        <c:minorTickMark val="none"/>
        <c:tickLblPos val="nextTo"/>
        <c:crossAx val="7159308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Report!PivotTable9</c:name>
    <c:fmtId val="2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55551919899222E-2"/>
          <c:y val="5.5555555555555552E-2"/>
          <c:w val="0.91688889616020153"/>
          <c:h val="0.63210629921259842"/>
        </c:manualLayout>
      </c:layout>
      <c:barChart>
        <c:barDir val="col"/>
        <c:grouping val="clustered"/>
        <c:varyColors val="0"/>
        <c:ser>
          <c:idx val="0"/>
          <c:order val="0"/>
          <c:tx>
            <c:strRef>
              <c:f>'Pivot Report'!$B$57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0-09</c:v>
                </c:pt>
                <c:pt idx="1">
                  <c:v>10-19</c:v>
                </c:pt>
                <c:pt idx="2">
                  <c:v>20-29</c:v>
                </c:pt>
                <c:pt idx="3">
                  <c:v>30-39</c:v>
                </c:pt>
                <c:pt idx="4">
                  <c:v>40-49</c:v>
                </c:pt>
                <c:pt idx="5">
                  <c:v>50-59</c:v>
                </c:pt>
                <c:pt idx="6">
                  <c:v>60-69</c:v>
                </c:pt>
                <c:pt idx="7">
                  <c:v>70-79</c:v>
                </c:pt>
              </c:strCache>
            </c:strRef>
          </c:cat>
          <c:val>
            <c:numRef>
              <c:f>'Pivot Report'!$B$58:$B$66</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3B56-44E4-9DAF-B72914B45CB5}"/>
            </c:ext>
          </c:extLst>
        </c:ser>
        <c:dLbls>
          <c:showLegendKey val="0"/>
          <c:showVal val="0"/>
          <c:showCatName val="0"/>
          <c:showSerName val="0"/>
          <c:showPercent val="0"/>
          <c:showBubbleSize val="0"/>
        </c:dLbls>
        <c:gapWidth val="219"/>
        <c:overlap val="-27"/>
        <c:axId val="895118240"/>
        <c:axId val="895121120"/>
      </c:barChart>
      <c:catAx>
        <c:axId val="8951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95121120"/>
        <c:crosses val="autoZero"/>
        <c:auto val="1"/>
        <c:lblAlgn val="ctr"/>
        <c:lblOffset val="100"/>
        <c:noMultiLvlLbl val="0"/>
      </c:catAx>
      <c:valAx>
        <c:axId val="895121120"/>
        <c:scaling>
          <c:orientation val="minMax"/>
        </c:scaling>
        <c:delete val="1"/>
        <c:axPos val="l"/>
        <c:numFmt formatCode="0" sourceLinked="1"/>
        <c:majorTickMark val="none"/>
        <c:minorTickMark val="none"/>
        <c:tickLblPos val="nextTo"/>
        <c:crossAx val="89511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Report!PivotTable11</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22742990936771484"/>
          <c:y val="0.2133135334664408"/>
          <c:w val="0.48681830012728555"/>
          <c:h val="0.695120126521793"/>
        </c:manualLayout>
      </c:layout>
      <c:pieChart>
        <c:varyColors val="1"/>
        <c:ser>
          <c:idx val="0"/>
          <c:order val="0"/>
          <c:tx>
            <c:strRef>
              <c:f>'Pivot Report'!$B$70</c:f>
              <c:strCache>
                <c:ptCount val="1"/>
                <c:pt idx="0">
                  <c:v>Total</c:v>
                </c:pt>
              </c:strCache>
            </c:strRef>
          </c:tx>
          <c:dPt>
            <c:idx val="0"/>
            <c:bubble3D val="0"/>
            <c:spPr>
              <a:solidFill>
                <a:srgbClr val="002060"/>
              </a:solidFill>
              <a:ln>
                <a:noFill/>
              </a:ln>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Delay</c:v>
                </c:pt>
                <c:pt idx="1">
                  <c:v>Ontime</c:v>
                </c:pt>
              </c:strCache>
            </c:strRef>
          </c:cat>
          <c:val>
            <c:numRef>
              <c:f>'Pivot Report'!$B$71:$B$73</c:f>
              <c:numCache>
                <c:formatCode>0</c:formatCode>
                <c:ptCount val="2"/>
                <c:pt idx="0">
                  <c:v>316</c:v>
                </c:pt>
                <c:pt idx="1">
                  <c:v>197</c:v>
                </c:pt>
              </c:numCache>
            </c:numRef>
          </c:val>
          <c:extLst>
            <c:ext xmlns:c16="http://schemas.microsoft.com/office/drawing/2014/chart" uri="{C3380CC4-5D6E-409C-BE32-E72D297353CC}">
              <c16:uniqueId val="{00000005-3AFF-4894-89EC-DF49FF218E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5591660639390326E-2"/>
          <c:y val="2.7424300140917481E-2"/>
          <c:w val="0.79443986394873412"/>
          <c:h val="0.16921524736334381"/>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Report!PivotTable4</c:name>
    <c:fmtId val="3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chemeClr val="accent2"/>
          </a:solidFill>
          <a:ln>
            <a:noFill/>
          </a:ln>
          <a:effectLst/>
        </c:spPr>
      </c:pivotFmt>
    </c:pivotFmts>
    <c:plotArea>
      <c:layout>
        <c:manualLayout>
          <c:layoutTarget val="inner"/>
          <c:xMode val="edge"/>
          <c:yMode val="edge"/>
          <c:x val="0.14759916578041055"/>
          <c:y val="0.19784263095495663"/>
          <c:w val="0.47913136972852821"/>
          <c:h val="0.55295522758261839"/>
        </c:manualLayout>
      </c:layout>
      <c:doughnutChart>
        <c:varyColors val="1"/>
        <c:ser>
          <c:idx val="0"/>
          <c:order val="0"/>
          <c:tx>
            <c:strRef>
              <c:f>'Pivot Report'!$B$76</c:f>
              <c:strCache>
                <c:ptCount val="1"/>
                <c:pt idx="0">
                  <c:v>Total</c:v>
                </c:pt>
              </c:strCache>
            </c:strRef>
          </c:tx>
          <c:spPr>
            <a:effectLst/>
          </c:spPr>
          <c:dPt>
            <c:idx val="0"/>
            <c:bubble3D val="0"/>
            <c:spPr>
              <a:solidFill>
                <a:srgbClr val="002060"/>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Report'!$A$77:$A$79</c:f>
              <c:strCache>
                <c:ptCount val="2"/>
                <c:pt idx="0">
                  <c:v>Female</c:v>
                </c:pt>
                <c:pt idx="1">
                  <c:v>Male</c:v>
                </c:pt>
              </c:strCache>
            </c:strRef>
          </c:cat>
          <c:val>
            <c:numRef>
              <c:f>'Pivot Report'!$B$77:$B$79</c:f>
              <c:numCache>
                <c:formatCode>0.00</c:formatCode>
                <c:ptCount val="2"/>
                <c:pt idx="0">
                  <c:v>239</c:v>
                </c:pt>
                <c:pt idx="1">
                  <c:v>272</c:v>
                </c:pt>
              </c:numCache>
            </c:numRef>
          </c:val>
          <c:extLst>
            <c:ext xmlns:c16="http://schemas.microsoft.com/office/drawing/2014/chart" uri="{C3380CC4-5D6E-409C-BE32-E72D297353CC}">
              <c16:uniqueId val="{00000005-CEB2-4986-9527-2C61048AC720}"/>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
          <c:y val="0"/>
          <c:w val="0.73821133368257952"/>
          <c:h val="0.1667027261655137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Report!PivotTable10</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Report'!$B$82</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Report'!$A$83:$A$91</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Report'!$B$83:$B$91</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1FC5-4FFF-B98F-D4FAAA91C4F4}"/>
            </c:ext>
          </c:extLst>
        </c:ser>
        <c:dLbls>
          <c:showLegendKey val="0"/>
          <c:showVal val="0"/>
          <c:showCatName val="0"/>
          <c:showSerName val="0"/>
          <c:showPercent val="0"/>
          <c:showBubbleSize val="0"/>
        </c:dLbls>
        <c:gapWidth val="30"/>
        <c:axId val="441848815"/>
        <c:axId val="441850255"/>
      </c:barChart>
      <c:catAx>
        <c:axId val="44184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41850255"/>
        <c:crosses val="autoZero"/>
        <c:auto val="1"/>
        <c:lblAlgn val="ctr"/>
        <c:lblOffset val="100"/>
        <c:noMultiLvlLbl val="0"/>
      </c:catAx>
      <c:valAx>
        <c:axId val="441850255"/>
        <c:scaling>
          <c:orientation val="minMax"/>
        </c:scaling>
        <c:delete val="1"/>
        <c:axPos val="b"/>
        <c:numFmt formatCode="0" sourceLinked="1"/>
        <c:majorTickMark val="none"/>
        <c:minorTickMark val="none"/>
        <c:tickLblPos val="nextTo"/>
        <c:crossAx val="44184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Project Dashboard.xlsx]Pivot Report!PivotTable5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65128211514754E-2"/>
          <c:y val="0.16846873138342133"/>
          <c:w val="0.88401393161222297"/>
          <c:h val="0.55946376721512359"/>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FCE6-4655-A788-FEC04BD6990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07628000"/>
        <c:axId val="707640960"/>
      </c:areaChart>
      <c:catAx>
        <c:axId val="7076280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07640960"/>
        <c:crosses val="autoZero"/>
        <c:auto val="1"/>
        <c:lblAlgn val="ctr"/>
        <c:lblOffset val="100"/>
        <c:noMultiLvlLbl val="0"/>
      </c:catAx>
      <c:valAx>
        <c:axId val="707640960"/>
        <c:scaling>
          <c:orientation val="minMax"/>
        </c:scaling>
        <c:delete val="1"/>
        <c:axPos val="l"/>
        <c:numFmt formatCode="General" sourceLinked="1"/>
        <c:majorTickMark val="out"/>
        <c:minorTickMark val="none"/>
        <c:tickLblPos val="nextTo"/>
        <c:crossAx val="707628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hyperlink" Target="#'Daily ER No of patient'!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hyperlink" Target="#'Average wait time daily trend '!A1"/><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11724</xdr:colOff>
      <xdr:row>51</xdr:row>
      <xdr:rowOff>175847</xdr:rowOff>
    </xdr:from>
    <xdr:to>
      <xdr:col>3</xdr:col>
      <xdr:colOff>1574410</xdr:colOff>
      <xdr:row>54</xdr:row>
      <xdr:rowOff>29309</xdr:rowOff>
    </xdr:to>
    <xdr:graphicFrame macro="">
      <xdr:nvGraphicFramePr>
        <xdr:cNvPr id="6" name="Chart 5">
          <a:extLst>
            <a:ext uri="{FF2B5EF4-FFF2-40B4-BE49-F238E27FC236}">
              <a16:creationId xmlns:a16="http://schemas.microsoft.com/office/drawing/2014/main" id="{9CC61A3A-ADD0-E512-46F3-5E624EA14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53788</xdr:colOff>
      <xdr:row>0</xdr:row>
      <xdr:rowOff>67235</xdr:rowOff>
    </xdr:from>
    <xdr:to>
      <xdr:col>5</xdr:col>
      <xdr:colOff>233082</xdr:colOff>
      <xdr:row>3</xdr:row>
      <xdr:rowOff>3301</xdr:rowOff>
    </xdr:to>
    <xdr:sp macro="" textlink="">
      <xdr:nvSpPr>
        <xdr:cNvPr id="2" name="Rectangle: Rounded Corners 1">
          <a:extLst>
            <a:ext uri="{FF2B5EF4-FFF2-40B4-BE49-F238E27FC236}">
              <a16:creationId xmlns:a16="http://schemas.microsoft.com/office/drawing/2014/main" id="{F83838F0-CDC5-E340-1F8A-1B9C5B47CDA7}"/>
            </a:ext>
          </a:extLst>
        </xdr:cNvPr>
        <xdr:cNvSpPr/>
      </xdr:nvSpPr>
      <xdr:spPr>
        <a:xfrm>
          <a:off x="53788" y="67235"/>
          <a:ext cx="3227294" cy="48409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295835</xdr:colOff>
      <xdr:row>0</xdr:row>
      <xdr:rowOff>67235</xdr:rowOff>
    </xdr:from>
    <xdr:to>
      <xdr:col>7</xdr:col>
      <xdr:colOff>62753</xdr:colOff>
      <xdr:row>2</xdr:row>
      <xdr:rowOff>174812</xdr:rowOff>
    </xdr:to>
    <xdr:sp macro="" textlink="">
      <xdr:nvSpPr>
        <xdr:cNvPr id="3" name="Rectangle: Rounded Corners 2">
          <a:extLst>
            <a:ext uri="{FF2B5EF4-FFF2-40B4-BE49-F238E27FC236}">
              <a16:creationId xmlns:a16="http://schemas.microsoft.com/office/drawing/2014/main" id="{AB236287-8460-5EAB-E56E-E7F17143E4CD}"/>
            </a:ext>
          </a:extLst>
        </xdr:cNvPr>
        <xdr:cNvSpPr/>
      </xdr:nvSpPr>
      <xdr:spPr>
        <a:xfrm>
          <a:off x="3343835" y="67235"/>
          <a:ext cx="986118" cy="47513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113740</xdr:colOff>
      <xdr:row>0</xdr:row>
      <xdr:rowOff>64435</xdr:rowOff>
    </xdr:from>
    <xdr:to>
      <xdr:col>9</xdr:col>
      <xdr:colOff>152400</xdr:colOff>
      <xdr:row>7</xdr:row>
      <xdr:rowOff>138953</xdr:rowOff>
    </xdr:to>
    <xdr:sp macro="" textlink="">
      <xdr:nvSpPr>
        <xdr:cNvPr id="4" name="Rectangle: Rounded Corners 3">
          <a:extLst>
            <a:ext uri="{FF2B5EF4-FFF2-40B4-BE49-F238E27FC236}">
              <a16:creationId xmlns:a16="http://schemas.microsoft.com/office/drawing/2014/main" id="{83499C0D-49F0-F840-A17B-B03AA426E50D}"/>
            </a:ext>
          </a:extLst>
        </xdr:cNvPr>
        <xdr:cNvSpPr/>
      </xdr:nvSpPr>
      <xdr:spPr>
        <a:xfrm>
          <a:off x="4380940" y="64435"/>
          <a:ext cx="1257860" cy="136095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212351</xdr:colOff>
      <xdr:row>0</xdr:row>
      <xdr:rowOff>68917</xdr:rowOff>
    </xdr:from>
    <xdr:to>
      <xdr:col>11</xdr:col>
      <xdr:colOff>264459</xdr:colOff>
      <xdr:row>7</xdr:row>
      <xdr:rowOff>143435</xdr:rowOff>
    </xdr:to>
    <xdr:sp macro="" textlink="">
      <xdr:nvSpPr>
        <xdr:cNvPr id="5" name="Rectangle: Rounded Corners 4">
          <a:extLst>
            <a:ext uri="{FF2B5EF4-FFF2-40B4-BE49-F238E27FC236}">
              <a16:creationId xmlns:a16="http://schemas.microsoft.com/office/drawing/2014/main" id="{CDDB8F4D-11F1-624B-F858-F53D3CBD756D}"/>
            </a:ext>
          </a:extLst>
        </xdr:cNvPr>
        <xdr:cNvSpPr/>
      </xdr:nvSpPr>
      <xdr:spPr>
        <a:xfrm>
          <a:off x="5698751" y="68917"/>
          <a:ext cx="1271308" cy="136095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68917</xdr:colOff>
      <xdr:row>3</xdr:row>
      <xdr:rowOff>53790</xdr:rowOff>
    </xdr:from>
    <xdr:to>
      <xdr:col>1</xdr:col>
      <xdr:colOff>121024</xdr:colOff>
      <xdr:row>15</xdr:row>
      <xdr:rowOff>89648</xdr:rowOff>
    </xdr:to>
    <xdr:sp macro="" textlink="">
      <xdr:nvSpPr>
        <xdr:cNvPr id="6" name="Rectangle: Rounded Corners 5">
          <a:extLst>
            <a:ext uri="{FF2B5EF4-FFF2-40B4-BE49-F238E27FC236}">
              <a16:creationId xmlns:a16="http://schemas.microsoft.com/office/drawing/2014/main" id="{E1BB2141-BA65-8FA7-F01E-BBC7D39C3A65}"/>
            </a:ext>
          </a:extLst>
        </xdr:cNvPr>
        <xdr:cNvSpPr/>
      </xdr:nvSpPr>
      <xdr:spPr>
        <a:xfrm>
          <a:off x="68917" y="605119"/>
          <a:ext cx="661707" cy="2241176"/>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174812</xdr:colOff>
      <xdr:row>3</xdr:row>
      <xdr:rowOff>53788</xdr:rowOff>
    </xdr:from>
    <xdr:to>
      <xdr:col>3</xdr:col>
      <xdr:colOff>107578</xdr:colOff>
      <xdr:row>6</xdr:row>
      <xdr:rowOff>170327</xdr:rowOff>
    </xdr:to>
    <xdr:sp macro="" textlink="">
      <xdr:nvSpPr>
        <xdr:cNvPr id="7" name="Rectangle: Rounded Corners 6">
          <a:extLst>
            <a:ext uri="{FF2B5EF4-FFF2-40B4-BE49-F238E27FC236}">
              <a16:creationId xmlns:a16="http://schemas.microsoft.com/office/drawing/2014/main" id="{10CD0147-BD4D-C47D-D1E1-87D261025AD1}"/>
            </a:ext>
          </a:extLst>
        </xdr:cNvPr>
        <xdr:cNvSpPr/>
      </xdr:nvSpPr>
      <xdr:spPr>
        <a:xfrm>
          <a:off x="784412" y="605117"/>
          <a:ext cx="1151966" cy="66786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165847</xdr:colOff>
      <xdr:row>3</xdr:row>
      <xdr:rowOff>58271</xdr:rowOff>
    </xdr:from>
    <xdr:to>
      <xdr:col>5</xdr:col>
      <xdr:colOff>62754</xdr:colOff>
      <xdr:row>6</xdr:row>
      <xdr:rowOff>174810</xdr:rowOff>
    </xdr:to>
    <xdr:sp macro="" textlink="">
      <xdr:nvSpPr>
        <xdr:cNvPr id="12" name="Rectangle: Rounded Corners 11">
          <a:extLst>
            <a:ext uri="{FF2B5EF4-FFF2-40B4-BE49-F238E27FC236}">
              <a16:creationId xmlns:a16="http://schemas.microsoft.com/office/drawing/2014/main" id="{18230642-67A2-6AC6-4634-AD69B4FF0BA4}"/>
            </a:ext>
          </a:extLst>
        </xdr:cNvPr>
        <xdr:cNvSpPr/>
      </xdr:nvSpPr>
      <xdr:spPr>
        <a:xfrm>
          <a:off x="1994647" y="609600"/>
          <a:ext cx="1116107" cy="66786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134471</xdr:colOff>
      <xdr:row>3</xdr:row>
      <xdr:rowOff>58271</xdr:rowOff>
    </xdr:from>
    <xdr:to>
      <xdr:col>7</xdr:col>
      <xdr:colOff>62753</xdr:colOff>
      <xdr:row>6</xdr:row>
      <xdr:rowOff>170329</xdr:rowOff>
    </xdr:to>
    <xdr:sp macro="" textlink="">
      <xdr:nvSpPr>
        <xdr:cNvPr id="13" name="Rectangle: Rounded Corners 12">
          <a:extLst>
            <a:ext uri="{FF2B5EF4-FFF2-40B4-BE49-F238E27FC236}">
              <a16:creationId xmlns:a16="http://schemas.microsoft.com/office/drawing/2014/main" id="{C8FDC168-5B47-130B-2950-FA2B4DF29737}"/>
            </a:ext>
          </a:extLst>
        </xdr:cNvPr>
        <xdr:cNvSpPr/>
      </xdr:nvSpPr>
      <xdr:spPr>
        <a:xfrm>
          <a:off x="3182471" y="609600"/>
          <a:ext cx="1147482" cy="663388"/>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174811</xdr:colOff>
      <xdr:row>10</xdr:row>
      <xdr:rowOff>80682</xdr:rowOff>
    </xdr:from>
    <xdr:to>
      <xdr:col>7</xdr:col>
      <xdr:colOff>58270</xdr:colOff>
      <xdr:row>15</xdr:row>
      <xdr:rowOff>94129</xdr:rowOff>
    </xdr:to>
    <xdr:sp macro="" textlink="">
      <xdr:nvSpPr>
        <xdr:cNvPr id="14" name="Rectangle: Rounded Corners 13">
          <a:extLst>
            <a:ext uri="{FF2B5EF4-FFF2-40B4-BE49-F238E27FC236}">
              <a16:creationId xmlns:a16="http://schemas.microsoft.com/office/drawing/2014/main" id="{2FEC7D2C-9658-4543-5232-8A347F0B6A56}"/>
            </a:ext>
          </a:extLst>
        </xdr:cNvPr>
        <xdr:cNvSpPr/>
      </xdr:nvSpPr>
      <xdr:spPr>
        <a:xfrm>
          <a:off x="784411" y="1918447"/>
          <a:ext cx="3541059" cy="932329"/>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129988</xdr:colOff>
      <xdr:row>8</xdr:row>
      <xdr:rowOff>15128</xdr:rowOff>
    </xdr:from>
    <xdr:to>
      <xdr:col>11</xdr:col>
      <xdr:colOff>259976</xdr:colOff>
      <xdr:row>15</xdr:row>
      <xdr:rowOff>89646</xdr:rowOff>
    </xdr:to>
    <xdr:sp macro="" textlink="">
      <xdr:nvSpPr>
        <xdr:cNvPr id="23" name="Rectangle: Rounded Corners 22">
          <a:extLst>
            <a:ext uri="{FF2B5EF4-FFF2-40B4-BE49-F238E27FC236}">
              <a16:creationId xmlns:a16="http://schemas.microsoft.com/office/drawing/2014/main" id="{792051B1-5D7D-D1E2-FAEF-177AE0E763A3}"/>
            </a:ext>
          </a:extLst>
        </xdr:cNvPr>
        <xdr:cNvSpPr/>
      </xdr:nvSpPr>
      <xdr:spPr>
        <a:xfrm>
          <a:off x="4397188" y="1485340"/>
          <a:ext cx="2568388" cy="136095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89647</xdr:colOff>
      <xdr:row>0</xdr:row>
      <xdr:rowOff>143435</xdr:rowOff>
    </xdr:from>
    <xdr:to>
      <xdr:col>5</xdr:col>
      <xdr:colOff>147917</xdr:colOff>
      <xdr:row>2</xdr:row>
      <xdr:rowOff>85165</xdr:rowOff>
    </xdr:to>
    <xdr:sp macro="" textlink="">
      <xdr:nvSpPr>
        <xdr:cNvPr id="24" name="TextBox 23">
          <a:extLst>
            <a:ext uri="{FF2B5EF4-FFF2-40B4-BE49-F238E27FC236}">
              <a16:creationId xmlns:a16="http://schemas.microsoft.com/office/drawing/2014/main" id="{4B259FA6-171E-B14C-B918-020CC0F85757}"/>
            </a:ext>
          </a:extLst>
        </xdr:cNvPr>
        <xdr:cNvSpPr txBox="1"/>
      </xdr:nvSpPr>
      <xdr:spPr>
        <a:xfrm>
          <a:off x="699247" y="143435"/>
          <a:ext cx="2496670" cy="309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Hospital Emergency</a:t>
          </a:r>
          <a:r>
            <a:rPr lang="en-IN" sz="1200" baseline="0"/>
            <a:t> Room Dashboard</a:t>
          </a:r>
          <a:endParaRPr lang="en-IN" sz="1200"/>
        </a:p>
      </xdr:txBody>
    </xdr:sp>
    <xdr:clientData/>
  </xdr:twoCellAnchor>
  <xdr:twoCellAnchor editAs="oneCell">
    <xdr:from>
      <xdr:col>0</xdr:col>
      <xdr:colOff>0</xdr:colOff>
      <xdr:row>0</xdr:row>
      <xdr:rowOff>56119</xdr:rowOff>
    </xdr:from>
    <xdr:to>
      <xdr:col>1</xdr:col>
      <xdr:colOff>283147</xdr:colOff>
      <xdr:row>2</xdr:row>
      <xdr:rowOff>143435</xdr:rowOff>
    </xdr:to>
    <xdr:pic>
      <xdr:nvPicPr>
        <xdr:cNvPr id="26" name="Picture 25">
          <a:extLst>
            <a:ext uri="{FF2B5EF4-FFF2-40B4-BE49-F238E27FC236}">
              <a16:creationId xmlns:a16="http://schemas.microsoft.com/office/drawing/2014/main" id="{1941EF48-7ACB-5E43-C498-BECD6246A16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749" t="5134" r="4346" b="14960"/>
        <a:stretch/>
      </xdr:blipFill>
      <xdr:spPr>
        <a:xfrm>
          <a:off x="0" y="56119"/>
          <a:ext cx="892747" cy="454869"/>
        </a:xfrm>
        <a:prstGeom prst="rect">
          <a:avLst/>
        </a:prstGeom>
      </xdr:spPr>
    </xdr:pic>
    <xdr:clientData/>
  </xdr:twoCellAnchor>
  <xdr:twoCellAnchor editAs="absolute">
    <xdr:from>
      <xdr:col>1</xdr:col>
      <xdr:colOff>587188</xdr:colOff>
      <xdr:row>1</xdr:row>
      <xdr:rowOff>143434</xdr:rowOff>
    </xdr:from>
    <xdr:to>
      <xdr:col>4</xdr:col>
      <xdr:colOff>26894</xdr:colOff>
      <xdr:row>2</xdr:row>
      <xdr:rowOff>174810</xdr:rowOff>
    </xdr:to>
    <xdr:sp macro="" textlink="">
      <xdr:nvSpPr>
        <xdr:cNvPr id="27" name="TextBox 26">
          <a:extLst>
            <a:ext uri="{FF2B5EF4-FFF2-40B4-BE49-F238E27FC236}">
              <a16:creationId xmlns:a16="http://schemas.microsoft.com/office/drawing/2014/main" id="{9C6A8812-125A-1642-3196-C2EDFC997C0F}"/>
            </a:ext>
          </a:extLst>
        </xdr:cNvPr>
        <xdr:cNvSpPr txBox="1"/>
      </xdr:nvSpPr>
      <xdr:spPr>
        <a:xfrm>
          <a:off x="1196788" y="327210"/>
          <a:ext cx="1268506" cy="21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Monthly</a:t>
          </a:r>
          <a:r>
            <a:rPr lang="en-IN" sz="900" baseline="0"/>
            <a:t> Report</a:t>
          </a:r>
          <a:endParaRPr lang="en-IN" sz="900"/>
        </a:p>
      </xdr:txBody>
    </xdr:sp>
    <xdr:clientData/>
  </xdr:twoCellAnchor>
  <xdr:twoCellAnchor editAs="absolute">
    <xdr:from>
      <xdr:col>1</xdr:col>
      <xdr:colOff>85164</xdr:colOff>
      <xdr:row>4</xdr:row>
      <xdr:rowOff>143434</xdr:rowOff>
    </xdr:from>
    <xdr:to>
      <xdr:col>3</xdr:col>
      <xdr:colOff>138953</xdr:colOff>
      <xdr:row>5</xdr:row>
      <xdr:rowOff>181428</xdr:rowOff>
    </xdr:to>
    <xdr:sp macro="" textlink="">
      <xdr:nvSpPr>
        <xdr:cNvPr id="30" name="TextBox 29">
          <a:extLst>
            <a:ext uri="{FF2B5EF4-FFF2-40B4-BE49-F238E27FC236}">
              <a16:creationId xmlns:a16="http://schemas.microsoft.com/office/drawing/2014/main" id="{97B4BB30-C0DF-CC6A-85BF-562652F10EC3}"/>
            </a:ext>
          </a:extLst>
        </xdr:cNvPr>
        <xdr:cNvSpPr txBox="1"/>
      </xdr:nvSpPr>
      <xdr:spPr>
        <a:xfrm>
          <a:off x="694764" y="878540"/>
          <a:ext cx="1272989" cy="22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t>No.</a:t>
          </a:r>
          <a:r>
            <a:rPr lang="en-IN" sz="700" baseline="0"/>
            <a:t> of Patient</a:t>
          </a:r>
          <a:endParaRPr lang="en-IN" sz="700"/>
        </a:p>
      </xdr:txBody>
    </xdr:sp>
    <xdr:clientData/>
  </xdr:twoCellAnchor>
  <xdr:twoCellAnchor editAs="absolute">
    <xdr:from>
      <xdr:col>1</xdr:col>
      <xdr:colOff>183777</xdr:colOff>
      <xdr:row>3</xdr:row>
      <xdr:rowOff>165848</xdr:rowOff>
    </xdr:from>
    <xdr:to>
      <xdr:col>3</xdr:col>
      <xdr:colOff>80682</xdr:colOff>
      <xdr:row>5</xdr:row>
      <xdr:rowOff>44825</xdr:rowOff>
    </xdr:to>
    <xdr:sp macro="" textlink="'Pivot Report'!A5">
      <xdr:nvSpPr>
        <xdr:cNvPr id="31" name="TextBox 30">
          <a:hlinkClick xmlns:r="http://schemas.openxmlformats.org/officeDocument/2006/relationships" r:id="rId2"/>
          <a:extLst>
            <a:ext uri="{FF2B5EF4-FFF2-40B4-BE49-F238E27FC236}">
              <a16:creationId xmlns:a16="http://schemas.microsoft.com/office/drawing/2014/main" id="{D8EAE280-061E-C293-B0A5-2CF4C3A2CEB2}"/>
            </a:ext>
          </a:extLst>
        </xdr:cNvPr>
        <xdr:cNvSpPr txBox="1"/>
      </xdr:nvSpPr>
      <xdr:spPr>
        <a:xfrm>
          <a:off x="793377" y="717177"/>
          <a:ext cx="1116105" cy="24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98ECB32-FC42-4712-BD9F-9B81E6DDD099}" type="TxLink">
            <a:rPr lang="en-US" sz="1100" b="0" i="0" u="none" strike="noStrike">
              <a:solidFill>
                <a:srgbClr val="000000"/>
              </a:solidFill>
              <a:latin typeface="Calibri"/>
              <a:ea typeface="Calibri"/>
              <a:cs typeface="Calibri"/>
            </a:rPr>
            <a:pPr algn="ctr"/>
            <a:t>513</a:t>
          </a:fld>
          <a:endParaRPr lang="en-IN" sz="900"/>
        </a:p>
      </xdr:txBody>
    </xdr:sp>
    <xdr:clientData/>
  </xdr:twoCellAnchor>
  <xdr:twoCellAnchor editAs="absolute">
    <xdr:from>
      <xdr:col>3</xdr:col>
      <xdr:colOff>53787</xdr:colOff>
      <xdr:row>4</xdr:row>
      <xdr:rowOff>129986</xdr:rowOff>
    </xdr:from>
    <xdr:to>
      <xdr:col>5</xdr:col>
      <xdr:colOff>107576</xdr:colOff>
      <xdr:row>5</xdr:row>
      <xdr:rowOff>170329</xdr:rowOff>
    </xdr:to>
    <xdr:sp macro="" textlink="">
      <xdr:nvSpPr>
        <xdr:cNvPr id="32" name="TextBox 31">
          <a:extLst>
            <a:ext uri="{FF2B5EF4-FFF2-40B4-BE49-F238E27FC236}">
              <a16:creationId xmlns:a16="http://schemas.microsoft.com/office/drawing/2014/main" id="{66243380-6D1E-7086-A577-52B5DF36BFB1}"/>
            </a:ext>
          </a:extLst>
        </xdr:cNvPr>
        <xdr:cNvSpPr txBox="1"/>
      </xdr:nvSpPr>
      <xdr:spPr>
        <a:xfrm>
          <a:off x="1882587" y="865092"/>
          <a:ext cx="1272989" cy="22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t>Average</a:t>
          </a:r>
          <a:r>
            <a:rPr lang="en-IN" sz="700" baseline="0"/>
            <a:t> Wait Time</a:t>
          </a:r>
          <a:endParaRPr lang="en-IN" sz="700"/>
        </a:p>
      </xdr:txBody>
    </xdr:sp>
    <xdr:clientData/>
  </xdr:twoCellAnchor>
  <xdr:twoCellAnchor editAs="absolute">
    <xdr:from>
      <xdr:col>3</xdr:col>
      <xdr:colOff>152400</xdr:colOff>
      <xdr:row>3</xdr:row>
      <xdr:rowOff>138954</xdr:rowOff>
    </xdr:from>
    <xdr:to>
      <xdr:col>5</xdr:col>
      <xdr:colOff>49305</xdr:colOff>
      <xdr:row>5</xdr:row>
      <xdr:rowOff>17931</xdr:rowOff>
    </xdr:to>
    <xdr:sp macro="" textlink="'Pivot Report'!A9">
      <xdr:nvSpPr>
        <xdr:cNvPr id="33" name="TextBox 32">
          <a:extLst>
            <a:ext uri="{FF2B5EF4-FFF2-40B4-BE49-F238E27FC236}">
              <a16:creationId xmlns:a16="http://schemas.microsoft.com/office/drawing/2014/main" id="{A29198AA-6B32-03FA-12B0-ED2AE63A5649}"/>
            </a:ext>
          </a:extLst>
        </xdr:cNvPr>
        <xdr:cNvSpPr txBox="1"/>
      </xdr:nvSpPr>
      <xdr:spPr>
        <a:xfrm>
          <a:off x="1981200" y="690283"/>
          <a:ext cx="1116105" cy="24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7F010CE-9E3D-4069-8CEE-8F39162E0C3D}" type="TxLink">
            <a:rPr lang="en-US" sz="1100" b="0" i="0" u="none" strike="noStrike">
              <a:solidFill>
                <a:srgbClr val="000000"/>
              </a:solidFill>
              <a:latin typeface="Calibri"/>
              <a:ea typeface="Calibri"/>
              <a:cs typeface="Calibri"/>
            </a:rPr>
            <a:pPr algn="ctr"/>
            <a:t>36.32</a:t>
          </a:fld>
          <a:endParaRPr lang="en-IN" sz="900"/>
        </a:p>
      </xdr:txBody>
    </xdr:sp>
    <xdr:clientData/>
  </xdr:twoCellAnchor>
  <xdr:twoCellAnchor editAs="absolute">
    <xdr:from>
      <xdr:col>5</xdr:col>
      <xdr:colOff>116542</xdr:colOff>
      <xdr:row>3</xdr:row>
      <xdr:rowOff>143437</xdr:rowOff>
    </xdr:from>
    <xdr:to>
      <xdr:col>7</xdr:col>
      <xdr:colOff>13447</xdr:colOff>
      <xdr:row>5</xdr:row>
      <xdr:rowOff>22414</xdr:rowOff>
    </xdr:to>
    <xdr:sp macro="" textlink="'Pivot Report'!A12">
      <xdr:nvSpPr>
        <xdr:cNvPr id="34" name="TextBox 33">
          <a:extLst>
            <a:ext uri="{FF2B5EF4-FFF2-40B4-BE49-F238E27FC236}">
              <a16:creationId xmlns:a16="http://schemas.microsoft.com/office/drawing/2014/main" id="{1D442C0A-E91B-CD07-2B45-73D58A6C30E9}"/>
            </a:ext>
          </a:extLst>
        </xdr:cNvPr>
        <xdr:cNvSpPr txBox="1"/>
      </xdr:nvSpPr>
      <xdr:spPr>
        <a:xfrm>
          <a:off x="3164542" y="694766"/>
          <a:ext cx="1116105" cy="24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863E790-C835-4B1C-822D-3ACD715DC17D}" type="TxLink">
            <a:rPr lang="en-US" sz="1100" b="0" i="0" u="none" strike="noStrike">
              <a:solidFill>
                <a:srgbClr val="000000"/>
              </a:solidFill>
              <a:latin typeface="Calibri"/>
              <a:ea typeface="Calibri"/>
              <a:cs typeface="Calibri"/>
            </a:rPr>
            <a:pPr algn="ctr"/>
            <a:t>4.96</a:t>
          </a:fld>
          <a:endParaRPr lang="en-IN" sz="900"/>
        </a:p>
      </xdr:txBody>
    </xdr:sp>
    <xdr:clientData/>
  </xdr:twoCellAnchor>
  <xdr:twoCellAnchor editAs="absolute">
    <xdr:from>
      <xdr:col>5</xdr:col>
      <xdr:colOff>80681</xdr:colOff>
      <xdr:row>4</xdr:row>
      <xdr:rowOff>134469</xdr:rowOff>
    </xdr:from>
    <xdr:to>
      <xdr:col>7</xdr:col>
      <xdr:colOff>134470</xdr:colOff>
      <xdr:row>5</xdr:row>
      <xdr:rowOff>174812</xdr:rowOff>
    </xdr:to>
    <xdr:sp macro="" textlink="">
      <xdr:nvSpPr>
        <xdr:cNvPr id="35" name="TextBox 34">
          <a:extLst>
            <a:ext uri="{FF2B5EF4-FFF2-40B4-BE49-F238E27FC236}">
              <a16:creationId xmlns:a16="http://schemas.microsoft.com/office/drawing/2014/main" id="{3CBE5D76-B907-1AA3-F493-5FF05375375A}"/>
            </a:ext>
          </a:extLst>
        </xdr:cNvPr>
        <xdr:cNvSpPr txBox="1"/>
      </xdr:nvSpPr>
      <xdr:spPr>
        <a:xfrm>
          <a:off x="3128681" y="869575"/>
          <a:ext cx="1272989" cy="22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baseline="0"/>
            <a:t>Patient Satisfaction Score</a:t>
          </a:r>
          <a:endParaRPr lang="en-IN" sz="700"/>
        </a:p>
      </xdr:txBody>
    </xdr:sp>
    <xdr:clientData/>
  </xdr:twoCellAnchor>
  <xdr:twoCellAnchor editAs="oneCell">
    <xdr:from>
      <xdr:col>2</xdr:col>
      <xdr:colOff>452718</xdr:colOff>
      <xdr:row>3</xdr:row>
      <xdr:rowOff>67238</xdr:rowOff>
    </xdr:from>
    <xdr:to>
      <xdr:col>3</xdr:col>
      <xdr:colOff>85162</xdr:colOff>
      <xdr:row>4</xdr:row>
      <xdr:rowOff>125505</xdr:rowOff>
    </xdr:to>
    <xdr:pic>
      <xdr:nvPicPr>
        <xdr:cNvPr id="37" name="Graphic 36" descr="Male profile with solid fill">
          <a:extLst>
            <a:ext uri="{FF2B5EF4-FFF2-40B4-BE49-F238E27FC236}">
              <a16:creationId xmlns:a16="http://schemas.microsoft.com/office/drawing/2014/main" id="{DB3A986A-5304-C655-00A0-67068D38F2C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71918" y="618567"/>
          <a:ext cx="242044" cy="242044"/>
        </a:xfrm>
        <a:prstGeom prst="rect">
          <a:avLst/>
        </a:prstGeom>
      </xdr:spPr>
    </xdr:pic>
    <xdr:clientData/>
  </xdr:twoCellAnchor>
  <xdr:twoCellAnchor editAs="oneCell">
    <xdr:from>
      <xdr:col>4</xdr:col>
      <xdr:colOff>439269</xdr:colOff>
      <xdr:row>3</xdr:row>
      <xdr:rowOff>62754</xdr:rowOff>
    </xdr:from>
    <xdr:to>
      <xdr:col>5</xdr:col>
      <xdr:colOff>49304</xdr:colOff>
      <xdr:row>4</xdr:row>
      <xdr:rowOff>98612</xdr:rowOff>
    </xdr:to>
    <xdr:pic>
      <xdr:nvPicPr>
        <xdr:cNvPr id="41" name="Graphic 40" descr="Clock with solid fill">
          <a:extLst>
            <a:ext uri="{FF2B5EF4-FFF2-40B4-BE49-F238E27FC236}">
              <a16:creationId xmlns:a16="http://schemas.microsoft.com/office/drawing/2014/main" id="{A8BA85F1-4FF4-3554-B6CA-DFA9E47D631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77669" y="614083"/>
          <a:ext cx="219635" cy="219635"/>
        </a:xfrm>
        <a:prstGeom prst="rect">
          <a:avLst/>
        </a:prstGeom>
      </xdr:spPr>
    </xdr:pic>
    <xdr:clientData/>
  </xdr:twoCellAnchor>
  <xdr:twoCellAnchor editAs="oneCell">
    <xdr:from>
      <xdr:col>6</xdr:col>
      <xdr:colOff>367553</xdr:colOff>
      <xdr:row>3</xdr:row>
      <xdr:rowOff>62754</xdr:rowOff>
    </xdr:from>
    <xdr:to>
      <xdr:col>7</xdr:col>
      <xdr:colOff>13447</xdr:colOff>
      <xdr:row>4</xdr:row>
      <xdr:rowOff>134471</xdr:rowOff>
    </xdr:to>
    <xdr:pic>
      <xdr:nvPicPr>
        <xdr:cNvPr id="43" name="Graphic 42" descr="Customer review with solid fill">
          <a:extLst>
            <a:ext uri="{FF2B5EF4-FFF2-40B4-BE49-F238E27FC236}">
              <a16:creationId xmlns:a16="http://schemas.microsoft.com/office/drawing/2014/main" id="{6DBD344F-3734-5328-2006-87BCB47E2C4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025153" y="614083"/>
          <a:ext cx="255494" cy="255494"/>
        </a:xfrm>
        <a:prstGeom prst="rect">
          <a:avLst/>
        </a:prstGeom>
      </xdr:spPr>
    </xdr:pic>
    <xdr:clientData/>
  </xdr:twoCellAnchor>
  <xdr:twoCellAnchor editAs="oneCell">
    <xdr:from>
      <xdr:col>0</xdr:col>
      <xdr:colOff>94130</xdr:colOff>
      <xdr:row>3</xdr:row>
      <xdr:rowOff>94131</xdr:rowOff>
    </xdr:from>
    <xdr:to>
      <xdr:col>1</xdr:col>
      <xdr:colOff>85166</xdr:colOff>
      <xdr:row>15</xdr:row>
      <xdr:rowOff>49307</xdr:rowOff>
    </xdr:to>
    <mc:AlternateContent xmlns:mc="http://schemas.openxmlformats.org/markup-compatibility/2006" xmlns:a14="http://schemas.microsoft.com/office/drawing/2010/main">
      <mc:Choice Requires="a14">
        <xdr:graphicFrame macro="">
          <xdr:nvGraphicFramePr>
            <xdr:cNvPr id="44" name="Date (Month)">
              <a:extLst>
                <a:ext uri="{FF2B5EF4-FFF2-40B4-BE49-F238E27FC236}">
                  <a16:creationId xmlns:a16="http://schemas.microsoft.com/office/drawing/2014/main" id="{BB732111-C1C0-45BE-B6CD-2A892969877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4130" y="645460"/>
              <a:ext cx="600636" cy="2160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116543</xdr:colOff>
      <xdr:row>5</xdr:row>
      <xdr:rowOff>35859</xdr:rowOff>
    </xdr:from>
    <xdr:to>
      <xdr:col>3</xdr:col>
      <xdr:colOff>134470</xdr:colOff>
      <xdr:row>7</xdr:row>
      <xdr:rowOff>76200</xdr:rowOff>
    </xdr:to>
    <xdr:graphicFrame macro="">
      <xdr:nvGraphicFramePr>
        <xdr:cNvPr id="45" name="Chart 44">
          <a:extLst>
            <a:ext uri="{FF2B5EF4-FFF2-40B4-BE49-F238E27FC236}">
              <a16:creationId xmlns:a16="http://schemas.microsoft.com/office/drawing/2014/main" id="{BB8B0547-D465-4E6E-B9D5-0470FB642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161364</xdr:colOff>
      <xdr:row>5</xdr:row>
      <xdr:rowOff>85165</xdr:rowOff>
    </xdr:from>
    <xdr:to>
      <xdr:col>5</xdr:col>
      <xdr:colOff>76200</xdr:colOff>
      <xdr:row>7</xdr:row>
      <xdr:rowOff>4482</xdr:rowOff>
    </xdr:to>
    <xdr:graphicFrame macro="">
      <xdr:nvGraphicFramePr>
        <xdr:cNvPr id="50" name="Chart 49">
          <a:hlinkClick xmlns:r="http://schemas.openxmlformats.org/officeDocument/2006/relationships" r:id="rId10"/>
          <a:extLst>
            <a:ext uri="{FF2B5EF4-FFF2-40B4-BE49-F238E27FC236}">
              <a16:creationId xmlns:a16="http://schemas.microsoft.com/office/drawing/2014/main" id="{4B54F91D-1A1C-4EEF-9088-4203D73F1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129987</xdr:colOff>
      <xdr:row>4</xdr:row>
      <xdr:rowOff>161365</xdr:rowOff>
    </xdr:from>
    <xdr:to>
      <xdr:col>7</xdr:col>
      <xdr:colOff>71718</xdr:colOff>
      <xdr:row>6</xdr:row>
      <xdr:rowOff>174812</xdr:rowOff>
    </xdr:to>
    <xdr:graphicFrame macro="">
      <xdr:nvGraphicFramePr>
        <xdr:cNvPr id="54" name="Chart 53">
          <a:hlinkClick xmlns:r="http://schemas.openxmlformats.org/officeDocument/2006/relationships" r:id="rId12"/>
          <a:extLst>
            <a:ext uri="{FF2B5EF4-FFF2-40B4-BE49-F238E27FC236}">
              <a16:creationId xmlns:a16="http://schemas.microsoft.com/office/drawing/2014/main" id="{9234DC9E-4312-43B4-BC0E-2A7851F79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188259</xdr:colOff>
          <xdr:row>7</xdr:row>
          <xdr:rowOff>39239</xdr:rowOff>
        </xdr:from>
        <xdr:to>
          <xdr:col>7</xdr:col>
          <xdr:colOff>67234</xdr:colOff>
          <xdr:row>10</xdr:row>
          <xdr:rowOff>35858</xdr:rowOff>
        </xdr:to>
        <xdr:pic>
          <xdr:nvPicPr>
            <xdr:cNvPr id="62" name="Picture 61">
              <a:extLst>
                <a:ext uri="{FF2B5EF4-FFF2-40B4-BE49-F238E27FC236}">
                  <a16:creationId xmlns:a16="http://schemas.microsoft.com/office/drawing/2014/main" id="{F23B4358-D7D9-776B-95BC-0FC18E0E5B6B}"/>
                </a:ext>
              </a:extLst>
            </xdr:cNvPr>
            <xdr:cNvPicPr>
              <a:picLocks noChangeAspect="1" noChangeArrowheads="1"/>
              <a:extLst>
                <a:ext uri="{84589F7E-364E-4C9E-8A38-B11213B215E9}">
                  <a14:cameraTool cellRange="'Pivot Report'!$A$52:$D$54" spid="_x0000_s2072"/>
                </a:ext>
              </a:extLst>
            </xdr:cNvPicPr>
          </xdr:nvPicPr>
          <xdr:blipFill>
            <a:blip xmlns:r="http://schemas.openxmlformats.org/officeDocument/2006/relationships" r:embed="rId14"/>
            <a:srcRect/>
            <a:stretch>
              <a:fillRect/>
            </a:stretch>
          </xdr:blipFill>
          <xdr:spPr bwMode="auto">
            <a:xfrm>
              <a:off x="797859" y="1325674"/>
              <a:ext cx="3536575" cy="54794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277906</xdr:colOff>
      <xdr:row>10</xdr:row>
      <xdr:rowOff>98611</xdr:rowOff>
    </xdr:from>
    <xdr:to>
      <xdr:col>6</xdr:col>
      <xdr:colOff>591671</xdr:colOff>
      <xdr:row>15</xdr:row>
      <xdr:rowOff>94129</xdr:rowOff>
    </xdr:to>
    <xdr:graphicFrame macro="">
      <xdr:nvGraphicFramePr>
        <xdr:cNvPr id="64" name="Chart 63">
          <a:extLst>
            <a:ext uri="{FF2B5EF4-FFF2-40B4-BE49-F238E27FC236}">
              <a16:creationId xmlns:a16="http://schemas.microsoft.com/office/drawing/2014/main" id="{4E21B3D9-14E8-459D-9226-EC07B5807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470646</xdr:colOff>
      <xdr:row>14</xdr:row>
      <xdr:rowOff>138952</xdr:rowOff>
    </xdr:from>
    <xdr:to>
      <xdr:col>4</xdr:col>
      <xdr:colOff>524435</xdr:colOff>
      <xdr:row>15</xdr:row>
      <xdr:rowOff>179295</xdr:rowOff>
    </xdr:to>
    <xdr:sp macro="" textlink="">
      <xdr:nvSpPr>
        <xdr:cNvPr id="69" name="TextBox 68">
          <a:extLst>
            <a:ext uri="{FF2B5EF4-FFF2-40B4-BE49-F238E27FC236}">
              <a16:creationId xmlns:a16="http://schemas.microsoft.com/office/drawing/2014/main" id="{72BDC6DA-36E9-4DDE-8626-A29F01F93A53}"/>
            </a:ext>
          </a:extLst>
        </xdr:cNvPr>
        <xdr:cNvSpPr txBox="1"/>
      </xdr:nvSpPr>
      <xdr:spPr>
        <a:xfrm>
          <a:off x="1689846" y="2711823"/>
          <a:ext cx="1272989" cy="22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t>No.</a:t>
          </a:r>
          <a:r>
            <a:rPr lang="en-IN" sz="700" baseline="0"/>
            <a:t> of Patient by Age group</a:t>
          </a:r>
          <a:endParaRPr lang="en-IN" sz="700"/>
        </a:p>
      </xdr:txBody>
    </xdr:sp>
    <xdr:clientData/>
  </xdr:twoCellAnchor>
  <xdr:twoCellAnchor>
    <xdr:from>
      <xdr:col>6</xdr:col>
      <xdr:colOff>551329</xdr:colOff>
      <xdr:row>0</xdr:row>
      <xdr:rowOff>67235</xdr:rowOff>
    </xdr:from>
    <xdr:to>
      <xdr:col>9</xdr:col>
      <xdr:colOff>412376</xdr:colOff>
      <xdr:row>7</xdr:row>
      <xdr:rowOff>67236</xdr:rowOff>
    </xdr:to>
    <xdr:graphicFrame macro="">
      <xdr:nvGraphicFramePr>
        <xdr:cNvPr id="8" name="Chart 7">
          <a:extLst>
            <a:ext uri="{FF2B5EF4-FFF2-40B4-BE49-F238E27FC236}">
              <a16:creationId xmlns:a16="http://schemas.microsoft.com/office/drawing/2014/main" id="{3EBCAF48-E149-4C03-B156-1BAE7C3E6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112059</xdr:colOff>
      <xdr:row>6</xdr:row>
      <xdr:rowOff>131670</xdr:rowOff>
    </xdr:from>
    <xdr:to>
      <xdr:col>9</xdr:col>
      <xdr:colOff>165848</xdr:colOff>
      <xdr:row>7</xdr:row>
      <xdr:rowOff>172013</xdr:rowOff>
    </xdr:to>
    <xdr:sp macro="" textlink="">
      <xdr:nvSpPr>
        <xdr:cNvPr id="10" name="TextBox 9">
          <a:extLst>
            <a:ext uri="{FF2B5EF4-FFF2-40B4-BE49-F238E27FC236}">
              <a16:creationId xmlns:a16="http://schemas.microsoft.com/office/drawing/2014/main" id="{E4C72E64-61A6-455C-95B7-41334E9747AC}"/>
            </a:ext>
          </a:extLst>
        </xdr:cNvPr>
        <xdr:cNvSpPr txBox="1"/>
      </xdr:nvSpPr>
      <xdr:spPr>
        <a:xfrm>
          <a:off x="4379259" y="1234329"/>
          <a:ext cx="1272989" cy="22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t>Patient</a:t>
          </a:r>
          <a:r>
            <a:rPr lang="en-IN" sz="700" baseline="0"/>
            <a:t> Attend Status</a:t>
          </a:r>
          <a:endParaRPr lang="en-IN" sz="700"/>
        </a:p>
      </xdr:txBody>
    </xdr:sp>
    <xdr:clientData/>
  </xdr:twoCellAnchor>
  <xdr:twoCellAnchor>
    <xdr:from>
      <xdr:col>9</xdr:col>
      <xdr:colOff>174811</xdr:colOff>
      <xdr:row>0</xdr:row>
      <xdr:rowOff>107576</xdr:rowOff>
    </xdr:from>
    <xdr:to>
      <xdr:col>12</xdr:col>
      <xdr:colOff>58270</xdr:colOff>
      <xdr:row>8</xdr:row>
      <xdr:rowOff>121023</xdr:rowOff>
    </xdr:to>
    <xdr:graphicFrame macro="">
      <xdr:nvGraphicFramePr>
        <xdr:cNvPr id="11" name="Chart 10">
          <a:extLst>
            <a:ext uri="{FF2B5EF4-FFF2-40B4-BE49-F238E27FC236}">
              <a16:creationId xmlns:a16="http://schemas.microsoft.com/office/drawing/2014/main" id="{20F7A89F-A2A6-4CA8-A5DB-1C032032A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174812</xdr:colOff>
      <xdr:row>6</xdr:row>
      <xdr:rowOff>145117</xdr:rowOff>
    </xdr:from>
    <xdr:to>
      <xdr:col>11</xdr:col>
      <xdr:colOff>228601</xdr:colOff>
      <xdr:row>8</xdr:row>
      <xdr:rowOff>1683</xdr:rowOff>
    </xdr:to>
    <xdr:sp macro="" textlink="">
      <xdr:nvSpPr>
        <xdr:cNvPr id="15" name="TextBox 14">
          <a:extLst>
            <a:ext uri="{FF2B5EF4-FFF2-40B4-BE49-F238E27FC236}">
              <a16:creationId xmlns:a16="http://schemas.microsoft.com/office/drawing/2014/main" id="{D6227052-54ED-059D-C837-B628D10BD731}"/>
            </a:ext>
          </a:extLst>
        </xdr:cNvPr>
        <xdr:cNvSpPr txBox="1"/>
      </xdr:nvSpPr>
      <xdr:spPr>
        <a:xfrm>
          <a:off x="5661212" y="1247776"/>
          <a:ext cx="1272989" cy="22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t>Gender</a:t>
          </a:r>
          <a:r>
            <a:rPr lang="en-IN" sz="700" baseline="0"/>
            <a:t> wise Analysis</a:t>
          </a:r>
          <a:endParaRPr lang="en-IN" sz="700"/>
        </a:p>
      </xdr:txBody>
    </xdr:sp>
    <xdr:clientData/>
  </xdr:twoCellAnchor>
  <xdr:twoCellAnchor>
    <xdr:from>
      <xdr:col>7</xdr:col>
      <xdr:colOff>197223</xdr:colOff>
      <xdr:row>8</xdr:row>
      <xdr:rowOff>8964</xdr:rowOff>
    </xdr:from>
    <xdr:to>
      <xdr:col>11</xdr:col>
      <xdr:colOff>291352</xdr:colOff>
      <xdr:row>15</xdr:row>
      <xdr:rowOff>17927</xdr:rowOff>
    </xdr:to>
    <xdr:graphicFrame macro="">
      <xdr:nvGraphicFramePr>
        <xdr:cNvPr id="16" name="Chart 15">
          <a:extLst>
            <a:ext uri="{FF2B5EF4-FFF2-40B4-BE49-F238E27FC236}">
              <a16:creationId xmlns:a16="http://schemas.microsoft.com/office/drawing/2014/main" id="{BC36D233-565F-482A-9B9D-356678CD4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551330</xdr:colOff>
      <xdr:row>14</xdr:row>
      <xdr:rowOff>77881</xdr:rowOff>
    </xdr:from>
    <xdr:to>
      <xdr:col>10</xdr:col>
      <xdr:colOff>201706</xdr:colOff>
      <xdr:row>15</xdr:row>
      <xdr:rowOff>118224</xdr:rowOff>
    </xdr:to>
    <xdr:sp macro="" textlink="">
      <xdr:nvSpPr>
        <xdr:cNvPr id="17" name="TextBox 16">
          <a:extLst>
            <a:ext uri="{FF2B5EF4-FFF2-40B4-BE49-F238E27FC236}">
              <a16:creationId xmlns:a16="http://schemas.microsoft.com/office/drawing/2014/main" id="{D4DDC9B4-D74A-2D5B-0891-940192E80F09}"/>
            </a:ext>
          </a:extLst>
        </xdr:cNvPr>
        <xdr:cNvSpPr txBox="1"/>
      </xdr:nvSpPr>
      <xdr:spPr>
        <a:xfrm>
          <a:off x="4818530" y="2650752"/>
          <a:ext cx="1479176" cy="22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t>No. of Patient by department Referal</a:t>
          </a:r>
          <a:r>
            <a:rPr lang="en-IN" sz="700" baseline="0"/>
            <a:t> </a:t>
          </a:r>
          <a:endParaRPr lang="en-IN" sz="700"/>
        </a:p>
      </xdr:txBody>
    </xdr:sp>
    <xdr:clientData/>
  </xdr:twoCellAnchor>
  <xdr:twoCellAnchor editAs="oneCell">
    <xdr:from>
      <xdr:col>5</xdr:col>
      <xdr:colOff>318249</xdr:colOff>
      <xdr:row>0</xdr:row>
      <xdr:rowOff>107576</xdr:rowOff>
    </xdr:from>
    <xdr:to>
      <xdr:col>7</xdr:col>
      <xdr:colOff>22413</xdr:colOff>
      <xdr:row>2</xdr:row>
      <xdr:rowOff>138953</xdr:rowOff>
    </xdr:to>
    <mc:AlternateContent xmlns:mc="http://schemas.openxmlformats.org/markup-compatibility/2006">
      <mc:Choice xmlns:a14="http://schemas.microsoft.com/office/drawing/2010/main" Requires="a14">
        <xdr:graphicFrame macro="">
          <xdr:nvGraphicFramePr>
            <xdr:cNvPr id="18" name="Date (Year)">
              <a:extLst>
                <a:ext uri="{FF2B5EF4-FFF2-40B4-BE49-F238E27FC236}">
                  <a16:creationId xmlns:a16="http://schemas.microsoft.com/office/drawing/2014/main" id="{A9B81099-661C-472D-A802-8918AEF4966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66249" y="107576"/>
              <a:ext cx="923364" cy="398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403860</xdr:colOff>
      <xdr:row>1</xdr:row>
      <xdr:rowOff>129540</xdr:rowOff>
    </xdr:from>
    <xdr:to>
      <xdr:col>20</xdr:col>
      <xdr:colOff>434340</xdr:colOff>
      <xdr:row>26</xdr:row>
      <xdr:rowOff>129540</xdr:rowOff>
    </xdr:to>
    <xdr:graphicFrame macro="">
      <xdr:nvGraphicFramePr>
        <xdr:cNvPr id="2" name="Chart 1">
          <a:extLst>
            <a:ext uri="{FF2B5EF4-FFF2-40B4-BE49-F238E27FC236}">
              <a16:creationId xmlns:a16="http://schemas.microsoft.com/office/drawing/2014/main" id="{C792657A-324F-4496-96EF-B7E34A633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0.00281</cdr:y>
    </cdr:from>
    <cdr:to>
      <cdr:x>0.0689</cdr:x>
      <cdr:y>0.17642</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131B095-BBF7-5E4A-CD9E-3E1AF9ACD63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12849"/>
          <a:ext cx="800100" cy="793738"/>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144780</xdr:colOff>
      <xdr:row>1</xdr:row>
      <xdr:rowOff>53340</xdr:rowOff>
    </xdr:from>
    <xdr:to>
      <xdr:col>20</xdr:col>
      <xdr:colOff>60960</xdr:colOff>
      <xdr:row>24</xdr:row>
      <xdr:rowOff>121920</xdr:rowOff>
    </xdr:to>
    <xdr:graphicFrame macro="">
      <xdr:nvGraphicFramePr>
        <xdr:cNvPr id="2" name="Chart 1">
          <a:extLst>
            <a:ext uri="{FF2B5EF4-FFF2-40B4-BE49-F238E27FC236}">
              <a16:creationId xmlns:a16="http://schemas.microsoft.com/office/drawing/2014/main" id="{90A04047-2416-4281-AAA5-BB975E5FE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144780</xdr:colOff>
      <xdr:row>1</xdr:row>
      <xdr:rowOff>22860</xdr:rowOff>
    </xdr:from>
    <xdr:to>
      <xdr:col>2</xdr:col>
      <xdr:colOff>281940</xdr:colOff>
      <xdr:row>5</xdr:row>
      <xdr:rowOff>32162</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3E0CF036-5CA5-120F-FD3A-C6E38B2814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4380" y="205740"/>
          <a:ext cx="746760" cy="7408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325582</xdr:colOff>
      <xdr:row>0</xdr:row>
      <xdr:rowOff>117764</xdr:rowOff>
    </xdr:from>
    <xdr:to>
      <xdr:col>19</xdr:col>
      <xdr:colOff>358140</xdr:colOff>
      <xdr:row>24</xdr:row>
      <xdr:rowOff>114300</xdr:rowOff>
    </xdr:to>
    <xdr:graphicFrame macro="">
      <xdr:nvGraphicFramePr>
        <xdr:cNvPr id="6" name="Chart 5">
          <a:extLst>
            <a:ext uri="{FF2B5EF4-FFF2-40B4-BE49-F238E27FC236}">
              <a16:creationId xmlns:a16="http://schemas.microsoft.com/office/drawing/2014/main" id="{22BAC66D-58BB-42C1-9CC7-B251CD6FD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0.00437</cdr:x>
      <cdr:y>0.01158</cdr:y>
    </cdr:from>
    <cdr:to>
      <cdr:x>0.07326</cdr:x>
      <cdr:y>0.19257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1BEE09F-A19B-8B42-FF4D-7CA2658A4A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800100" cy="793738"/>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0000001" createdVersion="5" refreshedVersion="8" minRefreshableVersion="3" recordCount="0" supportSubquery="1" supportAdvancedDrill="1" xr:uid="{8D35BD77-8CB4-4BBC-A83A-F8363874D415}">
  <cacheSource type="external" connectionId="4"/>
  <cacheFields count="4">
    <cacheField name="[Measures].[Count of Patient Id]" caption="Count of Patient Id" numFmtId="0" hierarchy="23"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9027777" createdVersion="5" refreshedVersion="8" minRefreshableVersion="3" recordCount="0" supportSubquery="1" supportAdvancedDrill="1" xr:uid="{7113ED64-D348-4B43-8000-CAAE69FEE365}">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9722223" createdVersion="5" refreshedVersion="8" minRefreshableVersion="3" recordCount="0" supportSubquery="1" supportAdvancedDrill="1" xr:uid="{E469587E-6E6B-4014-95F5-68965478698E}">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60879631" createdVersion="5" refreshedVersion="8" minRefreshableVersion="3" recordCount="0" supportSubquery="1" supportAdvancedDrill="1" xr:uid="{CB30B2DC-F0F2-4E94-8FD5-B1737C906D4A}">
  <cacheSource type="external" connectionId="4"/>
  <cacheFields count="5">
    <cacheField name="[Calendar_Table].[Date (Month)].[Date (Month)]" caption="Date (Month)" numFmtId="0" hierarchy="1" level="1">
      <sharedItems count="1">
        <s v="Jan"/>
      </sharedItems>
    </cacheField>
    <cacheField name="[Hospital Emergency Room Data].[Patient Gender].[Patient Gender]" caption="Patient Gender" numFmtId="0" hierarchy="9" level="1">
      <sharedItems count="2">
        <s v="Female"/>
        <s v="Male"/>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2"/>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4"/>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4425196759" createdVersion="3" refreshedVersion="8" minRefreshableVersion="3" recordCount="0" supportSubquery="1" supportAdvancedDrill="1" xr:uid="{D3D36DBD-3B15-4A65-B843-75CD8C5865B6}">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838665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1041664" createdVersion="5" refreshedVersion="8" minRefreshableVersion="3" recordCount="0" supportSubquery="1" supportAdvancedDrill="1" xr:uid="{48261C97-83EE-4A47-BE5B-0C02C7826B14}">
  <cacheSource type="external" connectionId="4"/>
  <cacheFields count="3">
    <cacheField name="[Measures].[Count of Patient Id]" caption="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1620372" createdVersion="5" refreshedVersion="8" minRefreshableVersion="3" recordCount="0" supportSubquery="1" supportAdvancedDrill="1" xr:uid="{79E918E4-30F2-4321-BF4C-FA2A9B7CE2E3}">
  <cacheSource type="external" connectionId="4"/>
  <cacheFields count="3">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2546295" createdVersion="5" refreshedVersion="8" minRefreshableVersion="3" recordCount="0" supportSubquery="1" supportAdvancedDrill="1" xr:uid="{18A2AC43-4D13-4C5C-8487-6B20409BB469}">
  <cacheSource type="external" connectionId="4"/>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3935188" createdVersion="5" refreshedVersion="8" minRefreshableVersion="3" recordCount="0" supportSubquery="1" supportAdvancedDrill="1" xr:uid="{DB617D40-BAE7-4B14-9F67-180854DDFCB0}">
  <cacheSource type="external" connectionId="4"/>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5324074" createdVersion="5" refreshedVersion="8" minRefreshableVersion="3" recordCount="0" supportSubquery="1" supportAdvancedDrill="1" xr:uid="{4743379D-2776-41E8-BC44-50E28ABCDBE9}">
  <cacheSource type="external" connectionId="4"/>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6018521" createdVersion="5" refreshedVersion="8" minRefreshableVersion="3" recordCount="0" supportSubquery="1" supportAdvancedDrill="1" xr:uid="{C67E0D51-870B-4666-8F8A-8769055C5674}">
  <cacheSource type="external" connectionId="4"/>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8"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7175929" createdVersion="5" refreshedVersion="8" minRefreshableVersion="3" recordCount="0" supportSubquery="1" supportAdvancedDrill="1" xr:uid="{038D7D83-AF7B-4CAE-AE70-AD1896F4BEFD}">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29"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95.772857986114" createdVersion="5" refreshedVersion="8" minRefreshableVersion="3" recordCount="0" supportSubquery="1" supportAdvancedDrill="1" xr:uid="{2D9F93CD-1005-406A-9349-895396ECBFD0}">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269C2-4409-439D-8EDF-7DBF68E12D86}" name="PivotTable12" cacheId="1504" applyNumberFormats="0" applyBorderFormats="0" applyFontFormats="0" applyPatternFormats="0" applyAlignmentFormats="0" applyWidthHeightFormats="1" dataCaption="Values" tag="03ff7d92-cbdf-466f-9c08-c75f557a501c" updatedVersion="8" minRefreshableVersion="3" subtotalHiddenItems="1" itemPrintTitles="1" createdVersion="5" indent="0" outline="1" outlineData="1" multipleFieldFilters="0" chartFormat="42">
  <location ref="A93:A95" firstHeaderRow="1" firstDataRow="1" firstDataCol="1"/>
  <pivotFields count="5">
    <pivotField axis="axisRow" allDrilled="1" subtotalTop="0" showAll="0" dataSourceSort="1" defaultSubtotal="0">
      <items count="1">
        <item s="1" x="0" e="0"/>
      </items>
    </pivotField>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4"/>
    <field x="3"/>
    <field x="0"/>
    <field x="2"/>
  </rowFields>
  <rowItems count="2">
    <i>
      <x/>
    </i>
    <i t="grand">
      <x/>
    </i>
  </rowItems>
  <formats count="1">
    <format dxfId="210">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3F2013-903C-436F-89DC-BB40DDF049D6}" name="PivotTable8" cacheId="1489" applyNumberFormats="0" applyBorderFormats="0" applyFontFormats="0" applyPatternFormats="0" applyAlignmentFormats="0" applyWidthHeightFormats="1" dataCaption="Values" tag="37687653-7446-4e06-8c6b-f9d07a5669df" updatedVersion="8" minRefreshableVersion="3" subtotalHiddenItems="1" itemPrintTitles="1" createdVersion="5" indent="0" outline="1" outlineData="1" multipleFieldFilters="0" chartFormat="23">
  <location ref="A44:C4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218">
      <pivotArea outline="0" collapsedLevelsAreSubtotals="1" fieldPosition="0"/>
    </format>
    <format dxfId="219">
      <pivotArea collapsedLevelsAreSubtotals="1" fieldPosition="0">
        <references count="1">
          <reference field="2" count="0"/>
        </references>
      </pivotArea>
    </format>
    <format dxfId="22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8305CC-53EB-4D25-9A8B-60925A62914F}" name="PivotTable2" cacheId="1477" applyNumberFormats="0" applyBorderFormats="0" applyFontFormats="0" applyPatternFormats="0" applyAlignmentFormats="0" applyWidthHeightFormats="1" dataCaption="Values" tag="ff51ec11-2046-4f87-a715-e904d493bbf9"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24">
      <pivotArea outline="0" collapsedLevelsAreSubtotals="1" fieldPosition="0"/>
    </format>
  </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486FD7E-19BB-43C7-B34D-A29157BBCAE6}" name="PivotTable1" cacheId="1474" applyNumberFormats="0" applyBorderFormats="0" applyFontFormats="0" applyPatternFormats="0" applyAlignmentFormats="0" applyWidthHeightFormats="1" dataCaption="Values" tag="c13056a4-820c-49b2-855e-0e072a8df432"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2A59F-1091-448A-8428-21C6AD5183D1}" name="PivotTable10" cacheId="1501" applyNumberFormats="0" applyBorderFormats="0" applyFontFormats="0" applyPatternFormats="0" applyAlignmentFormats="0" applyWidthHeightFormats="1" dataCaption="Values" tag="03ff7d92-cbdf-466f-9c08-c75f557a501c" updatedVersion="8" minRefreshableVersion="3" subtotalHiddenItems="1" itemPrintTitles="1" createdVersion="5" indent="0" outline="1" outlineData="1" multipleFieldFilters="0" chartFormat="42">
  <location ref="A82:B91" firstHeaderRow="1" firstDataRow="1" firstDataCol="1"/>
  <pivotFields count="5">
    <pivotField allDrilled="1" subtotalTop="0" showAll="0" dataSourceSort="1" defaultSubtotal="0" defaultAttributeDrillState="1"/>
    <pivotField allDrilled="1" subtotalTop="0" showAll="0" dataSourceSort="1" defaultSubtotal="0" defaultAttributeDrillState="1">
      <items count="2">
        <item s="1" x="0"/>
        <item s="1" x="1"/>
      </items>
    </pivotField>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9">
    <i>
      <x v="1"/>
    </i>
    <i>
      <x v="7"/>
    </i>
    <i>
      <x v="3"/>
    </i>
    <i>
      <x v="6"/>
    </i>
    <i>
      <x/>
    </i>
    <i>
      <x v="5"/>
    </i>
    <i>
      <x v="2"/>
    </i>
    <i>
      <x v="4"/>
    </i>
    <i t="grand">
      <x/>
    </i>
  </rowItems>
  <colItems count="1">
    <i/>
  </colItems>
  <dataFields count="1">
    <dataField name="Count of Department Referral" fld="3" subtotal="count" baseField="0" baseItem="0"/>
  </dataFields>
  <formats count="2">
    <format dxfId="211">
      <pivotArea outline="0" collapsedLevelsAreSubtotals="1" fieldPosition="0"/>
    </format>
    <format dxfId="212">
      <pivotArea collapsedLevelsAreSubtotals="1" fieldPosition="0">
        <references count="1">
          <reference field="2" count="0"/>
        </references>
      </pivotArea>
    </format>
  </formats>
  <chartFormats count="3">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BE4D18-6D87-43CD-8550-9B6C825D1C0C}" name="PivotTable4" cacheId="1498" applyNumberFormats="0" applyBorderFormats="0" applyFontFormats="0" applyPatternFormats="0" applyAlignmentFormats="0" applyWidthHeightFormats="1" dataCaption="Values" tag="03ff7d92-cbdf-466f-9c08-c75f557a501c" updatedVersion="8" minRefreshableVersion="3" subtotalHiddenItems="1" itemPrintTitles="1" createdVersion="5" indent="0" outline="1" outlineData="1" multipleFieldFilters="0" chartFormat="38">
  <location ref="A76:B7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13">
      <pivotArea outline="0" collapsedLevelsAreSubtotals="1" fieldPosition="0"/>
    </format>
  </formats>
  <chartFormats count="3">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1" count="1" selected="0">
            <x v="0"/>
          </reference>
        </references>
      </pivotArea>
    </chartFormat>
    <chartFormat chart="37"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C00CC0-19AE-47C4-AF6D-33ABCBA945CC}" name="PivotTable7" cacheId="1486" applyNumberFormats="0" applyBorderFormats="0" applyFontFormats="0" applyPatternFormats="0" applyAlignmentFormats="0" applyWidthHeightFormats="1" dataCaption="Values" tag="9e4d9ef6-37fa-42cf-868b-0b6802cfe8a6" updatedVersion="8" minRefreshableVersion="3" subtotalHiddenItems="1" itemPrintTitles="1" createdVersion="5" indent="0" outline="1" outlineData="1" multipleFieldFilters="0" chartFormat="52">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21">
      <pivotArea collapsedLevelsAreSubtotals="1" fieldPosition="0">
        <references count="1">
          <reference field="0" count="0"/>
        </references>
      </pivotArea>
    </format>
  </formats>
  <chartFormats count="2">
    <chartFormat chart="49" format="2"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DE7EDA-A56E-4768-80D5-496EA492373D}" name="PivotTable6" cacheId="1483" applyNumberFormats="0" applyBorderFormats="0" applyFontFormats="0" applyPatternFormats="0" applyAlignmentFormats="0" applyWidthHeightFormats="1" dataCaption="Values" tag="9b5f08aa-74b2-46e9-87d4-8ea944d4c8a8" updatedVersion="8" minRefreshableVersion="3" subtotalHiddenItems="1" itemPrintTitles="1" createdVersion="5" indent="0" outline="1" outlineData="1" multipleFieldFilters="0" chartFormat="43">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222">
      <pivotArea collapsedLevelsAreSubtotals="1" fieldPosition="0">
        <references count="1">
          <reference field="0" count="0"/>
        </references>
      </pivotArea>
    </format>
  </formats>
  <chartFormats count="4">
    <chartFormat chart="28"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8C3AE7-2B06-4E94-A85E-32222497596C}" name="PivotTable5" cacheId="1471" applyNumberFormats="0" applyBorderFormats="0" applyFontFormats="0" applyPatternFormats="0" applyAlignmentFormats="0" applyWidthHeightFormats="1" dataCaption="Values" tag="7b29cde8-e53c-4462-ba70-c812505a8555" updatedVersion="8" minRefreshableVersion="3" subtotalHiddenItems="1" itemPrintTitles="1" createdVersion="5" indent="0" outline="1" outlineData="1" multipleFieldFilters="0" chartFormat="27">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5">
    <chartFormat chart="3"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D73DB3-A102-4785-8896-56818A64D928}" name="PivotTable11" cacheId="1495" applyNumberFormats="0" applyBorderFormats="0" applyFontFormats="0" applyPatternFormats="0" applyAlignmentFormats="0" applyWidthHeightFormats="1" dataCaption="Values" tag="03ff7d92-cbdf-466f-9c08-c75f557a501c" updatedVersion="8" minRefreshableVersion="3" subtotalHiddenItems="1" itemPrintTitles="1" createdVersion="5" indent="0" outline="1" outlineData="1" multipleFieldFilters="0" chartFormat="33">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14">
      <pivotArea outline="0" collapsedLevelsAreSubtotals="1" fieldPosition="0"/>
    </format>
    <format dxfId="215">
      <pivotArea collapsedLevelsAreSubtotals="1" fieldPosition="0">
        <references count="1">
          <reference field="1" count="0"/>
        </references>
      </pivotArea>
    </format>
  </formats>
  <chartFormats count="3">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 count="1" selected="0">
            <x v="0"/>
          </reference>
        </references>
      </pivotArea>
    </chartFormat>
    <chartFormat chart="30"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5246F1-5729-49C7-A1D6-DD6AEDADB5E6}" name="PivotTable9" cacheId="1492" applyNumberFormats="0" applyBorderFormats="0" applyFontFormats="0" applyPatternFormats="0" applyAlignmentFormats="0" applyWidthHeightFormats="1" dataCaption="Values" tag="e6d531fa-741b-48b1-9525-4c83673a1565" updatedVersion="8" minRefreshableVersion="3" subtotalHiddenItems="1" itemPrintTitles="1" createdVersion="5" indent="0" outline="1" outlineData="1" multipleFieldFilters="0" chartFormat="27">
  <location ref="A57: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16">
      <pivotArea outline="0" collapsedLevelsAreSubtotals="1" fieldPosition="0"/>
    </format>
    <format dxfId="217">
      <pivotArea collapsedLevelsAreSubtotals="1" fieldPosition="0">
        <references count="1">
          <reference field="1" count="0"/>
        </references>
      </pivotArea>
    </format>
  </formats>
  <chartFormats count="4">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E19FDB-7A94-40DC-8CA6-34D2DDC6EBB1}" name="PivotTable3" cacheId="1480" applyNumberFormats="0" applyBorderFormats="0" applyFontFormats="0" applyPatternFormats="0" applyAlignmentFormats="0" applyWidthHeightFormats="1" dataCaption="Values" tag="b4f185da-8763-4e21-ba49-de84890a35b8"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23">
      <pivotArea outline="0" collapsedLevelsAreSubtotals="1" fieldPosition="0"/>
    </format>
  </formats>
  <pivotHierarchies count="33">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97E00F-7B82-4CB2-98FD-B3FBF024BE82}"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12F1788-9415-4333-8046-F45B3A05A3E9}" sourceName="[Calendar_Table].[Date (Month)]">
  <pivotTables>
    <pivotTable tabId="1" name="PivotTable5"/>
    <pivotTable tabId="1" name="PivotTable1"/>
    <pivotTable tabId="1" name="PivotTable2"/>
    <pivotTable tabId="1" name="PivotTable3"/>
    <pivotTable tabId="1" name="PivotTable6"/>
    <pivotTable tabId="1" name="PivotTable7"/>
    <pivotTable tabId="1" name="PivotTable8"/>
    <pivotTable tabId="1" name="PivotTable9"/>
    <pivotTable tabId="1" name="PivotTable11"/>
    <pivotTable tabId="1" name="PivotTable4"/>
    <pivotTable tabId="1" name="PivotTable10"/>
    <pivotTable tabId="1" name="PivotTable12"/>
  </pivotTables>
  <data>
    <olap pivotCacheId="88386655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B4AA474-4304-4E0F-B4C3-9C45F45F8190}"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8386655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90BB956-8267-4DDA-824E-3ACB3243E745}" cache="Slicer_Date__Month" caption="Date (Month)" showCaption="0" level="1" style="My Style" rowHeight="140400"/>
  <slicer name="Date (Year)" xr10:uid="{A74AEFD8-866E-401F-9D53-0FF4ED822032}" cache="Slicer_Date__Year" caption="Date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52AE38-7831-4A41-B3D4-8CF7CE832C99}" name="Table_ExternalData_1" displayName="Table_ExternalData_1" ref="A3:M951" tableType="queryTable" totalsRowShown="0">
  <autoFilter ref="A3:M951" xr:uid="{9752AE38-7831-4A41-B3D4-8CF7CE832C99}"/>
  <tableColumns count="13">
    <tableColumn id="1" xr3:uid="{F0F21D12-83C5-4F04-99F1-C8CF9A039F68}" uniqueName="1" name="Hospital Emergency Room Data[Patient Id]" queryTableFieldId="1"/>
    <tableColumn id="2" xr3:uid="{8C00A82B-EE9D-442F-A56C-797D5F2061E6}" uniqueName="2" name="Hospital Emergency Room Data[Patient Admission Date]" queryTableFieldId="2" dataDxfId="582"/>
    <tableColumn id="3" xr3:uid="{5A702B67-701A-4661-A2AA-EDF05D98A0BA}" uniqueName="3" name="Hospital Emergency Room Data[Patient Admission Time]" queryTableFieldId="3" dataDxfId="581"/>
    <tableColumn id="4" xr3:uid="{0166F1AF-FCAC-42C3-8C9A-32A0138416C3}" uniqueName="4" name="Hospital Emergency Room Data[Merged]" queryTableFieldId="4"/>
    <tableColumn id="5" xr3:uid="{9B8361E6-FDB9-4D0E-BA97-4EC6E1EC2C8D}" uniqueName="5" name="Hospital Emergency Room Data[Patient Gender]" queryTableFieldId="5"/>
    <tableColumn id="6" xr3:uid="{61A12A0C-1594-4311-8F9A-31EE747844F2}" uniqueName="6" name="Hospital Emergency Room Data[Patient Age]" queryTableFieldId="6"/>
    <tableColumn id="7" xr3:uid="{E9F69B58-9623-4105-B42B-28212F0AFBEA}" uniqueName="7" name="Hospital Emergency Room Data[Patient Race]" queryTableFieldId="7"/>
    <tableColumn id="8" xr3:uid="{BE0DE176-D575-4072-A27D-D09600852BC2}" uniqueName="8" name="Hospital Emergency Room Data[Department Referral]" queryTableFieldId="8"/>
    <tableColumn id="9" xr3:uid="{61E91A1F-02C7-4C9F-A3C6-04A0F6B9B873}" uniqueName="9" name="Hospital Emergency Room Data[Patient Admission Flag]" queryTableFieldId="9"/>
    <tableColumn id="10" xr3:uid="{CF217693-769D-4C46-9D58-96ACFE0E92F7}" uniqueName="10" name="Hospital Emergency Room Data[Patient Satisfaction Score]" queryTableFieldId="10"/>
    <tableColumn id="11" xr3:uid="{867DCAE5-53C4-461E-B896-8A8F2F49204C}" uniqueName="11" name="Hospital Emergency Room Data[Patient Waittime]" queryTableFieldId="11"/>
    <tableColumn id="12" xr3:uid="{B5965E14-A303-435E-AE43-E61334DE5BE5}" uniqueName="12" name="Hospital Emergency Room Data[Age Group]" queryTableFieldId="12"/>
    <tableColumn id="13" xr3:uid="{BEC50D34-41F8-40FB-9B50-502F3E735F2F}"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E56A7-4E14-4BC4-90F3-FEA37E33D65F}">
  <dimension ref="A1:M951"/>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5546875" bestFit="1" customWidth="1"/>
  </cols>
  <sheetData>
    <row r="1" spans="1:13" x14ac:dyDescent="0.3">
      <c r="A1" s="10" t="s">
        <v>1980</v>
      </c>
    </row>
    <row r="3" spans="1:13" x14ac:dyDescent="0.3">
      <c r="A3" t="s">
        <v>42</v>
      </c>
      <c r="B3" t="s">
        <v>43</v>
      </c>
      <c r="C3" t="s">
        <v>44</v>
      </c>
      <c r="D3" t="s">
        <v>45</v>
      </c>
      <c r="E3" t="s">
        <v>46</v>
      </c>
      <c r="F3" t="s">
        <v>47</v>
      </c>
      <c r="G3" t="s">
        <v>48</v>
      </c>
      <c r="H3" t="s">
        <v>49</v>
      </c>
      <c r="I3" t="s">
        <v>50</v>
      </c>
      <c r="J3" t="s">
        <v>51</v>
      </c>
      <c r="K3" t="s">
        <v>52</v>
      </c>
      <c r="L3" t="s">
        <v>53</v>
      </c>
      <c r="M3" t="s">
        <v>54</v>
      </c>
    </row>
    <row r="4" spans="1:13" x14ac:dyDescent="0.3">
      <c r="A4" t="s">
        <v>55</v>
      </c>
      <c r="B4" s="8">
        <v>45018</v>
      </c>
      <c r="C4" s="9">
        <v>0.54652777777777772</v>
      </c>
      <c r="D4" t="s">
        <v>56</v>
      </c>
      <c r="E4" t="s">
        <v>57</v>
      </c>
      <c r="F4">
        <v>68</v>
      </c>
      <c r="G4" t="s">
        <v>58</v>
      </c>
      <c r="H4" t="s">
        <v>59</v>
      </c>
      <c r="I4" t="s">
        <v>60</v>
      </c>
      <c r="K4">
        <v>24</v>
      </c>
      <c r="L4" t="s">
        <v>61</v>
      </c>
      <c r="M4" t="s">
        <v>62</v>
      </c>
    </row>
    <row r="5" spans="1:13" x14ac:dyDescent="0.3">
      <c r="A5" t="s">
        <v>63</v>
      </c>
      <c r="B5" s="8">
        <v>45021</v>
      </c>
      <c r="C5" s="9">
        <v>0.18819444444444444</v>
      </c>
      <c r="D5" t="s">
        <v>64</v>
      </c>
      <c r="E5" t="s">
        <v>57</v>
      </c>
      <c r="F5">
        <v>15</v>
      </c>
      <c r="G5" t="s">
        <v>58</v>
      </c>
      <c r="H5" t="s">
        <v>59</v>
      </c>
      <c r="I5" t="s">
        <v>60</v>
      </c>
      <c r="K5">
        <v>55</v>
      </c>
      <c r="L5" t="s">
        <v>65</v>
      </c>
      <c r="M5" t="s">
        <v>66</v>
      </c>
    </row>
    <row r="6" spans="1:13" x14ac:dyDescent="0.3">
      <c r="A6" t="s">
        <v>67</v>
      </c>
      <c r="B6" s="8">
        <v>45021</v>
      </c>
      <c r="C6" s="9">
        <v>0.75416666666666665</v>
      </c>
      <c r="D6" t="s">
        <v>68</v>
      </c>
      <c r="E6" t="s">
        <v>57</v>
      </c>
      <c r="F6">
        <v>64</v>
      </c>
      <c r="G6" t="s">
        <v>58</v>
      </c>
      <c r="H6" t="s">
        <v>59</v>
      </c>
      <c r="I6" t="s">
        <v>60</v>
      </c>
      <c r="K6">
        <v>28</v>
      </c>
      <c r="L6" t="s">
        <v>61</v>
      </c>
      <c r="M6" t="s">
        <v>62</v>
      </c>
    </row>
    <row r="7" spans="1:13" x14ac:dyDescent="0.3">
      <c r="A7" t="s">
        <v>69</v>
      </c>
      <c r="B7" s="8">
        <v>45032</v>
      </c>
      <c r="C7" s="9">
        <v>0.54305555555555551</v>
      </c>
      <c r="D7" t="s">
        <v>70</v>
      </c>
      <c r="E7" t="s">
        <v>57</v>
      </c>
      <c r="F7">
        <v>11</v>
      </c>
      <c r="G7" t="s">
        <v>58</v>
      </c>
      <c r="H7" t="s">
        <v>59</v>
      </c>
      <c r="I7" t="s">
        <v>60</v>
      </c>
      <c r="K7">
        <v>11</v>
      </c>
      <c r="L7" t="s">
        <v>65</v>
      </c>
      <c r="M7" t="s">
        <v>62</v>
      </c>
    </row>
    <row r="8" spans="1:13" x14ac:dyDescent="0.3">
      <c r="A8" t="s">
        <v>71</v>
      </c>
      <c r="B8" s="8">
        <v>45035</v>
      </c>
      <c r="C8" s="9">
        <v>0.3972222222222222</v>
      </c>
      <c r="D8" t="s">
        <v>72</v>
      </c>
      <c r="E8" t="s">
        <v>57</v>
      </c>
      <c r="F8">
        <v>76</v>
      </c>
      <c r="G8" t="s">
        <v>58</v>
      </c>
      <c r="H8" t="s">
        <v>59</v>
      </c>
      <c r="I8" t="s">
        <v>60</v>
      </c>
      <c r="K8">
        <v>35</v>
      </c>
      <c r="L8" t="s">
        <v>73</v>
      </c>
      <c r="M8" t="s">
        <v>66</v>
      </c>
    </row>
    <row r="9" spans="1:13" x14ac:dyDescent="0.3">
      <c r="A9" t="s">
        <v>74</v>
      </c>
      <c r="B9" s="8">
        <v>45038</v>
      </c>
      <c r="C9" s="9">
        <v>3.0555555555555555E-2</v>
      </c>
      <c r="D9" t="s">
        <v>75</v>
      </c>
      <c r="E9" t="s">
        <v>57</v>
      </c>
      <c r="F9">
        <v>44</v>
      </c>
      <c r="G9" t="s">
        <v>58</v>
      </c>
      <c r="H9" t="s">
        <v>59</v>
      </c>
      <c r="I9" t="s">
        <v>60</v>
      </c>
      <c r="K9">
        <v>37</v>
      </c>
      <c r="L9" t="s">
        <v>76</v>
      </c>
      <c r="M9" t="s">
        <v>66</v>
      </c>
    </row>
    <row r="10" spans="1:13" x14ac:dyDescent="0.3">
      <c r="A10" t="s">
        <v>77</v>
      </c>
      <c r="B10" s="8">
        <v>45038</v>
      </c>
      <c r="C10" s="9">
        <v>0.57638888888888884</v>
      </c>
      <c r="D10" t="s">
        <v>78</v>
      </c>
      <c r="E10" t="s">
        <v>57</v>
      </c>
      <c r="F10">
        <v>55</v>
      </c>
      <c r="G10" t="s">
        <v>58</v>
      </c>
      <c r="H10" t="s">
        <v>59</v>
      </c>
      <c r="I10" t="s">
        <v>60</v>
      </c>
      <c r="K10">
        <v>28</v>
      </c>
      <c r="L10" t="s">
        <v>79</v>
      </c>
      <c r="M10" t="s">
        <v>62</v>
      </c>
    </row>
    <row r="11" spans="1:13" x14ac:dyDescent="0.3">
      <c r="A11" t="s">
        <v>80</v>
      </c>
      <c r="B11" s="8">
        <v>45039</v>
      </c>
      <c r="C11" s="9">
        <v>0.29791666666666666</v>
      </c>
      <c r="D11" t="s">
        <v>81</v>
      </c>
      <c r="E11" t="s">
        <v>57</v>
      </c>
      <c r="F11">
        <v>8</v>
      </c>
      <c r="G11" t="s">
        <v>58</v>
      </c>
      <c r="H11" t="s">
        <v>59</v>
      </c>
      <c r="I11" t="s">
        <v>60</v>
      </c>
      <c r="K11">
        <v>59</v>
      </c>
      <c r="L11" t="s">
        <v>82</v>
      </c>
      <c r="M11" t="s">
        <v>66</v>
      </c>
    </row>
    <row r="12" spans="1:13" x14ac:dyDescent="0.3">
      <c r="A12" t="s">
        <v>83</v>
      </c>
      <c r="B12" s="8">
        <v>45045</v>
      </c>
      <c r="C12" s="9">
        <v>0.45208333333333334</v>
      </c>
      <c r="D12" t="s">
        <v>84</v>
      </c>
      <c r="E12" t="s">
        <v>57</v>
      </c>
      <c r="F12">
        <v>15</v>
      </c>
      <c r="G12" t="s">
        <v>58</v>
      </c>
      <c r="H12" t="s">
        <v>59</v>
      </c>
      <c r="I12" t="s">
        <v>60</v>
      </c>
      <c r="K12">
        <v>52</v>
      </c>
      <c r="L12" t="s">
        <v>65</v>
      </c>
      <c r="M12" t="s">
        <v>66</v>
      </c>
    </row>
    <row r="13" spans="1:13" x14ac:dyDescent="0.3">
      <c r="A13" t="s">
        <v>85</v>
      </c>
      <c r="B13" s="8">
        <v>45385</v>
      </c>
      <c r="C13" s="9">
        <v>0.55833333333333335</v>
      </c>
      <c r="D13" t="s">
        <v>86</v>
      </c>
      <c r="E13" t="s">
        <v>57</v>
      </c>
      <c r="F13">
        <v>29</v>
      </c>
      <c r="G13" t="s">
        <v>58</v>
      </c>
      <c r="H13" t="s">
        <v>59</v>
      </c>
      <c r="I13" t="s">
        <v>60</v>
      </c>
      <c r="K13">
        <v>15</v>
      </c>
      <c r="L13" t="s">
        <v>87</v>
      </c>
      <c r="M13" t="s">
        <v>62</v>
      </c>
    </row>
    <row r="14" spans="1:13" x14ac:dyDescent="0.3">
      <c r="A14" t="s">
        <v>88</v>
      </c>
      <c r="B14" s="8">
        <v>45385</v>
      </c>
      <c r="C14" s="9">
        <v>0.20069444444444445</v>
      </c>
      <c r="D14" t="s">
        <v>89</v>
      </c>
      <c r="E14" t="s">
        <v>57</v>
      </c>
      <c r="F14">
        <v>34</v>
      </c>
      <c r="G14" t="s">
        <v>58</v>
      </c>
      <c r="H14" t="s">
        <v>59</v>
      </c>
      <c r="I14" t="s">
        <v>60</v>
      </c>
      <c r="K14">
        <v>20</v>
      </c>
      <c r="L14" t="s">
        <v>90</v>
      </c>
      <c r="M14" t="s">
        <v>62</v>
      </c>
    </row>
    <row r="15" spans="1:13" x14ac:dyDescent="0.3">
      <c r="A15" t="s">
        <v>91</v>
      </c>
      <c r="B15" s="8">
        <v>45389</v>
      </c>
      <c r="C15" s="9">
        <v>5.9027777777777776E-2</v>
      </c>
      <c r="D15" t="s">
        <v>92</v>
      </c>
      <c r="E15" t="s">
        <v>57</v>
      </c>
      <c r="F15">
        <v>63</v>
      </c>
      <c r="G15" t="s">
        <v>58</v>
      </c>
      <c r="H15" t="s">
        <v>59</v>
      </c>
      <c r="I15" t="s">
        <v>60</v>
      </c>
      <c r="K15">
        <v>39</v>
      </c>
      <c r="L15" t="s">
        <v>61</v>
      </c>
      <c r="M15" t="s">
        <v>66</v>
      </c>
    </row>
    <row r="16" spans="1:13" x14ac:dyDescent="0.3">
      <c r="A16" t="s">
        <v>93</v>
      </c>
      <c r="B16" s="8">
        <v>45392</v>
      </c>
      <c r="C16" s="9">
        <v>0.14305555555555555</v>
      </c>
      <c r="D16" t="s">
        <v>94</v>
      </c>
      <c r="E16" t="s">
        <v>57</v>
      </c>
      <c r="F16">
        <v>44</v>
      </c>
      <c r="G16" t="s">
        <v>58</v>
      </c>
      <c r="H16" t="s">
        <v>59</v>
      </c>
      <c r="I16" t="s">
        <v>60</v>
      </c>
      <c r="K16">
        <v>24</v>
      </c>
      <c r="L16" t="s">
        <v>76</v>
      </c>
      <c r="M16" t="s">
        <v>62</v>
      </c>
    </row>
    <row r="17" spans="1:13" x14ac:dyDescent="0.3">
      <c r="A17" t="s">
        <v>95</v>
      </c>
      <c r="B17" s="8">
        <v>45392</v>
      </c>
      <c r="C17" s="9">
        <v>0.87708333333333333</v>
      </c>
      <c r="D17" t="s">
        <v>96</v>
      </c>
      <c r="E17" t="s">
        <v>57</v>
      </c>
      <c r="F17">
        <v>45</v>
      </c>
      <c r="G17" t="s">
        <v>58</v>
      </c>
      <c r="H17" t="s">
        <v>59</v>
      </c>
      <c r="I17" t="s">
        <v>60</v>
      </c>
      <c r="K17">
        <v>30</v>
      </c>
      <c r="L17" t="s">
        <v>76</v>
      </c>
      <c r="M17" t="s">
        <v>62</v>
      </c>
    </row>
    <row r="18" spans="1:13" x14ac:dyDescent="0.3">
      <c r="A18" t="s">
        <v>97</v>
      </c>
      <c r="B18" s="8">
        <v>45392</v>
      </c>
      <c r="C18" s="9">
        <v>0.61458333333333337</v>
      </c>
      <c r="D18" t="s">
        <v>98</v>
      </c>
      <c r="E18" t="s">
        <v>57</v>
      </c>
      <c r="F18">
        <v>8</v>
      </c>
      <c r="G18" t="s">
        <v>58</v>
      </c>
      <c r="H18" t="s">
        <v>59</v>
      </c>
      <c r="I18" t="s">
        <v>60</v>
      </c>
      <c r="K18">
        <v>23</v>
      </c>
      <c r="L18" t="s">
        <v>82</v>
      </c>
      <c r="M18" t="s">
        <v>62</v>
      </c>
    </row>
    <row r="19" spans="1:13" x14ac:dyDescent="0.3">
      <c r="A19" t="s">
        <v>99</v>
      </c>
      <c r="B19" s="8">
        <v>45393</v>
      </c>
      <c r="C19" s="9">
        <v>0.21527777777777779</v>
      </c>
      <c r="D19" t="s">
        <v>100</v>
      </c>
      <c r="E19" t="s">
        <v>57</v>
      </c>
      <c r="F19">
        <v>20</v>
      </c>
      <c r="G19" t="s">
        <v>58</v>
      </c>
      <c r="H19" t="s">
        <v>59</v>
      </c>
      <c r="I19" t="s">
        <v>60</v>
      </c>
      <c r="K19">
        <v>49</v>
      </c>
      <c r="L19" t="s">
        <v>65</v>
      </c>
      <c r="M19" t="s">
        <v>66</v>
      </c>
    </row>
    <row r="20" spans="1:13" x14ac:dyDescent="0.3">
      <c r="A20" t="s">
        <v>101</v>
      </c>
      <c r="B20" s="8">
        <v>45393</v>
      </c>
      <c r="C20" s="9">
        <v>0.19236111111111112</v>
      </c>
      <c r="D20" t="s">
        <v>102</v>
      </c>
      <c r="E20" t="s">
        <v>57</v>
      </c>
      <c r="F20">
        <v>18</v>
      </c>
      <c r="G20" t="s">
        <v>58</v>
      </c>
      <c r="H20" t="s">
        <v>59</v>
      </c>
      <c r="I20" t="s">
        <v>60</v>
      </c>
      <c r="K20">
        <v>26</v>
      </c>
      <c r="L20" t="s">
        <v>65</v>
      </c>
      <c r="M20" t="s">
        <v>62</v>
      </c>
    </row>
    <row r="21" spans="1:13" x14ac:dyDescent="0.3">
      <c r="A21" t="s">
        <v>103</v>
      </c>
      <c r="B21" s="8">
        <v>45397</v>
      </c>
      <c r="C21" s="9">
        <v>0.20694444444444443</v>
      </c>
      <c r="D21" t="s">
        <v>104</v>
      </c>
      <c r="E21" t="s">
        <v>57</v>
      </c>
      <c r="F21">
        <v>36</v>
      </c>
      <c r="G21" t="s">
        <v>58</v>
      </c>
      <c r="H21" t="s">
        <v>59</v>
      </c>
      <c r="I21" t="s">
        <v>60</v>
      </c>
      <c r="K21">
        <v>51</v>
      </c>
      <c r="L21" t="s">
        <v>90</v>
      </c>
      <c r="M21" t="s">
        <v>66</v>
      </c>
    </row>
    <row r="22" spans="1:13" x14ac:dyDescent="0.3">
      <c r="A22" t="s">
        <v>105</v>
      </c>
      <c r="B22" s="8">
        <v>45397</v>
      </c>
      <c r="C22" s="9">
        <v>0.80347222222222225</v>
      </c>
      <c r="D22" t="s">
        <v>106</v>
      </c>
      <c r="E22" t="s">
        <v>57</v>
      </c>
      <c r="F22">
        <v>3</v>
      </c>
      <c r="G22" t="s">
        <v>58</v>
      </c>
      <c r="H22" t="s">
        <v>59</v>
      </c>
      <c r="I22" t="s">
        <v>60</v>
      </c>
      <c r="K22">
        <v>35</v>
      </c>
      <c r="L22" t="s">
        <v>82</v>
      </c>
      <c r="M22" t="s">
        <v>66</v>
      </c>
    </row>
    <row r="23" spans="1:13" x14ac:dyDescent="0.3">
      <c r="A23" t="s">
        <v>107</v>
      </c>
      <c r="B23" s="8">
        <v>45397</v>
      </c>
      <c r="C23" s="9">
        <v>0.81874999999999998</v>
      </c>
      <c r="D23" t="s">
        <v>108</v>
      </c>
      <c r="E23" t="s">
        <v>57</v>
      </c>
      <c r="F23">
        <v>49</v>
      </c>
      <c r="G23" t="s">
        <v>58</v>
      </c>
      <c r="H23" t="s">
        <v>59</v>
      </c>
      <c r="I23" t="s">
        <v>60</v>
      </c>
      <c r="K23">
        <v>10</v>
      </c>
      <c r="L23" t="s">
        <v>76</v>
      </c>
      <c r="M23" t="s">
        <v>62</v>
      </c>
    </row>
    <row r="24" spans="1:13" x14ac:dyDescent="0.3">
      <c r="A24" t="s">
        <v>109</v>
      </c>
      <c r="B24" s="8">
        <v>45397</v>
      </c>
      <c r="C24" s="9">
        <v>0.22638888888888889</v>
      </c>
      <c r="D24" t="s">
        <v>110</v>
      </c>
      <c r="E24" t="s">
        <v>57</v>
      </c>
      <c r="F24">
        <v>57</v>
      </c>
      <c r="G24" t="s">
        <v>58</v>
      </c>
      <c r="H24" t="s">
        <v>59</v>
      </c>
      <c r="I24" t="s">
        <v>60</v>
      </c>
      <c r="K24">
        <v>56</v>
      </c>
      <c r="L24" t="s">
        <v>79</v>
      </c>
      <c r="M24" t="s">
        <v>66</v>
      </c>
    </row>
    <row r="25" spans="1:13" x14ac:dyDescent="0.3">
      <c r="A25" t="s">
        <v>111</v>
      </c>
      <c r="B25" s="8">
        <v>45398</v>
      </c>
      <c r="C25" s="9">
        <v>0.33333333333333331</v>
      </c>
      <c r="D25" t="s">
        <v>112</v>
      </c>
      <c r="E25" t="s">
        <v>57</v>
      </c>
      <c r="F25">
        <v>58</v>
      </c>
      <c r="G25" t="s">
        <v>58</v>
      </c>
      <c r="H25" t="s">
        <v>59</v>
      </c>
      <c r="I25" t="s">
        <v>60</v>
      </c>
      <c r="K25">
        <v>26</v>
      </c>
      <c r="L25" t="s">
        <v>79</v>
      </c>
      <c r="M25" t="s">
        <v>62</v>
      </c>
    </row>
    <row r="26" spans="1:13" x14ac:dyDescent="0.3">
      <c r="A26" t="s">
        <v>113</v>
      </c>
      <c r="B26" s="8">
        <v>45401</v>
      </c>
      <c r="C26" s="9">
        <v>0.72361111111111109</v>
      </c>
      <c r="D26" t="s">
        <v>114</v>
      </c>
      <c r="E26" t="s">
        <v>57</v>
      </c>
      <c r="F26">
        <v>49</v>
      </c>
      <c r="G26" t="s">
        <v>58</v>
      </c>
      <c r="H26" t="s">
        <v>59</v>
      </c>
      <c r="I26" t="s">
        <v>60</v>
      </c>
      <c r="K26">
        <v>38</v>
      </c>
      <c r="L26" t="s">
        <v>76</v>
      </c>
      <c r="M26" t="s">
        <v>66</v>
      </c>
    </row>
    <row r="27" spans="1:13" x14ac:dyDescent="0.3">
      <c r="A27" t="s">
        <v>115</v>
      </c>
      <c r="B27" s="8">
        <v>45402</v>
      </c>
      <c r="C27" s="9">
        <v>0.34444444444444444</v>
      </c>
      <c r="D27" t="s">
        <v>116</v>
      </c>
      <c r="E27" t="s">
        <v>57</v>
      </c>
      <c r="F27">
        <v>54</v>
      </c>
      <c r="G27" t="s">
        <v>58</v>
      </c>
      <c r="H27" t="s">
        <v>59</v>
      </c>
      <c r="I27" t="s">
        <v>60</v>
      </c>
      <c r="K27">
        <v>47</v>
      </c>
      <c r="L27" t="s">
        <v>79</v>
      </c>
      <c r="M27" t="s">
        <v>66</v>
      </c>
    </row>
    <row r="28" spans="1:13" x14ac:dyDescent="0.3">
      <c r="A28" t="s">
        <v>117</v>
      </c>
      <c r="B28" s="8">
        <v>45405</v>
      </c>
      <c r="C28" s="9">
        <v>0.37569444444444444</v>
      </c>
      <c r="D28" t="s">
        <v>118</v>
      </c>
      <c r="E28" t="s">
        <v>57</v>
      </c>
      <c r="F28">
        <v>37</v>
      </c>
      <c r="G28" t="s">
        <v>58</v>
      </c>
      <c r="H28" t="s">
        <v>59</v>
      </c>
      <c r="I28" t="s">
        <v>60</v>
      </c>
      <c r="K28">
        <v>57</v>
      </c>
      <c r="L28" t="s">
        <v>90</v>
      </c>
      <c r="M28" t="s">
        <v>66</v>
      </c>
    </row>
    <row r="29" spans="1:13" x14ac:dyDescent="0.3">
      <c r="A29" t="s">
        <v>119</v>
      </c>
      <c r="B29" s="8">
        <v>45406</v>
      </c>
      <c r="C29" s="9">
        <v>0.66597222222222219</v>
      </c>
      <c r="D29" t="s">
        <v>120</v>
      </c>
      <c r="E29" t="s">
        <v>57</v>
      </c>
      <c r="F29">
        <v>7</v>
      </c>
      <c r="G29" t="s">
        <v>58</v>
      </c>
      <c r="H29" t="s">
        <v>59</v>
      </c>
      <c r="I29" t="s">
        <v>60</v>
      </c>
      <c r="K29">
        <v>35</v>
      </c>
      <c r="L29" t="s">
        <v>82</v>
      </c>
      <c r="M29" t="s">
        <v>66</v>
      </c>
    </row>
    <row r="30" spans="1:13" x14ac:dyDescent="0.3">
      <c r="A30" t="s">
        <v>121</v>
      </c>
      <c r="B30" s="8">
        <v>45017</v>
      </c>
      <c r="C30" s="9">
        <v>0.40902777777777777</v>
      </c>
      <c r="D30" t="s">
        <v>122</v>
      </c>
      <c r="E30" t="s">
        <v>57</v>
      </c>
      <c r="F30">
        <v>38</v>
      </c>
      <c r="G30" t="s">
        <v>58</v>
      </c>
      <c r="H30" t="s">
        <v>59</v>
      </c>
      <c r="I30" t="s">
        <v>123</v>
      </c>
      <c r="K30">
        <v>50</v>
      </c>
      <c r="L30" t="s">
        <v>90</v>
      </c>
      <c r="M30" t="s">
        <v>66</v>
      </c>
    </row>
    <row r="31" spans="1:13" x14ac:dyDescent="0.3">
      <c r="A31" t="s">
        <v>124</v>
      </c>
      <c r="B31" s="8">
        <v>45019</v>
      </c>
      <c r="C31" s="9">
        <v>0.77222222222222225</v>
      </c>
      <c r="D31" t="s">
        <v>125</v>
      </c>
      <c r="E31" t="s">
        <v>57</v>
      </c>
      <c r="F31">
        <v>21</v>
      </c>
      <c r="G31" t="s">
        <v>58</v>
      </c>
      <c r="H31" t="s">
        <v>59</v>
      </c>
      <c r="I31" t="s">
        <v>123</v>
      </c>
      <c r="K31">
        <v>54</v>
      </c>
      <c r="L31" t="s">
        <v>87</v>
      </c>
      <c r="M31" t="s">
        <v>66</v>
      </c>
    </row>
    <row r="32" spans="1:13" x14ac:dyDescent="0.3">
      <c r="A32" t="s">
        <v>126</v>
      </c>
      <c r="B32" s="8">
        <v>45020</v>
      </c>
      <c r="C32" s="9">
        <v>0.3576388888888889</v>
      </c>
      <c r="D32" t="s">
        <v>127</v>
      </c>
      <c r="E32" t="s">
        <v>57</v>
      </c>
      <c r="F32">
        <v>49</v>
      </c>
      <c r="G32" t="s">
        <v>58</v>
      </c>
      <c r="H32" t="s">
        <v>59</v>
      </c>
      <c r="I32" t="s">
        <v>123</v>
      </c>
      <c r="K32">
        <v>37</v>
      </c>
      <c r="L32" t="s">
        <v>76</v>
      </c>
      <c r="M32" t="s">
        <v>66</v>
      </c>
    </row>
    <row r="33" spans="1:13" x14ac:dyDescent="0.3">
      <c r="A33" t="s">
        <v>128</v>
      </c>
      <c r="B33" s="8">
        <v>45020</v>
      </c>
      <c r="C33" s="9">
        <v>9.0972222222222218E-2</v>
      </c>
      <c r="D33" t="s">
        <v>129</v>
      </c>
      <c r="E33" t="s">
        <v>57</v>
      </c>
      <c r="F33">
        <v>7</v>
      </c>
      <c r="G33" t="s">
        <v>58</v>
      </c>
      <c r="H33" t="s">
        <v>59</v>
      </c>
      <c r="I33" t="s">
        <v>123</v>
      </c>
      <c r="K33">
        <v>17</v>
      </c>
      <c r="L33" t="s">
        <v>82</v>
      </c>
      <c r="M33" t="s">
        <v>62</v>
      </c>
    </row>
    <row r="34" spans="1:13" x14ac:dyDescent="0.3">
      <c r="A34" t="s">
        <v>130</v>
      </c>
      <c r="B34" s="8">
        <v>45022</v>
      </c>
      <c r="C34" s="9">
        <v>0.3888888888888889</v>
      </c>
      <c r="D34" t="s">
        <v>131</v>
      </c>
      <c r="E34" t="s">
        <v>57</v>
      </c>
      <c r="F34">
        <v>66</v>
      </c>
      <c r="G34" t="s">
        <v>58</v>
      </c>
      <c r="H34" t="s">
        <v>59</v>
      </c>
      <c r="I34" t="s">
        <v>123</v>
      </c>
      <c r="K34">
        <v>32</v>
      </c>
      <c r="L34" t="s">
        <v>61</v>
      </c>
      <c r="M34" t="s">
        <v>66</v>
      </c>
    </row>
    <row r="35" spans="1:13" x14ac:dyDescent="0.3">
      <c r="A35" t="s">
        <v>132</v>
      </c>
      <c r="B35" s="8">
        <v>45024</v>
      </c>
      <c r="C35" s="9">
        <v>0.72638888888888886</v>
      </c>
      <c r="D35" t="s">
        <v>133</v>
      </c>
      <c r="E35" t="s">
        <v>57</v>
      </c>
      <c r="F35">
        <v>61</v>
      </c>
      <c r="G35" t="s">
        <v>58</v>
      </c>
      <c r="H35" t="s">
        <v>59</v>
      </c>
      <c r="I35" t="s">
        <v>123</v>
      </c>
      <c r="K35">
        <v>30</v>
      </c>
      <c r="L35" t="s">
        <v>61</v>
      </c>
      <c r="M35" t="s">
        <v>62</v>
      </c>
    </row>
    <row r="36" spans="1:13" x14ac:dyDescent="0.3">
      <c r="A36" t="s">
        <v>134</v>
      </c>
      <c r="B36" s="8">
        <v>45028</v>
      </c>
      <c r="C36" s="9">
        <v>0.90625</v>
      </c>
      <c r="D36" t="s">
        <v>135</v>
      </c>
      <c r="E36" t="s">
        <v>57</v>
      </c>
      <c r="F36">
        <v>73</v>
      </c>
      <c r="G36" t="s">
        <v>58</v>
      </c>
      <c r="H36" t="s">
        <v>59</v>
      </c>
      <c r="I36" t="s">
        <v>123</v>
      </c>
      <c r="K36">
        <v>47</v>
      </c>
      <c r="L36" t="s">
        <v>73</v>
      </c>
      <c r="M36" t="s">
        <v>66</v>
      </c>
    </row>
    <row r="37" spans="1:13" x14ac:dyDescent="0.3">
      <c r="A37" t="s">
        <v>136</v>
      </c>
      <c r="B37" s="8">
        <v>45031</v>
      </c>
      <c r="C37" s="9">
        <v>0.69305555555555554</v>
      </c>
      <c r="D37" t="s">
        <v>137</v>
      </c>
      <c r="E37" t="s">
        <v>57</v>
      </c>
      <c r="F37">
        <v>53</v>
      </c>
      <c r="G37" t="s">
        <v>58</v>
      </c>
      <c r="H37" t="s">
        <v>59</v>
      </c>
      <c r="I37" t="s">
        <v>123</v>
      </c>
      <c r="K37">
        <v>39</v>
      </c>
      <c r="L37" t="s">
        <v>79</v>
      </c>
      <c r="M37" t="s">
        <v>66</v>
      </c>
    </row>
    <row r="38" spans="1:13" x14ac:dyDescent="0.3">
      <c r="A38" t="s">
        <v>138</v>
      </c>
      <c r="B38" s="8">
        <v>45033</v>
      </c>
      <c r="C38" s="9">
        <v>0.91180555555555554</v>
      </c>
      <c r="D38" t="s">
        <v>139</v>
      </c>
      <c r="E38" t="s">
        <v>57</v>
      </c>
      <c r="F38">
        <v>69</v>
      </c>
      <c r="G38" t="s">
        <v>58</v>
      </c>
      <c r="H38" t="s">
        <v>59</v>
      </c>
      <c r="I38" t="s">
        <v>123</v>
      </c>
      <c r="K38">
        <v>36</v>
      </c>
      <c r="L38" t="s">
        <v>61</v>
      </c>
      <c r="M38" t="s">
        <v>66</v>
      </c>
    </row>
    <row r="39" spans="1:13" x14ac:dyDescent="0.3">
      <c r="A39" t="s">
        <v>140</v>
      </c>
      <c r="B39" s="8">
        <v>45043</v>
      </c>
      <c r="C39" s="9">
        <v>0.37430555555555556</v>
      </c>
      <c r="D39" t="s">
        <v>141</v>
      </c>
      <c r="E39" t="s">
        <v>57</v>
      </c>
      <c r="F39">
        <v>37</v>
      </c>
      <c r="G39" t="s">
        <v>58</v>
      </c>
      <c r="H39" t="s">
        <v>59</v>
      </c>
      <c r="I39" t="s">
        <v>123</v>
      </c>
      <c r="K39">
        <v>16</v>
      </c>
      <c r="L39" t="s">
        <v>90</v>
      </c>
      <c r="M39" t="s">
        <v>62</v>
      </c>
    </row>
    <row r="40" spans="1:13" x14ac:dyDescent="0.3">
      <c r="A40" t="s">
        <v>142</v>
      </c>
      <c r="B40" s="8">
        <v>45044</v>
      </c>
      <c r="C40" s="9">
        <v>0.81527777777777777</v>
      </c>
      <c r="D40" t="s">
        <v>143</v>
      </c>
      <c r="E40" t="s">
        <v>57</v>
      </c>
      <c r="F40">
        <v>21</v>
      </c>
      <c r="G40" t="s">
        <v>58</v>
      </c>
      <c r="H40" t="s">
        <v>59</v>
      </c>
      <c r="I40" t="s">
        <v>123</v>
      </c>
      <c r="K40">
        <v>49</v>
      </c>
      <c r="L40" t="s">
        <v>87</v>
      </c>
      <c r="M40" t="s">
        <v>66</v>
      </c>
    </row>
    <row r="41" spans="1:13" x14ac:dyDescent="0.3">
      <c r="A41" t="s">
        <v>144</v>
      </c>
      <c r="B41" s="8">
        <v>45384</v>
      </c>
      <c r="C41" s="9">
        <v>0.16666666666666666</v>
      </c>
      <c r="D41" t="s">
        <v>145</v>
      </c>
      <c r="E41" t="s">
        <v>57</v>
      </c>
      <c r="F41">
        <v>37</v>
      </c>
      <c r="G41" t="s">
        <v>58</v>
      </c>
      <c r="H41" t="s">
        <v>59</v>
      </c>
      <c r="I41" t="s">
        <v>123</v>
      </c>
      <c r="K41">
        <v>33</v>
      </c>
      <c r="L41" t="s">
        <v>90</v>
      </c>
      <c r="M41" t="s">
        <v>66</v>
      </c>
    </row>
    <row r="42" spans="1:13" x14ac:dyDescent="0.3">
      <c r="A42" t="s">
        <v>146</v>
      </c>
      <c r="B42" s="8">
        <v>45386</v>
      </c>
      <c r="C42" s="9">
        <v>0.72430555555555554</v>
      </c>
      <c r="D42" t="s">
        <v>147</v>
      </c>
      <c r="E42" t="s">
        <v>57</v>
      </c>
      <c r="F42">
        <v>56</v>
      </c>
      <c r="G42" t="s">
        <v>58</v>
      </c>
      <c r="H42" t="s">
        <v>59</v>
      </c>
      <c r="I42" t="s">
        <v>123</v>
      </c>
      <c r="K42">
        <v>46</v>
      </c>
      <c r="L42" t="s">
        <v>79</v>
      </c>
      <c r="M42" t="s">
        <v>66</v>
      </c>
    </row>
    <row r="43" spans="1:13" x14ac:dyDescent="0.3">
      <c r="A43" t="s">
        <v>148</v>
      </c>
      <c r="B43" s="8">
        <v>45387</v>
      </c>
      <c r="C43" s="9">
        <v>0.47847222222222224</v>
      </c>
      <c r="D43" t="s">
        <v>149</v>
      </c>
      <c r="E43" t="s">
        <v>57</v>
      </c>
      <c r="F43">
        <v>20</v>
      </c>
      <c r="G43" t="s">
        <v>58</v>
      </c>
      <c r="H43" t="s">
        <v>59</v>
      </c>
      <c r="I43" t="s">
        <v>123</v>
      </c>
      <c r="K43">
        <v>17</v>
      </c>
      <c r="L43" t="s">
        <v>65</v>
      </c>
      <c r="M43" t="s">
        <v>62</v>
      </c>
    </row>
    <row r="44" spans="1:13" x14ac:dyDescent="0.3">
      <c r="A44" t="s">
        <v>150</v>
      </c>
      <c r="B44" s="8">
        <v>45389</v>
      </c>
      <c r="C44" s="9">
        <v>0.84305555555555556</v>
      </c>
      <c r="D44" t="s">
        <v>151</v>
      </c>
      <c r="E44" t="s">
        <v>57</v>
      </c>
      <c r="F44">
        <v>69</v>
      </c>
      <c r="G44" t="s">
        <v>58</v>
      </c>
      <c r="H44" t="s">
        <v>59</v>
      </c>
      <c r="I44" t="s">
        <v>123</v>
      </c>
      <c r="K44">
        <v>47</v>
      </c>
      <c r="L44" t="s">
        <v>61</v>
      </c>
      <c r="M44" t="s">
        <v>66</v>
      </c>
    </row>
    <row r="45" spans="1:13" x14ac:dyDescent="0.3">
      <c r="A45" t="s">
        <v>152</v>
      </c>
      <c r="B45" s="8">
        <v>45394</v>
      </c>
      <c r="C45" s="9">
        <v>0.57847222222222228</v>
      </c>
      <c r="D45" t="s">
        <v>153</v>
      </c>
      <c r="E45" t="s">
        <v>57</v>
      </c>
      <c r="F45">
        <v>76</v>
      </c>
      <c r="G45" t="s">
        <v>58</v>
      </c>
      <c r="H45" t="s">
        <v>59</v>
      </c>
      <c r="I45" t="s">
        <v>123</v>
      </c>
      <c r="K45">
        <v>38</v>
      </c>
      <c r="L45" t="s">
        <v>73</v>
      </c>
      <c r="M45" t="s">
        <v>66</v>
      </c>
    </row>
    <row r="46" spans="1:13" x14ac:dyDescent="0.3">
      <c r="A46" t="s">
        <v>154</v>
      </c>
      <c r="B46" s="8">
        <v>45398</v>
      </c>
      <c r="C46" s="9">
        <v>0.43819444444444444</v>
      </c>
      <c r="D46" t="s">
        <v>155</v>
      </c>
      <c r="E46" t="s">
        <v>57</v>
      </c>
      <c r="F46">
        <v>28</v>
      </c>
      <c r="G46" t="s">
        <v>58</v>
      </c>
      <c r="H46" t="s">
        <v>59</v>
      </c>
      <c r="I46" t="s">
        <v>123</v>
      </c>
      <c r="K46">
        <v>51</v>
      </c>
      <c r="L46" t="s">
        <v>87</v>
      </c>
      <c r="M46" t="s">
        <v>66</v>
      </c>
    </row>
    <row r="47" spans="1:13" x14ac:dyDescent="0.3">
      <c r="A47" t="s">
        <v>156</v>
      </c>
      <c r="B47" s="8">
        <v>45400</v>
      </c>
      <c r="C47" s="9">
        <v>0.2902777777777778</v>
      </c>
      <c r="D47" t="s">
        <v>157</v>
      </c>
      <c r="E47" t="s">
        <v>57</v>
      </c>
      <c r="F47">
        <v>64</v>
      </c>
      <c r="G47" t="s">
        <v>58</v>
      </c>
      <c r="H47" t="s">
        <v>59</v>
      </c>
      <c r="I47" t="s">
        <v>123</v>
      </c>
      <c r="K47">
        <v>59</v>
      </c>
      <c r="L47" t="s">
        <v>61</v>
      </c>
      <c r="M47" t="s">
        <v>66</v>
      </c>
    </row>
    <row r="48" spans="1:13" x14ac:dyDescent="0.3">
      <c r="A48" t="s">
        <v>158</v>
      </c>
      <c r="B48" s="8">
        <v>45400</v>
      </c>
      <c r="C48" s="9">
        <v>0.19583333333333333</v>
      </c>
      <c r="D48" t="s">
        <v>159</v>
      </c>
      <c r="E48" t="s">
        <v>57</v>
      </c>
      <c r="F48">
        <v>63</v>
      </c>
      <c r="G48" t="s">
        <v>58</v>
      </c>
      <c r="H48" t="s">
        <v>59</v>
      </c>
      <c r="I48" t="s">
        <v>123</v>
      </c>
      <c r="K48">
        <v>25</v>
      </c>
      <c r="L48" t="s">
        <v>61</v>
      </c>
      <c r="M48" t="s">
        <v>62</v>
      </c>
    </row>
    <row r="49" spans="1:13" x14ac:dyDescent="0.3">
      <c r="A49" t="s">
        <v>160</v>
      </c>
      <c r="B49" s="8">
        <v>45402</v>
      </c>
      <c r="C49" s="9">
        <v>0.98611111111111116</v>
      </c>
      <c r="D49" t="s">
        <v>161</v>
      </c>
      <c r="E49" t="s">
        <v>57</v>
      </c>
      <c r="F49">
        <v>14</v>
      </c>
      <c r="G49" t="s">
        <v>58</v>
      </c>
      <c r="H49" t="s">
        <v>59</v>
      </c>
      <c r="I49" t="s">
        <v>123</v>
      </c>
      <c r="K49">
        <v>41</v>
      </c>
      <c r="L49" t="s">
        <v>65</v>
      </c>
      <c r="M49" t="s">
        <v>66</v>
      </c>
    </row>
    <row r="50" spans="1:13" x14ac:dyDescent="0.3">
      <c r="A50" t="s">
        <v>162</v>
      </c>
      <c r="B50" s="8">
        <v>45403</v>
      </c>
      <c r="C50" s="9">
        <v>1.1111111111111112E-2</v>
      </c>
      <c r="D50" t="s">
        <v>163</v>
      </c>
      <c r="E50" t="s">
        <v>57</v>
      </c>
      <c r="F50">
        <v>39</v>
      </c>
      <c r="G50" t="s">
        <v>58</v>
      </c>
      <c r="H50" t="s">
        <v>59</v>
      </c>
      <c r="I50" t="s">
        <v>123</v>
      </c>
      <c r="K50">
        <v>29</v>
      </c>
      <c r="L50" t="s">
        <v>90</v>
      </c>
      <c r="M50" t="s">
        <v>62</v>
      </c>
    </row>
    <row r="51" spans="1:13" x14ac:dyDescent="0.3">
      <c r="A51" t="s">
        <v>164</v>
      </c>
      <c r="B51" s="8">
        <v>45403</v>
      </c>
      <c r="C51" s="9">
        <v>0.88958333333333328</v>
      </c>
      <c r="D51" t="s">
        <v>165</v>
      </c>
      <c r="E51" t="s">
        <v>57</v>
      </c>
      <c r="F51">
        <v>1</v>
      </c>
      <c r="G51" t="s">
        <v>58</v>
      </c>
      <c r="H51" t="s">
        <v>59</v>
      </c>
      <c r="I51" t="s">
        <v>123</v>
      </c>
      <c r="K51">
        <v>58</v>
      </c>
      <c r="L51" t="s">
        <v>82</v>
      </c>
      <c r="M51" t="s">
        <v>66</v>
      </c>
    </row>
    <row r="52" spans="1:13" x14ac:dyDescent="0.3">
      <c r="A52" t="s">
        <v>166</v>
      </c>
      <c r="B52" s="8">
        <v>45404</v>
      </c>
      <c r="C52" s="9">
        <v>0.4375</v>
      </c>
      <c r="D52" t="s">
        <v>167</v>
      </c>
      <c r="E52" t="s">
        <v>57</v>
      </c>
      <c r="F52">
        <v>21</v>
      </c>
      <c r="G52" t="s">
        <v>58</v>
      </c>
      <c r="H52" t="s">
        <v>59</v>
      </c>
      <c r="I52" t="s">
        <v>123</v>
      </c>
      <c r="K52">
        <v>15</v>
      </c>
      <c r="L52" t="s">
        <v>87</v>
      </c>
      <c r="M52" t="s">
        <v>62</v>
      </c>
    </row>
    <row r="53" spans="1:13" x14ac:dyDescent="0.3">
      <c r="A53" t="s">
        <v>168</v>
      </c>
      <c r="B53" s="8">
        <v>45404</v>
      </c>
      <c r="C53" s="9">
        <v>0.13680555555555557</v>
      </c>
      <c r="D53" t="s">
        <v>169</v>
      </c>
      <c r="E53" t="s">
        <v>57</v>
      </c>
      <c r="F53">
        <v>72</v>
      </c>
      <c r="G53" t="s">
        <v>58</v>
      </c>
      <c r="H53" t="s">
        <v>59</v>
      </c>
      <c r="I53" t="s">
        <v>123</v>
      </c>
      <c r="K53">
        <v>34</v>
      </c>
      <c r="L53" t="s">
        <v>73</v>
      </c>
      <c r="M53" t="s">
        <v>66</v>
      </c>
    </row>
    <row r="54" spans="1:13" x14ac:dyDescent="0.3">
      <c r="A54" t="s">
        <v>170</v>
      </c>
      <c r="B54" s="8">
        <v>45405</v>
      </c>
      <c r="C54" s="9">
        <v>0.86250000000000004</v>
      </c>
      <c r="D54" t="s">
        <v>171</v>
      </c>
      <c r="E54" t="s">
        <v>57</v>
      </c>
      <c r="F54">
        <v>58</v>
      </c>
      <c r="G54" t="s">
        <v>58</v>
      </c>
      <c r="H54" t="s">
        <v>59</v>
      </c>
      <c r="I54" t="s">
        <v>123</v>
      </c>
      <c r="K54">
        <v>49</v>
      </c>
      <c r="L54" t="s">
        <v>79</v>
      </c>
      <c r="M54" t="s">
        <v>66</v>
      </c>
    </row>
    <row r="55" spans="1:13" x14ac:dyDescent="0.3">
      <c r="A55" t="s">
        <v>172</v>
      </c>
      <c r="B55" s="8">
        <v>45409</v>
      </c>
      <c r="C55" s="9">
        <v>0.67222222222222228</v>
      </c>
      <c r="D55" t="s">
        <v>173</v>
      </c>
      <c r="E55" t="s">
        <v>57</v>
      </c>
      <c r="F55">
        <v>20</v>
      </c>
      <c r="G55" t="s">
        <v>58</v>
      </c>
      <c r="H55" t="s">
        <v>59</v>
      </c>
      <c r="I55" t="s">
        <v>123</v>
      </c>
      <c r="K55">
        <v>46</v>
      </c>
      <c r="L55" t="s">
        <v>65</v>
      </c>
      <c r="M55" t="s">
        <v>66</v>
      </c>
    </row>
    <row r="56" spans="1:13" x14ac:dyDescent="0.3">
      <c r="A56" t="s">
        <v>174</v>
      </c>
      <c r="B56" s="8">
        <v>45410</v>
      </c>
      <c r="C56" s="9">
        <v>0.99861111111111112</v>
      </c>
      <c r="D56" t="s">
        <v>175</v>
      </c>
      <c r="E56" t="s">
        <v>57</v>
      </c>
      <c r="F56">
        <v>74</v>
      </c>
      <c r="G56" t="s">
        <v>58</v>
      </c>
      <c r="H56" t="s">
        <v>59</v>
      </c>
      <c r="I56" t="s">
        <v>123</v>
      </c>
      <c r="K56">
        <v>14</v>
      </c>
      <c r="L56" t="s">
        <v>73</v>
      </c>
      <c r="M56" t="s">
        <v>62</v>
      </c>
    </row>
    <row r="57" spans="1:13" x14ac:dyDescent="0.3">
      <c r="A57" t="s">
        <v>176</v>
      </c>
      <c r="B57" s="8">
        <v>45019</v>
      </c>
      <c r="C57" s="9">
        <v>0.52152777777777781</v>
      </c>
      <c r="D57" t="s">
        <v>177</v>
      </c>
      <c r="E57" t="s">
        <v>57</v>
      </c>
      <c r="F57">
        <v>12</v>
      </c>
      <c r="G57" t="s">
        <v>178</v>
      </c>
      <c r="H57" t="s">
        <v>59</v>
      </c>
      <c r="I57" t="s">
        <v>123</v>
      </c>
      <c r="K57">
        <v>16</v>
      </c>
      <c r="L57" t="s">
        <v>65</v>
      </c>
      <c r="M57" t="s">
        <v>62</v>
      </c>
    </row>
    <row r="58" spans="1:13" x14ac:dyDescent="0.3">
      <c r="A58" t="s">
        <v>179</v>
      </c>
      <c r="B58" s="8">
        <v>45021</v>
      </c>
      <c r="C58" s="9">
        <v>0.7055555555555556</v>
      </c>
      <c r="D58" t="s">
        <v>180</v>
      </c>
      <c r="E58" t="s">
        <v>57</v>
      </c>
      <c r="F58">
        <v>48</v>
      </c>
      <c r="G58" t="s">
        <v>178</v>
      </c>
      <c r="H58" t="s">
        <v>59</v>
      </c>
      <c r="I58" t="s">
        <v>123</v>
      </c>
      <c r="K58">
        <v>45</v>
      </c>
      <c r="L58" t="s">
        <v>76</v>
      </c>
      <c r="M58" t="s">
        <v>66</v>
      </c>
    </row>
    <row r="59" spans="1:13" x14ac:dyDescent="0.3">
      <c r="A59" t="s">
        <v>181</v>
      </c>
      <c r="B59" s="8">
        <v>45022</v>
      </c>
      <c r="C59" s="9">
        <v>0.65972222222222221</v>
      </c>
      <c r="D59" t="s">
        <v>182</v>
      </c>
      <c r="E59" t="s">
        <v>57</v>
      </c>
      <c r="F59">
        <v>69</v>
      </c>
      <c r="G59" t="s">
        <v>178</v>
      </c>
      <c r="H59" t="s">
        <v>59</v>
      </c>
      <c r="I59" t="s">
        <v>123</v>
      </c>
      <c r="K59">
        <v>21</v>
      </c>
      <c r="L59" t="s">
        <v>61</v>
      </c>
      <c r="M59" t="s">
        <v>62</v>
      </c>
    </row>
    <row r="60" spans="1:13" x14ac:dyDescent="0.3">
      <c r="A60" t="s">
        <v>183</v>
      </c>
      <c r="B60" s="8">
        <v>45025</v>
      </c>
      <c r="C60" s="9">
        <v>0.46458333333333335</v>
      </c>
      <c r="D60" t="s">
        <v>184</v>
      </c>
      <c r="E60" t="s">
        <v>57</v>
      </c>
      <c r="F60">
        <v>63</v>
      </c>
      <c r="G60" t="s">
        <v>178</v>
      </c>
      <c r="H60" t="s">
        <v>59</v>
      </c>
      <c r="I60" t="s">
        <v>123</v>
      </c>
      <c r="K60">
        <v>51</v>
      </c>
      <c r="L60" t="s">
        <v>61</v>
      </c>
      <c r="M60" t="s">
        <v>66</v>
      </c>
    </row>
    <row r="61" spans="1:13" x14ac:dyDescent="0.3">
      <c r="A61" t="s">
        <v>185</v>
      </c>
      <c r="B61" s="8">
        <v>45030</v>
      </c>
      <c r="C61" s="9">
        <v>0.86597222222222225</v>
      </c>
      <c r="D61" t="s">
        <v>186</v>
      </c>
      <c r="E61" t="s">
        <v>57</v>
      </c>
      <c r="F61">
        <v>61</v>
      </c>
      <c r="G61" t="s">
        <v>178</v>
      </c>
      <c r="H61" t="s">
        <v>59</v>
      </c>
      <c r="I61" t="s">
        <v>123</v>
      </c>
      <c r="K61">
        <v>44</v>
      </c>
      <c r="L61" t="s">
        <v>61</v>
      </c>
      <c r="M61" t="s">
        <v>66</v>
      </c>
    </row>
    <row r="62" spans="1:13" x14ac:dyDescent="0.3">
      <c r="A62" t="s">
        <v>187</v>
      </c>
      <c r="B62" s="8">
        <v>45031</v>
      </c>
      <c r="C62" s="9">
        <v>0.40555555555555556</v>
      </c>
      <c r="D62" t="s">
        <v>188</v>
      </c>
      <c r="E62" t="s">
        <v>57</v>
      </c>
      <c r="F62">
        <v>2</v>
      </c>
      <c r="G62" t="s">
        <v>178</v>
      </c>
      <c r="H62" t="s">
        <v>59</v>
      </c>
      <c r="I62" t="s">
        <v>123</v>
      </c>
      <c r="K62">
        <v>27</v>
      </c>
      <c r="L62" t="s">
        <v>82</v>
      </c>
      <c r="M62" t="s">
        <v>62</v>
      </c>
    </row>
    <row r="63" spans="1:13" x14ac:dyDescent="0.3">
      <c r="A63" t="s">
        <v>189</v>
      </c>
      <c r="B63" s="8">
        <v>45034</v>
      </c>
      <c r="C63" s="9">
        <v>0.67013888888888884</v>
      </c>
      <c r="D63" t="s">
        <v>190</v>
      </c>
      <c r="E63" t="s">
        <v>57</v>
      </c>
      <c r="F63">
        <v>11</v>
      </c>
      <c r="G63" t="s">
        <v>178</v>
      </c>
      <c r="H63" t="s">
        <v>59</v>
      </c>
      <c r="I63" t="s">
        <v>123</v>
      </c>
      <c r="K63">
        <v>35</v>
      </c>
      <c r="L63" t="s">
        <v>65</v>
      </c>
      <c r="M63" t="s">
        <v>66</v>
      </c>
    </row>
    <row r="64" spans="1:13" x14ac:dyDescent="0.3">
      <c r="A64" t="s">
        <v>191</v>
      </c>
      <c r="B64" s="8">
        <v>45035</v>
      </c>
      <c r="C64" s="9">
        <v>0.39861111111111114</v>
      </c>
      <c r="D64" t="s">
        <v>192</v>
      </c>
      <c r="E64" t="s">
        <v>57</v>
      </c>
      <c r="F64">
        <v>17</v>
      </c>
      <c r="G64" t="s">
        <v>178</v>
      </c>
      <c r="H64" t="s">
        <v>59</v>
      </c>
      <c r="I64" t="s">
        <v>123</v>
      </c>
      <c r="K64">
        <v>23</v>
      </c>
      <c r="L64" t="s">
        <v>65</v>
      </c>
      <c r="M64" t="s">
        <v>62</v>
      </c>
    </row>
    <row r="65" spans="1:13" x14ac:dyDescent="0.3">
      <c r="A65" t="s">
        <v>193</v>
      </c>
      <c r="B65" s="8">
        <v>45042</v>
      </c>
      <c r="C65" s="9">
        <v>0.9145833333333333</v>
      </c>
      <c r="D65" t="s">
        <v>194</v>
      </c>
      <c r="E65" t="s">
        <v>57</v>
      </c>
      <c r="F65">
        <v>71</v>
      </c>
      <c r="G65" t="s">
        <v>178</v>
      </c>
      <c r="H65" t="s">
        <v>59</v>
      </c>
      <c r="I65" t="s">
        <v>123</v>
      </c>
      <c r="K65">
        <v>30</v>
      </c>
      <c r="L65" t="s">
        <v>73</v>
      </c>
      <c r="M65" t="s">
        <v>62</v>
      </c>
    </row>
    <row r="66" spans="1:13" x14ac:dyDescent="0.3">
      <c r="A66" t="s">
        <v>195</v>
      </c>
      <c r="B66" s="8">
        <v>45384</v>
      </c>
      <c r="C66" s="9">
        <v>0.81319444444444444</v>
      </c>
      <c r="D66" t="s">
        <v>196</v>
      </c>
      <c r="E66" t="s">
        <v>57</v>
      </c>
      <c r="F66">
        <v>17</v>
      </c>
      <c r="G66" t="s">
        <v>178</v>
      </c>
      <c r="H66" t="s">
        <v>59</v>
      </c>
      <c r="I66" t="s">
        <v>123</v>
      </c>
      <c r="K66">
        <v>52</v>
      </c>
      <c r="L66" t="s">
        <v>65</v>
      </c>
      <c r="M66" t="s">
        <v>66</v>
      </c>
    </row>
    <row r="67" spans="1:13" x14ac:dyDescent="0.3">
      <c r="A67" t="s">
        <v>197</v>
      </c>
      <c r="B67" s="8">
        <v>45385</v>
      </c>
      <c r="C67" s="9">
        <v>0.91319444444444442</v>
      </c>
      <c r="D67" t="s">
        <v>198</v>
      </c>
      <c r="E67" t="s">
        <v>57</v>
      </c>
      <c r="F67">
        <v>37</v>
      </c>
      <c r="G67" t="s">
        <v>178</v>
      </c>
      <c r="H67" t="s">
        <v>59</v>
      </c>
      <c r="I67" t="s">
        <v>123</v>
      </c>
      <c r="K67">
        <v>20</v>
      </c>
      <c r="L67" t="s">
        <v>90</v>
      </c>
      <c r="M67" t="s">
        <v>62</v>
      </c>
    </row>
    <row r="68" spans="1:13" x14ac:dyDescent="0.3">
      <c r="A68" t="s">
        <v>199</v>
      </c>
      <c r="B68" s="8">
        <v>45386</v>
      </c>
      <c r="C68" s="9">
        <v>0.35555555555555557</v>
      </c>
      <c r="D68" t="s">
        <v>200</v>
      </c>
      <c r="E68" t="s">
        <v>57</v>
      </c>
      <c r="F68">
        <v>24</v>
      </c>
      <c r="G68" t="s">
        <v>178</v>
      </c>
      <c r="H68" t="s">
        <v>59</v>
      </c>
      <c r="I68" t="s">
        <v>123</v>
      </c>
      <c r="K68">
        <v>29</v>
      </c>
      <c r="L68" t="s">
        <v>87</v>
      </c>
      <c r="M68" t="s">
        <v>62</v>
      </c>
    </row>
    <row r="69" spans="1:13" x14ac:dyDescent="0.3">
      <c r="A69" t="s">
        <v>201</v>
      </c>
      <c r="B69" s="8">
        <v>45391</v>
      </c>
      <c r="C69" s="9">
        <v>0.50208333333333333</v>
      </c>
      <c r="D69" t="s">
        <v>202</v>
      </c>
      <c r="E69" t="s">
        <v>57</v>
      </c>
      <c r="F69">
        <v>63</v>
      </c>
      <c r="G69" t="s">
        <v>178</v>
      </c>
      <c r="H69" t="s">
        <v>59</v>
      </c>
      <c r="I69" t="s">
        <v>123</v>
      </c>
      <c r="K69">
        <v>18</v>
      </c>
      <c r="L69" t="s">
        <v>61</v>
      </c>
      <c r="M69" t="s">
        <v>62</v>
      </c>
    </row>
    <row r="70" spans="1:13" x14ac:dyDescent="0.3">
      <c r="A70" t="s">
        <v>203</v>
      </c>
      <c r="B70" s="8">
        <v>45392</v>
      </c>
      <c r="C70" s="9">
        <v>0.40347222222222223</v>
      </c>
      <c r="D70" t="s">
        <v>204</v>
      </c>
      <c r="E70" t="s">
        <v>57</v>
      </c>
      <c r="F70">
        <v>17</v>
      </c>
      <c r="G70" t="s">
        <v>178</v>
      </c>
      <c r="H70" t="s">
        <v>59</v>
      </c>
      <c r="I70" t="s">
        <v>123</v>
      </c>
      <c r="K70">
        <v>48</v>
      </c>
      <c r="L70" t="s">
        <v>65</v>
      </c>
      <c r="M70" t="s">
        <v>66</v>
      </c>
    </row>
    <row r="71" spans="1:13" x14ac:dyDescent="0.3">
      <c r="A71" t="s">
        <v>205</v>
      </c>
      <c r="B71" s="8">
        <v>45393</v>
      </c>
      <c r="C71" s="9">
        <v>8.6805555555555552E-2</v>
      </c>
      <c r="D71" t="s">
        <v>206</v>
      </c>
      <c r="E71" t="s">
        <v>57</v>
      </c>
      <c r="F71">
        <v>55</v>
      </c>
      <c r="G71" t="s">
        <v>178</v>
      </c>
      <c r="H71" t="s">
        <v>59</v>
      </c>
      <c r="I71" t="s">
        <v>123</v>
      </c>
      <c r="K71">
        <v>55</v>
      </c>
      <c r="L71" t="s">
        <v>79</v>
      </c>
      <c r="M71" t="s">
        <v>66</v>
      </c>
    </row>
    <row r="72" spans="1:13" x14ac:dyDescent="0.3">
      <c r="A72" t="s">
        <v>207</v>
      </c>
      <c r="B72" s="8">
        <v>45398</v>
      </c>
      <c r="C72" s="9">
        <v>0.24097222222222223</v>
      </c>
      <c r="D72" t="s">
        <v>208</v>
      </c>
      <c r="E72" t="s">
        <v>57</v>
      </c>
      <c r="F72">
        <v>53</v>
      </c>
      <c r="G72" t="s">
        <v>178</v>
      </c>
      <c r="H72" t="s">
        <v>59</v>
      </c>
      <c r="I72" t="s">
        <v>123</v>
      </c>
      <c r="K72">
        <v>40</v>
      </c>
      <c r="L72" t="s">
        <v>79</v>
      </c>
      <c r="M72" t="s">
        <v>66</v>
      </c>
    </row>
    <row r="73" spans="1:13" x14ac:dyDescent="0.3">
      <c r="A73" t="s">
        <v>209</v>
      </c>
      <c r="B73" s="8">
        <v>45400</v>
      </c>
      <c r="C73" s="9">
        <v>0.95416666666666672</v>
      </c>
      <c r="D73" t="s">
        <v>210</v>
      </c>
      <c r="E73" t="s">
        <v>57</v>
      </c>
      <c r="F73">
        <v>25</v>
      </c>
      <c r="G73" t="s">
        <v>178</v>
      </c>
      <c r="H73" t="s">
        <v>59</v>
      </c>
      <c r="I73" t="s">
        <v>123</v>
      </c>
      <c r="K73">
        <v>34</v>
      </c>
      <c r="L73" t="s">
        <v>87</v>
      </c>
      <c r="M73" t="s">
        <v>66</v>
      </c>
    </row>
    <row r="74" spans="1:13" x14ac:dyDescent="0.3">
      <c r="A74" t="s">
        <v>211</v>
      </c>
      <c r="B74" s="8">
        <v>45402</v>
      </c>
      <c r="C74" s="9">
        <v>0.47499999999999998</v>
      </c>
      <c r="D74" t="s">
        <v>212</v>
      </c>
      <c r="E74" t="s">
        <v>57</v>
      </c>
      <c r="F74">
        <v>55</v>
      </c>
      <c r="G74" t="s">
        <v>178</v>
      </c>
      <c r="H74" t="s">
        <v>59</v>
      </c>
      <c r="I74" t="s">
        <v>123</v>
      </c>
      <c r="K74">
        <v>56</v>
      </c>
      <c r="L74" t="s">
        <v>79</v>
      </c>
      <c r="M74" t="s">
        <v>66</v>
      </c>
    </row>
    <row r="75" spans="1:13" x14ac:dyDescent="0.3">
      <c r="A75" t="s">
        <v>213</v>
      </c>
      <c r="B75" s="8">
        <v>45403</v>
      </c>
      <c r="C75" s="9">
        <v>0.44374999999999998</v>
      </c>
      <c r="D75" t="s">
        <v>214</v>
      </c>
      <c r="E75" t="s">
        <v>57</v>
      </c>
      <c r="F75">
        <v>24</v>
      </c>
      <c r="G75" t="s">
        <v>178</v>
      </c>
      <c r="H75" t="s">
        <v>59</v>
      </c>
      <c r="I75" t="s">
        <v>123</v>
      </c>
      <c r="K75">
        <v>28</v>
      </c>
      <c r="L75" t="s">
        <v>87</v>
      </c>
      <c r="M75" t="s">
        <v>62</v>
      </c>
    </row>
    <row r="76" spans="1:13" x14ac:dyDescent="0.3">
      <c r="A76" t="s">
        <v>215</v>
      </c>
      <c r="B76" s="8">
        <v>45404</v>
      </c>
      <c r="C76" s="9">
        <v>0.35208333333333336</v>
      </c>
      <c r="D76" t="s">
        <v>216</v>
      </c>
      <c r="E76" t="s">
        <v>57</v>
      </c>
      <c r="F76">
        <v>41</v>
      </c>
      <c r="G76" t="s">
        <v>178</v>
      </c>
      <c r="H76" t="s">
        <v>59</v>
      </c>
      <c r="I76" t="s">
        <v>123</v>
      </c>
      <c r="K76">
        <v>48</v>
      </c>
      <c r="L76" t="s">
        <v>76</v>
      </c>
      <c r="M76" t="s">
        <v>66</v>
      </c>
    </row>
    <row r="77" spans="1:13" x14ac:dyDescent="0.3">
      <c r="A77" t="s">
        <v>217</v>
      </c>
      <c r="B77" s="8">
        <v>45408</v>
      </c>
      <c r="C77" s="9">
        <v>4.1666666666666666E-3</v>
      </c>
      <c r="D77" t="s">
        <v>218</v>
      </c>
      <c r="E77" t="s">
        <v>57</v>
      </c>
      <c r="F77">
        <v>58</v>
      </c>
      <c r="G77" t="s">
        <v>178</v>
      </c>
      <c r="H77" t="s">
        <v>59</v>
      </c>
      <c r="I77" t="s">
        <v>123</v>
      </c>
      <c r="K77">
        <v>23</v>
      </c>
      <c r="L77" t="s">
        <v>79</v>
      </c>
      <c r="M77" t="s">
        <v>62</v>
      </c>
    </row>
    <row r="78" spans="1:13" x14ac:dyDescent="0.3">
      <c r="A78" t="s">
        <v>219</v>
      </c>
      <c r="B78" s="8">
        <v>45411</v>
      </c>
      <c r="C78" s="9">
        <v>0.58958333333333335</v>
      </c>
      <c r="D78" t="s">
        <v>220</v>
      </c>
      <c r="E78" t="s">
        <v>57</v>
      </c>
      <c r="F78">
        <v>30</v>
      </c>
      <c r="G78" t="s">
        <v>178</v>
      </c>
      <c r="H78" t="s">
        <v>59</v>
      </c>
      <c r="I78" t="s">
        <v>123</v>
      </c>
      <c r="K78">
        <v>38</v>
      </c>
      <c r="L78" t="s">
        <v>87</v>
      </c>
      <c r="M78" t="s">
        <v>66</v>
      </c>
    </row>
    <row r="79" spans="1:13" x14ac:dyDescent="0.3">
      <c r="A79" t="s">
        <v>221</v>
      </c>
      <c r="B79" s="8">
        <v>45412</v>
      </c>
      <c r="C79" s="9">
        <v>0.49444444444444446</v>
      </c>
      <c r="D79" t="s">
        <v>222</v>
      </c>
      <c r="E79" t="s">
        <v>57</v>
      </c>
      <c r="F79">
        <v>10</v>
      </c>
      <c r="G79" t="s">
        <v>178</v>
      </c>
      <c r="H79" t="s">
        <v>59</v>
      </c>
      <c r="I79" t="s">
        <v>123</v>
      </c>
      <c r="K79">
        <v>20</v>
      </c>
      <c r="L79" t="s">
        <v>82</v>
      </c>
      <c r="M79" t="s">
        <v>62</v>
      </c>
    </row>
    <row r="80" spans="1:13" x14ac:dyDescent="0.3">
      <c r="A80" t="s">
        <v>223</v>
      </c>
      <c r="B80" s="8">
        <v>45024</v>
      </c>
      <c r="C80" s="9">
        <v>0.14166666666666666</v>
      </c>
      <c r="D80" t="s">
        <v>224</v>
      </c>
      <c r="E80" t="s">
        <v>57</v>
      </c>
      <c r="F80">
        <v>5</v>
      </c>
      <c r="G80" t="s">
        <v>178</v>
      </c>
      <c r="H80" t="s">
        <v>59</v>
      </c>
      <c r="I80" t="s">
        <v>60</v>
      </c>
      <c r="K80">
        <v>22</v>
      </c>
      <c r="L80" t="s">
        <v>82</v>
      </c>
      <c r="M80" t="s">
        <v>62</v>
      </c>
    </row>
    <row r="81" spans="1:13" x14ac:dyDescent="0.3">
      <c r="A81" t="s">
        <v>225</v>
      </c>
      <c r="B81" s="8">
        <v>45028</v>
      </c>
      <c r="C81" s="9">
        <v>0.8041666666666667</v>
      </c>
      <c r="D81" t="s">
        <v>226</v>
      </c>
      <c r="E81" t="s">
        <v>57</v>
      </c>
      <c r="F81">
        <v>70</v>
      </c>
      <c r="G81" t="s">
        <v>178</v>
      </c>
      <c r="H81" t="s">
        <v>59</v>
      </c>
      <c r="I81" t="s">
        <v>60</v>
      </c>
      <c r="K81">
        <v>47</v>
      </c>
      <c r="L81" t="s">
        <v>61</v>
      </c>
      <c r="M81" t="s">
        <v>66</v>
      </c>
    </row>
    <row r="82" spans="1:13" x14ac:dyDescent="0.3">
      <c r="A82" t="s">
        <v>227</v>
      </c>
      <c r="B82" s="8">
        <v>45028</v>
      </c>
      <c r="C82" s="9">
        <v>0.4284722222222222</v>
      </c>
      <c r="D82" t="s">
        <v>228</v>
      </c>
      <c r="E82" t="s">
        <v>57</v>
      </c>
      <c r="F82">
        <v>35</v>
      </c>
      <c r="G82" t="s">
        <v>178</v>
      </c>
      <c r="H82" t="s">
        <v>59</v>
      </c>
      <c r="I82" t="s">
        <v>60</v>
      </c>
      <c r="K82">
        <v>24</v>
      </c>
      <c r="L82" t="s">
        <v>90</v>
      </c>
      <c r="M82" t="s">
        <v>62</v>
      </c>
    </row>
    <row r="83" spans="1:13" x14ac:dyDescent="0.3">
      <c r="A83" t="s">
        <v>229</v>
      </c>
      <c r="B83" s="8">
        <v>45028</v>
      </c>
      <c r="C83" s="9">
        <v>0.31736111111111109</v>
      </c>
      <c r="D83" t="s">
        <v>230</v>
      </c>
      <c r="E83" t="s">
        <v>57</v>
      </c>
      <c r="F83">
        <v>64</v>
      </c>
      <c r="G83" t="s">
        <v>178</v>
      </c>
      <c r="H83" t="s">
        <v>59</v>
      </c>
      <c r="I83" t="s">
        <v>60</v>
      </c>
      <c r="K83">
        <v>23</v>
      </c>
      <c r="L83" t="s">
        <v>61</v>
      </c>
      <c r="M83" t="s">
        <v>62</v>
      </c>
    </row>
    <row r="84" spans="1:13" x14ac:dyDescent="0.3">
      <c r="A84" t="s">
        <v>231</v>
      </c>
      <c r="B84" s="8">
        <v>45030</v>
      </c>
      <c r="C84" s="9">
        <v>1.7361111111111112E-2</v>
      </c>
      <c r="D84" t="s">
        <v>232</v>
      </c>
      <c r="E84" t="s">
        <v>57</v>
      </c>
      <c r="F84">
        <v>62</v>
      </c>
      <c r="G84" t="s">
        <v>178</v>
      </c>
      <c r="H84" t="s">
        <v>59</v>
      </c>
      <c r="I84" t="s">
        <v>60</v>
      </c>
      <c r="K84">
        <v>10</v>
      </c>
      <c r="L84" t="s">
        <v>61</v>
      </c>
      <c r="M84" t="s">
        <v>62</v>
      </c>
    </row>
    <row r="85" spans="1:13" x14ac:dyDescent="0.3">
      <c r="A85" t="s">
        <v>233</v>
      </c>
      <c r="B85" s="8">
        <v>45036</v>
      </c>
      <c r="C85" s="9">
        <v>0.74444444444444446</v>
      </c>
      <c r="D85" t="s">
        <v>234</v>
      </c>
      <c r="E85" t="s">
        <v>57</v>
      </c>
      <c r="F85">
        <v>65</v>
      </c>
      <c r="G85" t="s">
        <v>178</v>
      </c>
      <c r="H85" t="s">
        <v>59</v>
      </c>
      <c r="I85" t="s">
        <v>60</v>
      </c>
      <c r="K85">
        <v>30</v>
      </c>
      <c r="L85" t="s">
        <v>61</v>
      </c>
      <c r="M85" t="s">
        <v>62</v>
      </c>
    </row>
    <row r="86" spans="1:13" x14ac:dyDescent="0.3">
      <c r="A86" t="s">
        <v>235</v>
      </c>
      <c r="B86" s="8">
        <v>45037</v>
      </c>
      <c r="C86" s="9">
        <v>0.72430555555555554</v>
      </c>
      <c r="D86" t="s">
        <v>236</v>
      </c>
      <c r="E86" t="s">
        <v>57</v>
      </c>
      <c r="F86">
        <v>36</v>
      </c>
      <c r="G86" t="s">
        <v>178</v>
      </c>
      <c r="H86" t="s">
        <v>59</v>
      </c>
      <c r="I86" t="s">
        <v>60</v>
      </c>
      <c r="K86">
        <v>43</v>
      </c>
      <c r="L86" t="s">
        <v>90</v>
      </c>
      <c r="M86" t="s">
        <v>66</v>
      </c>
    </row>
    <row r="87" spans="1:13" x14ac:dyDescent="0.3">
      <c r="A87" t="s">
        <v>237</v>
      </c>
      <c r="B87" s="8">
        <v>45038</v>
      </c>
      <c r="C87" s="9">
        <v>0.50277777777777777</v>
      </c>
      <c r="D87" t="s">
        <v>238</v>
      </c>
      <c r="E87" t="s">
        <v>57</v>
      </c>
      <c r="F87">
        <v>58</v>
      </c>
      <c r="G87" t="s">
        <v>178</v>
      </c>
      <c r="H87" t="s">
        <v>59</v>
      </c>
      <c r="I87" t="s">
        <v>60</v>
      </c>
      <c r="K87">
        <v>10</v>
      </c>
      <c r="L87" t="s">
        <v>79</v>
      </c>
      <c r="M87" t="s">
        <v>62</v>
      </c>
    </row>
    <row r="88" spans="1:13" x14ac:dyDescent="0.3">
      <c r="A88" t="s">
        <v>239</v>
      </c>
      <c r="B88" s="8">
        <v>45043</v>
      </c>
      <c r="C88" s="9">
        <v>0.52777777777777779</v>
      </c>
      <c r="D88" t="s">
        <v>240</v>
      </c>
      <c r="E88" t="s">
        <v>57</v>
      </c>
      <c r="F88">
        <v>73</v>
      </c>
      <c r="G88" t="s">
        <v>178</v>
      </c>
      <c r="H88" t="s">
        <v>59</v>
      </c>
      <c r="I88" t="s">
        <v>60</v>
      </c>
      <c r="K88">
        <v>25</v>
      </c>
      <c r="L88" t="s">
        <v>73</v>
      </c>
      <c r="M88" t="s">
        <v>62</v>
      </c>
    </row>
    <row r="89" spans="1:13" x14ac:dyDescent="0.3">
      <c r="A89" t="s">
        <v>241</v>
      </c>
      <c r="B89" s="8">
        <v>45046</v>
      </c>
      <c r="C89" s="9">
        <v>0.35555555555555557</v>
      </c>
      <c r="D89" t="s">
        <v>242</v>
      </c>
      <c r="E89" t="s">
        <v>57</v>
      </c>
      <c r="F89">
        <v>30</v>
      </c>
      <c r="G89" t="s">
        <v>178</v>
      </c>
      <c r="H89" t="s">
        <v>59</v>
      </c>
      <c r="I89" t="s">
        <v>60</v>
      </c>
      <c r="K89">
        <v>14</v>
      </c>
      <c r="L89" t="s">
        <v>87</v>
      </c>
      <c r="M89" t="s">
        <v>62</v>
      </c>
    </row>
    <row r="90" spans="1:13" x14ac:dyDescent="0.3">
      <c r="A90" t="s">
        <v>243</v>
      </c>
      <c r="B90" s="8">
        <v>45385</v>
      </c>
      <c r="C90" s="9">
        <v>0.16666666666666666</v>
      </c>
      <c r="D90" t="s">
        <v>244</v>
      </c>
      <c r="E90" t="s">
        <v>57</v>
      </c>
      <c r="F90">
        <v>48</v>
      </c>
      <c r="G90" t="s">
        <v>178</v>
      </c>
      <c r="H90" t="s">
        <v>59</v>
      </c>
      <c r="I90" t="s">
        <v>60</v>
      </c>
      <c r="K90">
        <v>10</v>
      </c>
      <c r="L90" t="s">
        <v>76</v>
      </c>
      <c r="M90" t="s">
        <v>62</v>
      </c>
    </row>
    <row r="91" spans="1:13" x14ac:dyDescent="0.3">
      <c r="A91" t="s">
        <v>245</v>
      </c>
      <c r="B91" s="8">
        <v>45389</v>
      </c>
      <c r="C91" s="9">
        <v>0.97430555555555554</v>
      </c>
      <c r="D91" t="s">
        <v>246</v>
      </c>
      <c r="E91" t="s">
        <v>57</v>
      </c>
      <c r="F91">
        <v>34</v>
      </c>
      <c r="G91" t="s">
        <v>178</v>
      </c>
      <c r="H91" t="s">
        <v>59</v>
      </c>
      <c r="I91" t="s">
        <v>60</v>
      </c>
      <c r="K91">
        <v>36</v>
      </c>
      <c r="L91" t="s">
        <v>90</v>
      </c>
      <c r="M91" t="s">
        <v>66</v>
      </c>
    </row>
    <row r="92" spans="1:13" x14ac:dyDescent="0.3">
      <c r="A92" t="s">
        <v>247</v>
      </c>
      <c r="B92" s="8">
        <v>45391</v>
      </c>
      <c r="C92" s="9">
        <v>7.2916666666666671E-2</v>
      </c>
      <c r="D92" t="s">
        <v>248</v>
      </c>
      <c r="E92" t="s">
        <v>57</v>
      </c>
      <c r="F92">
        <v>27</v>
      </c>
      <c r="G92" t="s">
        <v>178</v>
      </c>
      <c r="H92" t="s">
        <v>59</v>
      </c>
      <c r="I92" t="s">
        <v>60</v>
      </c>
      <c r="K92">
        <v>58</v>
      </c>
      <c r="L92" t="s">
        <v>87</v>
      </c>
      <c r="M92" t="s">
        <v>66</v>
      </c>
    </row>
    <row r="93" spans="1:13" x14ac:dyDescent="0.3">
      <c r="A93" t="s">
        <v>249</v>
      </c>
      <c r="B93" s="8">
        <v>45393</v>
      </c>
      <c r="C93" s="9">
        <v>0.28333333333333333</v>
      </c>
      <c r="D93" t="s">
        <v>250</v>
      </c>
      <c r="E93" t="s">
        <v>57</v>
      </c>
      <c r="F93">
        <v>11</v>
      </c>
      <c r="G93" t="s">
        <v>178</v>
      </c>
      <c r="H93" t="s">
        <v>59</v>
      </c>
      <c r="I93" t="s">
        <v>60</v>
      </c>
      <c r="K93">
        <v>29</v>
      </c>
      <c r="L93" t="s">
        <v>65</v>
      </c>
      <c r="M93" t="s">
        <v>62</v>
      </c>
    </row>
    <row r="94" spans="1:13" x14ac:dyDescent="0.3">
      <c r="A94" t="s">
        <v>251</v>
      </c>
      <c r="B94" s="8">
        <v>45394</v>
      </c>
      <c r="C94" s="9">
        <v>0.98333333333333328</v>
      </c>
      <c r="D94" t="s">
        <v>252</v>
      </c>
      <c r="E94" t="s">
        <v>57</v>
      </c>
      <c r="F94">
        <v>38</v>
      </c>
      <c r="G94" t="s">
        <v>178</v>
      </c>
      <c r="H94" t="s">
        <v>59</v>
      </c>
      <c r="I94" t="s">
        <v>60</v>
      </c>
      <c r="K94">
        <v>24</v>
      </c>
      <c r="L94" t="s">
        <v>90</v>
      </c>
      <c r="M94" t="s">
        <v>62</v>
      </c>
    </row>
    <row r="95" spans="1:13" x14ac:dyDescent="0.3">
      <c r="A95" t="s">
        <v>253</v>
      </c>
      <c r="B95" s="8">
        <v>45397</v>
      </c>
      <c r="C95" s="9">
        <v>0.85763888888888884</v>
      </c>
      <c r="D95" t="s">
        <v>254</v>
      </c>
      <c r="E95" t="s">
        <v>57</v>
      </c>
      <c r="F95">
        <v>16</v>
      </c>
      <c r="G95" t="s">
        <v>178</v>
      </c>
      <c r="H95" t="s">
        <v>59</v>
      </c>
      <c r="I95" t="s">
        <v>60</v>
      </c>
      <c r="K95">
        <v>56</v>
      </c>
      <c r="L95" t="s">
        <v>65</v>
      </c>
      <c r="M95" t="s">
        <v>66</v>
      </c>
    </row>
    <row r="96" spans="1:13" x14ac:dyDescent="0.3">
      <c r="A96" t="s">
        <v>255</v>
      </c>
      <c r="B96" s="8">
        <v>45397</v>
      </c>
      <c r="C96" s="9">
        <v>0.3</v>
      </c>
      <c r="D96" t="s">
        <v>256</v>
      </c>
      <c r="E96" t="s">
        <v>57</v>
      </c>
      <c r="F96">
        <v>71</v>
      </c>
      <c r="G96" t="s">
        <v>178</v>
      </c>
      <c r="H96" t="s">
        <v>59</v>
      </c>
      <c r="I96" t="s">
        <v>60</v>
      </c>
      <c r="K96">
        <v>37</v>
      </c>
      <c r="L96" t="s">
        <v>73</v>
      </c>
      <c r="M96" t="s">
        <v>66</v>
      </c>
    </row>
    <row r="97" spans="1:13" x14ac:dyDescent="0.3">
      <c r="A97" t="s">
        <v>257</v>
      </c>
      <c r="B97" s="8">
        <v>45398</v>
      </c>
      <c r="C97" s="9">
        <v>0.88611111111111107</v>
      </c>
      <c r="D97" t="s">
        <v>258</v>
      </c>
      <c r="E97" t="s">
        <v>57</v>
      </c>
      <c r="F97">
        <v>33</v>
      </c>
      <c r="G97" t="s">
        <v>178</v>
      </c>
      <c r="H97" t="s">
        <v>59</v>
      </c>
      <c r="I97" t="s">
        <v>60</v>
      </c>
      <c r="K97">
        <v>53</v>
      </c>
      <c r="L97" t="s">
        <v>90</v>
      </c>
      <c r="M97" t="s">
        <v>66</v>
      </c>
    </row>
    <row r="98" spans="1:13" x14ac:dyDescent="0.3">
      <c r="A98" t="s">
        <v>259</v>
      </c>
      <c r="B98" s="8">
        <v>45399</v>
      </c>
      <c r="C98" s="9">
        <v>0.51111111111111107</v>
      </c>
      <c r="D98" t="s">
        <v>260</v>
      </c>
      <c r="E98" t="s">
        <v>57</v>
      </c>
      <c r="F98">
        <v>24</v>
      </c>
      <c r="G98" t="s">
        <v>178</v>
      </c>
      <c r="H98" t="s">
        <v>59</v>
      </c>
      <c r="I98" t="s">
        <v>60</v>
      </c>
      <c r="K98">
        <v>42</v>
      </c>
      <c r="L98" t="s">
        <v>87</v>
      </c>
      <c r="M98" t="s">
        <v>66</v>
      </c>
    </row>
    <row r="99" spans="1:13" x14ac:dyDescent="0.3">
      <c r="A99" t="s">
        <v>261</v>
      </c>
      <c r="B99" s="8">
        <v>45403</v>
      </c>
      <c r="C99" s="9">
        <v>0.96250000000000002</v>
      </c>
      <c r="D99" t="s">
        <v>262</v>
      </c>
      <c r="E99" t="s">
        <v>57</v>
      </c>
      <c r="F99">
        <v>64</v>
      </c>
      <c r="G99" t="s">
        <v>178</v>
      </c>
      <c r="H99" t="s">
        <v>59</v>
      </c>
      <c r="I99" t="s">
        <v>60</v>
      </c>
      <c r="K99">
        <v>45</v>
      </c>
      <c r="L99" t="s">
        <v>61</v>
      </c>
      <c r="M99" t="s">
        <v>66</v>
      </c>
    </row>
    <row r="100" spans="1:13" x14ac:dyDescent="0.3">
      <c r="A100" t="s">
        <v>263</v>
      </c>
      <c r="B100" s="8">
        <v>45404</v>
      </c>
      <c r="C100" s="9">
        <v>0.43263888888888891</v>
      </c>
      <c r="D100" t="s">
        <v>264</v>
      </c>
      <c r="E100" t="s">
        <v>57</v>
      </c>
      <c r="F100">
        <v>19</v>
      </c>
      <c r="G100" t="s">
        <v>178</v>
      </c>
      <c r="H100" t="s">
        <v>59</v>
      </c>
      <c r="I100" t="s">
        <v>60</v>
      </c>
      <c r="K100">
        <v>54</v>
      </c>
      <c r="L100" t="s">
        <v>65</v>
      </c>
      <c r="M100" t="s">
        <v>66</v>
      </c>
    </row>
    <row r="101" spans="1:13" x14ac:dyDescent="0.3">
      <c r="A101" t="s">
        <v>265</v>
      </c>
      <c r="B101" s="8">
        <v>45404</v>
      </c>
      <c r="C101" s="9">
        <v>0.25972222222222224</v>
      </c>
      <c r="D101" t="s">
        <v>266</v>
      </c>
      <c r="E101" t="s">
        <v>57</v>
      </c>
      <c r="F101">
        <v>76</v>
      </c>
      <c r="G101" t="s">
        <v>178</v>
      </c>
      <c r="H101" t="s">
        <v>59</v>
      </c>
      <c r="I101" t="s">
        <v>60</v>
      </c>
      <c r="K101">
        <v>33</v>
      </c>
      <c r="L101" t="s">
        <v>73</v>
      </c>
      <c r="M101" t="s">
        <v>66</v>
      </c>
    </row>
    <row r="102" spans="1:13" x14ac:dyDescent="0.3">
      <c r="A102" t="s">
        <v>267</v>
      </c>
      <c r="B102" s="8">
        <v>45409</v>
      </c>
      <c r="C102" s="9">
        <v>0.20208333333333334</v>
      </c>
      <c r="D102" t="s">
        <v>268</v>
      </c>
      <c r="E102" t="s">
        <v>57</v>
      </c>
      <c r="F102">
        <v>12</v>
      </c>
      <c r="G102" t="s">
        <v>178</v>
      </c>
      <c r="H102" t="s">
        <v>59</v>
      </c>
      <c r="I102" t="s">
        <v>60</v>
      </c>
      <c r="K102">
        <v>43</v>
      </c>
      <c r="L102" t="s">
        <v>65</v>
      </c>
      <c r="M102" t="s">
        <v>66</v>
      </c>
    </row>
    <row r="103" spans="1:13" x14ac:dyDescent="0.3">
      <c r="A103" t="s">
        <v>269</v>
      </c>
      <c r="B103" s="8">
        <v>45410</v>
      </c>
      <c r="C103" s="9">
        <v>0.71388888888888891</v>
      </c>
      <c r="D103" t="s">
        <v>270</v>
      </c>
      <c r="E103" t="s">
        <v>57</v>
      </c>
      <c r="F103">
        <v>71</v>
      </c>
      <c r="G103" t="s">
        <v>178</v>
      </c>
      <c r="H103" t="s">
        <v>59</v>
      </c>
      <c r="I103" t="s">
        <v>60</v>
      </c>
      <c r="K103">
        <v>30</v>
      </c>
      <c r="L103" t="s">
        <v>73</v>
      </c>
      <c r="M103" t="s">
        <v>62</v>
      </c>
    </row>
    <row r="104" spans="1:13" x14ac:dyDescent="0.3">
      <c r="A104" t="s">
        <v>271</v>
      </c>
      <c r="B104" s="8">
        <v>45412</v>
      </c>
      <c r="C104" s="9">
        <v>0.5083333333333333</v>
      </c>
      <c r="D104" t="s">
        <v>272</v>
      </c>
      <c r="E104" t="s">
        <v>57</v>
      </c>
      <c r="F104">
        <v>12</v>
      </c>
      <c r="G104" t="s">
        <v>178</v>
      </c>
      <c r="H104" t="s">
        <v>59</v>
      </c>
      <c r="I104" t="s">
        <v>60</v>
      </c>
      <c r="K104">
        <v>11</v>
      </c>
      <c r="L104" t="s">
        <v>65</v>
      </c>
      <c r="M104" t="s">
        <v>62</v>
      </c>
    </row>
    <row r="105" spans="1:13" x14ac:dyDescent="0.3">
      <c r="A105" t="s">
        <v>273</v>
      </c>
      <c r="B105" s="8">
        <v>45020</v>
      </c>
      <c r="C105" s="9">
        <v>0.10833333333333334</v>
      </c>
      <c r="D105" t="s">
        <v>274</v>
      </c>
      <c r="E105" t="s">
        <v>57</v>
      </c>
      <c r="F105">
        <v>21</v>
      </c>
      <c r="G105" t="s">
        <v>275</v>
      </c>
      <c r="H105" t="s">
        <v>59</v>
      </c>
      <c r="I105" t="s">
        <v>123</v>
      </c>
      <c r="K105">
        <v>53</v>
      </c>
      <c r="L105" t="s">
        <v>87</v>
      </c>
      <c r="M105" t="s">
        <v>66</v>
      </c>
    </row>
    <row r="106" spans="1:13" x14ac:dyDescent="0.3">
      <c r="A106" t="s">
        <v>276</v>
      </c>
      <c r="B106" s="8">
        <v>45022</v>
      </c>
      <c r="C106" s="9">
        <v>0.7680555555555556</v>
      </c>
      <c r="D106" t="s">
        <v>277</v>
      </c>
      <c r="E106" t="s">
        <v>57</v>
      </c>
      <c r="F106">
        <v>63</v>
      </c>
      <c r="G106" t="s">
        <v>275</v>
      </c>
      <c r="H106" t="s">
        <v>59</v>
      </c>
      <c r="I106" t="s">
        <v>123</v>
      </c>
      <c r="K106">
        <v>44</v>
      </c>
      <c r="L106" t="s">
        <v>61</v>
      </c>
      <c r="M106" t="s">
        <v>66</v>
      </c>
    </row>
    <row r="107" spans="1:13" x14ac:dyDescent="0.3">
      <c r="A107" t="s">
        <v>278</v>
      </c>
      <c r="B107" s="8">
        <v>45023</v>
      </c>
      <c r="C107" s="9">
        <v>0.92569444444444449</v>
      </c>
      <c r="D107" t="s">
        <v>279</v>
      </c>
      <c r="E107" t="s">
        <v>57</v>
      </c>
      <c r="F107">
        <v>9</v>
      </c>
      <c r="G107" t="s">
        <v>275</v>
      </c>
      <c r="H107" t="s">
        <v>59</v>
      </c>
      <c r="I107" t="s">
        <v>123</v>
      </c>
      <c r="K107">
        <v>29</v>
      </c>
      <c r="L107" t="s">
        <v>82</v>
      </c>
      <c r="M107" t="s">
        <v>62</v>
      </c>
    </row>
    <row r="108" spans="1:13" x14ac:dyDescent="0.3">
      <c r="A108" t="s">
        <v>280</v>
      </c>
      <c r="B108" s="8">
        <v>45028</v>
      </c>
      <c r="C108" s="9">
        <v>0.36041666666666666</v>
      </c>
      <c r="D108" t="s">
        <v>281</v>
      </c>
      <c r="E108" t="s">
        <v>57</v>
      </c>
      <c r="F108">
        <v>20</v>
      </c>
      <c r="G108" t="s">
        <v>275</v>
      </c>
      <c r="H108" t="s">
        <v>59</v>
      </c>
      <c r="I108" t="s">
        <v>123</v>
      </c>
      <c r="K108">
        <v>47</v>
      </c>
      <c r="L108" t="s">
        <v>65</v>
      </c>
      <c r="M108" t="s">
        <v>66</v>
      </c>
    </row>
    <row r="109" spans="1:13" x14ac:dyDescent="0.3">
      <c r="A109" t="s">
        <v>282</v>
      </c>
      <c r="B109" s="8">
        <v>45029</v>
      </c>
      <c r="C109" s="9">
        <v>6.3888888888888884E-2</v>
      </c>
      <c r="D109" t="s">
        <v>283</v>
      </c>
      <c r="E109" t="s">
        <v>57</v>
      </c>
      <c r="F109">
        <v>31</v>
      </c>
      <c r="G109" t="s">
        <v>275</v>
      </c>
      <c r="H109" t="s">
        <v>59</v>
      </c>
      <c r="I109" t="s">
        <v>123</v>
      </c>
      <c r="K109">
        <v>14</v>
      </c>
      <c r="L109" t="s">
        <v>90</v>
      </c>
      <c r="M109" t="s">
        <v>62</v>
      </c>
    </row>
    <row r="110" spans="1:13" x14ac:dyDescent="0.3">
      <c r="A110" t="s">
        <v>284</v>
      </c>
      <c r="B110" s="8">
        <v>45032</v>
      </c>
      <c r="C110" s="9">
        <v>0.7944444444444444</v>
      </c>
      <c r="D110" t="s">
        <v>285</v>
      </c>
      <c r="E110" t="s">
        <v>57</v>
      </c>
      <c r="F110">
        <v>3</v>
      </c>
      <c r="G110" t="s">
        <v>275</v>
      </c>
      <c r="H110" t="s">
        <v>59</v>
      </c>
      <c r="I110" t="s">
        <v>123</v>
      </c>
      <c r="K110">
        <v>57</v>
      </c>
      <c r="L110" t="s">
        <v>82</v>
      </c>
      <c r="M110" t="s">
        <v>66</v>
      </c>
    </row>
    <row r="111" spans="1:13" x14ac:dyDescent="0.3">
      <c r="A111" t="s">
        <v>286</v>
      </c>
      <c r="B111" s="8">
        <v>45040</v>
      </c>
      <c r="C111" s="9">
        <v>0.22638888888888889</v>
      </c>
      <c r="D111" t="s">
        <v>287</v>
      </c>
      <c r="E111" t="s">
        <v>57</v>
      </c>
      <c r="F111">
        <v>14</v>
      </c>
      <c r="G111" t="s">
        <v>275</v>
      </c>
      <c r="H111" t="s">
        <v>59</v>
      </c>
      <c r="I111" t="s">
        <v>123</v>
      </c>
      <c r="K111">
        <v>54</v>
      </c>
      <c r="L111" t="s">
        <v>65</v>
      </c>
      <c r="M111" t="s">
        <v>66</v>
      </c>
    </row>
    <row r="112" spans="1:13" x14ac:dyDescent="0.3">
      <c r="A112" t="s">
        <v>288</v>
      </c>
      <c r="B112" s="8">
        <v>45042</v>
      </c>
      <c r="C112" s="9">
        <v>0.50416666666666665</v>
      </c>
      <c r="D112" t="s">
        <v>289</v>
      </c>
      <c r="E112" t="s">
        <v>57</v>
      </c>
      <c r="F112">
        <v>15</v>
      </c>
      <c r="G112" t="s">
        <v>275</v>
      </c>
      <c r="H112" t="s">
        <v>59</v>
      </c>
      <c r="I112" t="s">
        <v>123</v>
      </c>
      <c r="K112">
        <v>32</v>
      </c>
      <c r="L112" t="s">
        <v>65</v>
      </c>
      <c r="M112" t="s">
        <v>66</v>
      </c>
    </row>
    <row r="113" spans="1:13" x14ac:dyDescent="0.3">
      <c r="A113" t="s">
        <v>290</v>
      </c>
      <c r="B113" s="8">
        <v>45043</v>
      </c>
      <c r="C113" s="9">
        <v>0.86805555555555558</v>
      </c>
      <c r="D113" t="s">
        <v>291</v>
      </c>
      <c r="E113" t="s">
        <v>57</v>
      </c>
      <c r="F113">
        <v>70</v>
      </c>
      <c r="G113" t="s">
        <v>275</v>
      </c>
      <c r="H113" t="s">
        <v>59</v>
      </c>
      <c r="I113" t="s">
        <v>123</v>
      </c>
      <c r="K113">
        <v>27</v>
      </c>
      <c r="L113" t="s">
        <v>61</v>
      </c>
      <c r="M113" t="s">
        <v>62</v>
      </c>
    </row>
    <row r="114" spans="1:13" x14ac:dyDescent="0.3">
      <c r="A114" t="s">
        <v>292</v>
      </c>
      <c r="B114" s="8">
        <v>45386</v>
      </c>
      <c r="C114" s="9">
        <v>0.13125000000000001</v>
      </c>
      <c r="D114" t="s">
        <v>293</v>
      </c>
      <c r="E114" t="s">
        <v>57</v>
      </c>
      <c r="F114">
        <v>34</v>
      </c>
      <c r="G114" t="s">
        <v>275</v>
      </c>
      <c r="H114" t="s">
        <v>59</v>
      </c>
      <c r="I114" t="s">
        <v>123</v>
      </c>
      <c r="K114">
        <v>22</v>
      </c>
      <c r="L114" t="s">
        <v>90</v>
      </c>
      <c r="M114" t="s">
        <v>62</v>
      </c>
    </row>
    <row r="115" spans="1:13" x14ac:dyDescent="0.3">
      <c r="A115" t="s">
        <v>294</v>
      </c>
      <c r="B115" s="8">
        <v>45386</v>
      </c>
      <c r="C115" s="9">
        <v>0.12638888888888888</v>
      </c>
      <c r="D115" t="s">
        <v>295</v>
      </c>
      <c r="E115" t="s">
        <v>57</v>
      </c>
      <c r="F115">
        <v>10</v>
      </c>
      <c r="G115" t="s">
        <v>275</v>
      </c>
      <c r="H115" t="s">
        <v>59</v>
      </c>
      <c r="I115" t="s">
        <v>123</v>
      </c>
      <c r="K115">
        <v>41</v>
      </c>
      <c r="L115" t="s">
        <v>82</v>
      </c>
      <c r="M115" t="s">
        <v>66</v>
      </c>
    </row>
    <row r="116" spans="1:13" x14ac:dyDescent="0.3">
      <c r="A116" t="s">
        <v>296</v>
      </c>
      <c r="B116" s="8">
        <v>45386</v>
      </c>
      <c r="C116" s="9">
        <v>0.23125000000000001</v>
      </c>
      <c r="D116" t="s">
        <v>297</v>
      </c>
      <c r="E116" t="s">
        <v>57</v>
      </c>
      <c r="F116">
        <v>15</v>
      </c>
      <c r="G116" t="s">
        <v>275</v>
      </c>
      <c r="H116" t="s">
        <v>59</v>
      </c>
      <c r="I116" t="s">
        <v>123</v>
      </c>
      <c r="K116">
        <v>17</v>
      </c>
      <c r="L116" t="s">
        <v>65</v>
      </c>
      <c r="M116" t="s">
        <v>62</v>
      </c>
    </row>
    <row r="117" spans="1:13" x14ac:dyDescent="0.3">
      <c r="A117" t="s">
        <v>298</v>
      </c>
      <c r="B117" s="8">
        <v>45388</v>
      </c>
      <c r="C117" s="9">
        <v>5.2083333333333336E-2</v>
      </c>
      <c r="D117" t="s">
        <v>299</v>
      </c>
      <c r="E117" t="s">
        <v>57</v>
      </c>
      <c r="F117">
        <v>28</v>
      </c>
      <c r="G117" t="s">
        <v>275</v>
      </c>
      <c r="H117" t="s">
        <v>59</v>
      </c>
      <c r="I117" t="s">
        <v>123</v>
      </c>
      <c r="K117">
        <v>54</v>
      </c>
      <c r="L117" t="s">
        <v>87</v>
      </c>
      <c r="M117" t="s">
        <v>66</v>
      </c>
    </row>
    <row r="118" spans="1:13" x14ac:dyDescent="0.3">
      <c r="A118" t="s">
        <v>300</v>
      </c>
      <c r="B118" s="8">
        <v>45390</v>
      </c>
      <c r="C118" s="9">
        <v>0.64930555555555558</v>
      </c>
      <c r="D118" t="s">
        <v>301</v>
      </c>
      <c r="E118" t="s">
        <v>57</v>
      </c>
      <c r="F118">
        <v>4</v>
      </c>
      <c r="G118" t="s">
        <v>275</v>
      </c>
      <c r="H118" t="s">
        <v>59</v>
      </c>
      <c r="I118" t="s">
        <v>123</v>
      </c>
      <c r="K118">
        <v>18</v>
      </c>
      <c r="L118" t="s">
        <v>82</v>
      </c>
      <c r="M118" t="s">
        <v>62</v>
      </c>
    </row>
    <row r="119" spans="1:13" x14ac:dyDescent="0.3">
      <c r="A119" t="s">
        <v>302</v>
      </c>
      <c r="B119" s="8">
        <v>45397</v>
      </c>
      <c r="C119" s="9">
        <v>0.59722222222222221</v>
      </c>
      <c r="D119" t="s">
        <v>303</v>
      </c>
      <c r="E119" t="s">
        <v>57</v>
      </c>
      <c r="F119">
        <v>79</v>
      </c>
      <c r="G119" t="s">
        <v>275</v>
      </c>
      <c r="H119" t="s">
        <v>59</v>
      </c>
      <c r="I119" t="s">
        <v>123</v>
      </c>
      <c r="K119">
        <v>53</v>
      </c>
      <c r="L119" t="s">
        <v>73</v>
      </c>
      <c r="M119" t="s">
        <v>66</v>
      </c>
    </row>
    <row r="120" spans="1:13" x14ac:dyDescent="0.3">
      <c r="A120" t="s">
        <v>304</v>
      </c>
      <c r="B120" s="8">
        <v>45404</v>
      </c>
      <c r="C120" s="9">
        <v>0.34930555555555554</v>
      </c>
      <c r="D120" t="s">
        <v>305</v>
      </c>
      <c r="E120" t="s">
        <v>57</v>
      </c>
      <c r="F120">
        <v>7</v>
      </c>
      <c r="G120" t="s">
        <v>275</v>
      </c>
      <c r="H120" t="s">
        <v>59</v>
      </c>
      <c r="I120" t="s">
        <v>123</v>
      </c>
      <c r="K120">
        <v>60</v>
      </c>
      <c r="L120" t="s">
        <v>82</v>
      </c>
      <c r="M120" t="s">
        <v>66</v>
      </c>
    </row>
    <row r="121" spans="1:13" x14ac:dyDescent="0.3">
      <c r="A121" t="s">
        <v>306</v>
      </c>
      <c r="B121" s="8">
        <v>45410</v>
      </c>
      <c r="C121" s="9">
        <v>0.58194444444444449</v>
      </c>
      <c r="D121" t="s">
        <v>307</v>
      </c>
      <c r="E121" t="s">
        <v>57</v>
      </c>
      <c r="F121">
        <v>32</v>
      </c>
      <c r="G121" t="s">
        <v>275</v>
      </c>
      <c r="H121" t="s">
        <v>59</v>
      </c>
      <c r="I121" t="s">
        <v>123</v>
      </c>
      <c r="K121">
        <v>43</v>
      </c>
      <c r="L121" t="s">
        <v>90</v>
      </c>
      <c r="M121" t="s">
        <v>66</v>
      </c>
    </row>
    <row r="122" spans="1:13" x14ac:dyDescent="0.3">
      <c r="A122" t="s">
        <v>308</v>
      </c>
      <c r="B122" s="8">
        <v>45412</v>
      </c>
      <c r="C122" s="9">
        <v>0.81944444444444442</v>
      </c>
      <c r="D122" t="s">
        <v>309</v>
      </c>
      <c r="E122" t="s">
        <v>57</v>
      </c>
      <c r="F122">
        <v>9</v>
      </c>
      <c r="G122" t="s">
        <v>275</v>
      </c>
      <c r="H122" t="s">
        <v>59</v>
      </c>
      <c r="I122" t="s">
        <v>123</v>
      </c>
      <c r="K122">
        <v>21</v>
      </c>
      <c r="L122" t="s">
        <v>82</v>
      </c>
      <c r="M122" t="s">
        <v>62</v>
      </c>
    </row>
    <row r="123" spans="1:13" x14ac:dyDescent="0.3">
      <c r="A123" t="s">
        <v>310</v>
      </c>
      <c r="B123" s="8">
        <v>45022</v>
      </c>
      <c r="C123" s="9">
        <v>0.68541666666666667</v>
      </c>
      <c r="D123" t="s">
        <v>311</v>
      </c>
      <c r="E123" t="s">
        <v>57</v>
      </c>
      <c r="F123">
        <v>78</v>
      </c>
      <c r="G123" t="s">
        <v>275</v>
      </c>
      <c r="H123" t="s">
        <v>59</v>
      </c>
      <c r="I123" t="s">
        <v>60</v>
      </c>
      <c r="K123">
        <v>19</v>
      </c>
      <c r="L123" t="s">
        <v>73</v>
      </c>
      <c r="M123" t="s">
        <v>62</v>
      </c>
    </row>
    <row r="124" spans="1:13" x14ac:dyDescent="0.3">
      <c r="A124" t="s">
        <v>312</v>
      </c>
      <c r="B124" s="8">
        <v>45025</v>
      </c>
      <c r="C124" s="9">
        <v>0.92083333333333328</v>
      </c>
      <c r="D124" t="s">
        <v>313</v>
      </c>
      <c r="E124" t="s">
        <v>57</v>
      </c>
      <c r="F124">
        <v>62</v>
      </c>
      <c r="G124" t="s">
        <v>275</v>
      </c>
      <c r="H124" t="s">
        <v>59</v>
      </c>
      <c r="I124" t="s">
        <v>60</v>
      </c>
      <c r="K124">
        <v>47</v>
      </c>
      <c r="L124" t="s">
        <v>61</v>
      </c>
      <c r="M124" t="s">
        <v>66</v>
      </c>
    </row>
    <row r="125" spans="1:13" x14ac:dyDescent="0.3">
      <c r="A125" t="s">
        <v>314</v>
      </c>
      <c r="B125" s="8">
        <v>45025</v>
      </c>
      <c r="C125" s="9">
        <v>0.35694444444444445</v>
      </c>
      <c r="D125" t="s">
        <v>315</v>
      </c>
      <c r="E125" t="s">
        <v>57</v>
      </c>
      <c r="F125">
        <v>34</v>
      </c>
      <c r="G125" t="s">
        <v>275</v>
      </c>
      <c r="H125" t="s">
        <v>59</v>
      </c>
      <c r="I125" t="s">
        <v>60</v>
      </c>
      <c r="K125">
        <v>43</v>
      </c>
      <c r="L125" t="s">
        <v>90</v>
      </c>
      <c r="M125" t="s">
        <v>66</v>
      </c>
    </row>
    <row r="126" spans="1:13" x14ac:dyDescent="0.3">
      <c r="A126" t="s">
        <v>316</v>
      </c>
      <c r="B126" s="8">
        <v>45030</v>
      </c>
      <c r="C126" s="9">
        <v>0.84652777777777777</v>
      </c>
      <c r="D126" t="s">
        <v>317</v>
      </c>
      <c r="E126" t="s">
        <v>57</v>
      </c>
      <c r="F126">
        <v>21</v>
      </c>
      <c r="G126" t="s">
        <v>275</v>
      </c>
      <c r="H126" t="s">
        <v>59</v>
      </c>
      <c r="I126" t="s">
        <v>60</v>
      </c>
      <c r="K126">
        <v>42</v>
      </c>
      <c r="L126" t="s">
        <v>87</v>
      </c>
      <c r="M126" t="s">
        <v>66</v>
      </c>
    </row>
    <row r="127" spans="1:13" x14ac:dyDescent="0.3">
      <c r="A127" t="s">
        <v>318</v>
      </c>
      <c r="B127" s="8">
        <v>45036</v>
      </c>
      <c r="C127" s="9">
        <v>0.20416666666666666</v>
      </c>
      <c r="D127" t="s">
        <v>319</v>
      </c>
      <c r="E127" t="s">
        <v>57</v>
      </c>
      <c r="F127">
        <v>18</v>
      </c>
      <c r="G127" t="s">
        <v>275</v>
      </c>
      <c r="H127" t="s">
        <v>59</v>
      </c>
      <c r="I127" t="s">
        <v>60</v>
      </c>
      <c r="K127">
        <v>28</v>
      </c>
      <c r="L127" t="s">
        <v>65</v>
      </c>
      <c r="M127" t="s">
        <v>62</v>
      </c>
    </row>
    <row r="128" spans="1:13" x14ac:dyDescent="0.3">
      <c r="A128" t="s">
        <v>320</v>
      </c>
      <c r="B128" s="8">
        <v>45038</v>
      </c>
      <c r="C128" s="9">
        <v>4.583333333333333E-2</v>
      </c>
      <c r="D128" t="s">
        <v>321</v>
      </c>
      <c r="E128" t="s">
        <v>57</v>
      </c>
      <c r="F128">
        <v>55</v>
      </c>
      <c r="G128" t="s">
        <v>275</v>
      </c>
      <c r="H128" t="s">
        <v>59</v>
      </c>
      <c r="I128" t="s">
        <v>60</v>
      </c>
      <c r="K128">
        <v>25</v>
      </c>
      <c r="L128" t="s">
        <v>79</v>
      </c>
      <c r="M128" t="s">
        <v>62</v>
      </c>
    </row>
    <row r="129" spans="1:13" x14ac:dyDescent="0.3">
      <c r="A129" t="s">
        <v>322</v>
      </c>
      <c r="B129" s="8">
        <v>45041</v>
      </c>
      <c r="C129" s="9">
        <v>0.56111111111111112</v>
      </c>
      <c r="D129" t="s">
        <v>323</v>
      </c>
      <c r="E129" t="s">
        <v>57</v>
      </c>
      <c r="F129">
        <v>8</v>
      </c>
      <c r="G129" t="s">
        <v>275</v>
      </c>
      <c r="H129" t="s">
        <v>59</v>
      </c>
      <c r="I129" t="s">
        <v>60</v>
      </c>
      <c r="K129">
        <v>56</v>
      </c>
      <c r="L129" t="s">
        <v>82</v>
      </c>
      <c r="M129" t="s">
        <v>66</v>
      </c>
    </row>
    <row r="130" spans="1:13" x14ac:dyDescent="0.3">
      <c r="A130" t="s">
        <v>324</v>
      </c>
      <c r="B130" s="8">
        <v>45042</v>
      </c>
      <c r="C130" s="9">
        <v>0.58958333333333335</v>
      </c>
      <c r="D130" t="s">
        <v>325</v>
      </c>
      <c r="E130" t="s">
        <v>57</v>
      </c>
      <c r="F130">
        <v>19</v>
      </c>
      <c r="G130" t="s">
        <v>275</v>
      </c>
      <c r="H130" t="s">
        <v>59</v>
      </c>
      <c r="I130" t="s">
        <v>60</v>
      </c>
      <c r="K130">
        <v>17</v>
      </c>
      <c r="L130" t="s">
        <v>65</v>
      </c>
      <c r="M130" t="s">
        <v>62</v>
      </c>
    </row>
    <row r="131" spans="1:13" x14ac:dyDescent="0.3">
      <c r="A131" t="s">
        <v>326</v>
      </c>
      <c r="B131" s="8">
        <v>45384</v>
      </c>
      <c r="C131" s="9">
        <v>0.75555555555555554</v>
      </c>
      <c r="D131" t="s">
        <v>327</v>
      </c>
      <c r="E131" t="s">
        <v>57</v>
      </c>
      <c r="F131">
        <v>20</v>
      </c>
      <c r="G131" t="s">
        <v>275</v>
      </c>
      <c r="H131" t="s">
        <v>59</v>
      </c>
      <c r="I131" t="s">
        <v>60</v>
      </c>
      <c r="K131">
        <v>16</v>
      </c>
      <c r="L131" t="s">
        <v>65</v>
      </c>
      <c r="M131" t="s">
        <v>62</v>
      </c>
    </row>
    <row r="132" spans="1:13" x14ac:dyDescent="0.3">
      <c r="A132" t="s">
        <v>328</v>
      </c>
      <c r="B132" s="8">
        <v>45404</v>
      </c>
      <c r="C132" s="9">
        <v>0.1701388888888889</v>
      </c>
      <c r="D132" t="s">
        <v>329</v>
      </c>
      <c r="E132" t="s">
        <v>57</v>
      </c>
      <c r="F132">
        <v>3</v>
      </c>
      <c r="G132" t="s">
        <v>275</v>
      </c>
      <c r="H132" t="s">
        <v>59</v>
      </c>
      <c r="I132" t="s">
        <v>60</v>
      </c>
      <c r="K132">
        <v>54</v>
      </c>
      <c r="L132" t="s">
        <v>82</v>
      </c>
      <c r="M132" t="s">
        <v>66</v>
      </c>
    </row>
    <row r="133" spans="1:13" x14ac:dyDescent="0.3">
      <c r="A133" t="s">
        <v>330</v>
      </c>
      <c r="B133" s="8">
        <v>45404</v>
      </c>
      <c r="C133" s="9">
        <v>0.36249999999999999</v>
      </c>
      <c r="D133" t="s">
        <v>331</v>
      </c>
      <c r="E133" t="s">
        <v>57</v>
      </c>
      <c r="F133">
        <v>2</v>
      </c>
      <c r="G133" t="s">
        <v>275</v>
      </c>
      <c r="H133" t="s">
        <v>59</v>
      </c>
      <c r="I133" t="s">
        <v>60</v>
      </c>
      <c r="K133">
        <v>29</v>
      </c>
      <c r="L133" t="s">
        <v>82</v>
      </c>
      <c r="M133" t="s">
        <v>62</v>
      </c>
    </row>
    <row r="134" spans="1:13" x14ac:dyDescent="0.3">
      <c r="A134" t="s">
        <v>332</v>
      </c>
      <c r="B134" s="8">
        <v>45405</v>
      </c>
      <c r="C134" s="9">
        <v>0.625</v>
      </c>
      <c r="D134" t="s">
        <v>333</v>
      </c>
      <c r="E134" t="s">
        <v>57</v>
      </c>
      <c r="F134">
        <v>13</v>
      </c>
      <c r="G134" t="s">
        <v>275</v>
      </c>
      <c r="H134" t="s">
        <v>59</v>
      </c>
      <c r="I134" t="s">
        <v>60</v>
      </c>
      <c r="K134">
        <v>22</v>
      </c>
      <c r="L134" t="s">
        <v>65</v>
      </c>
      <c r="M134" t="s">
        <v>62</v>
      </c>
    </row>
    <row r="135" spans="1:13" x14ac:dyDescent="0.3">
      <c r="A135" t="s">
        <v>334</v>
      </c>
      <c r="B135" s="8">
        <v>45410</v>
      </c>
      <c r="C135" s="9">
        <v>0.6381944444444444</v>
      </c>
      <c r="D135" t="s">
        <v>335</v>
      </c>
      <c r="E135" t="s">
        <v>57</v>
      </c>
      <c r="F135">
        <v>70</v>
      </c>
      <c r="G135" t="s">
        <v>275</v>
      </c>
      <c r="H135" t="s">
        <v>59</v>
      </c>
      <c r="I135" t="s">
        <v>60</v>
      </c>
      <c r="K135">
        <v>39</v>
      </c>
      <c r="L135" t="s">
        <v>61</v>
      </c>
      <c r="M135" t="s">
        <v>66</v>
      </c>
    </row>
    <row r="136" spans="1:13" x14ac:dyDescent="0.3">
      <c r="A136" t="s">
        <v>336</v>
      </c>
      <c r="B136" s="8">
        <v>45410</v>
      </c>
      <c r="C136" s="9">
        <v>0.90208333333333335</v>
      </c>
      <c r="D136" t="s">
        <v>337</v>
      </c>
      <c r="E136" t="s">
        <v>57</v>
      </c>
      <c r="F136">
        <v>78</v>
      </c>
      <c r="G136" t="s">
        <v>275</v>
      </c>
      <c r="H136" t="s">
        <v>59</v>
      </c>
      <c r="I136" t="s">
        <v>60</v>
      </c>
      <c r="K136">
        <v>16</v>
      </c>
      <c r="L136" t="s">
        <v>73</v>
      </c>
      <c r="M136" t="s">
        <v>62</v>
      </c>
    </row>
    <row r="137" spans="1:13" x14ac:dyDescent="0.3">
      <c r="A137" t="s">
        <v>338</v>
      </c>
      <c r="B137" s="8">
        <v>45020</v>
      </c>
      <c r="C137" s="9">
        <v>0.5493055555555556</v>
      </c>
      <c r="D137" t="s">
        <v>339</v>
      </c>
      <c r="E137" t="s">
        <v>57</v>
      </c>
      <c r="F137">
        <v>39</v>
      </c>
      <c r="G137" t="s">
        <v>340</v>
      </c>
      <c r="H137" t="s">
        <v>59</v>
      </c>
      <c r="I137" t="s">
        <v>123</v>
      </c>
      <c r="K137">
        <v>29</v>
      </c>
      <c r="L137" t="s">
        <v>90</v>
      </c>
      <c r="M137" t="s">
        <v>62</v>
      </c>
    </row>
    <row r="138" spans="1:13" x14ac:dyDescent="0.3">
      <c r="A138" t="s">
        <v>341</v>
      </c>
      <c r="B138" s="8">
        <v>45030</v>
      </c>
      <c r="C138" s="9">
        <v>0.45069444444444445</v>
      </c>
      <c r="D138" t="s">
        <v>342</v>
      </c>
      <c r="E138" t="s">
        <v>57</v>
      </c>
      <c r="F138">
        <v>70</v>
      </c>
      <c r="G138" t="s">
        <v>340</v>
      </c>
      <c r="H138" t="s">
        <v>59</v>
      </c>
      <c r="I138" t="s">
        <v>123</v>
      </c>
      <c r="K138">
        <v>19</v>
      </c>
      <c r="L138" t="s">
        <v>61</v>
      </c>
      <c r="M138" t="s">
        <v>62</v>
      </c>
    </row>
    <row r="139" spans="1:13" x14ac:dyDescent="0.3">
      <c r="A139" t="s">
        <v>343</v>
      </c>
      <c r="B139" s="8">
        <v>45040</v>
      </c>
      <c r="C139" s="9">
        <v>0.80486111111111114</v>
      </c>
      <c r="D139" t="s">
        <v>344</v>
      </c>
      <c r="E139" t="s">
        <v>57</v>
      </c>
      <c r="F139">
        <v>48</v>
      </c>
      <c r="G139" t="s">
        <v>340</v>
      </c>
      <c r="H139" t="s">
        <v>59</v>
      </c>
      <c r="I139" t="s">
        <v>123</v>
      </c>
      <c r="K139">
        <v>40</v>
      </c>
      <c r="L139" t="s">
        <v>76</v>
      </c>
      <c r="M139" t="s">
        <v>66</v>
      </c>
    </row>
    <row r="140" spans="1:13" x14ac:dyDescent="0.3">
      <c r="A140" t="s">
        <v>345</v>
      </c>
      <c r="B140" s="8">
        <v>45040</v>
      </c>
      <c r="C140" s="9">
        <v>0.80763888888888891</v>
      </c>
      <c r="D140" t="s">
        <v>346</v>
      </c>
      <c r="E140" t="s">
        <v>57</v>
      </c>
      <c r="F140">
        <v>6</v>
      </c>
      <c r="G140" t="s">
        <v>340</v>
      </c>
      <c r="H140" t="s">
        <v>59</v>
      </c>
      <c r="I140" t="s">
        <v>123</v>
      </c>
      <c r="K140">
        <v>35</v>
      </c>
      <c r="L140" t="s">
        <v>82</v>
      </c>
      <c r="M140" t="s">
        <v>66</v>
      </c>
    </row>
    <row r="141" spans="1:13" x14ac:dyDescent="0.3">
      <c r="A141" t="s">
        <v>347</v>
      </c>
      <c r="B141" s="8">
        <v>45040</v>
      </c>
      <c r="C141" s="9">
        <v>0.4826388888888889</v>
      </c>
      <c r="D141" t="s">
        <v>348</v>
      </c>
      <c r="E141" t="s">
        <v>57</v>
      </c>
      <c r="F141">
        <v>23</v>
      </c>
      <c r="G141" t="s">
        <v>340</v>
      </c>
      <c r="H141" t="s">
        <v>59</v>
      </c>
      <c r="I141" t="s">
        <v>123</v>
      </c>
      <c r="K141">
        <v>42</v>
      </c>
      <c r="L141" t="s">
        <v>87</v>
      </c>
      <c r="M141" t="s">
        <v>66</v>
      </c>
    </row>
    <row r="142" spans="1:13" x14ac:dyDescent="0.3">
      <c r="A142" t="s">
        <v>349</v>
      </c>
      <c r="B142" s="8">
        <v>45041</v>
      </c>
      <c r="C142" s="9">
        <v>0.89236111111111116</v>
      </c>
      <c r="D142" t="s">
        <v>350</v>
      </c>
      <c r="E142" t="s">
        <v>57</v>
      </c>
      <c r="F142">
        <v>2</v>
      </c>
      <c r="G142" t="s">
        <v>340</v>
      </c>
      <c r="H142" t="s">
        <v>59</v>
      </c>
      <c r="I142" t="s">
        <v>123</v>
      </c>
      <c r="K142">
        <v>37</v>
      </c>
      <c r="L142" t="s">
        <v>82</v>
      </c>
      <c r="M142" t="s">
        <v>66</v>
      </c>
    </row>
    <row r="143" spans="1:13" x14ac:dyDescent="0.3">
      <c r="A143" t="s">
        <v>351</v>
      </c>
      <c r="B143" s="8">
        <v>45044</v>
      </c>
      <c r="C143" s="9">
        <v>0.41597222222222224</v>
      </c>
      <c r="D143" t="s">
        <v>352</v>
      </c>
      <c r="E143" t="s">
        <v>57</v>
      </c>
      <c r="F143">
        <v>40</v>
      </c>
      <c r="G143" t="s">
        <v>340</v>
      </c>
      <c r="H143" t="s">
        <v>59</v>
      </c>
      <c r="I143" t="s">
        <v>123</v>
      </c>
      <c r="K143">
        <v>21</v>
      </c>
      <c r="L143" t="s">
        <v>90</v>
      </c>
      <c r="M143" t="s">
        <v>62</v>
      </c>
    </row>
    <row r="144" spans="1:13" x14ac:dyDescent="0.3">
      <c r="A144" t="s">
        <v>353</v>
      </c>
      <c r="B144" s="8">
        <v>45383</v>
      </c>
      <c r="C144" s="9">
        <v>0.9291666666666667</v>
      </c>
      <c r="D144" t="s">
        <v>354</v>
      </c>
      <c r="E144" t="s">
        <v>57</v>
      </c>
      <c r="F144">
        <v>1</v>
      </c>
      <c r="G144" t="s">
        <v>340</v>
      </c>
      <c r="H144" t="s">
        <v>59</v>
      </c>
      <c r="I144" t="s">
        <v>123</v>
      </c>
      <c r="K144">
        <v>12</v>
      </c>
      <c r="L144" t="s">
        <v>82</v>
      </c>
      <c r="M144" t="s">
        <v>62</v>
      </c>
    </row>
    <row r="145" spans="1:13" x14ac:dyDescent="0.3">
      <c r="A145" t="s">
        <v>355</v>
      </c>
      <c r="B145" s="8">
        <v>45386</v>
      </c>
      <c r="C145" s="9">
        <v>0.28472222222222221</v>
      </c>
      <c r="D145" t="s">
        <v>356</v>
      </c>
      <c r="E145" t="s">
        <v>57</v>
      </c>
      <c r="F145">
        <v>29</v>
      </c>
      <c r="G145" t="s">
        <v>340</v>
      </c>
      <c r="H145" t="s">
        <v>59</v>
      </c>
      <c r="I145" t="s">
        <v>123</v>
      </c>
      <c r="K145">
        <v>21</v>
      </c>
      <c r="L145" t="s">
        <v>87</v>
      </c>
      <c r="M145" t="s">
        <v>62</v>
      </c>
    </row>
    <row r="146" spans="1:13" x14ac:dyDescent="0.3">
      <c r="A146" t="s">
        <v>357</v>
      </c>
      <c r="B146" s="8">
        <v>45394</v>
      </c>
      <c r="C146" s="9">
        <v>0.30625000000000002</v>
      </c>
      <c r="D146" t="s">
        <v>358</v>
      </c>
      <c r="E146" t="s">
        <v>57</v>
      </c>
      <c r="F146">
        <v>4</v>
      </c>
      <c r="G146" t="s">
        <v>340</v>
      </c>
      <c r="H146" t="s">
        <v>59</v>
      </c>
      <c r="I146" t="s">
        <v>123</v>
      </c>
      <c r="K146">
        <v>41</v>
      </c>
      <c r="L146" t="s">
        <v>82</v>
      </c>
      <c r="M146" t="s">
        <v>66</v>
      </c>
    </row>
    <row r="147" spans="1:13" x14ac:dyDescent="0.3">
      <c r="A147" t="s">
        <v>359</v>
      </c>
      <c r="B147" s="8">
        <v>45395</v>
      </c>
      <c r="C147" s="9">
        <v>0.2361111111111111</v>
      </c>
      <c r="D147" t="s">
        <v>360</v>
      </c>
      <c r="E147" t="s">
        <v>57</v>
      </c>
      <c r="F147">
        <v>17</v>
      </c>
      <c r="G147" t="s">
        <v>340</v>
      </c>
      <c r="H147" t="s">
        <v>59</v>
      </c>
      <c r="I147" t="s">
        <v>123</v>
      </c>
      <c r="K147">
        <v>10</v>
      </c>
      <c r="L147" t="s">
        <v>65</v>
      </c>
      <c r="M147" t="s">
        <v>62</v>
      </c>
    </row>
    <row r="148" spans="1:13" x14ac:dyDescent="0.3">
      <c r="A148" t="s">
        <v>361</v>
      </c>
      <c r="B148" s="8">
        <v>45400</v>
      </c>
      <c r="C148" s="9">
        <v>0.52222222222222225</v>
      </c>
      <c r="D148" t="s">
        <v>362</v>
      </c>
      <c r="E148" t="s">
        <v>57</v>
      </c>
      <c r="F148">
        <v>21</v>
      </c>
      <c r="G148" t="s">
        <v>340</v>
      </c>
      <c r="H148" t="s">
        <v>59</v>
      </c>
      <c r="I148" t="s">
        <v>123</v>
      </c>
      <c r="K148">
        <v>13</v>
      </c>
      <c r="L148" t="s">
        <v>87</v>
      </c>
      <c r="M148" t="s">
        <v>62</v>
      </c>
    </row>
    <row r="149" spans="1:13" x14ac:dyDescent="0.3">
      <c r="A149" t="s">
        <v>363</v>
      </c>
      <c r="B149" s="8">
        <v>45409</v>
      </c>
      <c r="C149" s="9">
        <v>7.4305555555555555E-2</v>
      </c>
      <c r="D149" t="s">
        <v>364</v>
      </c>
      <c r="E149" t="s">
        <v>57</v>
      </c>
      <c r="F149">
        <v>67</v>
      </c>
      <c r="G149" t="s">
        <v>340</v>
      </c>
      <c r="H149" t="s">
        <v>59</v>
      </c>
      <c r="I149" t="s">
        <v>123</v>
      </c>
      <c r="K149">
        <v>49</v>
      </c>
      <c r="L149" t="s">
        <v>61</v>
      </c>
      <c r="M149" t="s">
        <v>66</v>
      </c>
    </row>
    <row r="150" spans="1:13" x14ac:dyDescent="0.3">
      <c r="A150" t="s">
        <v>365</v>
      </c>
      <c r="B150" s="8">
        <v>45018</v>
      </c>
      <c r="C150" s="9">
        <v>0.85069444444444442</v>
      </c>
      <c r="D150" t="s">
        <v>366</v>
      </c>
      <c r="E150" t="s">
        <v>57</v>
      </c>
      <c r="F150">
        <v>70</v>
      </c>
      <c r="G150" t="s">
        <v>340</v>
      </c>
      <c r="H150" t="s">
        <v>59</v>
      </c>
      <c r="I150" t="s">
        <v>60</v>
      </c>
      <c r="K150">
        <v>26</v>
      </c>
      <c r="L150" t="s">
        <v>61</v>
      </c>
      <c r="M150" t="s">
        <v>62</v>
      </c>
    </row>
    <row r="151" spans="1:13" x14ac:dyDescent="0.3">
      <c r="A151" t="s">
        <v>367</v>
      </c>
      <c r="B151" s="8">
        <v>45021</v>
      </c>
      <c r="C151" s="9">
        <v>0.68819444444444444</v>
      </c>
      <c r="D151" t="s">
        <v>368</v>
      </c>
      <c r="E151" t="s">
        <v>57</v>
      </c>
      <c r="F151">
        <v>49</v>
      </c>
      <c r="G151" t="s">
        <v>340</v>
      </c>
      <c r="H151" t="s">
        <v>59</v>
      </c>
      <c r="I151" t="s">
        <v>60</v>
      </c>
      <c r="K151">
        <v>13</v>
      </c>
      <c r="L151" t="s">
        <v>76</v>
      </c>
      <c r="M151" t="s">
        <v>62</v>
      </c>
    </row>
    <row r="152" spans="1:13" x14ac:dyDescent="0.3">
      <c r="A152" t="s">
        <v>369</v>
      </c>
      <c r="B152" s="8">
        <v>45030</v>
      </c>
      <c r="C152" s="9">
        <v>0.34513888888888888</v>
      </c>
      <c r="D152" t="s">
        <v>370</v>
      </c>
      <c r="E152" t="s">
        <v>57</v>
      </c>
      <c r="F152">
        <v>33</v>
      </c>
      <c r="G152" t="s">
        <v>340</v>
      </c>
      <c r="H152" t="s">
        <v>59</v>
      </c>
      <c r="I152" t="s">
        <v>60</v>
      </c>
      <c r="K152">
        <v>20</v>
      </c>
      <c r="L152" t="s">
        <v>90</v>
      </c>
      <c r="M152" t="s">
        <v>62</v>
      </c>
    </row>
    <row r="153" spans="1:13" x14ac:dyDescent="0.3">
      <c r="A153" t="s">
        <v>371</v>
      </c>
      <c r="B153" s="8">
        <v>45031</v>
      </c>
      <c r="C153" s="9">
        <v>0.14027777777777778</v>
      </c>
      <c r="D153" t="s">
        <v>372</v>
      </c>
      <c r="E153" t="s">
        <v>57</v>
      </c>
      <c r="F153">
        <v>7</v>
      </c>
      <c r="G153" t="s">
        <v>340</v>
      </c>
      <c r="H153" t="s">
        <v>59</v>
      </c>
      <c r="I153" t="s">
        <v>60</v>
      </c>
      <c r="K153">
        <v>56</v>
      </c>
      <c r="L153" t="s">
        <v>82</v>
      </c>
      <c r="M153" t="s">
        <v>66</v>
      </c>
    </row>
    <row r="154" spans="1:13" x14ac:dyDescent="0.3">
      <c r="A154" t="s">
        <v>373</v>
      </c>
      <c r="B154" s="8">
        <v>45043</v>
      </c>
      <c r="C154" s="9">
        <v>0.86388888888888893</v>
      </c>
      <c r="D154" t="s">
        <v>374</v>
      </c>
      <c r="E154" t="s">
        <v>57</v>
      </c>
      <c r="F154">
        <v>20</v>
      </c>
      <c r="G154" t="s">
        <v>340</v>
      </c>
      <c r="H154" t="s">
        <v>59</v>
      </c>
      <c r="I154" t="s">
        <v>60</v>
      </c>
      <c r="K154">
        <v>44</v>
      </c>
      <c r="L154" t="s">
        <v>65</v>
      </c>
      <c r="M154" t="s">
        <v>66</v>
      </c>
    </row>
    <row r="155" spans="1:13" x14ac:dyDescent="0.3">
      <c r="A155" t="s">
        <v>375</v>
      </c>
      <c r="B155" s="8">
        <v>45046</v>
      </c>
      <c r="C155" s="9">
        <v>0.19236111111111112</v>
      </c>
      <c r="D155" t="s">
        <v>376</v>
      </c>
      <c r="E155" t="s">
        <v>57</v>
      </c>
      <c r="F155">
        <v>19</v>
      </c>
      <c r="G155" t="s">
        <v>340</v>
      </c>
      <c r="H155" t="s">
        <v>59</v>
      </c>
      <c r="I155" t="s">
        <v>60</v>
      </c>
      <c r="K155">
        <v>19</v>
      </c>
      <c r="L155" t="s">
        <v>65</v>
      </c>
      <c r="M155" t="s">
        <v>62</v>
      </c>
    </row>
    <row r="156" spans="1:13" x14ac:dyDescent="0.3">
      <c r="A156" t="s">
        <v>377</v>
      </c>
      <c r="B156" s="8">
        <v>45386</v>
      </c>
      <c r="C156" s="9">
        <v>0.43541666666666667</v>
      </c>
      <c r="D156" t="s">
        <v>378</v>
      </c>
      <c r="E156" t="s">
        <v>57</v>
      </c>
      <c r="F156">
        <v>9</v>
      </c>
      <c r="G156" t="s">
        <v>340</v>
      </c>
      <c r="H156" t="s">
        <v>59</v>
      </c>
      <c r="I156" t="s">
        <v>60</v>
      </c>
      <c r="K156">
        <v>25</v>
      </c>
      <c r="L156" t="s">
        <v>82</v>
      </c>
      <c r="M156" t="s">
        <v>62</v>
      </c>
    </row>
    <row r="157" spans="1:13" x14ac:dyDescent="0.3">
      <c r="A157" t="s">
        <v>379</v>
      </c>
      <c r="B157" s="8">
        <v>45391</v>
      </c>
      <c r="C157" s="9">
        <v>0.98958333333333337</v>
      </c>
      <c r="D157" t="s">
        <v>380</v>
      </c>
      <c r="E157" t="s">
        <v>57</v>
      </c>
      <c r="F157">
        <v>2</v>
      </c>
      <c r="G157" t="s">
        <v>340</v>
      </c>
      <c r="H157" t="s">
        <v>59</v>
      </c>
      <c r="I157" t="s">
        <v>60</v>
      </c>
      <c r="K157">
        <v>23</v>
      </c>
      <c r="L157" t="s">
        <v>82</v>
      </c>
      <c r="M157" t="s">
        <v>62</v>
      </c>
    </row>
    <row r="158" spans="1:13" x14ac:dyDescent="0.3">
      <c r="A158" t="s">
        <v>381</v>
      </c>
      <c r="B158" s="8">
        <v>45411</v>
      </c>
      <c r="C158" s="9">
        <v>7.0833333333333331E-2</v>
      </c>
      <c r="D158" t="s">
        <v>382</v>
      </c>
      <c r="E158" t="s">
        <v>57</v>
      </c>
      <c r="F158">
        <v>44</v>
      </c>
      <c r="G158" t="s">
        <v>340</v>
      </c>
      <c r="H158" t="s">
        <v>59</v>
      </c>
      <c r="I158" t="s">
        <v>60</v>
      </c>
      <c r="K158">
        <v>37</v>
      </c>
      <c r="L158" t="s">
        <v>76</v>
      </c>
      <c r="M158" t="s">
        <v>66</v>
      </c>
    </row>
    <row r="159" spans="1:13" x14ac:dyDescent="0.3">
      <c r="A159" t="s">
        <v>383</v>
      </c>
      <c r="B159" s="8">
        <v>45412</v>
      </c>
      <c r="C159" s="9">
        <v>0.64375000000000004</v>
      </c>
      <c r="D159" t="s">
        <v>384</v>
      </c>
      <c r="E159" t="s">
        <v>57</v>
      </c>
      <c r="F159">
        <v>4</v>
      </c>
      <c r="G159" t="s">
        <v>340</v>
      </c>
      <c r="H159" t="s">
        <v>59</v>
      </c>
      <c r="I159" t="s">
        <v>60</v>
      </c>
      <c r="K159">
        <v>54</v>
      </c>
      <c r="L159" t="s">
        <v>82</v>
      </c>
      <c r="M159" t="s">
        <v>66</v>
      </c>
    </row>
    <row r="160" spans="1:13" x14ac:dyDescent="0.3">
      <c r="A160" t="s">
        <v>385</v>
      </c>
      <c r="B160" s="8">
        <v>45017</v>
      </c>
      <c r="C160" s="9">
        <v>0.11458333333333333</v>
      </c>
      <c r="D160" t="s">
        <v>386</v>
      </c>
      <c r="E160" t="s">
        <v>57</v>
      </c>
      <c r="F160">
        <v>62</v>
      </c>
      <c r="G160" t="s">
        <v>387</v>
      </c>
      <c r="H160" t="s">
        <v>59</v>
      </c>
      <c r="I160" t="s">
        <v>123</v>
      </c>
      <c r="K160">
        <v>12</v>
      </c>
      <c r="L160" t="s">
        <v>61</v>
      </c>
      <c r="M160" t="s">
        <v>62</v>
      </c>
    </row>
    <row r="161" spans="1:13" x14ac:dyDescent="0.3">
      <c r="A161" t="s">
        <v>388</v>
      </c>
      <c r="B161" s="8">
        <v>45028</v>
      </c>
      <c r="C161" s="9">
        <v>0.76666666666666672</v>
      </c>
      <c r="D161" t="s">
        <v>389</v>
      </c>
      <c r="E161" t="s">
        <v>57</v>
      </c>
      <c r="F161">
        <v>43</v>
      </c>
      <c r="G161" t="s">
        <v>387</v>
      </c>
      <c r="H161" t="s">
        <v>59</v>
      </c>
      <c r="I161" t="s">
        <v>123</v>
      </c>
      <c r="K161">
        <v>54</v>
      </c>
      <c r="L161" t="s">
        <v>76</v>
      </c>
      <c r="M161" t="s">
        <v>66</v>
      </c>
    </row>
    <row r="162" spans="1:13" x14ac:dyDescent="0.3">
      <c r="A162" t="s">
        <v>390</v>
      </c>
      <c r="B162" s="8">
        <v>45032</v>
      </c>
      <c r="C162" s="9">
        <v>0.45208333333333334</v>
      </c>
      <c r="D162" t="s">
        <v>391</v>
      </c>
      <c r="E162" t="s">
        <v>57</v>
      </c>
      <c r="F162">
        <v>27</v>
      </c>
      <c r="G162" t="s">
        <v>387</v>
      </c>
      <c r="H162" t="s">
        <v>59</v>
      </c>
      <c r="I162" t="s">
        <v>123</v>
      </c>
      <c r="K162">
        <v>37</v>
      </c>
      <c r="L162" t="s">
        <v>87</v>
      </c>
      <c r="M162" t="s">
        <v>66</v>
      </c>
    </row>
    <row r="163" spans="1:13" x14ac:dyDescent="0.3">
      <c r="A163" t="s">
        <v>392</v>
      </c>
      <c r="B163" s="8">
        <v>45033</v>
      </c>
      <c r="C163" s="9">
        <v>0.49513888888888891</v>
      </c>
      <c r="D163" t="s">
        <v>393</v>
      </c>
      <c r="E163" t="s">
        <v>57</v>
      </c>
      <c r="F163">
        <v>38</v>
      </c>
      <c r="G163" t="s">
        <v>387</v>
      </c>
      <c r="H163" t="s">
        <v>59</v>
      </c>
      <c r="I163" t="s">
        <v>123</v>
      </c>
      <c r="K163">
        <v>33</v>
      </c>
      <c r="L163" t="s">
        <v>90</v>
      </c>
      <c r="M163" t="s">
        <v>66</v>
      </c>
    </row>
    <row r="164" spans="1:13" x14ac:dyDescent="0.3">
      <c r="A164" t="s">
        <v>394</v>
      </c>
      <c r="B164" s="8">
        <v>45036</v>
      </c>
      <c r="C164" s="9">
        <v>9.0277777777777769E-3</v>
      </c>
      <c r="D164" t="s">
        <v>395</v>
      </c>
      <c r="E164" t="s">
        <v>57</v>
      </c>
      <c r="F164">
        <v>58</v>
      </c>
      <c r="G164" t="s">
        <v>387</v>
      </c>
      <c r="H164" t="s">
        <v>59</v>
      </c>
      <c r="I164" t="s">
        <v>123</v>
      </c>
      <c r="K164">
        <v>59</v>
      </c>
      <c r="L164" t="s">
        <v>79</v>
      </c>
      <c r="M164" t="s">
        <v>66</v>
      </c>
    </row>
    <row r="165" spans="1:13" x14ac:dyDescent="0.3">
      <c r="A165" t="s">
        <v>396</v>
      </c>
      <c r="B165" s="8">
        <v>45038</v>
      </c>
      <c r="C165" s="9">
        <v>0.20416666666666666</v>
      </c>
      <c r="D165" t="s">
        <v>397</v>
      </c>
      <c r="E165" t="s">
        <v>57</v>
      </c>
      <c r="F165">
        <v>30</v>
      </c>
      <c r="G165" t="s">
        <v>387</v>
      </c>
      <c r="H165" t="s">
        <v>59</v>
      </c>
      <c r="I165" t="s">
        <v>123</v>
      </c>
      <c r="K165">
        <v>58</v>
      </c>
      <c r="L165" t="s">
        <v>87</v>
      </c>
      <c r="M165" t="s">
        <v>66</v>
      </c>
    </row>
    <row r="166" spans="1:13" x14ac:dyDescent="0.3">
      <c r="A166" t="s">
        <v>398</v>
      </c>
      <c r="B166" s="8">
        <v>45039</v>
      </c>
      <c r="C166" s="9">
        <v>0.69097222222222221</v>
      </c>
      <c r="D166" t="s">
        <v>399</v>
      </c>
      <c r="E166" t="s">
        <v>57</v>
      </c>
      <c r="F166">
        <v>33</v>
      </c>
      <c r="G166" t="s">
        <v>387</v>
      </c>
      <c r="H166" t="s">
        <v>59</v>
      </c>
      <c r="I166" t="s">
        <v>123</v>
      </c>
      <c r="K166">
        <v>32</v>
      </c>
      <c r="L166" t="s">
        <v>90</v>
      </c>
      <c r="M166" t="s">
        <v>66</v>
      </c>
    </row>
    <row r="167" spans="1:13" x14ac:dyDescent="0.3">
      <c r="A167" t="s">
        <v>400</v>
      </c>
      <c r="B167" s="8">
        <v>45384</v>
      </c>
      <c r="C167" s="9">
        <v>0.38124999999999998</v>
      </c>
      <c r="D167" t="s">
        <v>401</v>
      </c>
      <c r="E167" t="s">
        <v>57</v>
      </c>
      <c r="F167">
        <v>32</v>
      </c>
      <c r="G167" t="s">
        <v>387</v>
      </c>
      <c r="H167" t="s">
        <v>59</v>
      </c>
      <c r="I167" t="s">
        <v>123</v>
      </c>
      <c r="K167">
        <v>34</v>
      </c>
      <c r="L167" t="s">
        <v>90</v>
      </c>
      <c r="M167" t="s">
        <v>66</v>
      </c>
    </row>
    <row r="168" spans="1:13" x14ac:dyDescent="0.3">
      <c r="A168" t="s">
        <v>402</v>
      </c>
      <c r="B168" s="8">
        <v>45388</v>
      </c>
      <c r="C168" s="9">
        <v>0.64652777777777781</v>
      </c>
      <c r="D168" t="s">
        <v>403</v>
      </c>
      <c r="E168" t="s">
        <v>57</v>
      </c>
      <c r="F168">
        <v>52</v>
      </c>
      <c r="G168" t="s">
        <v>387</v>
      </c>
      <c r="H168" t="s">
        <v>59</v>
      </c>
      <c r="I168" t="s">
        <v>123</v>
      </c>
      <c r="K168">
        <v>22</v>
      </c>
      <c r="L168" t="s">
        <v>79</v>
      </c>
      <c r="M168" t="s">
        <v>62</v>
      </c>
    </row>
    <row r="169" spans="1:13" x14ac:dyDescent="0.3">
      <c r="A169" t="s">
        <v>404</v>
      </c>
      <c r="B169" s="8">
        <v>45400</v>
      </c>
      <c r="C169" s="9">
        <v>0.22222222222222221</v>
      </c>
      <c r="D169" t="s">
        <v>405</v>
      </c>
      <c r="E169" t="s">
        <v>57</v>
      </c>
      <c r="F169">
        <v>35</v>
      </c>
      <c r="G169" t="s">
        <v>387</v>
      </c>
      <c r="H169" t="s">
        <v>59</v>
      </c>
      <c r="I169" t="s">
        <v>123</v>
      </c>
      <c r="K169">
        <v>26</v>
      </c>
      <c r="L169" t="s">
        <v>90</v>
      </c>
      <c r="M169" t="s">
        <v>62</v>
      </c>
    </row>
    <row r="170" spans="1:13" x14ac:dyDescent="0.3">
      <c r="A170" t="s">
        <v>406</v>
      </c>
      <c r="B170" s="8">
        <v>45402</v>
      </c>
      <c r="C170" s="9">
        <v>0.15902777777777777</v>
      </c>
      <c r="D170" t="s">
        <v>407</v>
      </c>
      <c r="E170" t="s">
        <v>57</v>
      </c>
      <c r="F170">
        <v>10</v>
      </c>
      <c r="G170" t="s">
        <v>387</v>
      </c>
      <c r="H170" t="s">
        <v>59</v>
      </c>
      <c r="I170" t="s">
        <v>123</v>
      </c>
      <c r="K170">
        <v>54</v>
      </c>
      <c r="L170" t="s">
        <v>82</v>
      </c>
      <c r="M170" t="s">
        <v>66</v>
      </c>
    </row>
    <row r="171" spans="1:13" x14ac:dyDescent="0.3">
      <c r="A171" t="s">
        <v>408</v>
      </c>
      <c r="B171" s="8">
        <v>45403</v>
      </c>
      <c r="C171" s="9">
        <v>0.23958333333333334</v>
      </c>
      <c r="D171" t="s">
        <v>409</v>
      </c>
      <c r="E171" t="s">
        <v>57</v>
      </c>
      <c r="F171">
        <v>32</v>
      </c>
      <c r="G171" t="s">
        <v>387</v>
      </c>
      <c r="H171" t="s">
        <v>59</v>
      </c>
      <c r="I171" t="s">
        <v>123</v>
      </c>
      <c r="K171">
        <v>47</v>
      </c>
      <c r="L171" t="s">
        <v>90</v>
      </c>
      <c r="M171" t="s">
        <v>66</v>
      </c>
    </row>
    <row r="172" spans="1:13" x14ac:dyDescent="0.3">
      <c r="A172" t="s">
        <v>410</v>
      </c>
      <c r="B172" s="8">
        <v>45408</v>
      </c>
      <c r="C172" s="9">
        <v>0.77916666666666667</v>
      </c>
      <c r="D172" t="s">
        <v>411</v>
      </c>
      <c r="E172" t="s">
        <v>57</v>
      </c>
      <c r="F172">
        <v>5</v>
      </c>
      <c r="G172" t="s">
        <v>387</v>
      </c>
      <c r="H172" t="s">
        <v>59</v>
      </c>
      <c r="I172" t="s">
        <v>123</v>
      </c>
      <c r="K172">
        <v>26</v>
      </c>
      <c r="L172" t="s">
        <v>82</v>
      </c>
      <c r="M172" t="s">
        <v>62</v>
      </c>
    </row>
    <row r="173" spans="1:13" x14ac:dyDescent="0.3">
      <c r="A173" t="s">
        <v>412</v>
      </c>
      <c r="B173" s="8">
        <v>45412</v>
      </c>
      <c r="C173" s="9">
        <v>0.81111111111111112</v>
      </c>
      <c r="D173" t="s">
        <v>413</v>
      </c>
      <c r="E173" t="s">
        <v>57</v>
      </c>
      <c r="F173">
        <v>78</v>
      </c>
      <c r="G173" t="s">
        <v>387</v>
      </c>
      <c r="H173" t="s">
        <v>59</v>
      </c>
      <c r="I173" t="s">
        <v>123</v>
      </c>
      <c r="K173">
        <v>49</v>
      </c>
      <c r="L173" t="s">
        <v>73</v>
      </c>
      <c r="M173" t="s">
        <v>66</v>
      </c>
    </row>
    <row r="174" spans="1:13" x14ac:dyDescent="0.3">
      <c r="A174" t="s">
        <v>414</v>
      </c>
      <c r="B174" s="8">
        <v>45019</v>
      </c>
      <c r="C174" s="9">
        <v>0.5395833333333333</v>
      </c>
      <c r="D174" t="s">
        <v>415</v>
      </c>
      <c r="E174" t="s">
        <v>57</v>
      </c>
      <c r="F174">
        <v>79</v>
      </c>
      <c r="G174" t="s">
        <v>387</v>
      </c>
      <c r="H174" t="s">
        <v>59</v>
      </c>
      <c r="I174" t="s">
        <v>60</v>
      </c>
      <c r="K174">
        <v>47</v>
      </c>
      <c r="L174" t="s">
        <v>73</v>
      </c>
      <c r="M174" t="s">
        <v>66</v>
      </c>
    </row>
    <row r="175" spans="1:13" x14ac:dyDescent="0.3">
      <c r="A175" t="s">
        <v>416</v>
      </c>
      <c r="B175" s="8">
        <v>45027</v>
      </c>
      <c r="C175" s="9">
        <v>0.70972222222222225</v>
      </c>
      <c r="D175" t="s">
        <v>417</v>
      </c>
      <c r="E175" t="s">
        <v>57</v>
      </c>
      <c r="F175">
        <v>54</v>
      </c>
      <c r="G175" t="s">
        <v>387</v>
      </c>
      <c r="H175" t="s">
        <v>59</v>
      </c>
      <c r="I175" t="s">
        <v>60</v>
      </c>
      <c r="K175">
        <v>52</v>
      </c>
      <c r="L175" t="s">
        <v>79</v>
      </c>
      <c r="M175" t="s">
        <v>66</v>
      </c>
    </row>
    <row r="176" spans="1:13" x14ac:dyDescent="0.3">
      <c r="A176" t="s">
        <v>418</v>
      </c>
      <c r="B176" s="8">
        <v>45042</v>
      </c>
      <c r="C176" s="9">
        <v>0.30972222222222223</v>
      </c>
      <c r="D176" t="s">
        <v>419</v>
      </c>
      <c r="E176" t="s">
        <v>57</v>
      </c>
      <c r="F176">
        <v>18</v>
      </c>
      <c r="G176" t="s">
        <v>387</v>
      </c>
      <c r="H176" t="s">
        <v>59</v>
      </c>
      <c r="I176" t="s">
        <v>60</v>
      </c>
      <c r="K176">
        <v>19</v>
      </c>
      <c r="L176" t="s">
        <v>65</v>
      </c>
      <c r="M176" t="s">
        <v>62</v>
      </c>
    </row>
    <row r="177" spans="1:13" x14ac:dyDescent="0.3">
      <c r="A177" t="s">
        <v>420</v>
      </c>
      <c r="B177" s="8">
        <v>45383</v>
      </c>
      <c r="C177" s="9">
        <v>0.74375000000000002</v>
      </c>
      <c r="D177" t="s">
        <v>421</v>
      </c>
      <c r="E177" t="s">
        <v>57</v>
      </c>
      <c r="F177">
        <v>59</v>
      </c>
      <c r="G177" t="s">
        <v>387</v>
      </c>
      <c r="H177" t="s">
        <v>59</v>
      </c>
      <c r="I177" t="s">
        <v>60</v>
      </c>
      <c r="K177">
        <v>20</v>
      </c>
      <c r="L177" t="s">
        <v>79</v>
      </c>
      <c r="M177" t="s">
        <v>62</v>
      </c>
    </row>
    <row r="178" spans="1:13" x14ac:dyDescent="0.3">
      <c r="A178" t="s">
        <v>422</v>
      </c>
      <c r="B178" s="8">
        <v>45383</v>
      </c>
      <c r="C178" s="9">
        <v>0.88680555555555551</v>
      </c>
      <c r="D178" t="s">
        <v>423</v>
      </c>
      <c r="E178" t="s">
        <v>57</v>
      </c>
      <c r="F178">
        <v>47</v>
      </c>
      <c r="G178" t="s">
        <v>387</v>
      </c>
      <c r="H178" t="s">
        <v>59</v>
      </c>
      <c r="I178" t="s">
        <v>60</v>
      </c>
      <c r="K178">
        <v>55</v>
      </c>
      <c r="L178" t="s">
        <v>76</v>
      </c>
      <c r="M178" t="s">
        <v>66</v>
      </c>
    </row>
    <row r="179" spans="1:13" x14ac:dyDescent="0.3">
      <c r="A179" t="s">
        <v>424</v>
      </c>
      <c r="B179" s="8">
        <v>45393</v>
      </c>
      <c r="C179" s="9">
        <v>0.72986111111111107</v>
      </c>
      <c r="D179" t="s">
        <v>425</v>
      </c>
      <c r="E179" t="s">
        <v>57</v>
      </c>
      <c r="F179">
        <v>68</v>
      </c>
      <c r="G179" t="s">
        <v>387</v>
      </c>
      <c r="H179" t="s">
        <v>59</v>
      </c>
      <c r="I179" t="s">
        <v>60</v>
      </c>
      <c r="K179">
        <v>39</v>
      </c>
      <c r="L179" t="s">
        <v>61</v>
      </c>
      <c r="M179" t="s">
        <v>66</v>
      </c>
    </row>
    <row r="180" spans="1:13" x14ac:dyDescent="0.3">
      <c r="A180" t="s">
        <v>426</v>
      </c>
      <c r="B180" s="8">
        <v>45395</v>
      </c>
      <c r="C180" s="9">
        <v>0.35416666666666669</v>
      </c>
      <c r="D180" t="s">
        <v>427</v>
      </c>
      <c r="E180" t="s">
        <v>57</v>
      </c>
      <c r="F180">
        <v>59</v>
      </c>
      <c r="G180" t="s">
        <v>387</v>
      </c>
      <c r="H180" t="s">
        <v>59</v>
      </c>
      <c r="I180" t="s">
        <v>60</v>
      </c>
      <c r="K180">
        <v>37</v>
      </c>
      <c r="L180" t="s">
        <v>79</v>
      </c>
      <c r="M180" t="s">
        <v>66</v>
      </c>
    </row>
    <row r="181" spans="1:13" x14ac:dyDescent="0.3">
      <c r="A181" t="s">
        <v>428</v>
      </c>
      <c r="B181" s="8">
        <v>45401</v>
      </c>
      <c r="C181" s="9">
        <v>0.69305555555555554</v>
      </c>
      <c r="D181" t="s">
        <v>429</v>
      </c>
      <c r="E181" t="s">
        <v>57</v>
      </c>
      <c r="F181">
        <v>10</v>
      </c>
      <c r="G181" t="s">
        <v>387</v>
      </c>
      <c r="H181" t="s">
        <v>59</v>
      </c>
      <c r="I181" t="s">
        <v>60</v>
      </c>
      <c r="K181">
        <v>22</v>
      </c>
      <c r="L181" t="s">
        <v>82</v>
      </c>
      <c r="M181" t="s">
        <v>62</v>
      </c>
    </row>
    <row r="182" spans="1:13" x14ac:dyDescent="0.3">
      <c r="A182" t="s">
        <v>430</v>
      </c>
      <c r="B182" s="8">
        <v>45404</v>
      </c>
      <c r="C182" s="9">
        <v>0.2076388888888889</v>
      </c>
      <c r="D182" t="s">
        <v>431</v>
      </c>
      <c r="E182" t="s">
        <v>57</v>
      </c>
      <c r="F182">
        <v>21</v>
      </c>
      <c r="G182" t="s">
        <v>387</v>
      </c>
      <c r="H182" t="s">
        <v>59</v>
      </c>
      <c r="I182" t="s">
        <v>60</v>
      </c>
      <c r="K182">
        <v>13</v>
      </c>
      <c r="L182" t="s">
        <v>87</v>
      </c>
      <c r="M182" t="s">
        <v>62</v>
      </c>
    </row>
    <row r="183" spans="1:13" x14ac:dyDescent="0.3">
      <c r="A183" t="s">
        <v>432</v>
      </c>
      <c r="B183" s="8">
        <v>45405</v>
      </c>
      <c r="C183" s="9">
        <v>0.25277777777777777</v>
      </c>
      <c r="D183" t="s">
        <v>433</v>
      </c>
      <c r="E183" t="s">
        <v>57</v>
      </c>
      <c r="F183">
        <v>17</v>
      </c>
      <c r="G183" t="s">
        <v>387</v>
      </c>
      <c r="H183" t="s">
        <v>59</v>
      </c>
      <c r="I183" t="s">
        <v>60</v>
      </c>
      <c r="K183">
        <v>35</v>
      </c>
      <c r="L183" t="s">
        <v>65</v>
      </c>
      <c r="M183" t="s">
        <v>66</v>
      </c>
    </row>
    <row r="184" spans="1:13" x14ac:dyDescent="0.3">
      <c r="A184" t="s">
        <v>434</v>
      </c>
      <c r="B184" s="8">
        <v>45407</v>
      </c>
      <c r="C184" s="9">
        <v>0.37083333333333335</v>
      </c>
      <c r="D184" t="s">
        <v>435</v>
      </c>
      <c r="E184" t="s">
        <v>57</v>
      </c>
      <c r="F184">
        <v>7</v>
      </c>
      <c r="G184" t="s">
        <v>387</v>
      </c>
      <c r="H184" t="s">
        <v>59</v>
      </c>
      <c r="I184" t="s">
        <v>60</v>
      </c>
      <c r="K184">
        <v>46</v>
      </c>
      <c r="L184" t="s">
        <v>82</v>
      </c>
      <c r="M184" t="s">
        <v>66</v>
      </c>
    </row>
    <row r="185" spans="1:13" x14ac:dyDescent="0.3">
      <c r="A185" t="s">
        <v>436</v>
      </c>
      <c r="B185" s="8">
        <v>45408</v>
      </c>
      <c r="C185" s="9">
        <v>0.89236111111111116</v>
      </c>
      <c r="D185" t="s">
        <v>437</v>
      </c>
      <c r="E185" t="s">
        <v>57</v>
      </c>
      <c r="F185">
        <v>22</v>
      </c>
      <c r="G185" t="s">
        <v>387</v>
      </c>
      <c r="H185" t="s">
        <v>59</v>
      </c>
      <c r="I185" t="s">
        <v>60</v>
      </c>
      <c r="K185">
        <v>43</v>
      </c>
      <c r="L185" t="s">
        <v>87</v>
      </c>
      <c r="M185" t="s">
        <v>66</v>
      </c>
    </row>
    <row r="186" spans="1:13" x14ac:dyDescent="0.3">
      <c r="A186" t="s">
        <v>438</v>
      </c>
      <c r="B186" s="8">
        <v>45031</v>
      </c>
      <c r="C186" s="9">
        <v>0.14444444444444443</v>
      </c>
      <c r="D186" t="s">
        <v>439</v>
      </c>
      <c r="E186" t="s">
        <v>57</v>
      </c>
      <c r="F186">
        <v>78</v>
      </c>
      <c r="G186" t="s">
        <v>440</v>
      </c>
      <c r="H186" t="s">
        <v>59</v>
      </c>
      <c r="I186" t="s">
        <v>123</v>
      </c>
      <c r="K186">
        <v>54</v>
      </c>
      <c r="L186" t="s">
        <v>73</v>
      </c>
      <c r="M186" t="s">
        <v>66</v>
      </c>
    </row>
    <row r="187" spans="1:13" x14ac:dyDescent="0.3">
      <c r="A187" t="s">
        <v>441</v>
      </c>
      <c r="B187" s="8">
        <v>45046</v>
      </c>
      <c r="C187" s="9">
        <v>0.30555555555555558</v>
      </c>
      <c r="D187" t="s">
        <v>442</v>
      </c>
      <c r="E187" t="s">
        <v>57</v>
      </c>
      <c r="F187">
        <v>37</v>
      </c>
      <c r="G187" t="s">
        <v>440</v>
      </c>
      <c r="H187" t="s">
        <v>59</v>
      </c>
      <c r="I187" t="s">
        <v>123</v>
      </c>
      <c r="K187">
        <v>28</v>
      </c>
      <c r="L187" t="s">
        <v>90</v>
      </c>
      <c r="M187" t="s">
        <v>62</v>
      </c>
    </row>
    <row r="188" spans="1:13" x14ac:dyDescent="0.3">
      <c r="A188" t="s">
        <v>443</v>
      </c>
      <c r="B188" s="8">
        <v>45403</v>
      </c>
      <c r="C188" s="9">
        <v>0.92291666666666672</v>
      </c>
      <c r="D188" t="s">
        <v>444</v>
      </c>
      <c r="E188" t="s">
        <v>57</v>
      </c>
      <c r="F188">
        <v>73</v>
      </c>
      <c r="G188" t="s">
        <v>440</v>
      </c>
      <c r="H188" t="s">
        <v>59</v>
      </c>
      <c r="I188" t="s">
        <v>123</v>
      </c>
      <c r="K188">
        <v>44</v>
      </c>
      <c r="L188" t="s">
        <v>73</v>
      </c>
      <c r="M188" t="s">
        <v>66</v>
      </c>
    </row>
    <row r="189" spans="1:13" x14ac:dyDescent="0.3">
      <c r="A189" t="s">
        <v>445</v>
      </c>
      <c r="B189" s="8">
        <v>45403</v>
      </c>
      <c r="C189" s="9">
        <v>0.5083333333333333</v>
      </c>
      <c r="D189" t="s">
        <v>446</v>
      </c>
      <c r="E189" t="s">
        <v>57</v>
      </c>
      <c r="F189">
        <v>17</v>
      </c>
      <c r="G189" t="s">
        <v>440</v>
      </c>
      <c r="H189" t="s">
        <v>59</v>
      </c>
      <c r="I189" t="s">
        <v>123</v>
      </c>
      <c r="K189">
        <v>55</v>
      </c>
      <c r="L189" t="s">
        <v>65</v>
      </c>
      <c r="M189" t="s">
        <v>66</v>
      </c>
    </row>
    <row r="190" spans="1:13" x14ac:dyDescent="0.3">
      <c r="A190" t="s">
        <v>447</v>
      </c>
      <c r="B190" s="8">
        <v>45405</v>
      </c>
      <c r="C190" s="9">
        <v>3.6111111111111108E-2</v>
      </c>
      <c r="D190" t="s">
        <v>448</v>
      </c>
      <c r="E190" t="s">
        <v>57</v>
      </c>
      <c r="F190">
        <v>69</v>
      </c>
      <c r="G190" t="s">
        <v>440</v>
      </c>
      <c r="H190" t="s">
        <v>59</v>
      </c>
      <c r="I190" t="s">
        <v>123</v>
      </c>
      <c r="K190">
        <v>55</v>
      </c>
      <c r="L190" t="s">
        <v>61</v>
      </c>
      <c r="M190" t="s">
        <v>66</v>
      </c>
    </row>
    <row r="191" spans="1:13" x14ac:dyDescent="0.3">
      <c r="A191" t="s">
        <v>449</v>
      </c>
      <c r="B191" s="8">
        <v>45035</v>
      </c>
      <c r="C191" s="9">
        <v>0.30625000000000002</v>
      </c>
      <c r="D191" t="s">
        <v>450</v>
      </c>
      <c r="E191" t="s">
        <v>57</v>
      </c>
      <c r="F191">
        <v>17</v>
      </c>
      <c r="G191" t="s">
        <v>440</v>
      </c>
      <c r="H191" t="s">
        <v>59</v>
      </c>
      <c r="I191" t="s">
        <v>60</v>
      </c>
      <c r="K191">
        <v>21</v>
      </c>
      <c r="L191" t="s">
        <v>65</v>
      </c>
      <c r="M191" t="s">
        <v>62</v>
      </c>
    </row>
    <row r="192" spans="1:13" x14ac:dyDescent="0.3">
      <c r="A192" t="s">
        <v>451</v>
      </c>
      <c r="B192" s="8">
        <v>45385</v>
      </c>
      <c r="C192" s="9">
        <v>0.22847222222222222</v>
      </c>
      <c r="D192" t="s">
        <v>452</v>
      </c>
      <c r="E192" t="s">
        <v>57</v>
      </c>
      <c r="F192">
        <v>63</v>
      </c>
      <c r="G192" t="s">
        <v>440</v>
      </c>
      <c r="H192" t="s">
        <v>59</v>
      </c>
      <c r="I192" t="s">
        <v>60</v>
      </c>
      <c r="K192">
        <v>17</v>
      </c>
      <c r="L192" t="s">
        <v>61</v>
      </c>
      <c r="M192" t="s">
        <v>62</v>
      </c>
    </row>
    <row r="193" spans="1:13" x14ac:dyDescent="0.3">
      <c r="A193" t="s">
        <v>453</v>
      </c>
      <c r="B193" s="8">
        <v>45021</v>
      </c>
      <c r="C193" s="9">
        <v>0.52847222222222223</v>
      </c>
      <c r="D193" t="s">
        <v>454</v>
      </c>
      <c r="E193" t="s">
        <v>57</v>
      </c>
      <c r="F193">
        <v>8</v>
      </c>
      <c r="G193" t="s">
        <v>455</v>
      </c>
      <c r="H193" t="s">
        <v>59</v>
      </c>
      <c r="I193" t="s">
        <v>60</v>
      </c>
      <c r="K193">
        <v>30</v>
      </c>
      <c r="L193" t="s">
        <v>82</v>
      </c>
      <c r="M193" t="s">
        <v>62</v>
      </c>
    </row>
    <row r="194" spans="1:13" x14ac:dyDescent="0.3">
      <c r="A194" t="s">
        <v>456</v>
      </c>
      <c r="B194" s="8">
        <v>45021</v>
      </c>
      <c r="C194" s="9">
        <v>0.91527777777777775</v>
      </c>
      <c r="D194" t="s">
        <v>457</v>
      </c>
      <c r="E194" t="s">
        <v>57</v>
      </c>
      <c r="F194">
        <v>10</v>
      </c>
      <c r="G194" t="s">
        <v>455</v>
      </c>
      <c r="H194" t="s">
        <v>59</v>
      </c>
      <c r="I194" t="s">
        <v>60</v>
      </c>
      <c r="K194">
        <v>17</v>
      </c>
      <c r="L194" t="s">
        <v>82</v>
      </c>
      <c r="M194" t="s">
        <v>62</v>
      </c>
    </row>
    <row r="195" spans="1:13" x14ac:dyDescent="0.3">
      <c r="A195" t="s">
        <v>458</v>
      </c>
      <c r="B195" s="8">
        <v>45031</v>
      </c>
      <c r="C195" s="9">
        <v>0.4201388888888889</v>
      </c>
      <c r="D195" t="s">
        <v>459</v>
      </c>
      <c r="E195" t="s">
        <v>57</v>
      </c>
      <c r="F195">
        <v>78</v>
      </c>
      <c r="G195" t="s">
        <v>455</v>
      </c>
      <c r="H195" t="s">
        <v>59</v>
      </c>
      <c r="I195" t="s">
        <v>123</v>
      </c>
      <c r="K195">
        <v>48</v>
      </c>
      <c r="L195" t="s">
        <v>73</v>
      </c>
      <c r="M195" t="s">
        <v>66</v>
      </c>
    </row>
    <row r="196" spans="1:13" x14ac:dyDescent="0.3">
      <c r="A196" t="s">
        <v>460</v>
      </c>
      <c r="B196" s="8">
        <v>45037</v>
      </c>
      <c r="C196" s="9">
        <v>0.47916666666666669</v>
      </c>
      <c r="D196" t="s">
        <v>461</v>
      </c>
      <c r="E196" t="s">
        <v>57</v>
      </c>
      <c r="F196">
        <v>71</v>
      </c>
      <c r="G196" t="s">
        <v>455</v>
      </c>
      <c r="H196" t="s">
        <v>59</v>
      </c>
      <c r="I196" t="s">
        <v>60</v>
      </c>
      <c r="K196">
        <v>30</v>
      </c>
      <c r="L196" t="s">
        <v>73</v>
      </c>
      <c r="M196" t="s">
        <v>62</v>
      </c>
    </row>
    <row r="197" spans="1:13" x14ac:dyDescent="0.3">
      <c r="A197" t="s">
        <v>462</v>
      </c>
      <c r="B197" s="8">
        <v>45044</v>
      </c>
      <c r="C197" s="9">
        <v>0.55208333333333337</v>
      </c>
      <c r="D197" t="s">
        <v>463</v>
      </c>
      <c r="E197" t="s">
        <v>57</v>
      </c>
      <c r="F197">
        <v>40</v>
      </c>
      <c r="G197" t="s">
        <v>455</v>
      </c>
      <c r="H197" t="s">
        <v>59</v>
      </c>
      <c r="I197" t="s">
        <v>123</v>
      </c>
      <c r="K197">
        <v>23</v>
      </c>
      <c r="L197" t="s">
        <v>90</v>
      </c>
      <c r="M197" t="s">
        <v>62</v>
      </c>
    </row>
    <row r="198" spans="1:13" x14ac:dyDescent="0.3">
      <c r="A198" t="s">
        <v>464</v>
      </c>
      <c r="B198" s="8">
        <v>45398</v>
      </c>
      <c r="C198" s="9">
        <v>0.20208333333333334</v>
      </c>
      <c r="D198" t="s">
        <v>465</v>
      </c>
      <c r="E198" t="s">
        <v>57</v>
      </c>
      <c r="F198">
        <v>69</v>
      </c>
      <c r="G198" t="s">
        <v>455</v>
      </c>
      <c r="H198" t="s">
        <v>59</v>
      </c>
      <c r="I198" t="s">
        <v>123</v>
      </c>
      <c r="K198">
        <v>58</v>
      </c>
      <c r="L198" t="s">
        <v>61</v>
      </c>
      <c r="M198" t="s">
        <v>66</v>
      </c>
    </row>
    <row r="199" spans="1:13" x14ac:dyDescent="0.3">
      <c r="A199" t="s">
        <v>466</v>
      </c>
      <c r="B199" s="8">
        <v>45407</v>
      </c>
      <c r="C199" s="9">
        <v>0.40208333333333335</v>
      </c>
      <c r="D199" t="s">
        <v>467</v>
      </c>
      <c r="E199" t="s">
        <v>57</v>
      </c>
      <c r="F199">
        <v>18</v>
      </c>
      <c r="G199" t="s">
        <v>455</v>
      </c>
      <c r="H199" t="s">
        <v>59</v>
      </c>
      <c r="I199" t="s">
        <v>123</v>
      </c>
      <c r="K199">
        <v>25</v>
      </c>
      <c r="L199" t="s">
        <v>65</v>
      </c>
      <c r="M199" t="s">
        <v>62</v>
      </c>
    </row>
    <row r="200" spans="1:13" x14ac:dyDescent="0.3">
      <c r="A200" t="s">
        <v>468</v>
      </c>
      <c r="B200" s="8">
        <v>45411</v>
      </c>
      <c r="C200" s="9">
        <v>0.8</v>
      </c>
      <c r="D200" t="s">
        <v>469</v>
      </c>
      <c r="E200" t="s">
        <v>57</v>
      </c>
      <c r="F200">
        <v>20</v>
      </c>
      <c r="G200" t="s">
        <v>455</v>
      </c>
      <c r="H200" t="s">
        <v>59</v>
      </c>
      <c r="I200" t="s">
        <v>123</v>
      </c>
      <c r="K200">
        <v>40</v>
      </c>
      <c r="L200" t="s">
        <v>65</v>
      </c>
      <c r="M200" t="s">
        <v>66</v>
      </c>
    </row>
    <row r="201" spans="1:13" x14ac:dyDescent="0.3">
      <c r="A201" t="s">
        <v>470</v>
      </c>
      <c r="B201" s="8">
        <v>45022</v>
      </c>
      <c r="C201" s="9">
        <v>0.17291666666666666</v>
      </c>
      <c r="D201" t="s">
        <v>471</v>
      </c>
      <c r="E201" t="s">
        <v>472</v>
      </c>
      <c r="F201">
        <v>28</v>
      </c>
      <c r="G201" t="s">
        <v>455</v>
      </c>
      <c r="H201" t="s">
        <v>59</v>
      </c>
      <c r="I201" t="s">
        <v>60</v>
      </c>
      <c r="K201">
        <v>21</v>
      </c>
      <c r="L201" t="s">
        <v>87</v>
      </c>
      <c r="M201" t="s">
        <v>62</v>
      </c>
    </row>
    <row r="202" spans="1:13" x14ac:dyDescent="0.3">
      <c r="A202" t="s">
        <v>473</v>
      </c>
      <c r="B202" s="8">
        <v>45028</v>
      </c>
      <c r="C202" s="9">
        <v>0.63749999999999996</v>
      </c>
      <c r="D202" t="s">
        <v>474</v>
      </c>
      <c r="E202" t="s">
        <v>472</v>
      </c>
      <c r="F202">
        <v>73</v>
      </c>
      <c r="G202" t="s">
        <v>455</v>
      </c>
      <c r="H202" t="s">
        <v>59</v>
      </c>
      <c r="I202" t="s">
        <v>123</v>
      </c>
      <c r="K202">
        <v>59</v>
      </c>
      <c r="L202" t="s">
        <v>73</v>
      </c>
      <c r="M202" t="s">
        <v>66</v>
      </c>
    </row>
    <row r="203" spans="1:13" x14ac:dyDescent="0.3">
      <c r="A203" t="s">
        <v>475</v>
      </c>
      <c r="B203" s="8">
        <v>45032</v>
      </c>
      <c r="C203" s="9">
        <v>0.65416666666666667</v>
      </c>
      <c r="D203" t="s">
        <v>476</v>
      </c>
      <c r="E203" t="s">
        <v>472</v>
      </c>
      <c r="F203">
        <v>27</v>
      </c>
      <c r="G203" t="s">
        <v>455</v>
      </c>
      <c r="H203" t="s">
        <v>59</v>
      </c>
      <c r="I203" t="s">
        <v>123</v>
      </c>
      <c r="K203">
        <v>32</v>
      </c>
      <c r="L203" t="s">
        <v>87</v>
      </c>
      <c r="M203" t="s">
        <v>66</v>
      </c>
    </row>
    <row r="204" spans="1:13" x14ac:dyDescent="0.3">
      <c r="A204" t="s">
        <v>477</v>
      </c>
      <c r="B204" s="8">
        <v>45386</v>
      </c>
      <c r="C204" s="9">
        <v>0.17986111111111111</v>
      </c>
      <c r="D204" t="s">
        <v>478</v>
      </c>
      <c r="E204" t="s">
        <v>472</v>
      </c>
      <c r="F204">
        <v>15</v>
      </c>
      <c r="G204" t="s">
        <v>455</v>
      </c>
      <c r="H204" t="s">
        <v>59</v>
      </c>
      <c r="I204" t="s">
        <v>60</v>
      </c>
      <c r="K204">
        <v>44</v>
      </c>
      <c r="L204" t="s">
        <v>65</v>
      </c>
      <c r="M204" t="s">
        <v>66</v>
      </c>
    </row>
    <row r="205" spans="1:13" x14ac:dyDescent="0.3">
      <c r="A205" t="s">
        <v>479</v>
      </c>
      <c r="B205" s="8">
        <v>45388</v>
      </c>
      <c r="C205" s="9">
        <v>0.16250000000000001</v>
      </c>
      <c r="D205" t="s">
        <v>480</v>
      </c>
      <c r="E205" t="s">
        <v>472</v>
      </c>
      <c r="F205">
        <v>52</v>
      </c>
      <c r="G205" t="s">
        <v>455</v>
      </c>
      <c r="H205" t="s">
        <v>59</v>
      </c>
      <c r="I205" t="s">
        <v>123</v>
      </c>
      <c r="K205">
        <v>36</v>
      </c>
      <c r="L205" t="s">
        <v>79</v>
      </c>
      <c r="M205" t="s">
        <v>66</v>
      </c>
    </row>
    <row r="206" spans="1:13" x14ac:dyDescent="0.3">
      <c r="A206" t="s">
        <v>481</v>
      </c>
      <c r="B206" s="8">
        <v>45410</v>
      </c>
      <c r="C206" s="9">
        <v>0.90138888888888891</v>
      </c>
      <c r="D206" t="s">
        <v>482</v>
      </c>
      <c r="E206" t="s">
        <v>472</v>
      </c>
      <c r="F206">
        <v>11</v>
      </c>
      <c r="G206" t="s">
        <v>455</v>
      </c>
      <c r="H206" t="s">
        <v>59</v>
      </c>
      <c r="I206" t="s">
        <v>60</v>
      </c>
      <c r="K206">
        <v>32</v>
      </c>
      <c r="L206" t="s">
        <v>65</v>
      </c>
      <c r="M206" t="s">
        <v>66</v>
      </c>
    </row>
    <row r="207" spans="1:13" x14ac:dyDescent="0.3">
      <c r="A207" t="s">
        <v>483</v>
      </c>
      <c r="B207" s="8">
        <v>45024</v>
      </c>
      <c r="C207" s="9">
        <v>0.52361111111111114</v>
      </c>
      <c r="D207" t="s">
        <v>484</v>
      </c>
      <c r="E207" t="s">
        <v>472</v>
      </c>
      <c r="F207">
        <v>73</v>
      </c>
      <c r="G207" t="s">
        <v>440</v>
      </c>
      <c r="H207" t="s">
        <v>59</v>
      </c>
      <c r="I207" t="s">
        <v>60</v>
      </c>
      <c r="K207">
        <v>40</v>
      </c>
      <c r="L207" t="s">
        <v>73</v>
      </c>
      <c r="M207" t="s">
        <v>66</v>
      </c>
    </row>
    <row r="208" spans="1:13" x14ac:dyDescent="0.3">
      <c r="A208" t="s">
        <v>485</v>
      </c>
      <c r="B208" s="8">
        <v>45026</v>
      </c>
      <c r="C208" s="9">
        <v>0.14444444444444443</v>
      </c>
      <c r="D208" t="s">
        <v>486</v>
      </c>
      <c r="E208" t="s">
        <v>472</v>
      </c>
      <c r="F208">
        <v>24</v>
      </c>
      <c r="G208" t="s">
        <v>440</v>
      </c>
      <c r="H208" t="s">
        <v>59</v>
      </c>
      <c r="I208" t="s">
        <v>60</v>
      </c>
      <c r="K208">
        <v>48</v>
      </c>
      <c r="L208" t="s">
        <v>87</v>
      </c>
      <c r="M208" t="s">
        <v>66</v>
      </c>
    </row>
    <row r="209" spans="1:13" x14ac:dyDescent="0.3">
      <c r="A209" t="s">
        <v>487</v>
      </c>
      <c r="B209" s="8">
        <v>45027</v>
      </c>
      <c r="C209" s="9">
        <v>3.5416666666666666E-2</v>
      </c>
      <c r="D209" t="s">
        <v>488</v>
      </c>
      <c r="E209" t="s">
        <v>472</v>
      </c>
      <c r="F209">
        <v>73</v>
      </c>
      <c r="G209" t="s">
        <v>440</v>
      </c>
      <c r="H209" t="s">
        <v>59</v>
      </c>
      <c r="I209" t="s">
        <v>60</v>
      </c>
      <c r="K209">
        <v>16</v>
      </c>
      <c r="L209" t="s">
        <v>73</v>
      </c>
      <c r="M209" t="s">
        <v>62</v>
      </c>
    </row>
    <row r="210" spans="1:13" x14ac:dyDescent="0.3">
      <c r="A210" t="s">
        <v>489</v>
      </c>
      <c r="B210" s="8">
        <v>45035</v>
      </c>
      <c r="C210" s="9">
        <v>0.85902777777777772</v>
      </c>
      <c r="D210" t="s">
        <v>490</v>
      </c>
      <c r="E210" t="s">
        <v>472</v>
      </c>
      <c r="F210">
        <v>26</v>
      </c>
      <c r="G210" t="s">
        <v>440</v>
      </c>
      <c r="H210" t="s">
        <v>59</v>
      </c>
      <c r="I210" t="s">
        <v>60</v>
      </c>
      <c r="K210">
        <v>30</v>
      </c>
      <c r="L210" t="s">
        <v>87</v>
      </c>
      <c r="M210" t="s">
        <v>62</v>
      </c>
    </row>
    <row r="211" spans="1:13" x14ac:dyDescent="0.3">
      <c r="A211" t="s">
        <v>491</v>
      </c>
      <c r="B211" s="8">
        <v>45383</v>
      </c>
      <c r="C211" s="9">
        <v>0.48541666666666666</v>
      </c>
      <c r="D211" t="s">
        <v>492</v>
      </c>
      <c r="E211" t="s">
        <v>472</v>
      </c>
      <c r="F211">
        <v>42</v>
      </c>
      <c r="G211" t="s">
        <v>440</v>
      </c>
      <c r="H211" t="s">
        <v>59</v>
      </c>
      <c r="I211" t="s">
        <v>60</v>
      </c>
      <c r="K211">
        <v>44</v>
      </c>
      <c r="L211" t="s">
        <v>76</v>
      </c>
      <c r="M211" t="s">
        <v>66</v>
      </c>
    </row>
    <row r="212" spans="1:13" x14ac:dyDescent="0.3">
      <c r="A212" t="s">
        <v>493</v>
      </c>
      <c r="B212" s="8">
        <v>45384</v>
      </c>
      <c r="C212" s="9">
        <v>0.84861111111111109</v>
      </c>
      <c r="D212" t="s">
        <v>494</v>
      </c>
      <c r="E212" t="s">
        <v>472</v>
      </c>
      <c r="F212">
        <v>6</v>
      </c>
      <c r="G212" t="s">
        <v>440</v>
      </c>
      <c r="H212" t="s">
        <v>59</v>
      </c>
      <c r="I212" t="s">
        <v>60</v>
      </c>
      <c r="K212">
        <v>23</v>
      </c>
      <c r="L212" t="s">
        <v>82</v>
      </c>
      <c r="M212" t="s">
        <v>62</v>
      </c>
    </row>
    <row r="213" spans="1:13" x14ac:dyDescent="0.3">
      <c r="A213" t="s">
        <v>495</v>
      </c>
      <c r="B213" s="8">
        <v>45387</v>
      </c>
      <c r="C213" s="9">
        <v>0.57013888888888886</v>
      </c>
      <c r="D213" t="s">
        <v>496</v>
      </c>
      <c r="E213" t="s">
        <v>472</v>
      </c>
      <c r="F213">
        <v>25</v>
      </c>
      <c r="G213" t="s">
        <v>440</v>
      </c>
      <c r="H213" t="s">
        <v>59</v>
      </c>
      <c r="I213" t="s">
        <v>60</v>
      </c>
      <c r="K213">
        <v>30</v>
      </c>
      <c r="L213" t="s">
        <v>87</v>
      </c>
      <c r="M213" t="s">
        <v>62</v>
      </c>
    </row>
    <row r="214" spans="1:13" x14ac:dyDescent="0.3">
      <c r="A214" t="s">
        <v>497</v>
      </c>
      <c r="B214" s="8">
        <v>45023</v>
      </c>
      <c r="C214" s="9">
        <v>0.85416666666666663</v>
      </c>
      <c r="D214" t="s">
        <v>498</v>
      </c>
      <c r="E214" t="s">
        <v>472</v>
      </c>
      <c r="F214">
        <v>51</v>
      </c>
      <c r="G214" t="s">
        <v>440</v>
      </c>
      <c r="H214" t="s">
        <v>59</v>
      </c>
      <c r="I214" t="s">
        <v>123</v>
      </c>
      <c r="K214">
        <v>55</v>
      </c>
      <c r="L214" t="s">
        <v>79</v>
      </c>
      <c r="M214" t="s">
        <v>66</v>
      </c>
    </row>
    <row r="215" spans="1:13" x14ac:dyDescent="0.3">
      <c r="A215" t="s">
        <v>499</v>
      </c>
      <c r="B215" s="8">
        <v>45023</v>
      </c>
      <c r="C215" s="9">
        <v>0.98958333333333337</v>
      </c>
      <c r="D215" t="s">
        <v>500</v>
      </c>
      <c r="E215" t="s">
        <v>472</v>
      </c>
      <c r="F215">
        <v>2</v>
      </c>
      <c r="G215" t="s">
        <v>440</v>
      </c>
      <c r="H215" t="s">
        <v>59</v>
      </c>
      <c r="I215" t="s">
        <v>123</v>
      </c>
      <c r="K215">
        <v>44</v>
      </c>
      <c r="L215" t="s">
        <v>82</v>
      </c>
      <c r="M215" t="s">
        <v>66</v>
      </c>
    </row>
    <row r="216" spans="1:13" x14ac:dyDescent="0.3">
      <c r="A216" t="s">
        <v>501</v>
      </c>
      <c r="B216" s="8">
        <v>45024</v>
      </c>
      <c r="C216" s="9">
        <v>0.30833333333333335</v>
      </c>
      <c r="D216" t="s">
        <v>502</v>
      </c>
      <c r="E216" t="s">
        <v>472</v>
      </c>
      <c r="F216">
        <v>6</v>
      </c>
      <c r="G216" t="s">
        <v>440</v>
      </c>
      <c r="H216" t="s">
        <v>59</v>
      </c>
      <c r="I216" t="s">
        <v>123</v>
      </c>
      <c r="K216">
        <v>33</v>
      </c>
      <c r="L216" t="s">
        <v>82</v>
      </c>
      <c r="M216" t="s">
        <v>66</v>
      </c>
    </row>
    <row r="217" spans="1:13" x14ac:dyDescent="0.3">
      <c r="A217" t="s">
        <v>503</v>
      </c>
      <c r="B217" s="8">
        <v>45041</v>
      </c>
      <c r="C217" s="9">
        <v>0.69444444444444442</v>
      </c>
      <c r="D217" t="s">
        <v>504</v>
      </c>
      <c r="E217" t="s">
        <v>472</v>
      </c>
      <c r="F217">
        <v>56</v>
      </c>
      <c r="G217" t="s">
        <v>440</v>
      </c>
      <c r="H217" t="s">
        <v>59</v>
      </c>
      <c r="I217" t="s">
        <v>123</v>
      </c>
      <c r="K217">
        <v>20</v>
      </c>
      <c r="L217" t="s">
        <v>79</v>
      </c>
      <c r="M217" t="s">
        <v>62</v>
      </c>
    </row>
    <row r="218" spans="1:13" x14ac:dyDescent="0.3">
      <c r="A218" t="s">
        <v>505</v>
      </c>
      <c r="B218" s="8">
        <v>45044</v>
      </c>
      <c r="C218" s="9">
        <v>0.91805555555555551</v>
      </c>
      <c r="D218" t="s">
        <v>506</v>
      </c>
      <c r="E218" t="s">
        <v>472</v>
      </c>
      <c r="F218">
        <v>71</v>
      </c>
      <c r="G218" t="s">
        <v>440</v>
      </c>
      <c r="H218" t="s">
        <v>59</v>
      </c>
      <c r="I218" t="s">
        <v>123</v>
      </c>
      <c r="K218">
        <v>44</v>
      </c>
      <c r="L218" t="s">
        <v>73</v>
      </c>
      <c r="M218" t="s">
        <v>66</v>
      </c>
    </row>
    <row r="219" spans="1:13" x14ac:dyDescent="0.3">
      <c r="A219" t="s">
        <v>507</v>
      </c>
      <c r="B219" s="8">
        <v>45392</v>
      </c>
      <c r="C219" s="9">
        <v>0.73263888888888884</v>
      </c>
      <c r="D219" t="s">
        <v>508</v>
      </c>
      <c r="E219" t="s">
        <v>472</v>
      </c>
      <c r="F219">
        <v>49</v>
      </c>
      <c r="G219" t="s">
        <v>440</v>
      </c>
      <c r="H219" t="s">
        <v>59</v>
      </c>
      <c r="I219" t="s">
        <v>123</v>
      </c>
      <c r="K219">
        <v>29</v>
      </c>
      <c r="L219" t="s">
        <v>76</v>
      </c>
      <c r="M219" t="s">
        <v>62</v>
      </c>
    </row>
    <row r="220" spans="1:13" x14ac:dyDescent="0.3">
      <c r="A220" t="s">
        <v>509</v>
      </c>
      <c r="B220" s="8">
        <v>45405</v>
      </c>
      <c r="C220" s="9">
        <v>0.36458333333333331</v>
      </c>
      <c r="D220" t="s">
        <v>510</v>
      </c>
      <c r="E220" t="s">
        <v>472</v>
      </c>
      <c r="F220">
        <v>11</v>
      </c>
      <c r="G220" t="s">
        <v>440</v>
      </c>
      <c r="H220" t="s">
        <v>59</v>
      </c>
      <c r="I220" t="s">
        <v>123</v>
      </c>
      <c r="K220">
        <v>54</v>
      </c>
      <c r="L220" t="s">
        <v>65</v>
      </c>
      <c r="M220" t="s">
        <v>66</v>
      </c>
    </row>
    <row r="221" spans="1:13" x14ac:dyDescent="0.3">
      <c r="A221" t="s">
        <v>511</v>
      </c>
      <c r="B221" s="8">
        <v>45411</v>
      </c>
      <c r="C221" s="9">
        <v>0.92222222222222228</v>
      </c>
      <c r="D221" t="s">
        <v>512</v>
      </c>
      <c r="E221" t="s">
        <v>472</v>
      </c>
      <c r="F221">
        <v>19</v>
      </c>
      <c r="G221" t="s">
        <v>440</v>
      </c>
      <c r="H221" t="s">
        <v>59</v>
      </c>
      <c r="I221" t="s">
        <v>123</v>
      </c>
      <c r="K221">
        <v>35</v>
      </c>
      <c r="L221" t="s">
        <v>65</v>
      </c>
      <c r="M221" t="s">
        <v>66</v>
      </c>
    </row>
    <row r="222" spans="1:13" x14ac:dyDescent="0.3">
      <c r="A222" t="s">
        <v>513</v>
      </c>
      <c r="B222" s="8">
        <v>45022</v>
      </c>
      <c r="C222" s="9">
        <v>0.96388888888888891</v>
      </c>
      <c r="D222" t="s">
        <v>514</v>
      </c>
      <c r="E222" t="s">
        <v>472</v>
      </c>
      <c r="F222">
        <v>50</v>
      </c>
      <c r="G222" t="s">
        <v>340</v>
      </c>
      <c r="H222" t="s">
        <v>59</v>
      </c>
      <c r="I222" t="s">
        <v>60</v>
      </c>
      <c r="K222">
        <v>42</v>
      </c>
      <c r="L222" t="s">
        <v>76</v>
      </c>
      <c r="M222" t="s">
        <v>66</v>
      </c>
    </row>
    <row r="223" spans="1:13" x14ac:dyDescent="0.3">
      <c r="A223" t="s">
        <v>515</v>
      </c>
      <c r="B223" s="8">
        <v>45032</v>
      </c>
      <c r="C223" s="9">
        <v>0.19305555555555556</v>
      </c>
      <c r="D223" t="s">
        <v>516</v>
      </c>
      <c r="E223" t="s">
        <v>472</v>
      </c>
      <c r="F223">
        <v>14</v>
      </c>
      <c r="G223" t="s">
        <v>340</v>
      </c>
      <c r="H223" t="s">
        <v>59</v>
      </c>
      <c r="I223" t="s">
        <v>60</v>
      </c>
      <c r="K223">
        <v>12</v>
      </c>
      <c r="L223" t="s">
        <v>65</v>
      </c>
      <c r="M223" t="s">
        <v>62</v>
      </c>
    </row>
    <row r="224" spans="1:13" x14ac:dyDescent="0.3">
      <c r="A224" t="s">
        <v>517</v>
      </c>
      <c r="B224" s="8">
        <v>45383</v>
      </c>
      <c r="C224" s="9">
        <v>0.91180555555555554</v>
      </c>
      <c r="D224" t="s">
        <v>518</v>
      </c>
      <c r="E224" t="s">
        <v>472</v>
      </c>
      <c r="F224">
        <v>72</v>
      </c>
      <c r="G224" t="s">
        <v>340</v>
      </c>
      <c r="H224" t="s">
        <v>59</v>
      </c>
      <c r="I224" t="s">
        <v>60</v>
      </c>
      <c r="K224">
        <v>51</v>
      </c>
      <c r="L224" t="s">
        <v>73</v>
      </c>
      <c r="M224" t="s">
        <v>66</v>
      </c>
    </row>
    <row r="225" spans="1:13" x14ac:dyDescent="0.3">
      <c r="A225" t="s">
        <v>519</v>
      </c>
      <c r="B225" s="8">
        <v>45399</v>
      </c>
      <c r="C225" s="9">
        <v>0.59166666666666667</v>
      </c>
      <c r="D225" t="s">
        <v>520</v>
      </c>
      <c r="E225" t="s">
        <v>472</v>
      </c>
      <c r="F225">
        <v>18</v>
      </c>
      <c r="G225" t="s">
        <v>340</v>
      </c>
      <c r="H225" t="s">
        <v>59</v>
      </c>
      <c r="I225" t="s">
        <v>60</v>
      </c>
      <c r="K225">
        <v>52</v>
      </c>
      <c r="L225" t="s">
        <v>65</v>
      </c>
      <c r="M225" t="s">
        <v>66</v>
      </c>
    </row>
    <row r="226" spans="1:13" x14ac:dyDescent="0.3">
      <c r="A226" t="s">
        <v>521</v>
      </c>
      <c r="B226" s="8">
        <v>45408</v>
      </c>
      <c r="C226" s="9">
        <v>0.93125000000000002</v>
      </c>
      <c r="D226" t="s">
        <v>522</v>
      </c>
      <c r="E226" t="s">
        <v>472</v>
      </c>
      <c r="F226">
        <v>70</v>
      </c>
      <c r="G226" t="s">
        <v>340</v>
      </c>
      <c r="H226" t="s">
        <v>59</v>
      </c>
      <c r="I226" t="s">
        <v>60</v>
      </c>
      <c r="K226">
        <v>20</v>
      </c>
      <c r="L226" t="s">
        <v>61</v>
      </c>
      <c r="M226" t="s">
        <v>62</v>
      </c>
    </row>
    <row r="227" spans="1:13" x14ac:dyDescent="0.3">
      <c r="A227" t="s">
        <v>523</v>
      </c>
      <c r="B227" s="8">
        <v>45410</v>
      </c>
      <c r="C227" s="9">
        <v>0.70763888888888893</v>
      </c>
      <c r="D227" t="s">
        <v>524</v>
      </c>
      <c r="E227" t="s">
        <v>472</v>
      </c>
      <c r="F227">
        <v>6</v>
      </c>
      <c r="G227" t="s">
        <v>340</v>
      </c>
      <c r="H227" t="s">
        <v>59</v>
      </c>
      <c r="I227" t="s">
        <v>60</v>
      </c>
      <c r="K227">
        <v>23</v>
      </c>
      <c r="L227" t="s">
        <v>82</v>
      </c>
      <c r="M227" t="s">
        <v>62</v>
      </c>
    </row>
    <row r="228" spans="1:13" x14ac:dyDescent="0.3">
      <c r="A228" t="s">
        <v>525</v>
      </c>
      <c r="B228" s="8">
        <v>45383</v>
      </c>
      <c r="C228" s="9">
        <v>0.15</v>
      </c>
      <c r="D228" t="s">
        <v>526</v>
      </c>
      <c r="E228" t="s">
        <v>472</v>
      </c>
      <c r="F228">
        <v>21</v>
      </c>
      <c r="G228" t="s">
        <v>340</v>
      </c>
      <c r="H228" t="s">
        <v>59</v>
      </c>
      <c r="I228" t="s">
        <v>123</v>
      </c>
      <c r="K228">
        <v>40</v>
      </c>
      <c r="L228" t="s">
        <v>87</v>
      </c>
      <c r="M228" t="s">
        <v>66</v>
      </c>
    </row>
    <row r="229" spans="1:13" x14ac:dyDescent="0.3">
      <c r="A229" t="s">
        <v>527</v>
      </c>
      <c r="B229" s="8">
        <v>45387</v>
      </c>
      <c r="C229" s="9">
        <v>0.69166666666666665</v>
      </c>
      <c r="D229" t="s">
        <v>528</v>
      </c>
      <c r="E229" t="s">
        <v>472</v>
      </c>
      <c r="F229">
        <v>69</v>
      </c>
      <c r="G229" t="s">
        <v>340</v>
      </c>
      <c r="H229" t="s">
        <v>59</v>
      </c>
      <c r="I229" t="s">
        <v>123</v>
      </c>
      <c r="K229">
        <v>32</v>
      </c>
      <c r="L229" t="s">
        <v>61</v>
      </c>
      <c r="M229" t="s">
        <v>66</v>
      </c>
    </row>
    <row r="230" spans="1:13" x14ac:dyDescent="0.3">
      <c r="A230" t="s">
        <v>529</v>
      </c>
      <c r="B230" s="8">
        <v>45387</v>
      </c>
      <c r="C230" s="9">
        <v>0.3</v>
      </c>
      <c r="D230" t="s">
        <v>530</v>
      </c>
      <c r="E230" t="s">
        <v>472</v>
      </c>
      <c r="F230">
        <v>33</v>
      </c>
      <c r="G230" t="s">
        <v>340</v>
      </c>
      <c r="H230" t="s">
        <v>59</v>
      </c>
      <c r="I230" t="s">
        <v>123</v>
      </c>
      <c r="K230">
        <v>47</v>
      </c>
      <c r="L230" t="s">
        <v>90</v>
      </c>
      <c r="M230" t="s">
        <v>66</v>
      </c>
    </row>
    <row r="231" spans="1:13" x14ac:dyDescent="0.3">
      <c r="A231" t="s">
        <v>531</v>
      </c>
      <c r="B231" s="8">
        <v>45388</v>
      </c>
      <c r="C231" s="9">
        <v>0.82777777777777772</v>
      </c>
      <c r="D231" t="s">
        <v>532</v>
      </c>
      <c r="E231" t="s">
        <v>472</v>
      </c>
      <c r="F231">
        <v>28</v>
      </c>
      <c r="G231" t="s">
        <v>340</v>
      </c>
      <c r="H231" t="s">
        <v>59</v>
      </c>
      <c r="I231" t="s">
        <v>123</v>
      </c>
      <c r="K231">
        <v>57</v>
      </c>
      <c r="L231" t="s">
        <v>87</v>
      </c>
      <c r="M231" t="s">
        <v>66</v>
      </c>
    </row>
    <row r="232" spans="1:13" x14ac:dyDescent="0.3">
      <c r="A232" t="s">
        <v>533</v>
      </c>
      <c r="B232" s="8">
        <v>45393</v>
      </c>
      <c r="C232" s="9">
        <v>0.27986111111111112</v>
      </c>
      <c r="D232" t="s">
        <v>534</v>
      </c>
      <c r="E232" t="s">
        <v>472</v>
      </c>
      <c r="F232">
        <v>38</v>
      </c>
      <c r="G232" t="s">
        <v>340</v>
      </c>
      <c r="H232" t="s">
        <v>59</v>
      </c>
      <c r="I232" t="s">
        <v>123</v>
      </c>
      <c r="K232">
        <v>19</v>
      </c>
      <c r="L232" t="s">
        <v>90</v>
      </c>
      <c r="M232" t="s">
        <v>62</v>
      </c>
    </row>
    <row r="233" spans="1:13" x14ac:dyDescent="0.3">
      <c r="A233" t="s">
        <v>535</v>
      </c>
      <c r="B233" s="8">
        <v>45401</v>
      </c>
      <c r="C233" s="9">
        <v>9.930555555555555E-2</v>
      </c>
      <c r="D233" t="s">
        <v>536</v>
      </c>
      <c r="E233" t="s">
        <v>472</v>
      </c>
      <c r="F233">
        <v>39</v>
      </c>
      <c r="G233" t="s">
        <v>340</v>
      </c>
      <c r="H233" t="s">
        <v>59</v>
      </c>
      <c r="I233" t="s">
        <v>123</v>
      </c>
      <c r="K233">
        <v>14</v>
      </c>
      <c r="L233" t="s">
        <v>90</v>
      </c>
      <c r="M233" t="s">
        <v>62</v>
      </c>
    </row>
    <row r="234" spans="1:13" x14ac:dyDescent="0.3">
      <c r="A234" t="s">
        <v>537</v>
      </c>
      <c r="B234" s="8">
        <v>45402</v>
      </c>
      <c r="C234" s="9">
        <v>0.9458333333333333</v>
      </c>
      <c r="D234" t="s">
        <v>538</v>
      </c>
      <c r="E234" t="s">
        <v>472</v>
      </c>
      <c r="F234">
        <v>4</v>
      </c>
      <c r="G234" t="s">
        <v>340</v>
      </c>
      <c r="H234" t="s">
        <v>59</v>
      </c>
      <c r="I234" t="s">
        <v>123</v>
      </c>
      <c r="K234">
        <v>45</v>
      </c>
      <c r="L234" t="s">
        <v>82</v>
      </c>
      <c r="M234" t="s">
        <v>66</v>
      </c>
    </row>
    <row r="235" spans="1:13" x14ac:dyDescent="0.3">
      <c r="A235" t="s">
        <v>539</v>
      </c>
      <c r="B235" s="8">
        <v>45403</v>
      </c>
      <c r="C235" s="9">
        <v>0.72013888888888888</v>
      </c>
      <c r="D235" t="s">
        <v>540</v>
      </c>
      <c r="E235" t="s">
        <v>472</v>
      </c>
      <c r="F235">
        <v>25</v>
      </c>
      <c r="G235" t="s">
        <v>340</v>
      </c>
      <c r="H235" t="s">
        <v>59</v>
      </c>
      <c r="I235" t="s">
        <v>123</v>
      </c>
      <c r="K235">
        <v>36</v>
      </c>
      <c r="L235" t="s">
        <v>87</v>
      </c>
      <c r="M235" t="s">
        <v>66</v>
      </c>
    </row>
    <row r="236" spans="1:13" x14ac:dyDescent="0.3">
      <c r="A236" t="s">
        <v>541</v>
      </c>
      <c r="B236" s="8">
        <v>45403</v>
      </c>
      <c r="C236" s="9">
        <v>0.67361111111111116</v>
      </c>
      <c r="D236" t="s">
        <v>542</v>
      </c>
      <c r="E236" t="s">
        <v>472</v>
      </c>
      <c r="F236">
        <v>35</v>
      </c>
      <c r="G236" t="s">
        <v>340</v>
      </c>
      <c r="H236" t="s">
        <v>59</v>
      </c>
      <c r="I236" t="s">
        <v>123</v>
      </c>
      <c r="K236">
        <v>55</v>
      </c>
      <c r="L236" t="s">
        <v>90</v>
      </c>
      <c r="M236" t="s">
        <v>66</v>
      </c>
    </row>
    <row r="237" spans="1:13" x14ac:dyDescent="0.3">
      <c r="A237" t="s">
        <v>543</v>
      </c>
      <c r="B237" s="8">
        <v>45406</v>
      </c>
      <c r="C237" s="9">
        <v>0.90625</v>
      </c>
      <c r="D237" t="s">
        <v>544</v>
      </c>
      <c r="E237" t="s">
        <v>472</v>
      </c>
      <c r="F237">
        <v>68</v>
      </c>
      <c r="G237" t="s">
        <v>340</v>
      </c>
      <c r="H237" t="s">
        <v>59</v>
      </c>
      <c r="I237" t="s">
        <v>123</v>
      </c>
      <c r="K237">
        <v>47</v>
      </c>
      <c r="L237" t="s">
        <v>61</v>
      </c>
      <c r="M237" t="s">
        <v>66</v>
      </c>
    </row>
    <row r="238" spans="1:13" x14ac:dyDescent="0.3">
      <c r="A238" t="s">
        <v>545</v>
      </c>
      <c r="B238" s="8">
        <v>45409</v>
      </c>
      <c r="C238" s="9">
        <v>0.99236111111111114</v>
      </c>
      <c r="D238" t="s">
        <v>546</v>
      </c>
      <c r="E238" t="s">
        <v>472</v>
      </c>
      <c r="F238">
        <v>25</v>
      </c>
      <c r="G238" t="s">
        <v>340</v>
      </c>
      <c r="H238" t="s">
        <v>59</v>
      </c>
      <c r="I238" t="s">
        <v>123</v>
      </c>
      <c r="K238">
        <v>53</v>
      </c>
      <c r="L238" t="s">
        <v>87</v>
      </c>
      <c r="M238" t="s">
        <v>66</v>
      </c>
    </row>
    <row r="239" spans="1:13" x14ac:dyDescent="0.3">
      <c r="A239" t="s">
        <v>547</v>
      </c>
      <c r="B239" s="8">
        <v>45411</v>
      </c>
      <c r="C239" s="9">
        <v>0.81597222222222221</v>
      </c>
      <c r="D239" t="s">
        <v>548</v>
      </c>
      <c r="E239" t="s">
        <v>472</v>
      </c>
      <c r="F239">
        <v>21</v>
      </c>
      <c r="G239" t="s">
        <v>340</v>
      </c>
      <c r="H239" t="s">
        <v>59</v>
      </c>
      <c r="I239" t="s">
        <v>123</v>
      </c>
      <c r="K239">
        <v>36</v>
      </c>
      <c r="L239" t="s">
        <v>87</v>
      </c>
      <c r="M239" t="s">
        <v>66</v>
      </c>
    </row>
    <row r="240" spans="1:13" x14ac:dyDescent="0.3">
      <c r="A240" t="s">
        <v>549</v>
      </c>
      <c r="B240" s="8">
        <v>45412</v>
      </c>
      <c r="C240" s="9">
        <v>0.68194444444444446</v>
      </c>
      <c r="D240" t="s">
        <v>550</v>
      </c>
      <c r="E240" t="s">
        <v>472</v>
      </c>
      <c r="F240">
        <v>45</v>
      </c>
      <c r="G240" t="s">
        <v>340</v>
      </c>
      <c r="H240" t="s">
        <v>59</v>
      </c>
      <c r="I240" t="s">
        <v>123</v>
      </c>
      <c r="K240">
        <v>56</v>
      </c>
      <c r="L240" t="s">
        <v>76</v>
      </c>
      <c r="M240" t="s">
        <v>66</v>
      </c>
    </row>
    <row r="241" spans="1:13" x14ac:dyDescent="0.3">
      <c r="A241" t="s">
        <v>551</v>
      </c>
      <c r="B241" s="8">
        <v>45023</v>
      </c>
      <c r="C241" s="9">
        <v>0.57222222222222219</v>
      </c>
      <c r="D241" t="s">
        <v>552</v>
      </c>
      <c r="E241" t="s">
        <v>472</v>
      </c>
      <c r="F241">
        <v>49</v>
      </c>
      <c r="G241" t="s">
        <v>387</v>
      </c>
      <c r="H241" t="s">
        <v>59</v>
      </c>
      <c r="I241" t="s">
        <v>60</v>
      </c>
      <c r="K241">
        <v>54</v>
      </c>
      <c r="L241" t="s">
        <v>76</v>
      </c>
      <c r="M241" t="s">
        <v>66</v>
      </c>
    </row>
    <row r="242" spans="1:13" x14ac:dyDescent="0.3">
      <c r="A242" t="s">
        <v>553</v>
      </c>
      <c r="B242" s="8">
        <v>45029</v>
      </c>
      <c r="C242" s="9">
        <v>0.2326388888888889</v>
      </c>
      <c r="D242" t="s">
        <v>554</v>
      </c>
      <c r="E242" t="s">
        <v>472</v>
      </c>
      <c r="F242">
        <v>26</v>
      </c>
      <c r="G242" t="s">
        <v>387</v>
      </c>
      <c r="H242" t="s">
        <v>59</v>
      </c>
      <c r="I242" t="s">
        <v>60</v>
      </c>
      <c r="K242">
        <v>37</v>
      </c>
      <c r="L242" t="s">
        <v>87</v>
      </c>
      <c r="M242" t="s">
        <v>66</v>
      </c>
    </row>
    <row r="243" spans="1:13" x14ac:dyDescent="0.3">
      <c r="A243" t="s">
        <v>555</v>
      </c>
      <c r="B243" s="8">
        <v>45037</v>
      </c>
      <c r="C243" s="9">
        <v>0.31319444444444444</v>
      </c>
      <c r="D243" t="s">
        <v>556</v>
      </c>
      <c r="E243" t="s">
        <v>472</v>
      </c>
      <c r="F243">
        <v>12</v>
      </c>
      <c r="G243" t="s">
        <v>387</v>
      </c>
      <c r="H243" t="s">
        <v>59</v>
      </c>
      <c r="I243" t="s">
        <v>60</v>
      </c>
      <c r="K243">
        <v>15</v>
      </c>
      <c r="L243" t="s">
        <v>65</v>
      </c>
      <c r="M243" t="s">
        <v>62</v>
      </c>
    </row>
    <row r="244" spans="1:13" x14ac:dyDescent="0.3">
      <c r="A244" t="s">
        <v>557</v>
      </c>
      <c r="B244" s="8">
        <v>45038</v>
      </c>
      <c r="C244" s="9">
        <v>0.76736111111111116</v>
      </c>
      <c r="D244" t="s">
        <v>558</v>
      </c>
      <c r="E244" t="s">
        <v>472</v>
      </c>
      <c r="F244">
        <v>36</v>
      </c>
      <c r="G244" t="s">
        <v>387</v>
      </c>
      <c r="H244" t="s">
        <v>59</v>
      </c>
      <c r="I244" t="s">
        <v>60</v>
      </c>
      <c r="K244">
        <v>26</v>
      </c>
      <c r="L244" t="s">
        <v>90</v>
      </c>
      <c r="M244" t="s">
        <v>62</v>
      </c>
    </row>
    <row r="245" spans="1:13" x14ac:dyDescent="0.3">
      <c r="A245" t="s">
        <v>559</v>
      </c>
      <c r="B245" s="8">
        <v>45043</v>
      </c>
      <c r="C245" s="9">
        <v>0.15625</v>
      </c>
      <c r="D245" t="s">
        <v>560</v>
      </c>
      <c r="E245" t="s">
        <v>472</v>
      </c>
      <c r="F245">
        <v>8</v>
      </c>
      <c r="G245" t="s">
        <v>387</v>
      </c>
      <c r="H245" t="s">
        <v>59</v>
      </c>
      <c r="I245" t="s">
        <v>60</v>
      </c>
      <c r="K245">
        <v>30</v>
      </c>
      <c r="L245" t="s">
        <v>82</v>
      </c>
      <c r="M245" t="s">
        <v>62</v>
      </c>
    </row>
    <row r="246" spans="1:13" x14ac:dyDescent="0.3">
      <c r="A246" t="s">
        <v>561</v>
      </c>
      <c r="B246" s="8">
        <v>45386</v>
      </c>
      <c r="C246" s="9">
        <v>0.68611111111111112</v>
      </c>
      <c r="D246" t="s">
        <v>562</v>
      </c>
      <c r="E246" t="s">
        <v>472</v>
      </c>
      <c r="F246">
        <v>75</v>
      </c>
      <c r="G246" t="s">
        <v>387</v>
      </c>
      <c r="H246" t="s">
        <v>59</v>
      </c>
      <c r="I246" t="s">
        <v>60</v>
      </c>
      <c r="K246">
        <v>11</v>
      </c>
      <c r="L246" t="s">
        <v>73</v>
      </c>
      <c r="M246" t="s">
        <v>62</v>
      </c>
    </row>
    <row r="247" spans="1:13" x14ac:dyDescent="0.3">
      <c r="A247" t="s">
        <v>563</v>
      </c>
      <c r="B247" s="8">
        <v>45388</v>
      </c>
      <c r="C247" s="9">
        <v>6.25E-2</v>
      </c>
      <c r="D247" t="s">
        <v>564</v>
      </c>
      <c r="E247" t="s">
        <v>472</v>
      </c>
      <c r="F247">
        <v>46</v>
      </c>
      <c r="G247" t="s">
        <v>387</v>
      </c>
      <c r="H247" t="s">
        <v>59</v>
      </c>
      <c r="I247" t="s">
        <v>60</v>
      </c>
      <c r="K247">
        <v>40</v>
      </c>
      <c r="L247" t="s">
        <v>76</v>
      </c>
      <c r="M247" t="s">
        <v>66</v>
      </c>
    </row>
    <row r="248" spans="1:13" x14ac:dyDescent="0.3">
      <c r="A248" t="s">
        <v>565</v>
      </c>
      <c r="B248" s="8">
        <v>45389</v>
      </c>
      <c r="C248" s="9">
        <v>0.75138888888888888</v>
      </c>
      <c r="D248" t="s">
        <v>566</v>
      </c>
      <c r="E248" t="s">
        <v>472</v>
      </c>
      <c r="F248">
        <v>27</v>
      </c>
      <c r="G248" t="s">
        <v>387</v>
      </c>
      <c r="H248" t="s">
        <v>59</v>
      </c>
      <c r="I248" t="s">
        <v>60</v>
      </c>
      <c r="K248">
        <v>52</v>
      </c>
      <c r="L248" t="s">
        <v>87</v>
      </c>
      <c r="M248" t="s">
        <v>66</v>
      </c>
    </row>
    <row r="249" spans="1:13" x14ac:dyDescent="0.3">
      <c r="A249" t="s">
        <v>567</v>
      </c>
      <c r="B249" s="8">
        <v>45400</v>
      </c>
      <c r="C249" s="9">
        <v>0.6</v>
      </c>
      <c r="D249" t="s">
        <v>568</v>
      </c>
      <c r="E249" t="s">
        <v>472</v>
      </c>
      <c r="F249">
        <v>5</v>
      </c>
      <c r="G249" t="s">
        <v>387</v>
      </c>
      <c r="H249" t="s">
        <v>59</v>
      </c>
      <c r="I249" t="s">
        <v>60</v>
      </c>
      <c r="K249">
        <v>21</v>
      </c>
      <c r="L249" t="s">
        <v>82</v>
      </c>
      <c r="M249" t="s">
        <v>62</v>
      </c>
    </row>
    <row r="250" spans="1:13" x14ac:dyDescent="0.3">
      <c r="A250" t="s">
        <v>569</v>
      </c>
      <c r="B250" s="8">
        <v>45403</v>
      </c>
      <c r="C250" s="9">
        <v>0.99583333333333335</v>
      </c>
      <c r="D250" t="s">
        <v>570</v>
      </c>
      <c r="E250" t="s">
        <v>472</v>
      </c>
      <c r="F250">
        <v>57</v>
      </c>
      <c r="G250" t="s">
        <v>387</v>
      </c>
      <c r="H250" t="s">
        <v>59</v>
      </c>
      <c r="I250" t="s">
        <v>60</v>
      </c>
      <c r="K250">
        <v>36</v>
      </c>
      <c r="L250" t="s">
        <v>79</v>
      </c>
      <c r="M250" t="s">
        <v>66</v>
      </c>
    </row>
    <row r="251" spans="1:13" x14ac:dyDescent="0.3">
      <c r="A251" t="s">
        <v>571</v>
      </c>
      <c r="B251" s="8">
        <v>45403</v>
      </c>
      <c r="C251" s="9">
        <v>0.50208333333333333</v>
      </c>
      <c r="D251" t="s">
        <v>572</v>
      </c>
      <c r="E251" t="s">
        <v>472</v>
      </c>
      <c r="F251">
        <v>53</v>
      </c>
      <c r="G251" t="s">
        <v>387</v>
      </c>
      <c r="H251" t="s">
        <v>59</v>
      </c>
      <c r="I251" t="s">
        <v>60</v>
      </c>
      <c r="K251">
        <v>20</v>
      </c>
      <c r="L251" t="s">
        <v>79</v>
      </c>
      <c r="M251" t="s">
        <v>62</v>
      </c>
    </row>
    <row r="252" spans="1:13" x14ac:dyDescent="0.3">
      <c r="A252" t="s">
        <v>573</v>
      </c>
      <c r="B252" s="8">
        <v>45409</v>
      </c>
      <c r="C252" s="9">
        <v>5.1388888888888887E-2</v>
      </c>
      <c r="D252" t="s">
        <v>574</v>
      </c>
      <c r="E252" t="s">
        <v>472</v>
      </c>
      <c r="F252">
        <v>57</v>
      </c>
      <c r="G252" t="s">
        <v>387</v>
      </c>
      <c r="H252" t="s">
        <v>59</v>
      </c>
      <c r="I252" t="s">
        <v>60</v>
      </c>
      <c r="K252">
        <v>53</v>
      </c>
      <c r="L252" t="s">
        <v>79</v>
      </c>
      <c r="M252" t="s">
        <v>66</v>
      </c>
    </row>
    <row r="253" spans="1:13" x14ac:dyDescent="0.3">
      <c r="A253" t="s">
        <v>575</v>
      </c>
      <c r="B253" s="8">
        <v>45024</v>
      </c>
      <c r="C253" s="9">
        <v>1.3888888888888889E-3</v>
      </c>
      <c r="D253" t="s">
        <v>576</v>
      </c>
      <c r="E253" t="s">
        <v>472</v>
      </c>
      <c r="F253">
        <v>64</v>
      </c>
      <c r="G253" t="s">
        <v>387</v>
      </c>
      <c r="H253" t="s">
        <v>59</v>
      </c>
      <c r="I253" t="s">
        <v>123</v>
      </c>
      <c r="K253">
        <v>17</v>
      </c>
      <c r="L253" t="s">
        <v>61</v>
      </c>
      <c r="M253" t="s">
        <v>62</v>
      </c>
    </row>
    <row r="254" spans="1:13" x14ac:dyDescent="0.3">
      <c r="A254" t="s">
        <v>577</v>
      </c>
      <c r="B254" s="8">
        <v>45031</v>
      </c>
      <c r="C254" s="9">
        <v>0.77777777777777779</v>
      </c>
      <c r="D254" t="s">
        <v>578</v>
      </c>
      <c r="E254" t="s">
        <v>472</v>
      </c>
      <c r="F254">
        <v>58</v>
      </c>
      <c r="G254" t="s">
        <v>387</v>
      </c>
      <c r="H254" t="s">
        <v>59</v>
      </c>
      <c r="I254" t="s">
        <v>123</v>
      </c>
      <c r="K254">
        <v>50</v>
      </c>
      <c r="L254" t="s">
        <v>79</v>
      </c>
      <c r="M254" t="s">
        <v>66</v>
      </c>
    </row>
    <row r="255" spans="1:13" x14ac:dyDescent="0.3">
      <c r="A255" t="s">
        <v>579</v>
      </c>
      <c r="B255" s="8">
        <v>45034</v>
      </c>
      <c r="C255" s="9">
        <v>0.67291666666666672</v>
      </c>
      <c r="D255" t="s">
        <v>580</v>
      </c>
      <c r="E255" t="s">
        <v>472</v>
      </c>
      <c r="F255">
        <v>29</v>
      </c>
      <c r="G255" t="s">
        <v>387</v>
      </c>
      <c r="H255" t="s">
        <v>59</v>
      </c>
      <c r="I255" t="s">
        <v>123</v>
      </c>
      <c r="K255">
        <v>26</v>
      </c>
      <c r="L255" t="s">
        <v>87</v>
      </c>
      <c r="M255" t="s">
        <v>62</v>
      </c>
    </row>
    <row r="256" spans="1:13" x14ac:dyDescent="0.3">
      <c r="A256" t="s">
        <v>581</v>
      </c>
      <c r="B256" s="8">
        <v>45035</v>
      </c>
      <c r="C256" s="9">
        <v>0.55347222222222225</v>
      </c>
      <c r="D256" t="s">
        <v>582</v>
      </c>
      <c r="E256" t="s">
        <v>472</v>
      </c>
      <c r="F256">
        <v>76</v>
      </c>
      <c r="G256" t="s">
        <v>387</v>
      </c>
      <c r="H256" t="s">
        <v>59</v>
      </c>
      <c r="I256" t="s">
        <v>123</v>
      </c>
      <c r="K256">
        <v>48</v>
      </c>
      <c r="L256" t="s">
        <v>73</v>
      </c>
      <c r="M256" t="s">
        <v>66</v>
      </c>
    </row>
    <row r="257" spans="1:13" x14ac:dyDescent="0.3">
      <c r="A257" t="s">
        <v>583</v>
      </c>
      <c r="B257" s="8">
        <v>45035</v>
      </c>
      <c r="C257" s="9">
        <v>0.36666666666666664</v>
      </c>
      <c r="D257" t="s">
        <v>584</v>
      </c>
      <c r="E257" t="s">
        <v>472</v>
      </c>
      <c r="F257">
        <v>19</v>
      </c>
      <c r="G257" t="s">
        <v>387</v>
      </c>
      <c r="H257" t="s">
        <v>59</v>
      </c>
      <c r="I257" t="s">
        <v>123</v>
      </c>
      <c r="K257">
        <v>54</v>
      </c>
      <c r="L257" t="s">
        <v>65</v>
      </c>
      <c r="M257" t="s">
        <v>66</v>
      </c>
    </row>
    <row r="258" spans="1:13" x14ac:dyDescent="0.3">
      <c r="A258" t="s">
        <v>585</v>
      </c>
      <c r="B258" s="8">
        <v>45038</v>
      </c>
      <c r="C258" s="9">
        <v>0.39444444444444443</v>
      </c>
      <c r="D258" t="s">
        <v>586</v>
      </c>
      <c r="E258" t="s">
        <v>472</v>
      </c>
      <c r="F258">
        <v>33</v>
      </c>
      <c r="G258" t="s">
        <v>387</v>
      </c>
      <c r="H258" t="s">
        <v>59</v>
      </c>
      <c r="I258" t="s">
        <v>123</v>
      </c>
      <c r="K258">
        <v>24</v>
      </c>
      <c r="L258" t="s">
        <v>90</v>
      </c>
      <c r="M258" t="s">
        <v>62</v>
      </c>
    </row>
    <row r="259" spans="1:13" x14ac:dyDescent="0.3">
      <c r="A259" t="s">
        <v>587</v>
      </c>
      <c r="B259" s="8">
        <v>45039</v>
      </c>
      <c r="C259" s="9">
        <v>0.42083333333333334</v>
      </c>
      <c r="D259" t="s">
        <v>588</v>
      </c>
      <c r="E259" t="s">
        <v>472</v>
      </c>
      <c r="F259">
        <v>40</v>
      </c>
      <c r="G259" t="s">
        <v>387</v>
      </c>
      <c r="H259" t="s">
        <v>59</v>
      </c>
      <c r="I259" t="s">
        <v>123</v>
      </c>
      <c r="K259">
        <v>35</v>
      </c>
      <c r="L259" t="s">
        <v>90</v>
      </c>
      <c r="M259" t="s">
        <v>66</v>
      </c>
    </row>
    <row r="260" spans="1:13" x14ac:dyDescent="0.3">
      <c r="A260" t="s">
        <v>589</v>
      </c>
      <c r="B260" s="8">
        <v>45044</v>
      </c>
      <c r="C260" s="9">
        <v>0.9770833333333333</v>
      </c>
      <c r="D260" t="s">
        <v>590</v>
      </c>
      <c r="E260" t="s">
        <v>472</v>
      </c>
      <c r="F260">
        <v>65</v>
      </c>
      <c r="G260" t="s">
        <v>387</v>
      </c>
      <c r="H260" t="s">
        <v>59</v>
      </c>
      <c r="I260" t="s">
        <v>123</v>
      </c>
      <c r="K260">
        <v>56</v>
      </c>
      <c r="L260" t="s">
        <v>61</v>
      </c>
      <c r="M260" t="s">
        <v>66</v>
      </c>
    </row>
    <row r="261" spans="1:13" x14ac:dyDescent="0.3">
      <c r="A261" t="s">
        <v>591</v>
      </c>
      <c r="B261" s="8">
        <v>45389</v>
      </c>
      <c r="C261" s="9">
        <v>0.55277777777777781</v>
      </c>
      <c r="D261" t="s">
        <v>592</v>
      </c>
      <c r="E261" t="s">
        <v>472</v>
      </c>
      <c r="F261">
        <v>63</v>
      </c>
      <c r="G261" t="s">
        <v>387</v>
      </c>
      <c r="H261" t="s">
        <v>59</v>
      </c>
      <c r="I261" t="s">
        <v>123</v>
      </c>
      <c r="K261">
        <v>44</v>
      </c>
      <c r="L261" t="s">
        <v>61</v>
      </c>
      <c r="M261" t="s">
        <v>66</v>
      </c>
    </row>
    <row r="262" spans="1:13" x14ac:dyDescent="0.3">
      <c r="A262" t="s">
        <v>593</v>
      </c>
      <c r="B262" s="8">
        <v>45394</v>
      </c>
      <c r="C262" s="9">
        <v>0.45624999999999999</v>
      </c>
      <c r="D262" t="s">
        <v>594</v>
      </c>
      <c r="E262" t="s">
        <v>472</v>
      </c>
      <c r="F262">
        <v>21</v>
      </c>
      <c r="G262" t="s">
        <v>387</v>
      </c>
      <c r="H262" t="s">
        <v>59</v>
      </c>
      <c r="I262" t="s">
        <v>123</v>
      </c>
      <c r="K262">
        <v>40</v>
      </c>
      <c r="L262" t="s">
        <v>87</v>
      </c>
      <c r="M262" t="s">
        <v>66</v>
      </c>
    </row>
    <row r="263" spans="1:13" x14ac:dyDescent="0.3">
      <c r="A263" t="s">
        <v>595</v>
      </c>
      <c r="B263" s="8">
        <v>45397</v>
      </c>
      <c r="C263" s="9">
        <v>0.66805555555555551</v>
      </c>
      <c r="D263" t="s">
        <v>596</v>
      </c>
      <c r="E263" t="s">
        <v>472</v>
      </c>
      <c r="F263">
        <v>56</v>
      </c>
      <c r="G263" t="s">
        <v>387</v>
      </c>
      <c r="H263" t="s">
        <v>59</v>
      </c>
      <c r="I263" t="s">
        <v>123</v>
      </c>
      <c r="K263">
        <v>16</v>
      </c>
      <c r="L263" t="s">
        <v>79</v>
      </c>
      <c r="M263" t="s">
        <v>62</v>
      </c>
    </row>
    <row r="264" spans="1:13" x14ac:dyDescent="0.3">
      <c r="A264" t="s">
        <v>597</v>
      </c>
      <c r="B264" s="8">
        <v>45017</v>
      </c>
      <c r="C264" s="9">
        <v>0.99027777777777781</v>
      </c>
      <c r="D264" t="s">
        <v>598</v>
      </c>
      <c r="E264" t="s">
        <v>472</v>
      </c>
      <c r="F264">
        <v>79</v>
      </c>
      <c r="G264" t="s">
        <v>275</v>
      </c>
      <c r="H264" t="s">
        <v>59</v>
      </c>
      <c r="I264" t="s">
        <v>123</v>
      </c>
      <c r="K264">
        <v>45</v>
      </c>
      <c r="L264" t="s">
        <v>73</v>
      </c>
      <c r="M264" t="s">
        <v>66</v>
      </c>
    </row>
    <row r="265" spans="1:13" x14ac:dyDescent="0.3">
      <c r="A265" t="s">
        <v>599</v>
      </c>
      <c r="B265" s="8">
        <v>45026</v>
      </c>
      <c r="C265" s="9">
        <v>0.79305555555555551</v>
      </c>
      <c r="D265" t="s">
        <v>600</v>
      </c>
      <c r="E265" t="s">
        <v>472</v>
      </c>
      <c r="F265">
        <v>51</v>
      </c>
      <c r="G265" t="s">
        <v>275</v>
      </c>
      <c r="H265" t="s">
        <v>59</v>
      </c>
      <c r="I265" t="s">
        <v>123</v>
      </c>
      <c r="K265">
        <v>33</v>
      </c>
      <c r="L265" t="s">
        <v>79</v>
      </c>
      <c r="M265" t="s">
        <v>66</v>
      </c>
    </row>
    <row r="266" spans="1:13" x14ac:dyDescent="0.3">
      <c r="A266" t="s">
        <v>601</v>
      </c>
      <c r="B266" s="8">
        <v>45028</v>
      </c>
      <c r="C266" s="9">
        <v>0.20347222222222222</v>
      </c>
      <c r="D266" t="s">
        <v>602</v>
      </c>
      <c r="E266" t="s">
        <v>472</v>
      </c>
      <c r="F266">
        <v>52</v>
      </c>
      <c r="G266" t="s">
        <v>275</v>
      </c>
      <c r="H266" t="s">
        <v>59</v>
      </c>
      <c r="I266" t="s">
        <v>123</v>
      </c>
      <c r="K266">
        <v>13</v>
      </c>
      <c r="L266" t="s">
        <v>79</v>
      </c>
      <c r="M266" t="s">
        <v>62</v>
      </c>
    </row>
    <row r="267" spans="1:13" x14ac:dyDescent="0.3">
      <c r="A267" t="s">
        <v>603</v>
      </c>
      <c r="B267" s="8">
        <v>45028</v>
      </c>
      <c r="C267" s="9">
        <v>0.16458333333333333</v>
      </c>
      <c r="D267" t="s">
        <v>604</v>
      </c>
      <c r="E267" t="s">
        <v>472</v>
      </c>
      <c r="F267">
        <v>11</v>
      </c>
      <c r="G267" t="s">
        <v>275</v>
      </c>
      <c r="H267" t="s">
        <v>59</v>
      </c>
      <c r="I267" t="s">
        <v>123</v>
      </c>
      <c r="K267">
        <v>14</v>
      </c>
      <c r="L267" t="s">
        <v>65</v>
      </c>
      <c r="M267" t="s">
        <v>62</v>
      </c>
    </row>
    <row r="268" spans="1:13" x14ac:dyDescent="0.3">
      <c r="A268" t="s">
        <v>605</v>
      </c>
      <c r="B268" s="8">
        <v>45030</v>
      </c>
      <c r="C268" s="9">
        <v>0.49513888888888891</v>
      </c>
      <c r="D268" t="s">
        <v>606</v>
      </c>
      <c r="E268" t="s">
        <v>472</v>
      </c>
      <c r="F268">
        <v>6</v>
      </c>
      <c r="G268" t="s">
        <v>275</v>
      </c>
      <c r="H268" t="s">
        <v>59</v>
      </c>
      <c r="I268" t="s">
        <v>123</v>
      </c>
      <c r="K268">
        <v>49</v>
      </c>
      <c r="L268" t="s">
        <v>82</v>
      </c>
      <c r="M268" t="s">
        <v>66</v>
      </c>
    </row>
    <row r="269" spans="1:13" x14ac:dyDescent="0.3">
      <c r="A269" t="s">
        <v>607</v>
      </c>
      <c r="B269" s="8">
        <v>45037</v>
      </c>
      <c r="C269" s="9">
        <v>0.47083333333333333</v>
      </c>
      <c r="D269" t="s">
        <v>608</v>
      </c>
      <c r="E269" t="s">
        <v>472</v>
      </c>
      <c r="F269">
        <v>7</v>
      </c>
      <c r="G269" t="s">
        <v>275</v>
      </c>
      <c r="H269" t="s">
        <v>59</v>
      </c>
      <c r="I269" t="s">
        <v>123</v>
      </c>
      <c r="K269">
        <v>13</v>
      </c>
      <c r="L269" t="s">
        <v>82</v>
      </c>
      <c r="M269" t="s">
        <v>62</v>
      </c>
    </row>
    <row r="270" spans="1:13" x14ac:dyDescent="0.3">
      <c r="A270" t="s">
        <v>609</v>
      </c>
      <c r="B270" s="8">
        <v>45038</v>
      </c>
      <c r="C270" s="9">
        <v>0.52083333333333337</v>
      </c>
      <c r="D270" t="s">
        <v>610</v>
      </c>
      <c r="E270" t="s">
        <v>472</v>
      </c>
      <c r="F270">
        <v>50</v>
      </c>
      <c r="G270" t="s">
        <v>275</v>
      </c>
      <c r="H270" t="s">
        <v>59</v>
      </c>
      <c r="I270" t="s">
        <v>123</v>
      </c>
      <c r="K270">
        <v>24</v>
      </c>
      <c r="L270" t="s">
        <v>76</v>
      </c>
      <c r="M270" t="s">
        <v>62</v>
      </c>
    </row>
    <row r="271" spans="1:13" x14ac:dyDescent="0.3">
      <c r="A271" t="s">
        <v>611</v>
      </c>
      <c r="B271" s="8">
        <v>45043</v>
      </c>
      <c r="C271" s="9">
        <v>0.34097222222222223</v>
      </c>
      <c r="D271" t="s">
        <v>612</v>
      </c>
      <c r="E271" t="s">
        <v>472</v>
      </c>
      <c r="F271">
        <v>49</v>
      </c>
      <c r="G271" t="s">
        <v>275</v>
      </c>
      <c r="H271" t="s">
        <v>59</v>
      </c>
      <c r="I271" t="s">
        <v>123</v>
      </c>
      <c r="K271">
        <v>29</v>
      </c>
      <c r="L271" t="s">
        <v>76</v>
      </c>
      <c r="M271" t="s">
        <v>62</v>
      </c>
    </row>
    <row r="272" spans="1:13" x14ac:dyDescent="0.3">
      <c r="A272" t="s">
        <v>613</v>
      </c>
      <c r="B272" s="8">
        <v>45384</v>
      </c>
      <c r="C272" s="9">
        <v>5.5555555555555552E-2</v>
      </c>
      <c r="D272" t="s">
        <v>614</v>
      </c>
      <c r="E272" t="s">
        <v>472</v>
      </c>
      <c r="F272">
        <v>73</v>
      </c>
      <c r="G272" t="s">
        <v>275</v>
      </c>
      <c r="H272" t="s">
        <v>59</v>
      </c>
      <c r="I272" t="s">
        <v>123</v>
      </c>
      <c r="K272">
        <v>47</v>
      </c>
      <c r="L272" t="s">
        <v>73</v>
      </c>
      <c r="M272" t="s">
        <v>66</v>
      </c>
    </row>
    <row r="273" spans="1:13" x14ac:dyDescent="0.3">
      <c r="A273" t="s">
        <v>615</v>
      </c>
      <c r="B273" s="8">
        <v>45387</v>
      </c>
      <c r="C273" s="9">
        <v>0.69513888888888886</v>
      </c>
      <c r="D273" t="s">
        <v>616</v>
      </c>
      <c r="E273" t="s">
        <v>472</v>
      </c>
      <c r="F273">
        <v>33</v>
      </c>
      <c r="G273" t="s">
        <v>275</v>
      </c>
      <c r="H273" t="s">
        <v>59</v>
      </c>
      <c r="I273" t="s">
        <v>123</v>
      </c>
      <c r="K273">
        <v>24</v>
      </c>
      <c r="L273" t="s">
        <v>90</v>
      </c>
      <c r="M273" t="s">
        <v>62</v>
      </c>
    </row>
    <row r="274" spans="1:13" x14ac:dyDescent="0.3">
      <c r="A274" t="s">
        <v>617</v>
      </c>
      <c r="B274" s="8">
        <v>45390</v>
      </c>
      <c r="C274" s="9">
        <v>0.94097222222222221</v>
      </c>
      <c r="D274" t="s">
        <v>618</v>
      </c>
      <c r="E274" t="s">
        <v>472</v>
      </c>
      <c r="F274">
        <v>58</v>
      </c>
      <c r="G274" t="s">
        <v>275</v>
      </c>
      <c r="H274" t="s">
        <v>59</v>
      </c>
      <c r="I274" t="s">
        <v>123</v>
      </c>
      <c r="K274">
        <v>59</v>
      </c>
      <c r="L274" t="s">
        <v>79</v>
      </c>
      <c r="M274" t="s">
        <v>66</v>
      </c>
    </row>
    <row r="275" spans="1:13" x14ac:dyDescent="0.3">
      <c r="A275" t="s">
        <v>619</v>
      </c>
      <c r="B275" s="8">
        <v>45391</v>
      </c>
      <c r="C275" s="9">
        <v>0.125</v>
      </c>
      <c r="D275" t="s">
        <v>620</v>
      </c>
      <c r="E275" t="s">
        <v>472</v>
      </c>
      <c r="F275">
        <v>29</v>
      </c>
      <c r="G275" t="s">
        <v>275</v>
      </c>
      <c r="H275" t="s">
        <v>59</v>
      </c>
      <c r="I275" t="s">
        <v>123</v>
      </c>
      <c r="K275">
        <v>23</v>
      </c>
      <c r="L275" t="s">
        <v>87</v>
      </c>
      <c r="M275" t="s">
        <v>62</v>
      </c>
    </row>
    <row r="276" spans="1:13" x14ac:dyDescent="0.3">
      <c r="A276" t="s">
        <v>621</v>
      </c>
      <c r="B276" s="8">
        <v>45395</v>
      </c>
      <c r="C276" s="9">
        <v>0.68263888888888891</v>
      </c>
      <c r="D276" t="s">
        <v>622</v>
      </c>
      <c r="E276" t="s">
        <v>472</v>
      </c>
      <c r="F276">
        <v>41</v>
      </c>
      <c r="G276" t="s">
        <v>275</v>
      </c>
      <c r="H276" t="s">
        <v>59</v>
      </c>
      <c r="I276" t="s">
        <v>123</v>
      </c>
      <c r="K276">
        <v>26</v>
      </c>
      <c r="L276" t="s">
        <v>76</v>
      </c>
      <c r="M276" t="s">
        <v>62</v>
      </c>
    </row>
    <row r="277" spans="1:13" x14ac:dyDescent="0.3">
      <c r="A277" t="s">
        <v>623</v>
      </c>
      <c r="B277" s="8">
        <v>45401</v>
      </c>
      <c r="C277" s="9">
        <v>0.14583333333333334</v>
      </c>
      <c r="D277" t="s">
        <v>624</v>
      </c>
      <c r="E277" t="s">
        <v>472</v>
      </c>
      <c r="F277">
        <v>66</v>
      </c>
      <c r="G277" t="s">
        <v>275</v>
      </c>
      <c r="H277" t="s">
        <v>59</v>
      </c>
      <c r="I277" t="s">
        <v>123</v>
      </c>
      <c r="K277">
        <v>41</v>
      </c>
      <c r="L277" t="s">
        <v>61</v>
      </c>
      <c r="M277" t="s">
        <v>66</v>
      </c>
    </row>
    <row r="278" spans="1:13" x14ac:dyDescent="0.3">
      <c r="A278" t="s">
        <v>625</v>
      </c>
      <c r="B278" s="8">
        <v>45402</v>
      </c>
      <c r="C278" s="9">
        <v>0.11944444444444445</v>
      </c>
      <c r="D278" t="s">
        <v>626</v>
      </c>
      <c r="E278" t="s">
        <v>472</v>
      </c>
      <c r="F278">
        <v>42</v>
      </c>
      <c r="G278" t="s">
        <v>275</v>
      </c>
      <c r="H278" t="s">
        <v>59</v>
      </c>
      <c r="I278" t="s">
        <v>123</v>
      </c>
      <c r="K278">
        <v>48</v>
      </c>
      <c r="L278" t="s">
        <v>76</v>
      </c>
      <c r="M278" t="s">
        <v>66</v>
      </c>
    </row>
    <row r="279" spans="1:13" x14ac:dyDescent="0.3">
      <c r="A279" t="s">
        <v>627</v>
      </c>
      <c r="B279" s="8">
        <v>45411</v>
      </c>
      <c r="C279" s="9">
        <v>0.51597222222222228</v>
      </c>
      <c r="D279" t="s">
        <v>628</v>
      </c>
      <c r="E279" t="s">
        <v>472</v>
      </c>
      <c r="F279">
        <v>79</v>
      </c>
      <c r="G279" t="s">
        <v>275</v>
      </c>
      <c r="H279" t="s">
        <v>59</v>
      </c>
      <c r="I279" t="s">
        <v>123</v>
      </c>
      <c r="K279">
        <v>37</v>
      </c>
      <c r="L279" t="s">
        <v>73</v>
      </c>
      <c r="M279" t="s">
        <v>66</v>
      </c>
    </row>
    <row r="280" spans="1:13" x14ac:dyDescent="0.3">
      <c r="A280" t="s">
        <v>629</v>
      </c>
      <c r="B280" s="8">
        <v>45412</v>
      </c>
      <c r="C280" s="9">
        <v>0.05</v>
      </c>
      <c r="D280" t="s">
        <v>630</v>
      </c>
      <c r="E280" t="s">
        <v>472</v>
      </c>
      <c r="F280">
        <v>19</v>
      </c>
      <c r="G280" t="s">
        <v>275</v>
      </c>
      <c r="H280" t="s">
        <v>59</v>
      </c>
      <c r="I280" t="s">
        <v>123</v>
      </c>
      <c r="K280">
        <v>22</v>
      </c>
      <c r="L280" t="s">
        <v>65</v>
      </c>
      <c r="M280" t="s">
        <v>62</v>
      </c>
    </row>
    <row r="281" spans="1:13" x14ac:dyDescent="0.3">
      <c r="A281" t="s">
        <v>631</v>
      </c>
      <c r="B281" s="8">
        <v>45019</v>
      </c>
      <c r="C281" s="9">
        <v>0.28541666666666665</v>
      </c>
      <c r="D281" t="s">
        <v>632</v>
      </c>
      <c r="E281" t="s">
        <v>472</v>
      </c>
      <c r="F281">
        <v>2</v>
      </c>
      <c r="G281" t="s">
        <v>275</v>
      </c>
      <c r="H281" t="s">
        <v>59</v>
      </c>
      <c r="I281" t="s">
        <v>60</v>
      </c>
      <c r="K281">
        <v>52</v>
      </c>
      <c r="L281" t="s">
        <v>82</v>
      </c>
      <c r="M281" t="s">
        <v>66</v>
      </c>
    </row>
    <row r="282" spans="1:13" x14ac:dyDescent="0.3">
      <c r="A282" t="s">
        <v>633</v>
      </c>
      <c r="B282" s="8">
        <v>45023</v>
      </c>
      <c r="C282" s="9">
        <v>0.8305555555555556</v>
      </c>
      <c r="D282" t="s">
        <v>634</v>
      </c>
      <c r="E282" t="s">
        <v>472</v>
      </c>
      <c r="F282">
        <v>60</v>
      </c>
      <c r="G282" t="s">
        <v>275</v>
      </c>
      <c r="H282" t="s">
        <v>59</v>
      </c>
      <c r="I282" t="s">
        <v>60</v>
      </c>
      <c r="K282">
        <v>29</v>
      </c>
      <c r="L282" t="s">
        <v>79</v>
      </c>
      <c r="M282" t="s">
        <v>62</v>
      </c>
    </row>
    <row r="283" spans="1:13" x14ac:dyDescent="0.3">
      <c r="A283" t="s">
        <v>635</v>
      </c>
      <c r="B283" s="8">
        <v>45027</v>
      </c>
      <c r="C283" s="9">
        <v>0.1451388888888889</v>
      </c>
      <c r="D283" t="s">
        <v>636</v>
      </c>
      <c r="E283" t="s">
        <v>472</v>
      </c>
      <c r="F283">
        <v>36</v>
      </c>
      <c r="G283" t="s">
        <v>275</v>
      </c>
      <c r="H283" t="s">
        <v>59</v>
      </c>
      <c r="I283" t="s">
        <v>60</v>
      </c>
      <c r="K283">
        <v>26</v>
      </c>
      <c r="L283" t="s">
        <v>90</v>
      </c>
      <c r="M283" t="s">
        <v>62</v>
      </c>
    </row>
    <row r="284" spans="1:13" x14ac:dyDescent="0.3">
      <c r="A284" t="s">
        <v>637</v>
      </c>
      <c r="B284" s="8">
        <v>45027</v>
      </c>
      <c r="C284" s="9">
        <v>0.46458333333333335</v>
      </c>
      <c r="D284" t="s">
        <v>638</v>
      </c>
      <c r="E284" t="s">
        <v>472</v>
      </c>
      <c r="F284">
        <v>30</v>
      </c>
      <c r="G284" t="s">
        <v>275</v>
      </c>
      <c r="H284" t="s">
        <v>59</v>
      </c>
      <c r="I284" t="s">
        <v>60</v>
      </c>
      <c r="K284">
        <v>46</v>
      </c>
      <c r="L284" t="s">
        <v>87</v>
      </c>
      <c r="M284" t="s">
        <v>66</v>
      </c>
    </row>
    <row r="285" spans="1:13" x14ac:dyDescent="0.3">
      <c r="A285" t="s">
        <v>639</v>
      </c>
      <c r="B285" s="8">
        <v>45029</v>
      </c>
      <c r="C285" s="9">
        <v>0.93125000000000002</v>
      </c>
      <c r="D285" t="s">
        <v>640</v>
      </c>
      <c r="E285" t="s">
        <v>472</v>
      </c>
      <c r="F285">
        <v>38</v>
      </c>
      <c r="G285" t="s">
        <v>275</v>
      </c>
      <c r="H285" t="s">
        <v>59</v>
      </c>
      <c r="I285" t="s">
        <v>60</v>
      </c>
      <c r="K285">
        <v>23</v>
      </c>
      <c r="L285" t="s">
        <v>90</v>
      </c>
      <c r="M285" t="s">
        <v>62</v>
      </c>
    </row>
    <row r="286" spans="1:13" x14ac:dyDescent="0.3">
      <c r="A286" t="s">
        <v>641</v>
      </c>
      <c r="B286" s="8">
        <v>45032</v>
      </c>
      <c r="C286" s="9">
        <v>0.64930555555555558</v>
      </c>
      <c r="D286" t="s">
        <v>642</v>
      </c>
      <c r="E286" t="s">
        <v>472</v>
      </c>
      <c r="F286">
        <v>52</v>
      </c>
      <c r="G286" t="s">
        <v>275</v>
      </c>
      <c r="H286" t="s">
        <v>59</v>
      </c>
      <c r="I286" t="s">
        <v>60</v>
      </c>
      <c r="K286">
        <v>29</v>
      </c>
      <c r="L286" t="s">
        <v>79</v>
      </c>
      <c r="M286" t="s">
        <v>62</v>
      </c>
    </row>
    <row r="287" spans="1:13" x14ac:dyDescent="0.3">
      <c r="A287" t="s">
        <v>643</v>
      </c>
      <c r="B287" s="8">
        <v>45034</v>
      </c>
      <c r="C287" s="9">
        <v>0.12152777777777778</v>
      </c>
      <c r="D287" t="s">
        <v>644</v>
      </c>
      <c r="E287" t="s">
        <v>472</v>
      </c>
      <c r="F287">
        <v>16</v>
      </c>
      <c r="G287" t="s">
        <v>275</v>
      </c>
      <c r="H287" t="s">
        <v>59</v>
      </c>
      <c r="I287" t="s">
        <v>60</v>
      </c>
      <c r="K287">
        <v>55</v>
      </c>
      <c r="L287" t="s">
        <v>65</v>
      </c>
      <c r="M287" t="s">
        <v>66</v>
      </c>
    </row>
    <row r="288" spans="1:13" x14ac:dyDescent="0.3">
      <c r="A288" t="s">
        <v>645</v>
      </c>
      <c r="B288" s="8">
        <v>45035</v>
      </c>
      <c r="C288" s="9">
        <v>0.67500000000000004</v>
      </c>
      <c r="D288" t="s">
        <v>646</v>
      </c>
      <c r="E288" t="s">
        <v>472</v>
      </c>
      <c r="F288">
        <v>66</v>
      </c>
      <c r="G288" t="s">
        <v>275</v>
      </c>
      <c r="H288" t="s">
        <v>59</v>
      </c>
      <c r="I288" t="s">
        <v>60</v>
      </c>
      <c r="K288">
        <v>18</v>
      </c>
      <c r="L288" t="s">
        <v>61</v>
      </c>
      <c r="M288" t="s">
        <v>62</v>
      </c>
    </row>
    <row r="289" spans="1:13" x14ac:dyDescent="0.3">
      <c r="A289" t="s">
        <v>647</v>
      </c>
      <c r="B289" s="8">
        <v>45036</v>
      </c>
      <c r="C289" s="9">
        <v>0.41041666666666665</v>
      </c>
      <c r="D289" t="s">
        <v>648</v>
      </c>
      <c r="E289" t="s">
        <v>472</v>
      </c>
      <c r="F289">
        <v>70</v>
      </c>
      <c r="G289" t="s">
        <v>275</v>
      </c>
      <c r="H289" t="s">
        <v>59</v>
      </c>
      <c r="I289" t="s">
        <v>60</v>
      </c>
      <c r="K289">
        <v>15</v>
      </c>
      <c r="L289" t="s">
        <v>61</v>
      </c>
      <c r="M289" t="s">
        <v>62</v>
      </c>
    </row>
    <row r="290" spans="1:13" x14ac:dyDescent="0.3">
      <c r="A290" t="s">
        <v>649</v>
      </c>
      <c r="B290" s="8">
        <v>45042</v>
      </c>
      <c r="C290" s="9">
        <v>0.46388888888888891</v>
      </c>
      <c r="D290" t="s">
        <v>650</v>
      </c>
      <c r="E290" t="s">
        <v>472</v>
      </c>
      <c r="F290">
        <v>21</v>
      </c>
      <c r="G290" t="s">
        <v>275</v>
      </c>
      <c r="H290" t="s">
        <v>59</v>
      </c>
      <c r="I290" t="s">
        <v>60</v>
      </c>
      <c r="K290">
        <v>34</v>
      </c>
      <c r="L290" t="s">
        <v>87</v>
      </c>
      <c r="M290" t="s">
        <v>66</v>
      </c>
    </row>
    <row r="291" spans="1:13" x14ac:dyDescent="0.3">
      <c r="A291" t="s">
        <v>651</v>
      </c>
      <c r="B291" s="8">
        <v>45044</v>
      </c>
      <c r="C291" s="9">
        <v>0.44583333333333336</v>
      </c>
      <c r="D291" t="s">
        <v>652</v>
      </c>
      <c r="E291" t="s">
        <v>472</v>
      </c>
      <c r="F291">
        <v>18</v>
      </c>
      <c r="G291" t="s">
        <v>275</v>
      </c>
      <c r="H291" t="s">
        <v>59</v>
      </c>
      <c r="I291" t="s">
        <v>60</v>
      </c>
      <c r="K291">
        <v>18</v>
      </c>
      <c r="L291" t="s">
        <v>65</v>
      </c>
      <c r="M291" t="s">
        <v>62</v>
      </c>
    </row>
    <row r="292" spans="1:13" x14ac:dyDescent="0.3">
      <c r="A292" t="s">
        <v>653</v>
      </c>
      <c r="B292" s="8">
        <v>45387</v>
      </c>
      <c r="C292" s="9">
        <v>0.49722222222222223</v>
      </c>
      <c r="D292" t="s">
        <v>654</v>
      </c>
      <c r="E292" t="s">
        <v>472</v>
      </c>
      <c r="F292">
        <v>17</v>
      </c>
      <c r="G292" t="s">
        <v>275</v>
      </c>
      <c r="H292" t="s">
        <v>59</v>
      </c>
      <c r="I292" t="s">
        <v>60</v>
      </c>
      <c r="K292">
        <v>15</v>
      </c>
      <c r="L292" t="s">
        <v>65</v>
      </c>
      <c r="M292" t="s">
        <v>62</v>
      </c>
    </row>
    <row r="293" spans="1:13" x14ac:dyDescent="0.3">
      <c r="A293" t="s">
        <v>655</v>
      </c>
      <c r="B293" s="8">
        <v>45391</v>
      </c>
      <c r="C293" s="9">
        <v>0.94097222222222221</v>
      </c>
      <c r="D293" t="s">
        <v>656</v>
      </c>
      <c r="E293" t="s">
        <v>472</v>
      </c>
      <c r="F293">
        <v>52</v>
      </c>
      <c r="G293" t="s">
        <v>275</v>
      </c>
      <c r="H293" t="s">
        <v>59</v>
      </c>
      <c r="I293" t="s">
        <v>60</v>
      </c>
      <c r="K293">
        <v>15</v>
      </c>
      <c r="L293" t="s">
        <v>79</v>
      </c>
      <c r="M293" t="s">
        <v>62</v>
      </c>
    </row>
    <row r="294" spans="1:13" x14ac:dyDescent="0.3">
      <c r="A294" t="s">
        <v>657</v>
      </c>
      <c r="B294" s="8">
        <v>45392</v>
      </c>
      <c r="C294" s="9">
        <v>0.62847222222222221</v>
      </c>
      <c r="D294" t="s">
        <v>658</v>
      </c>
      <c r="E294" t="s">
        <v>472</v>
      </c>
      <c r="F294">
        <v>56</v>
      </c>
      <c r="G294" t="s">
        <v>275</v>
      </c>
      <c r="H294" t="s">
        <v>59</v>
      </c>
      <c r="I294" t="s">
        <v>60</v>
      </c>
      <c r="K294">
        <v>40</v>
      </c>
      <c r="L294" t="s">
        <v>79</v>
      </c>
      <c r="M294" t="s">
        <v>66</v>
      </c>
    </row>
    <row r="295" spans="1:13" x14ac:dyDescent="0.3">
      <c r="A295" t="s">
        <v>659</v>
      </c>
      <c r="B295" s="8">
        <v>45398</v>
      </c>
      <c r="C295" s="9">
        <v>0.31944444444444442</v>
      </c>
      <c r="D295" t="s">
        <v>660</v>
      </c>
      <c r="E295" t="s">
        <v>472</v>
      </c>
      <c r="F295">
        <v>55</v>
      </c>
      <c r="G295" t="s">
        <v>275</v>
      </c>
      <c r="H295" t="s">
        <v>59</v>
      </c>
      <c r="I295" t="s">
        <v>60</v>
      </c>
      <c r="K295">
        <v>17</v>
      </c>
      <c r="L295" t="s">
        <v>79</v>
      </c>
      <c r="M295" t="s">
        <v>62</v>
      </c>
    </row>
    <row r="296" spans="1:13" x14ac:dyDescent="0.3">
      <c r="A296" t="s">
        <v>661</v>
      </c>
      <c r="B296" s="8">
        <v>45406</v>
      </c>
      <c r="C296" s="9">
        <v>0.70416666666666672</v>
      </c>
      <c r="D296" t="s">
        <v>662</v>
      </c>
      <c r="E296" t="s">
        <v>472</v>
      </c>
      <c r="F296">
        <v>78</v>
      </c>
      <c r="G296" t="s">
        <v>275</v>
      </c>
      <c r="H296" t="s">
        <v>59</v>
      </c>
      <c r="I296" t="s">
        <v>60</v>
      </c>
      <c r="K296">
        <v>44</v>
      </c>
      <c r="L296" t="s">
        <v>73</v>
      </c>
      <c r="M296" t="s">
        <v>66</v>
      </c>
    </row>
    <row r="297" spans="1:13" x14ac:dyDescent="0.3">
      <c r="A297" t="s">
        <v>663</v>
      </c>
      <c r="B297" s="8">
        <v>45408</v>
      </c>
      <c r="C297" s="9">
        <v>0.92986111111111114</v>
      </c>
      <c r="D297" t="s">
        <v>664</v>
      </c>
      <c r="E297" t="s">
        <v>472</v>
      </c>
      <c r="F297">
        <v>22</v>
      </c>
      <c r="G297" t="s">
        <v>275</v>
      </c>
      <c r="H297" t="s">
        <v>59</v>
      </c>
      <c r="I297" t="s">
        <v>60</v>
      </c>
      <c r="K297">
        <v>30</v>
      </c>
      <c r="L297" t="s">
        <v>87</v>
      </c>
      <c r="M297" t="s">
        <v>62</v>
      </c>
    </row>
    <row r="298" spans="1:13" x14ac:dyDescent="0.3">
      <c r="A298" t="s">
        <v>665</v>
      </c>
      <c r="B298" s="8">
        <v>45408</v>
      </c>
      <c r="C298" s="9">
        <v>0.47499999999999998</v>
      </c>
      <c r="D298" t="s">
        <v>666</v>
      </c>
      <c r="E298" t="s">
        <v>472</v>
      </c>
      <c r="F298">
        <v>24</v>
      </c>
      <c r="G298" t="s">
        <v>275</v>
      </c>
      <c r="H298" t="s">
        <v>59</v>
      </c>
      <c r="I298" t="s">
        <v>60</v>
      </c>
      <c r="K298">
        <v>54</v>
      </c>
      <c r="L298" t="s">
        <v>87</v>
      </c>
      <c r="M298" t="s">
        <v>66</v>
      </c>
    </row>
    <row r="299" spans="1:13" x14ac:dyDescent="0.3">
      <c r="A299" t="s">
        <v>667</v>
      </c>
      <c r="B299" s="8">
        <v>45025</v>
      </c>
      <c r="C299" s="9">
        <v>0.33611111111111114</v>
      </c>
      <c r="D299" t="s">
        <v>668</v>
      </c>
      <c r="E299" t="s">
        <v>472</v>
      </c>
      <c r="F299">
        <v>6</v>
      </c>
      <c r="G299" t="s">
        <v>178</v>
      </c>
      <c r="H299" t="s">
        <v>59</v>
      </c>
      <c r="I299" t="s">
        <v>123</v>
      </c>
      <c r="K299">
        <v>11</v>
      </c>
      <c r="L299" t="s">
        <v>82</v>
      </c>
      <c r="M299" t="s">
        <v>62</v>
      </c>
    </row>
    <row r="300" spans="1:13" x14ac:dyDescent="0.3">
      <c r="A300" t="s">
        <v>669</v>
      </c>
      <c r="B300" s="8">
        <v>45036</v>
      </c>
      <c r="C300" s="9">
        <v>0.43541666666666667</v>
      </c>
      <c r="D300" t="s">
        <v>670</v>
      </c>
      <c r="E300" t="s">
        <v>472</v>
      </c>
      <c r="F300">
        <v>77</v>
      </c>
      <c r="G300" t="s">
        <v>178</v>
      </c>
      <c r="H300" t="s">
        <v>59</v>
      </c>
      <c r="I300" t="s">
        <v>123</v>
      </c>
      <c r="K300">
        <v>24</v>
      </c>
      <c r="L300" t="s">
        <v>73</v>
      </c>
      <c r="M300" t="s">
        <v>62</v>
      </c>
    </row>
    <row r="301" spans="1:13" x14ac:dyDescent="0.3">
      <c r="A301" t="s">
        <v>671</v>
      </c>
      <c r="B301" s="8">
        <v>45037</v>
      </c>
      <c r="C301" s="9">
        <v>5.0694444444444445E-2</v>
      </c>
      <c r="D301" t="s">
        <v>672</v>
      </c>
      <c r="E301" t="s">
        <v>472</v>
      </c>
      <c r="F301">
        <v>70</v>
      </c>
      <c r="G301" t="s">
        <v>178</v>
      </c>
      <c r="H301" t="s">
        <v>59</v>
      </c>
      <c r="I301" t="s">
        <v>123</v>
      </c>
      <c r="K301">
        <v>34</v>
      </c>
      <c r="L301" t="s">
        <v>61</v>
      </c>
      <c r="M301" t="s">
        <v>66</v>
      </c>
    </row>
    <row r="302" spans="1:13" x14ac:dyDescent="0.3">
      <c r="A302" t="s">
        <v>673</v>
      </c>
      <c r="B302" s="8">
        <v>45039</v>
      </c>
      <c r="C302" s="9">
        <v>0.73819444444444449</v>
      </c>
      <c r="D302" t="s">
        <v>674</v>
      </c>
      <c r="E302" t="s">
        <v>472</v>
      </c>
      <c r="F302">
        <v>14</v>
      </c>
      <c r="G302" t="s">
        <v>178</v>
      </c>
      <c r="H302" t="s">
        <v>59</v>
      </c>
      <c r="I302" t="s">
        <v>123</v>
      </c>
      <c r="K302">
        <v>22</v>
      </c>
      <c r="L302" t="s">
        <v>65</v>
      </c>
      <c r="M302" t="s">
        <v>62</v>
      </c>
    </row>
    <row r="303" spans="1:13" x14ac:dyDescent="0.3">
      <c r="A303" t="s">
        <v>675</v>
      </c>
      <c r="B303" s="8">
        <v>45042</v>
      </c>
      <c r="C303" s="9">
        <v>0.87777777777777777</v>
      </c>
      <c r="D303" t="s">
        <v>676</v>
      </c>
      <c r="E303" t="s">
        <v>472</v>
      </c>
      <c r="F303">
        <v>73</v>
      </c>
      <c r="G303" t="s">
        <v>178</v>
      </c>
      <c r="H303" t="s">
        <v>59</v>
      </c>
      <c r="I303" t="s">
        <v>123</v>
      </c>
      <c r="K303">
        <v>32</v>
      </c>
      <c r="L303" t="s">
        <v>73</v>
      </c>
      <c r="M303" t="s">
        <v>66</v>
      </c>
    </row>
    <row r="304" spans="1:13" x14ac:dyDescent="0.3">
      <c r="A304" t="s">
        <v>677</v>
      </c>
      <c r="B304" s="8">
        <v>45045</v>
      </c>
      <c r="C304" s="9">
        <v>0.10555555555555556</v>
      </c>
      <c r="D304" t="s">
        <v>678</v>
      </c>
      <c r="E304" t="s">
        <v>472</v>
      </c>
      <c r="F304">
        <v>42</v>
      </c>
      <c r="G304" t="s">
        <v>178</v>
      </c>
      <c r="H304" t="s">
        <v>59</v>
      </c>
      <c r="I304" t="s">
        <v>123</v>
      </c>
      <c r="K304">
        <v>59</v>
      </c>
      <c r="L304" t="s">
        <v>76</v>
      </c>
      <c r="M304" t="s">
        <v>66</v>
      </c>
    </row>
    <row r="305" spans="1:13" x14ac:dyDescent="0.3">
      <c r="A305" t="s">
        <v>679</v>
      </c>
      <c r="B305" s="8">
        <v>45383</v>
      </c>
      <c r="C305" s="9">
        <v>0.58263888888888893</v>
      </c>
      <c r="D305" t="s">
        <v>680</v>
      </c>
      <c r="E305" t="s">
        <v>472</v>
      </c>
      <c r="F305">
        <v>11</v>
      </c>
      <c r="G305" t="s">
        <v>178</v>
      </c>
      <c r="H305" t="s">
        <v>59</v>
      </c>
      <c r="I305" t="s">
        <v>123</v>
      </c>
      <c r="K305">
        <v>20</v>
      </c>
      <c r="L305" t="s">
        <v>65</v>
      </c>
      <c r="M305" t="s">
        <v>62</v>
      </c>
    </row>
    <row r="306" spans="1:13" x14ac:dyDescent="0.3">
      <c r="A306" t="s">
        <v>681</v>
      </c>
      <c r="B306" s="8">
        <v>45384</v>
      </c>
      <c r="C306" s="9">
        <v>0.24861111111111112</v>
      </c>
      <c r="D306" t="s">
        <v>682</v>
      </c>
      <c r="E306" t="s">
        <v>472</v>
      </c>
      <c r="F306">
        <v>71</v>
      </c>
      <c r="G306" t="s">
        <v>178</v>
      </c>
      <c r="H306" t="s">
        <v>59</v>
      </c>
      <c r="I306" t="s">
        <v>123</v>
      </c>
      <c r="K306">
        <v>22</v>
      </c>
      <c r="L306" t="s">
        <v>73</v>
      </c>
      <c r="M306" t="s">
        <v>62</v>
      </c>
    </row>
    <row r="307" spans="1:13" x14ac:dyDescent="0.3">
      <c r="A307" t="s">
        <v>683</v>
      </c>
      <c r="B307" s="8">
        <v>45391</v>
      </c>
      <c r="C307" s="9">
        <v>8.3333333333333332E-3</v>
      </c>
      <c r="D307" t="s">
        <v>684</v>
      </c>
      <c r="E307" t="s">
        <v>472</v>
      </c>
      <c r="F307">
        <v>21</v>
      </c>
      <c r="G307" t="s">
        <v>178</v>
      </c>
      <c r="H307" t="s">
        <v>59</v>
      </c>
      <c r="I307" t="s">
        <v>123</v>
      </c>
      <c r="K307">
        <v>23</v>
      </c>
      <c r="L307" t="s">
        <v>87</v>
      </c>
      <c r="M307" t="s">
        <v>62</v>
      </c>
    </row>
    <row r="308" spans="1:13" x14ac:dyDescent="0.3">
      <c r="A308" t="s">
        <v>685</v>
      </c>
      <c r="B308" s="8">
        <v>45391</v>
      </c>
      <c r="C308" s="9">
        <v>0.41736111111111113</v>
      </c>
      <c r="D308" t="s">
        <v>686</v>
      </c>
      <c r="E308" t="s">
        <v>472</v>
      </c>
      <c r="F308">
        <v>45</v>
      </c>
      <c r="G308" t="s">
        <v>178</v>
      </c>
      <c r="H308" t="s">
        <v>59</v>
      </c>
      <c r="I308" t="s">
        <v>123</v>
      </c>
      <c r="K308">
        <v>19</v>
      </c>
      <c r="L308" t="s">
        <v>76</v>
      </c>
      <c r="M308" t="s">
        <v>62</v>
      </c>
    </row>
    <row r="309" spans="1:13" x14ac:dyDescent="0.3">
      <c r="A309" t="s">
        <v>687</v>
      </c>
      <c r="B309" s="8">
        <v>45403</v>
      </c>
      <c r="C309" s="9">
        <v>0.37777777777777777</v>
      </c>
      <c r="D309" t="s">
        <v>688</v>
      </c>
      <c r="E309" t="s">
        <v>472</v>
      </c>
      <c r="F309">
        <v>28</v>
      </c>
      <c r="G309" t="s">
        <v>178</v>
      </c>
      <c r="H309" t="s">
        <v>59</v>
      </c>
      <c r="I309" t="s">
        <v>123</v>
      </c>
      <c r="K309">
        <v>50</v>
      </c>
      <c r="L309" t="s">
        <v>87</v>
      </c>
      <c r="M309" t="s">
        <v>66</v>
      </c>
    </row>
    <row r="310" spans="1:13" x14ac:dyDescent="0.3">
      <c r="A310" t="s">
        <v>689</v>
      </c>
      <c r="B310" s="8">
        <v>45404</v>
      </c>
      <c r="C310" s="9">
        <v>0.23541666666666666</v>
      </c>
      <c r="D310" t="s">
        <v>690</v>
      </c>
      <c r="E310" t="s">
        <v>472</v>
      </c>
      <c r="F310">
        <v>47</v>
      </c>
      <c r="G310" t="s">
        <v>178</v>
      </c>
      <c r="H310" t="s">
        <v>59</v>
      </c>
      <c r="I310" t="s">
        <v>123</v>
      </c>
      <c r="K310">
        <v>24</v>
      </c>
      <c r="L310" t="s">
        <v>76</v>
      </c>
      <c r="M310" t="s">
        <v>62</v>
      </c>
    </row>
    <row r="311" spans="1:13" x14ac:dyDescent="0.3">
      <c r="A311" t="s">
        <v>691</v>
      </c>
      <c r="B311" s="8">
        <v>45407</v>
      </c>
      <c r="C311" s="9">
        <v>0.64513888888888893</v>
      </c>
      <c r="D311" t="s">
        <v>692</v>
      </c>
      <c r="E311" t="s">
        <v>472</v>
      </c>
      <c r="F311">
        <v>36</v>
      </c>
      <c r="G311" t="s">
        <v>178</v>
      </c>
      <c r="H311" t="s">
        <v>59</v>
      </c>
      <c r="I311" t="s">
        <v>123</v>
      </c>
      <c r="K311">
        <v>24</v>
      </c>
      <c r="L311" t="s">
        <v>90</v>
      </c>
      <c r="M311" t="s">
        <v>62</v>
      </c>
    </row>
    <row r="312" spans="1:13" x14ac:dyDescent="0.3">
      <c r="A312" t="s">
        <v>693</v>
      </c>
      <c r="B312" s="8">
        <v>45017</v>
      </c>
      <c r="C312" s="9">
        <v>0.7368055555555556</v>
      </c>
      <c r="D312" t="s">
        <v>694</v>
      </c>
      <c r="E312" t="s">
        <v>472</v>
      </c>
      <c r="F312">
        <v>38</v>
      </c>
      <c r="G312" t="s">
        <v>178</v>
      </c>
      <c r="H312" t="s">
        <v>59</v>
      </c>
      <c r="I312" t="s">
        <v>60</v>
      </c>
      <c r="K312">
        <v>54</v>
      </c>
      <c r="L312" t="s">
        <v>90</v>
      </c>
      <c r="M312" t="s">
        <v>66</v>
      </c>
    </row>
    <row r="313" spans="1:13" x14ac:dyDescent="0.3">
      <c r="A313" t="s">
        <v>695</v>
      </c>
      <c r="B313" s="8">
        <v>45017</v>
      </c>
      <c r="C313" s="9">
        <v>0.76111111111111107</v>
      </c>
      <c r="D313" t="s">
        <v>696</v>
      </c>
      <c r="E313" t="s">
        <v>472</v>
      </c>
      <c r="F313">
        <v>55</v>
      </c>
      <c r="G313" t="s">
        <v>178</v>
      </c>
      <c r="H313" t="s">
        <v>59</v>
      </c>
      <c r="I313" t="s">
        <v>60</v>
      </c>
      <c r="K313">
        <v>24</v>
      </c>
      <c r="L313" t="s">
        <v>79</v>
      </c>
      <c r="M313" t="s">
        <v>62</v>
      </c>
    </row>
    <row r="314" spans="1:13" x14ac:dyDescent="0.3">
      <c r="A314" t="s">
        <v>697</v>
      </c>
      <c r="B314" s="8">
        <v>45017</v>
      </c>
      <c r="C314" s="9">
        <v>0.58819444444444446</v>
      </c>
      <c r="D314" t="s">
        <v>698</v>
      </c>
      <c r="E314" t="s">
        <v>472</v>
      </c>
      <c r="F314">
        <v>46</v>
      </c>
      <c r="G314" t="s">
        <v>178</v>
      </c>
      <c r="H314" t="s">
        <v>59</v>
      </c>
      <c r="I314" t="s">
        <v>60</v>
      </c>
      <c r="K314">
        <v>45</v>
      </c>
      <c r="L314" t="s">
        <v>76</v>
      </c>
      <c r="M314" t="s">
        <v>66</v>
      </c>
    </row>
    <row r="315" spans="1:13" x14ac:dyDescent="0.3">
      <c r="A315" t="s">
        <v>699</v>
      </c>
      <c r="B315" s="8">
        <v>45020</v>
      </c>
      <c r="C315" s="9">
        <v>0.75694444444444442</v>
      </c>
      <c r="D315" t="s">
        <v>700</v>
      </c>
      <c r="E315" t="s">
        <v>472</v>
      </c>
      <c r="F315">
        <v>39</v>
      </c>
      <c r="G315" t="s">
        <v>178</v>
      </c>
      <c r="H315" t="s">
        <v>59</v>
      </c>
      <c r="I315" t="s">
        <v>60</v>
      </c>
      <c r="K315">
        <v>32</v>
      </c>
      <c r="L315" t="s">
        <v>90</v>
      </c>
      <c r="M315" t="s">
        <v>66</v>
      </c>
    </row>
    <row r="316" spans="1:13" x14ac:dyDescent="0.3">
      <c r="A316" t="s">
        <v>701</v>
      </c>
      <c r="B316" s="8">
        <v>45021</v>
      </c>
      <c r="C316" s="9">
        <v>0.13263888888888889</v>
      </c>
      <c r="D316" t="s">
        <v>702</v>
      </c>
      <c r="E316" t="s">
        <v>472</v>
      </c>
      <c r="F316">
        <v>7</v>
      </c>
      <c r="G316" t="s">
        <v>178</v>
      </c>
      <c r="H316" t="s">
        <v>59</v>
      </c>
      <c r="I316" t="s">
        <v>60</v>
      </c>
      <c r="K316">
        <v>39</v>
      </c>
      <c r="L316" t="s">
        <v>82</v>
      </c>
      <c r="M316" t="s">
        <v>66</v>
      </c>
    </row>
    <row r="317" spans="1:13" x14ac:dyDescent="0.3">
      <c r="A317" t="s">
        <v>703</v>
      </c>
      <c r="B317" s="8">
        <v>45023</v>
      </c>
      <c r="C317" s="9">
        <v>0.16111111111111112</v>
      </c>
      <c r="D317" t="s">
        <v>704</v>
      </c>
      <c r="E317" t="s">
        <v>472</v>
      </c>
      <c r="F317">
        <v>5</v>
      </c>
      <c r="G317" t="s">
        <v>178</v>
      </c>
      <c r="H317" t="s">
        <v>59</v>
      </c>
      <c r="I317" t="s">
        <v>60</v>
      </c>
      <c r="K317">
        <v>32</v>
      </c>
      <c r="L317" t="s">
        <v>82</v>
      </c>
      <c r="M317" t="s">
        <v>66</v>
      </c>
    </row>
    <row r="318" spans="1:13" x14ac:dyDescent="0.3">
      <c r="A318" t="s">
        <v>705</v>
      </c>
      <c r="B318" s="8">
        <v>45028</v>
      </c>
      <c r="C318" s="9">
        <v>0.60902777777777772</v>
      </c>
      <c r="D318" t="s">
        <v>706</v>
      </c>
      <c r="E318" t="s">
        <v>472</v>
      </c>
      <c r="F318">
        <v>39</v>
      </c>
      <c r="G318" t="s">
        <v>178</v>
      </c>
      <c r="H318" t="s">
        <v>59</v>
      </c>
      <c r="I318" t="s">
        <v>60</v>
      </c>
      <c r="K318">
        <v>27</v>
      </c>
      <c r="L318" t="s">
        <v>90</v>
      </c>
      <c r="M318" t="s">
        <v>62</v>
      </c>
    </row>
    <row r="319" spans="1:13" x14ac:dyDescent="0.3">
      <c r="A319" t="s">
        <v>707</v>
      </c>
      <c r="B319" s="8">
        <v>45030</v>
      </c>
      <c r="C319" s="9">
        <v>0.53819444444444442</v>
      </c>
      <c r="D319" t="s">
        <v>708</v>
      </c>
      <c r="E319" t="s">
        <v>472</v>
      </c>
      <c r="F319">
        <v>71</v>
      </c>
      <c r="G319" t="s">
        <v>178</v>
      </c>
      <c r="H319" t="s">
        <v>59</v>
      </c>
      <c r="I319" t="s">
        <v>60</v>
      </c>
      <c r="K319">
        <v>14</v>
      </c>
      <c r="L319" t="s">
        <v>73</v>
      </c>
      <c r="M319" t="s">
        <v>62</v>
      </c>
    </row>
    <row r="320" spans="1:13" x14ac:dyDescent="0.3">
      <c r="A320" t="s">
        <v>709</v>
      </c>
      <c r="B320" s="8">
        <v>45033</v>
      </c>
      <c r="C320" s="9">
        <v>7.3611111111111113E-2</v>
      </c>
      <c r="D320" t="s">
        <v>710</v>
      </c>
      <c r="E320" t="s">
        <v>472</v>
      </c>
      <c r="F320">
        <v>14</v>
      </c>
      <c r="G320" t="s">
        <v>178</v>
      </c>
      <c r="H320" t="s">
        <v>59</v>
      </c>
      <c r="I320" t="s">
        <v>60</v>
      </c>
      <c r="K320">
        <v>47</v>
      </c>
      <c r="L320" t="s">
        <v>65</v>
      </c>
      <c r="M320" t="s">
        <v>66</v>
      </c>
    </row>
    <row r="321" spans="1:13" x14ac:dyDescent="0.3">
      <c r="A321" t="s">
        <v>711</v>
      </c>
      <c r="B321" s="8">
        <v>45037</v>
      </c>
      <c r="C321" s="9">
        <v>0.80555555555555558</v>
      </c>
      <c r="D321" t="s">
        <v>712</v>
      </c>
      <c r="E321" t="s">
        <v>472</v>
      </c>
      <c r="F321">
        <v>52</v>
      </c>
      <c r="G321" t="s">
        <v>178</v>
      </c>
      <c r="H321" t="s">
        <v>59</v>
      </c>
      <c r="I321" t="s">
        <v>60</v>
      </c>
      <c r="K321">
        <v>52</v>
      </c>
      <c r="L321" t="s">
        <v>79</v>
      </c>
      <c r="M321" t="s">
        <v>66</v>
      </c>
    </row>
    <row r="322" spans="1:13" x14ac:dyDescent="0.3">
      <c r="A322" t="s">
        <v>713</v>
      </c>
      <c r="B322" s="8">
        <v>45038</v>
      </c>
      <c r="C322" s="9">
        <v>0.74791666666666667</v>
      </c>
      <c r="D322" t="s">
        <v>714</v>
      </c>
      <c r="E322" t="s">
        <v>472</v>
      </c>
      <c r="F322">
        <v>50</v>
      </c>
      <c r="G322" t="s">
        <v>178</v>
      </c>
      <c r="H322" t="s">
        <v>59</v>
      </c>
      <c r="I322" t="s">
        <v>60</v>
      </c>
      <c r="K322">
        <v>26</v>
      </c>
      <c r="L322" t="s">
        <v>76</v>
      </c>
      <c r="M322" t="s">
        <v>62</v>
      </c>
    </row>
    <row r="323" spans="1:13" x14ac:dyDescent="0.3">
      <c r="A323" t="s">
        <v>715</v>
      </c>
      <c r="B323" s="8">
        <v>45387</v>
      </c>
      <c r="C323" s="9">
        <v>0.35</v>
      </c>
      <c r="D323" t="s">
        <v>716</v>
      </c>
      <c r="E323" t="s">
        <v>472</v>
      </c>
      <c r="F323">
        <v>5</v>
      </c>
      <c r="G323" t="s">
        <v>178</v>
      </c>
      <c r="H323" t="s">
        <v>59</v>
      </c>
      <c r="I323" t="s">
        <v>60</v>
      </c>
      <c r="K323">
        <v>49</v>
      </c>
      <c r="L323" t="s">
        <v>82</v>
      </c>
      <c r="M323" t="s">
        <v>66</v>
      </c>
    </row>
    <row r="324" spans="1:13" x14ac:dyDescent="0.3">
      <c r="A324" t="s">
        <v>717</v>
      </c>
      <c r="B324" s="8">
        <v>45388</v>
      </c>
      <c r="C324" s="9">
        <v>0.55555555555555558</v>
      </c>
      <c r="D324" t="s">
        <v>718</v>
      </c>
      <c r="E324" t="s">
        <v>472</v>
      </c>
      <c r="F324">
        <v>2</v>
      </c>
      <c r="G324" t="s">
        <v>178</v>
      </c>
      <c r="H324" t="s">
        <v>59</v>
      </c>
      <c r="I324" t="s">
        <v>60</v>
      </c>
      <c r="K324">
        <v>22</v>
      </c>
      <c r="L324" t="s">
        <v>82</v>
      </c>
      <c r="M324" t="s">
        <v>62</v>
      </c>
    </row>
    <row r="325" spans="1:13" x14ac:dyDescent="0.3">
      <c r="A325" t="s">
        <v>719</v>
      </c>
      <c r="B325" s="8">
        <v>45388</v>
      </c>
      <c r="C325" s="9">
        <v>0.41388888888888886</v>
      </c>
      <c r="D325" t="s">
        <v>720</v>
      </c>
      <c r="E325" t="s">
        <v>472</v>
      </c>
      <c r="F325">
        <v>67</v>
      </c>
      <c r="G325" t="s">
        <v>178</v>
      </c>
      <c r="H325" t="s">
        <v>59</v>
      </c>
      <c r="I325" t="s">
        <v>60</v>
      </c>
      <c r="K325">
        <v>29</v>
      </c>
      <c r="L325" t="s">
        <v>61</v>
      </c>
      <c r="M325" t="s">
        <v>62</v>
      </c>
    </row>
    <row r="326" spans="1:13" x14ac:dyDescent="0.3">
      <c r="A326" t="s">
        <v>721</v>
      </c>
      <c r="B326" s="8">
        <v>45391</v>
      </c>
      <c r="C326" s="9">
        <v>0.37638888888888888</v>
      </c>
      <c r="D326" t="s">
        <v>722</v>
      </c>
      <c r="E326" t="s">
        <v>472</v>
      </c>
      <c r="F326">
        <v>58</v>
      </c>
      <c r="G326" t="s">
        <v>178</v>
      </c>
      <c r="H326" t="s">
        <v>59</v>
      </c>
      <c r="I326" t="s">
        <v>60</v>
      </c>
      <c r="K326">
        <v>31</v>
      </c>
      <c r="L326" t="s">
        <v>79</v>
      </c>
      <c r="M326" t="s">
        <v>66</v>
      </c>
    </row>
    <row r="327" spans="1:13" x14ac:dyDescent="0.3">
      <c r="A327" t="s">
        <v>723</v>
      </c>
      <c r="B327" s="8">
        <v>45395</v>
      </c>
      <c r="C327" s="9">
        <v>8.9583333333333334E-2</v>
      </c>
      <c r="D327" t="s">
        <v>724</v>
      </c>
      <c r="E327" t="s">
        <v>472</v>
      </c>
      <c r="F327">
        <v>17</v>
      </c>
      <c r="G327" t="s">
        <v>178</v>
      </c>
      <c r="H327" t="s">
        <v>59</v>
      </c>
      <c r="I327" t="s">
        <v>60</v>
      </c>
      <c r="K327">
        <v>18</v>
      </c>
      <c r="L327" t="s">
        <v>65</v>
      </c>
      <c r="M327" t="s">
        <v>62</v>
      </c>
    </row>
    <row r="328" spans="1:13" x14ac:dyDescent="0.3">
      <c r="A328" t="s">
        <v>725</v>
      </c>
      <c r="B328" s="8">
        <v>45397</v>
      </c>
      <c r="C328" s="9">
        <v>0.60833333333333328</v>
      </c>
      <c r="D328" t="s">
        <v>726</v>
      </c>
      <c r="E328" t="s">
        <v>472</v>
      </c>
      <c r="F328">
        <v>64</v>
      </c>
      <c r="G328" t="s">
        <v>178</v>
      </c>
      <c r="H328" t="s">
        <v>59</v>
      </c>
      <c r="I328" t="s">
        <v>60</v>
      </c>
      <c r="K328">
        <v>28</v>
      </c>
      <c r="L328" t="s">
        <v>61</v>
      </c>
      <c r="M328" t="s">
        <v>62</v>
      </c>
    </row>
    <row r="329" spans="1:13" x14ac:dyDescent="0.3">
      <c r="A329" t="s">
        <v>727</v>
      </c>
      <c r="B329" s="8">
        <v>45400</v>
      </c>
      <c r="C329" s="9">
        <v>0.97569444444444442</v>
      </c>
      <c r="D329" t="s">
        <v>728</v>
      </c>
      <c r="E329" t="s">
        <v>472</v>
      </c>
      <c r="F329">
        <v>3</v>
      </c>
      <c r="G329" t="s">
        <v>178</v>
      </c>
      <c r="H329" t="s">
        <v>59</v>
      </c>
      <c r="I329" t="s">
        <v>60</v>
      </c>
      <c r="K329">
        <v>16</v>
      </c>
      <c r="L329" t="s">
        <v>82</v>
      </c>
      <c r="M329" t="s">
        <v>62</v>
      </c>
    </row>
    <row r="330" spans="1:13" x14ac:dyDescent="0.3">
      <c r="A330" t="s">
        <v>729</v>
      </c>
      <c r="B330" s="8">
        <v>45400</v>
      </c>
      <c r="C330" s="9">
        <v>0.20277777777777778</v>
      </c>
      <c r="D330" t="s">
        <v>730</v>
      </c>
      <c r="E330" t="s">
        <v>472</v>
      </c>
      <c r="F330">
        <v>71</v>
      </c>
      <c r="G330" t="s">
        <v>178</v>
      </c>
      <c r="H330" t="s">
        <v>59</v>
      </c>
      <c r="I330" t="s">
        <v>60</v>
      </c>
      <c r="K330">
        <v>43</v>
      </c>
      <c r="L330" t="s">
        <v>73</v>
      </c>
      <c r="M330" t="s">
        <v>66</v>
      </c>
    </row>
    <row r="331" spans="1:13" x14ac:dyDescent="0.3">
      <c r="A331" t="s">
        <v>731</v>
      </c>
      <c r="B331" s="8">
        <v>45409</v>
      </c>
      <c r="C331" s="9">
        <v>0.82847222222222228</v>
      </c>
      <c r="D331" t="s">
        <v>732</v>
      </c>
      <c r="E331" t="s">
        <v>472</v>
      </c>
      <c r="F331">
        <v>50</v>
      </c>
      <c r="G331" t="s">
        <v>178</v>
      </c>
      <c r="H331" t="s">
        <v>59</v>
      </c>
      <c r="I331" t="s">
        <v>60</v>
      </c>
      <c r="K331">
        <v>31</v>
      </c>
      <c r="L331" t="s">
        <v>76</v>
      </c>
      <c r="M331" t="s">
        <v>66</v>
      </c>
    </row>
    <row r="332" spans="1:13" x14ac:dyDescent="0.3">
      <c r="A332" t="s">
        <v>733</v>
      </c>
      <c r="B332" s="8">
        <v>45412</v>
      </c>
      <c r="C332" s="9">
        <v>0.89861111111111114</v>
      </c>
      <c r="D332" t="s">
        <v>734</v>
      </c>
      <c r="E332" t="s">
        <v>472</v>
      </c>
      <c r="F332">
        <v>22</v>
      </c>
      <c r="G332" t="s">
        <v>178</v>
      </c>
      <c r="H332" t="s">
        <v>59</v>
      </c>
      <c r="I332" t="s">
        <v>60</v>
      </c>
      <c r="K332">
        <v>38</v>
      </c>
      <c r="L332" t="s">
        <v>87</v>
      </c>
      <c r="M332" t="s">
        <v>66</v>
      </c>
    </row>
    <row r="333" spans="1:13" x14ac:dyDescent="0.3">
      <c r="A333" t="s">
        <v>735</v>
      </c>
      <c r="B333" s="8">
        <v>45017</v>
      </c>
      <c r="C333" s="9">
        <v>0.79652777777777772</v>
      </c>
      <c r="D333" t="s">
        <v>736</v>
      </c>
      <c r="E333" t="s">
        <v>472</v>
      </c>
      <c r="F333">
        <v>64</v>
      </c>
      <c r="G333" t="s">
        <v>58</v>
      </c>
      <c r="H333" t="s">
        <v>59</v>
      </c>
      <c r="I333" t="s">
        <v>123</v>
      </c>
      <c r="K333">
        <v>59</v>
      </c>
      <c r="L333" t="s">
        <v>61</v>
      </c>
      <c r="M333" t="s">
        <v>66</v>
      </c>
    </row>
    <row r="334" spans="1:13" x14ac:dyDescent="0.3">
      <c r="A334" t="s">
        <v>737</v>
      </c>
      <c r="B334" s="8">
        <v>45020</v>
      </c>
      <c r="C334" s="9">
        <v>0.2013888888888889</v>
      </c>
      <c r="D334" t="s">
        <v>738</v>
      </c>
      <c r="E334" t="s">
        <v>472</v>
      </c>
      <c r="F334">
        <v>29</v>
      </c>
      <c r="G334" t="s">
        <v>58</v>
      </c>
      <c r="H334" t="s">
        <v>59</v>
      </c>
      <c r="I334" t="s">
        <v>123</v>
      </c>
      <c r="K334">
        <v>16</v>
      </c>
      <c r="L334" t="s">
        <v>87</v>
      </c>
      <c r="M334" t="s">
        <v>62</v>
      </c>
    </row>
    <row r="335" spans="1:13" x14ac:dyDescent="0.3">
      <c r="A335" t="s">
        <v>739</v>
      </c>
      <c r="B335" s="8">
        <v>45024</v>
      </c>
      <c r="C335" s="9">
        <v>0.47361111111111109</v>
      </c>
      <c r="D335" t="s">
        <v>740</v>
      </c>
      <c r="E335" t="s">
        <v>472</v>
      </c>
      <c r="F335">
        <v>22</v>
      </c>
      <c r="G335" t="s">
        <v>58</v>
      </c>
      <c r="H335" t="s">
        <v>59</v>
      </c>
      <c r="I335" t="s">
        <v>123</v>
      </c>
      <c r="K335">
        <v>55</v>
      </c>
      <c r="L335" t="s">
        <v>87</v>
      </c>
      <c r="M335" t="s">
        <v>66</v>
      </c>
    </row>
    <row r="336" spans="1:13" x14ac:dyDescent="0.3">
      <c r="A336" t="s">
        <v>741</v>
      </c>
      <c r="B336" s="8">
        <v>45028</v>
      </c>
      <c r="C336" s="9">
        <v>0.29722222222222222</v>
      </c>
      <c r="D336" t="s">
        <v>742</v>
      </c>
      <c r="E336" t="s">
        <v>472</v>
      </c>
      <c r="F336">
        <v>18</v>
      </c>
      <c r="G336" t="s">
        <v>58</v>
      </c>
      <c r="H336" t="s">
        <v>59</v>
      </c>
      <c r="I336" t="s">
        <v>123</v>
      </c>
      <c r="K336">
        <v>11</v>
      </c>
      <c r="L336" t="s">
        <v>65</v>
      </c>
      <c r="M336" t="s">
        <v>62</v>
      </c>
    </row>
    <row r="337" spans="1:13" x14ac:dyDescent="0.3">
      <c r="A337" t="s">
        <v>743</v>
      </c>
      <c r="B337" s="8">
        <v>45029</v>
      </c>
      <c r="C337" s="9">
        <v>0.57499999999999996</v>
      </c>
      <c r="D337" t="s">
        <v>744</v>
      </c>
      <c r="E337" t="s">
        <v>472</v>
      </c>
      <c r="F337">
        <v>77</v>
      </c>
      <c r="G337" t="s">
        <v>58</v>
      </c>
      <c r="H337" t="s">
        <v>59</v>
      </c>
      <c r="I337" t="s">
        <v>123</v>
      </c>
      <c r="K337">
        <v>10</v>
      </c>
      <c r="L337" t="s">
        <v>73</v>
      </c>
      <c r="M337" t="s">
        <v>62</v>
      </c>
    </row>
    <row r="338" spans="1:13" x14ac:dyDescent="0.3">
      <c r="A338" t="s">
        <v>745</v>
      </c>
      <c r="B338" s="8">
        <v>45031</v>
      </c>
      <c r="C338" s="9">
        <v>0.76944444444444449</v>
      </c>
      <c r="D338" t="s">
        <v>746</v>
      </c>
      <c r="E338" t="s">
        <v>472</v>
      </c>
      <c r="F338">
        <v>4</v>
      </c>
      <c r="G338" t="s">
        <v>58</v>
      </c>
      <c r="H338" t="s">
        <v>59</v>
      </c>
      <c r="I338" t="s">
        <v>123</v>
      </c>
      <c r="K338">
        <v>22</v>
      </c>
      <c r="L338" t="s">
        <v>82</v>
      </c>
      <c r="M338" t="s">
        <v>62</v>
      </c>
    </row>
    <row r="339" spans="1:13" x14ac:dyDescent="0.3">
      <c r="A339" t="s">
        <v>747</v>
      </c>
      <c r="B339" s="8">
        <v>45034</v>
      </c>
      <c r="C339" s="9">
        <v>0.11805555555555555</v>
      </c>
      <c r="D339" t="s">
        <v>748</v>
      </c>
      <c r="E339" t="s">
        <v>472</v>
      </c>
      <c r="F339">
        <v>58</v>
      </c>
      <c r="G339" t="s">
        <v>58</v>
      </c>
      <c r="H339" t="s">
        <v>59</v>
      </c>
      <c r="I339" t="s">
        <v>123</v>
      </c>
      <c r="K339">
        <v>35</v>
      </c>
      <c r="L339" t="s">
        <v>79</v>
      </c>
      <c r="M339" t="s">
        <v>66</v>
      </c>
    </row>
    <row r="340" spans="1:13" x14ac:dyDescent="0.3">
      <c r="A340" t="s">
        <v>749</v>
      </c>
      <c r="B340" s="8">
        <v>45034</v>
      </c>
      <c r="C340" s="9">
        <v>9.7222222222222224E-3</v>
      </c>
      <c r="D340" t="s">
        <v>750</v>
      </c>
      <c r="E340" t="s">
        <v>472</v>
      </c>
      <c r="F340">
        <v>53</v>
      </c>
      <c r="G340" t="s">
        <v>58</v>
      </c>
      <c r="H340" t="s">
        <v>59</v>
      </c>
      <c r="I340" t="s">
        <v>123</v>
      </c>
      <c r="K340">
        <v>59</v>
      </c>
      <c r="L340" t="s">
        <v>79</v>
      </c>
      <c r="M340" t="s">
        <v>66</v>
      </c>
    </row>
    <row r="341" spans="1:13" x14ac:dyDescent="0.3">
      <c r="A341" t="s">
        <v>751</v>
      </c>
      <c r="B341" s="8">
        <v>45036</v>
      </c>
      <c r="C341" s="9">
        <v>0.65486111111111112</v>
      </c>
      <c r="D341" t="s">
        <v>752</v>
      </c>
      <c r="E341" t="s">
        <v>472</v>
      </c>
      <c r="F341">
        <v>34</v>
      </c>
      <c r="G341" t="s">
        <v>58</v>
      </c>
      <c r="H341" t="s">
        <v>59</v>
      </c>
      <c r="I341" t="s">
        <v>123</v>
      </c>
      <c r="K341">
        <v>18</v>
      </c>
      <c r="L341" t="s">
        <v>90</v>
      </c>
      <c r="M341" t="s">
        <v>62</v>
      </c>
    </row>
    <row r="342" spans="1:13" x14ac:dyDescent="0.3">
      <c r="A342" t="s">
        <v>753</v>
      </c>
      <c r="B342" s="8">
        <v>45037</v>
      </c>
      <c r="C342" s="9">
        <v>0.11388888888888889</v>
      </c>
      <c r="D342" t="s">
        <v>754</v>
      </c>
      <c r="E342" t="s">
        <v>472</v>
      </c>
      <c r="F342">
        <v>50</v>
      </c>
      <c r="G342" t="s">
        <v>58</v>
      </c>
      <c r="H342" t="s">
        <v>59</v>
      </c>
      <c r="I342" t="s">
        <v>123</v>
      </c>
      <c r="K342">
        <v>15</v>
      </c>
      <c r="L342" t="s">
        <v>76</v>
      </c>
      <c r="M342" t="s">
        <v>62</v>
      </c>
    </row>
    <row r="343" spans="1:13" x14ac:dyDescent="0.3">
      <c r="A343" t="s">
        <v>755</v>
      </c>
      <c r="B343" s="8">
        <v>45042</v>
      </c>
      <c r="C343" s="9">
        <v>0.91666666666666663</v>
      </c>
      <c r="D343" t="s">
        <v>756</v>
      </c>
      <c r="E343" t="s">
        <v>472</v>
      </c>
      <c r="F343">
        <v>28</v>
      </c>
      <c r="G343" t="s">
        <v>58</v>
      </c>
      <c r="H343" t="s">
        <v>59</v>
      </c>
      <c r="I343" t="s">
        <v>123</v>
      </c>
      <c r="K343">
        <v>22</v>
      </c>
      <c r="L343" t="s">
        <v>87</v>
      </c>
      <c r="M343" t="s">
        <v>62</v>
      </c>
    </row>
    <row r="344" spans="1:13" x14ac:dyDescent="0.3">
      <c r="A344" t="s">
        <v>757</v>
      </c>
      <c r="B344" s="8">
        <v>45046</v>
      </c>
      <c r="C344" s="9">
        <v>0.92986111111111114</v>
      </c>
      <c r="D344" t="s">
        <v>758</v>
      </c>
      <c r="E344" t="s">
        <v>472</v>
      </c>
      <c r="F344">
        <v>62</v>
      </c>
      <c r="G344" t="s">
        <v>58</v>
      </c>
      <c r="H344" t="s">
        <v>59</v>
      </c>
      <c r="I344" t="s">
        <v>123</v>
      </c>
      <c r="K344">
        <v>11</v>
      </c>
      <c r="L344" t="s">
        <v>61</v>
      </c>
      <c r="M344" t="s">
        <v>62</v>
      </c>
    </row>
    <row r="345" spans="1:13" x14ac:dyDescent="0.3">
      <c r="A345" t="s">
        <v>759</v>
      </c>
      <c r="B345" s="8">
        <v>45383</v>
      </c>
      <c r="C345" s="9">
        <v>0.36527777777777776</v>
      </c>
      <c r="D345" t="s">
        <v>760</v>
      </c>
      <c r="E345" t="s">
        <v>472</v>
      </c>
      <c r="F345">
        <v>76</v>
      </c>
      <c r="G345" t="s">
        <v>58</v>
      </c>
      <c r="H345" t="s">
        <v>59</v>
      </c>
      <c r="I345" t="s">
        <v>123</v>
      </c>
      <c r="K345">
        <v>23</v>
      </c>
      <c r="L345" t="s">
        <v>73</v>
      </c>
      <c r="M345" t="s">
        <v>62</v>
      </c>
    </row>
    <row r="346" spans="1:13" x14ac:dyDescent="0.3">
      <c r="A346" t="s">
        <v>761</v>
      </c>
      <c r="B346" s="8">
        <v>45386</v>
      </c>
      <c r="C346" s="9">
        <v>0.2326388888888889</v>
      </c>
      <c r="D346" t="s">
        <v>762</v>
      </c>
      <c r="E346" t="s">
        <v>472</v>
      </c>
      <c r="F346">
        <v>7</v>
      </c>
      <c r="G346" t="s">
        <v>58</v>
      </c>
      <c r="H346" t="s">
        <v>59</v>
      </c>
      <c r="I346" t="s">
        <v>123</v>
      </c>
      <c r="K346">
        <v>25</v>
      </c>
      <c r="L346" t="s">
        <v>82</v>
      </c>
      <c r="M346" t="s">
        <v>62</v>
      </c>
    </row>
    <row r="347" spans="1:13" x14ac:dyDescent="0.3">
      <c r="A347" t="s">
        <v>763</v>
      </c>
      <c r="B347" s="8">
        <v>45389</v>
      </c>
      <c r="C347" s="9">
        <v>0.34375</v>
      </c>
      <c r="D347" t="s">
        <v>764</v>
      </c>
      <c r="E347" t="s">
        <v>472</v>
      </c>
      <c r="F347">
        <v>75</v>
      </c>
      <c r="G347" t="s">
        <v>58</v>
      </c>
      <c r="H347" t="s">
        <v>59</v>
      </c>
      <c r="I347" t="s">
        <v>123</v>
      </c>
      <c r="K347">
        <v>16</v>
      </c>
      <c r="L347" t="s">
        <v>73</v>
      </c>
      <c r="M347" t="s">
        <v>62</v>
      </c>
    </row>
    <row r="348" spans="1:13" x14ac:dyDescent="0.3">
      <c r="A348" t="s">
        <v>765</v>
      </c>
      <c r="B348" s="8">
        <v>45390</v>
      </c>
      <c r="C348" s="9">
        <v>0.62430555555555556</v>
      </c>
      <c r="D348" t="s">
        <v>766</v>
      </c>
      <c r="E348" t="s">
        <v>472</v>
      </c>
      <c r="F348">
        <v>27</v>
      </c>
      <c r="G348" t="s">
        <v>58</v>
      </c>
      <c r="H348" t="s">
        <v>59</v>
      </c>
      <c r="I348" t="s">
        <v>123</v>
      </c>
      <c r="K348">
        <v>13</v>
      </c>
      <c r="L348" t="s">
        <v>87</v>
      </c>
      <c r="M348" t="s">
        <v>62</v>
      </c>
    </row>
    <row r="349" spans="1:13" x14ac:dyDescent="0.3">
      <c r="A349" t="s">
        <v>767</v>
      </c>
      <c r="B349" s="8">
        <v>45394</v>
      </c>
      <c r="C349" s="9">
        <v>0.98402777777777772</v>
      </c>
      <c r="D349" t="s">
        <v>768</v>
      </c>
      <c r="E349" t="s">
        <v>472</v>
      </c>
      <c r="F349">
        <v>43</v>
      </c>
      <c r="G349" t="s">
        <v>58</v>
      </c>
      <c r="H349" t="s">
        <v>59</v>
      </c>
      <c r="I349" t="s">
        <v>123</v>
      </c>
      <c r="K349">
        <v>57</v>
      </c>
      <c r="L349" t="s">
        <v>76</v>
      </c>
      <c r="M349" t="s">
        <v>66</v>
      </c>
    </row>
    <row r="350" spans="1:13" x14ac:dyDescent="0.3">
      <c r="A350" t="s">
        <v>769</v>
      </c>
      <c r="B350" s="8">
        <v>45395</v>
      </c>
      <c r="C350" s="9">
        <v>0.34236111111111112</v>
      </c>
      <c r="D350" t="s">
        <v>770</v>
      </c>
      <c r="E350" t="s">
        <v>472</v>
      </c>
      <c r="F350">
        <v>2</v>
      </c>
      <c r="G350" t="s">
        <v>58</v>
      </c>
      <c r="H350" t="s">
        <v>59</v>
      </c>
      <c r="I350" t="s">
        <v>123</v>
      </c>
      <c r="K350">
        <v>25</v>
      </c>
      <c r="L350" t="s">
        <v>82</v>
      </c>
      <c r="M350" t="s">
        <v>62</v>
      </c>
    </row>
    <row r="351" spans="1:13" x14ac:dyDescent="0.3">
      <c r="A351" t="s">
        <v>771</v>
      </c>
      <c r="B351" s="8">
        <v>45395</v>
      </c>
      <c r="C351" s="9">
        <v>0.37916666666666665</v>
      </c>
      <c r="D351" t="s">
        <v>772</v>
      </c>
      <c r="E351" t="s">
        <v>472</v>
      </c>
      <c r="F351">
        <v>18</v>
      </c>
      <c r="G351" t="s">
        <v>58</v>
      </c>
      <c r="H351" t="s">
        <v>59</v>
      </c>
      <c r="I351" t="s">
        <v>123</v>
      </c>
      <c r="K351">
        <v>27</v>
      </c>
      <c r="L351" t="s">
        <v>65</v>
      </c>
      <c r="M351" t="s">
        <v>62</v>
      </c>
    </row>
    <row r="352" spans="1:13" x14ac:dyDescent="0.3">
      <c r="A352" t="s">
        <v>773</v>
      </c>
      <c r="B352" s="8">
        <v>45396</v>
      </c>
      <c r="C352" s="9">
        <v>0.23541666666666666</v>
      </c>
      <c r="D352" t="s">
        <v>774</v>
      </c>
      <c r="E352" t="s">
        <v>472</v>
      </c>
      <c r="F352">
        <v>64</v>
      </c>
      <c r="G352" t="s">
        <v>58</v>
      </c>
      <c r="H352" t="s">
        <v>59</v>
      </c>
      <c r="I352" t="s">
        <v>123</v>
      </c>
      <c r="K352">
        <v>47</v>
      </c>
      <c r="L352" t="s">
        <v>61</v>
      </c>
      <c r="M352" t="s">
        <v>66</v>
      </c>
    </row>
    <row r="353" spans="1:13" x14ac:dyDescent="0.3">
      <c r="A353" t="s">
        <v>775</v>
      </c>
      <c r="B353" s="8">
        <v>45398</v>
      </c>
      <c r="C353" s="9">
        <v>0.98750000000000004</v>
      </c>
      <c r="D353" t="s">
        <v>776</v>
      </c>
      <c r="E353" t="s">
        <v>472</v>
      </c>
      <c r="F353">
        <v>30</v>
      </c>
      <c r="G353" t="s">
        <v>58</v>
      </c>
      <c r="H353" t="s">
        <v>59</v>
      </c>
      <c r="I353" t="s">
        <v>123</v>
      </c>
      <c r="K353">
        <v>16</v>
      </c>
      <c r="L353" t="s">
        <v>87</v>
      </c>
      <c r="M353" t="s">
        <v>62</v>
      </c>
    </row>
    <row r="354" spans="1:13" x14ac:dyDescent="0.3">
      <c r="A354" t="s">
        <v>777</v>
      </c>
      <c r="B354" s="8">
        <v>45402</v>
      </c>
      <c r="C354" s="9">
        <v>0.6743055555555556</v>
      </c>
      <c r="D354" t="s">
        <v>778</v>
      </c>
      <c r="E354" t="s">
        <v>472</v>
      </c>
      <c r="F354">
        <v>69</v>
      </c>
      <c r="G354" t="s">
        <v>58</v>
      </c>
      <c r="H354" t="s">
        <v>59</v>
      </c>
      <c r="I354" t="s">
        <v>123</v>
      </c>
      <c r="K354">
        <v>52</v>
      </c>
      <c r="L354" t="s">
        <v>61</v>
      </c>
      <c r="M354" t="s">
        <v>66</v>
      </c>
    </row>
    <row r="355" spans="1:13" x14ac:dyDescent="0.3">
      <c r="A355" t="s">
        <v>779</v>
      </c>
      <c r="B355" s="8">
        <v>45403</v>
      </c>
      <c r="C355" s="9">
        <v>0.30208333333333331</v>
      </c>
      <c r="D355" t="s">
        <v>780</v>
      </c>
      <c r="E355" t="s">
        <v>472</v>
      </c>
      <c r="F355">
        <v>11</v>
      </c>
      <c r="G355" t="s">
        <v>58</v>
      </c>
      <c r="H355" t="s">
        <v>59</v>
      </c>
      <c r="I355" t="s">
        <v>123</v>
      </c>
      <c r="K355">
        <v>19</v>
      </c>
      <c r="L355" t="s">
        <v>65</v>
      </c>
      <c r="M355" t="s">
        <v>62</v>
      </c>
    </row>
    <row r="356" spans="1:13" x14ac:dyDescent="0.3">
      <c r="A356" t="s">
        <v>781</v>
      </c>
      <c r="B356" s="8">
        <v>45405</v>
      </c>
      <c r="C356" s="9">
        <v>0.5083333333333333</v>
      </c>
      <c r="D356" t="s">
        <v>782</v>
      </c>
      <c r="E356" t="s">
        <v>472</v>
      </c>
      <c r="F356">
        <v>35</v>
      </c>
      <c r="G356" t="s">
        <v>58</v>
      </c>
      <c r="H356" t="s">
        <v>59</v>
      </c>
      <c r="I356" t="s">
        <v>123</v>
      </c>
      <c r="K356">
        <v>41</v>
      </c>
      <c r="L356" t="s">
        <v>90</v>
      </c>
      <c r="M356" t="s">
        <v>66</v>
      </c>
    </row>
    <row r="357" spans="1:13" x14ac:dyDescent="0.3">
      <c r="A357" t="s">
        <v>783</v>
      </c>
      <c r="B357" s="8">
        <v>45406</v>
      </c>
      <c r="C357" s="9">
        <v>0.92222222222222228</v>
      </c>
      <c r="D357" t="s">
        <v>784</v>
      </c>
      <c r="E357" t="s">
        <v>472</v>
      </c>
      <c r="F357">
        <v>31</v>
      </c>
      <c r="G357" t="s">
        <v>58</v>
      </c>
      <c r="H357" t="s">
        <v>59</v>
      </c>
      <c r="I357" t="s">
        <v>123</v>
      </c>
      <c r="K357">
        <v>46</v>
      </c>
      <c r="L357" t="s">
        <v>90</v>
      </c>
      <c r="M357" t="s">
        <v>66</v>
      </c>
    </row>
    <row r="358" spans="1:13" x14ac:dyDescent="0.3">
      <c r="A358" t="s">
        <v>785</v>
      </c>
      <c r="B358" s="8">
        <v>45408</v>
      </c>
      <c r="C358" s="9">
        <v>0.89722222222222225</v>
      </c>
      <c r="D358" t="s">
        <v>786</v>
      </c>
      <c r="E358" t="s">
        <v>472</v>
      </c>
      <c r="F358">
        <v>1</v>
      </c>
      <c r="G358" t="s">
        <v>58</v>
      </c>
      <c r="H358" t="s">
        <v>59</v>
      </c>
      <c r="I358" t="s">
        <v>123</v>
      </c>
      <c r="K358">
        <v>12</v>
      </c>
      <c r="L358" t="s">
        <v>82</v>
      </c>
      <c r="M358" t="s">
        <v>62</v>
      </c>
    </row>
    <row r="359" spans="1:13" x14ac:dyDescent="0.3">
      <c r="A359" t="s">
        <v>787</v>
      </c>
      <c r="B359" s="8">
        <v>45410</v>
      </c>
      <c r="C359" s="9">
        <v>0.20347222222222222</v>
      </c>
      <c r="D359" t="s">
        <v>788</v>
      </c>
      <c r="E359" t="s">
        <v>472</v>
      </c>
      <c r="F359">
        <v>41</v>
      </c>
      <c r="G359" t="s">
        <v>58</v>
      </c>
      <c r="H359" t="s">
        <v>59</v>
      </c>
      <c r="I359" t="s">
        <v>123</v>
      </c>
      <c r="K359">
        <v>19</v>
      </c>
      <c r="L359" t="s">
        <v>76</v>
      </c>
      <c r="M359" t="s">
        <v>62</v>
      </c>
    </row>
    <row r="360" spans="1:13" x14ac:dyDescent="0.3">
      <c r="A360" t="s">
        <v>789</v>
      </c>
      <c r="B360" s="8">
        <v>45411</v>
      </c>
      <c r="C360" s="9">
        <v>0.69236111111111109</v>
      </c>
      <c r="D360" t="s">
        <v>790</v>
      </c>
      <c r="E360" t="s">
        <v>472</v>
      </c>
      <c r="F360">
        <v>48</v>
      </c>
      <c r="G360" t="s">
        <v>58</v>
      </c>
      <c r="H360" t="s">
        <v>59</v>
      </c>
      <c r="I360" t="s">
        <v>123</v>
      </c>
      <c r="K360">
        <v>10</v>
      </c>
      <c r="L360" t="s">
        <v>76</v>
      </c>
      <c r="M360" t="s">
        <v>62</v>
      </c>
    </row>
    <row r="361" spans="1:13" x14ac:dyDescent="0.3">
      <c r="A361" t="s">
        <v>791</v>
      </c>
      <c r="B361" s="8">
        <v>45017</v>
      </c>
      <c r="C361" s="9">
        <v>0.25486111111111109</v>
      </c>
      <c r="D361" t="s">
        <v>792</v>
      </c>
      <c r="E361" t="s">
        <v>472</v>
      </c>
      <c r="F361">
        <v>6</v>
      </c>
      <c r="G361" t="s">
        <v>58</v>
      </c>
      <c r="H361" t="s">
        <v>59</v>
      </c>
      <c r="I361" t="s">
        <v>60</v>
      </c>
      <c r="K361">
        <v>52</v>
      </c>
      <c r="L361" t="s">
        <v>82</v>
      </c>
      <c r="M361" t="s">
        <v>66</v>
      </c>
    </row>
    <row r="362" spans="1:13" x14ac:dyDescent="0.3">
      <c r="A362" t="s">
        <v>793</v>
      </c>
      <c r="B362" s="8">
        <v>45018</v>
      </c>
      <c r="C362" s="9">
        <v>0.14027777777777778</v>
      </c>
      <c r="D362" t="s">
        <v>794</v>
      </c>
      <c r="E362" t="s">
        <v>472</v>
      </c>
      <c r="F362">
        <v>26</v>
      </c>
      <c r="G362" t="s">
        <v>58</v>
      </c>
      <c r="H362" t="s">
        <v>59</v>
      </c>
      <c r="I362" t="s">
        <v>60</v>
      </c>
      <c r="K362">
        <v>12</v>
      </c>
      <c r="L362" t="s">
        <v>87</v>
      </c>
      <c r="M362" t="s">
        <v>62</v>
      </c>
    </row>
    <row r="363" spans="1:13" x14ac:dyDescent="0.3">
      <c r="A363" t="s">
        <v>795</v>
      </c>
      <c r="B363" s="8">
        <v>45021</v>
      </c>
      <c r="C363" s="9">
        <v>0.27291666666666664</v>
      </c>
      <c r="D363" t="s">
        <v>796</v>
      </c>
      <c r="E363" t="s">
        <v>472</v>
      </c>
      <c r="F363">
        <v>4</v>
      </c>
      <c r="G363" t="s">
        <v>58</v>
      </c>
      <c r="H363" t="s">
        <v>59</v>
      </c>
      <c r="I363" t="s">
        <v>60</v>
      </c>
      <c r="K363">
        <v>22</v>
      </c>
      <c r="L363" t="s">
        <v>82</v>
      </c>
      <c r="M363" t="s">
        <v>62</v>
      </c>
    </row>
    <row r="364" spans="1:13" x14ac:dyDescent="0.3">
      <c r="A364" t="s">
        <v>797</v>
      </c>
      <c r="B364" s="8">
        <v>45024</v>
      </c>
      <c r="C364" s="9">
        <v>0.85347222222222219</v>
      </c>
      <c r="D364" t="s">
        <v>798</v>
      </c>
      <c r="E364" t="s">
        <v>472</v>
      </c>
      <c r="F364">
        <v>76</v>
      </c>
      <c r="G364" t="s">
        <v>58</v>
      </c>
      <c r="H364" t="s">
        <v>59</v>
      </c>
      <c r="I364" t="s">
        <v>60</v>
      </c>
      <c r="K364">
        <v>45</v>
      </c>
      <c r="L364" t="s">
        <v>73</v>
      </c>
      <c r="M364" t="s">
        <v>66</v>
      </c>
    </row>
    <row r="365" spans="1:13" x14ac:dyDescent="0.3">
      <c r="A365" t="s">
        <v>799</v>
      </c>
      <c r="B365" s="8">
        <v>45026</v>
      </c>
      <c r="C365" s="9">
        <v>0.5625</v>
      </c>
      <c r="D365" t="s">
        <v>800</v>
      </c>
      <c r="E365" t="s">
        <v>472</v>
      </c>
      <c r="F365">
        <v>12</v>
      </c>
      <c r="G365" t="s">
        <v>58</v>
      </c>
      <c r="H365" t="s">
        <v>59</v>
      </c>
      <c r="I365" t="s">
        <v>60</v>
      </c>
      <c r="K365">
        <v>20</v>
      </c>
      <c r="L365" t="s">
        <v>65</v>
      </c>
      <c r="M365" t="s">
        <v>62</v>
      </c>
    </row>
    <row r="366" spans="1:13" x14ac:dyDescent="0.3">
      <c r="A366" t="s">
        <v>801</v>
      </c>
      <c r="B366" s="8">
        <v>45027</v>
      </c>
      <c r="C366" s="9">
        <v>0.95347222222222228</v>
      </c>
      <c r="D366" t="s">
        <v>802</v>
      </c>
      <c r="E366" t="s">
        <v>472</v>
      </c>
      <c r="F366">
        <v>52</v>
      </c>
      <c r="G366" t="s">
        <v>58</v>
      </c>
      <c r="H366" t="s">
        <v>59</v>
      </c>
      <c r="I366" t="s">
        <v>60</v>
      </c>
      <c r="K366">
        <v>43</v>
      </c>
      <c r="L366" t="s">
        <v>79</v>
      </c>
      <c r="M366" t="s">
        <v>66</v>
      </c>
    </row>
    <row r="367" spans="1:13" x14ac:dyDescent="0.3">
      <c r="A367" t="s">
        <v>803</v>
      </c>
      <c r="B367" s="8">
        <v>45032</v>
      </c>
      <c r="C367" s="9">
        <v>0.84236111111111112</v>
      </c>
      <c r="D367" t="s">
        <v>804</v>
      </c>
      <c r="E367" t="s">
        <v>472</v>
      </c>
      <c r="F367">
        <v>76</v>
      </c>
      <c r="G367" t="s">
        <v>58</v>
      </c>
      <c r="H367" t="s">
        <v>59</v>
      </c>
      <c r="I367" t="s">
        <v>60</v>
      </c>
      <c r="K367">
        <v>13</v>
      </c>
      <c r="L367" t="s">
        <v>73</v>
      </c>
      <c r="M367" t="s">
        <v>62</v>
      </c>
    </row>
    <row r="368" spans="1:13" x14ac:dyDescent="0.3">
      <c r="A368" t="s">
        <v>805</v>
      </c>
      <c r="B368" s="8">
        <v>45034</v>
      </c>
      <c r="C368" s="9">
        <v>0.55555555555555558</v>
      </c>
      <c r="D368" t="s">
        <v>806</v>
      </c>
      <c r="E368" t="s">
        <v>472</v>
      </c>
      <c r="F368">
        <v>18</v>
      </c>
      <c r="G368" t="s">
        <v>58</v>
      </c>
      <c r="H368" t="s">
        <v>59</v>
      </c>
      <c r="I368" t="s">
        <v>60</v>
      </c>
      <c r="K368">
        <v>51</v>
      </c>
      <c r="L368" t="s">
        <v>65</v>
      </c>
      <c r="M368" t="s">
        <v>66</v>
      </c>
    </row>
    <row r="369" spans="1:13" x14ac:dyDescent="0.3">
      <c r="A369" t="s">
        <v>807</v>
      </c>
      <c r="B369" s="8">
        <v>45034</v>
      </c>
      <c r="C369" s="9">
        <v>0.45069444444444445</v>
      </c>
      <c r="D369" t="s">
        <v>808</v>
      </c>
      <c r="E369" t="s">
        <v>472</v>
      </c>
      <c r="F369">
        <v>10</v>
      </c>
      <c r="G369" t="s">
        <v>58</v>
      </c>
      <c r="H369" t="s">
        <v>59</v>
      </c>
      <c r="I369" t="s">
        <v>60</v>
      </c>
      <c r="K369">
        <v>48</v>
      </c>
      <c r="L369" t="s">
        <v>82</v>
      </c>
      <c r="M369" t="s">
        <v>66</v>
      </c>
    </row>
    <row r="370" spans="1:13" x14ac:dyDescent="0.3">
      <c r="A370" t="s">
        <v>809</v>
      </c>
      <c r="B370" s="8">
        <v>45035</v>
      </c>
      <c r="C370" s="9">
        <v>0.58402777777777781</v>
      </c>
      <c r="D370" t="s">
        <v>810</v>
      </c>
      <c r="E370" t="s">
        <v>472</v>
      </c>
      <c r="F370">
        <v>25</v>
      </c>
      <c r="G370" t="s">
        <v>58</v>
      </c>
      <c r="H370" t="s">
        <v>59</v>
      </c>
      <c r="I370" t="s">
        <v>60</v>
      </c>
      <c r="K370">
        <v>53</v>
      </c>
      <c r="L370" t="s">
        <v>87</v>
      </c>
      <c r="M370" t="s">
        <v>66</v>
      </c>
    </row>
    <row r="371" spans="1:13" x14ac:dyDescent="0.3">
      <c r="A371" t="s">
        <v>811</v>
      </c>
      <c r="B371" s="8">
        <v>45036</v>
      </c>
      <c r="C371" s="9">
        <v>0.32777777777777778</v>
      </c>
      <c r="D371" t="s">
        <v>812</v>
      </c>
      <c r="E371" t="s">
        <v>472</v>
      </c>
      <c r="F371">
        <v>11</v>
      </c>
      <c r="G371" t="s">
        <v>58</v>
      </c>
      <c r="H371" t="s">
        <v>59</v>
      </c>
      <c r="I371" t="s">
        <v>60</v>
      </c>
      <c r="K371">
        <v>53</v>
      </c>
      <c r="L371" t="s">
        <v>65</v>
      </c>
      <c r="M371" t="s">
        <v>66</v>
      </c>
    </row>
    <row r="372" spans="1:13" x14ac:dyDescent="0.3">
      <c r="A372" t="s">
        <v>813</v>
      </c>
      <c r="B372" s="8">
        <v>45040</v>
      </c>
      <c r="C372" s="9">
        <v>0.61111111111111116</v>
      </c>
      <c r="D372" t="s">
        <v>814</v>
      </c>
      <c r="E372" t="s">
        <v>472</v>
      </c>
      <c r="F372">
        <v>36</v>
      </c>
      <c r="G372" t="s">
        <v>58</v>
      </c>
      <c r="H372" t="s">
        <v>59</v>
      </c>
      <c r="I372" t="s">
        <v>60</v>
      </c>
      <c r="K372">
        <v>30</v>
      </c>
      <c r="L372" t="s">
        <v>90</v>
      </c>
      <c r="M372" t="s">
        <v>62</v>
      </c>
    </row>
    <row r="373" spans="1:13" x14ac:dyDescent="0.3">
      <c r="A373" t="s">
        <v>815</v>
      </c>
      <c r="B373" s="8">
        <v>45044</v>
      </c>
      <c r="C373" s="9">
        <v>0.23333333333333334</v>
      </c>
      <c r="D373" t="s">
        <v>816</v>
      </c>
      <c r="E373" t="s">
        <v>472</v>
      </c>
      <c r="F373">
        <v>76</v>
      </c>
      <c r="G373" t="s">
        <v>58</v>
      </c>
      <c r="H373" t="s">
        <v>59</v>
      </c>
      <c r="I373" t="s">
        <v>60</v>
      </c>
      <c r="K373">
        <v>41</v>
      </c>
      <c r="L373" t="s">
        <v>73</v>
      </c>
      <c r="M373" t="s">
        <v>66</v>
      </c>
    </row>
    <row r="374" spans="1:13" x14ac:dyDescent="0.3">
      <c r="A374" t="s">
        <v>817</v>
      </c>
      <c r="B374" s="8">
        <v>45045</v>
      </c>
      <c r="C374" s="9">
        <v>0.41736111111111113</v>
      </c>
      <c r="D374" t="s">
        <v>818</v>
      </c>
      <c r="E374" t="s">
        <v>472</v>
      </c>
      <c r="F374">
        <v>24</v>
      </c>
      <c r="G374" t="s">
        <v>58</v>
      </c>
      <c r="H374" t="s">
        <v>59</v>
      </c>
      <c r="I374" t="s">
        <v>60</v>
      </c>
      <c r="K374">
        <v>23</v>
      </c>
      <c r="L374" t="s">
        <v>87</v>
      </c>
      <c r="M374" t="s">
        <v>62</v>
      </c>
    </row>
    <row r="375" spans="1:13" x14ac:dyDescent="0.3">
      <c r="A375" t="s">
        <v>819</v>
      </c>
      <c r="B375" s="8">
        <v>45389</v>
      </c>
      <c r="C375" s="9">
        <v>0.42083333333333334</v>
      </c>
      <c r="D375" t="s">
        <v>820</v>
      </c>
      <c r="E375" t="s">
        <v>472</v>
      </c>
      <c r="F375">
        <v>53</v>
      </c>
      <c r="G375" t="s">
        <v>58</v>
      </c>
      <c r="H375" t="s">
        <v>59</v>
      </c>
      <c r="I375" t="s">
        <v>60</v>
      </c>
      <c r="K375">
        <v>48</v>
      </c>
      <c r="L375" t="s">
        <v>79</v>
      </c>
      <c r="M375" t="s">
        <v>66</v>
      </c>
    </row>
    <row r="376" spans="1:13" x14ac:dyDescent="0.3">
      <c r="A376" t="s">
        <v>821</v>
      </c>
      <c r="B376" s="8">
        <v>45389</v>
      </c>
      <c r="C376" s="9">
        <v>0.23194444444444445</v>
      </c>
      <c r="D376" t="s">
        <v>822</v>
      </c>
      <c r="E376" t="s">
        <v>472</v>
      </c>
      <c r="F376">
        <v>9</v>
      </c>
      <c r="G376" t="s">
        <v>58</v>
      </c>
      <c r="H376" t="s">
        <v>59</v>
      </c>
      <c r="I376" t="s">
        <v>60</v>
      </c>
      <c r="K376">
        <v>35</v>
      </c>
      <c r="L376" t="s">
        <v>82</v>
      </c>
      <c r="M376" t="s">
        <v>66</v>
      </c>
    </row>
    <row r="377" spans="1:13" x14ac:dyDescent="0.3">
      <c r="A377" t="s">
        <v>823</v>
      </c>
      <c r="B377" s="8">
        <v>45390</v>
      </c>
      <c r="C377" s="9">
        <v>0.86041666666666672</v>
      </c>
      <c r="D377" t="s">
        <v>824</v>
      </c>
      <c r="E377" t="s">
        <v>472</v>
      </c>
      <c r="F377">
        <v>71</v>
      </c>
      <c r="G377" t="s">
        <v>58</v>
      </c>
      <c r="H377" t="s">
        <v>59</v>
      </c>
      <c r="I377" t="s">
        <v>60</v>
      </c>
      <c r="K377">
        <v>36</v>
      </c>
      <c r="L377" t="s">
        <v>73</v>
      </c>
      <c r="M377" t="s">
        <v>66</v>
      </c>
    </row>
    <row r="378" spans="1:13" x14ac:dyDescent="0.3">
      <c r="A378" t="s">
        <v>825</v>
      </c>
      <c r="B378" s="8">
        <v>45390</v>
      </c>
      <c r="C378" s="9">
        <v>0.8208333333333333</v>
      </c>
      <c r="D378" t="s">
        <v>826</v>
      </c>
      <c r="E378" t="s">
        <v>472</v>
      </c>
      <c r="F378">
        <v>70</v>
      </c>
      <c r="G378" t="s">
        <v>58</v>
      </c>
      <c r="H378" t="s">
        <v>59</v>
      </c>
      <c r="I378" t="s">
        <v>60</v>
      </c>
      <c r="K378">
        <v>23</v>
      </c>
      <c r="L378" t="s">
        <v>61</v>
      </c>
      <c r="M378" t="s">
        <v>62</v>
      </c>
    </row>
    <row r="379" spans="1:13" x14ac:dyDescent="0.3">
      <c r="A379" t="s">
        <v>827</v>
      </c>
      <c r="B379" s="8">
        <v>45392</v>
      </c>
      <c r="C379" s="9">
        <v>0.38472222222222224</v>
      </c>
      <c r="D379" t="s">
        <v>828</v>
      </c>
      <c r="E379" t="s">
        <v>472</v>
      </c>
      <c r="F379">
        <v>5</v>
      </c>
      <c r="G379" t="s">
        <v>58</v>
      </c>
      <c r="H379" t="s">
        <v>59</v>
      </c>
      <c r="I379" t="s">
        <v>60</v>
      </c>
      <c r="K379">
        <v>30</v>
      </c>
      <c r="L379" t="s">
        <v>82</v>
      </c>
      <c r="M379" t="s">
        <v>62</v>
      </c>
    </row>
    <row r="380" spans="1:13" x14ac:dyDescent="0.3">
      <c r="A380" t="s">
        <v>829</v>
      </c>
      <c r="B380" s="8">
        <v>45392</v>
      </c>
      <c r="C380" s="9">
        <v>7.9166666666666663E-2</v>
      </c>
      <c r="D380" t="s">
        <v>830</v>
      </c>
      <c r="E380" t="s">
        <v>472</v>
      </c>
      <c r="F380">
        <v>47</v>
      </c>
      <c r="G380" t="s">
        <v>58</v>
      </c>
      <c r="H380" t="s">
        <v>59</v>
      </c>
      <c r="I380" t="s">
        <v>60</v>
      </c>
      <c r="K380">
        <v>29</v>
      </c>
      <c r="L380" t="s">
        <v>76</v>
      </c>
      <c r="M380" t="s">
        <v>62</v>
      </c>
    </row>
    <row r="381" spans="1:13" x14ac:dyDescent="0.3">
      <c r="A381" t="s">
        <v>831</v>
      </c>
      <c r="B381" s="8">
        <v>45393</v>
      </c>
      <c r="C381" s="9">
        <v>0.6479166666666667</v>
      </c>
      <c r="D381" t="s">
        <v>832</v>
      </c>
      <c r="E381" t="s">
        <v>472</v>
      </c>
      <c r="F381">
        <v>54</v>
      </c>
      <c r="G381" t="s">
        <v>58</v>
      </c>
      <c r="H381" t="s">
        <v>59</v>
      </c>
      <c r="I381" t="s">
        <v>60</v>
      </c>
      <c r="K381">
        <v>27</v>
      </c>
      <c r="L381" t="s">
        <v>79</v>
      </c>
      <c r="M381" t="s">
        <v>62</v>
      </c>
    </row>
    <row r="382" spans="1:13" x14ac:dyDescent="0.3">
      <c r="A382" t="s">
        <v>833</v>
      </c>
      <c r="B382" s="8">
        <v>45394</v>
      </c>
      <c r="C382" s="9">
        <v>0.11041666666666666</v>
      </c>
      <c r="D382" t="s">
        <v>834</v>
      </c>
      <c r="E382" t="s">
        <v>472</v>
      </c>
      <c r="F382">
        <v>23</v>
      </c>
      <c r="G382" t="s">
        <v>58</v>
      </c>
      <c r="H382" t="s">
        <v>59</v>
      </c>
      <c r="I382" t="s">
        <v>60</v>
      </c>
      <c r="K382">
        <v>33</v>
      </c>
      <c r="L382" t="s">
        <v>87</v>
      </c>
      <c r="M382" t="s">
        <v>66</v>
      </c>
    </row>
    <row r="383" spans="1:13" x14ac:dyDescent="0.3">
      <c r="A383" t="s">
        <v>835</v>
      </c>
      <c r="B383" s="8">
        <v>45396</v>
      </c>
      <c r="C383" s="9">
        <v>0.91805555555555551</v>
      </c>
      <c r="D383" t="s">
        <v>836</v>
      </c>
      <c r="E383" t="s">
        <v>472</v>
      </c>
      <c r="F383">
        <v>51</v>
      </c>
      <c r="G383" t="s">
        <v>58</v>
      </c>
      <c r="H383" t="s">
        <v>59</v>
      </c>
      <c r="I383" t="s">
        <v>60</v>
      </c>
      <c r="K383">
        <v>47</v>
      </c>
      <c r="L383" t="s">
        <v>79</v>
      </c>
      <c r="M383" t="s">
        <v>66</v>
      </c>
    </row>
    <row r="384" spans="1:13" x14ac:dyDescent="0.3">
      <c r="A384" t="s">
        <v>837</v>
      </c>
      <c r="B384" s="8">
        <v>45399</v>
      </c>
      <c r="C384" s="9">
        <v>0.99722222222222223</v>
      </c>
      <c r="D384" t="s">
        <v>838</v>
      </c>
      <c r="E384" t="s">
        <v>472</v>
      </c>
      <c r="F384">
        <v>25</v>
      </c>
      <c r="G384" t="s">
        <v>58</v>
      </c>
      <c r="H384" t="s">
        <v>59</v>
      </c>
      <c r="I384" t="s">
        <v>60</v>
      </c>
      <c r="K384">
        <v>29</v>
      </c>
      <c r="L384" t="s">
        <v>87</v>
      </c>
      <c r="M384" t="s">
        <v>62</v>
      </c>
    </row>
    <row r="385" spans="1:13" x14ac:dyDescent="0.3">
      <c r="A385" t="s">
        <v>839</v>
      </c>
      <c r="B385" s="8">
        <v>45402</v>
      </c>
      <c r="C385" s="9">
        <v>7.4305555555555555E-2</v>
      </c>
      <c r="D385" t="s">
        <v>840</v>
      </c>
      <c r="E385" t="s">
        <v>472</v>
      </c>
      <c r="F385">
        <v>48</v>
      </c>
      <c r="G385" t="s">
        <v>58</v>
      </c>
      <c r="H385" t="s">
        <v>59</v>
      </c>
      <c r="I385" t="s">
        <v>60</v>
      </c>
      <c r="K385">
        <v>42</v>
      </c>
      <c r="L385" t="s">
        <v>76</v>
      </c>
      <c r="M385" t="s">
        <v>66</v>
      </c>
    </row>
    <row r="386" spans="1:13" x14ac:dyDescent="0.3">
      <c r="A386" t="s">
        <v>841</v>
      </c>
      <c r="B386" s="8">
        <v>45405</v>
      </c>
      <c r="C386" s="9">
        <v>0.67291666666666672</v>
      </c>
      <c r="D386" t="s">
        <v>842</v>
      </c>
      <c r="E386" t="s">
        <v>472</v>
      </c>
      <c r="F386">
        <v>69</v>
      </c>
      <c r="G386" t="s">
        <v>58</v>
      </c>
      <c r="H386" t="s">
        <v>59</v>
      </c>
      <c r="I386" t="s">
        <v>60</v>
      </c>
      <c r="K386">
        <v>38</v>
      </c>
      <c r="L386" t="s">
        <v>61</v>
      </c>
      <c r="M386" t="s">
        <v>66</v>
      </c>
    </row>
    <row r="387" spans="1:13" x14ac:dyDescent="0.3">
      <c r="A387" t="s">
        <v>843</v>
      </c>
      <c r="B387" s="8">
        <v>45406</v>
      </c>
      <c r="C387" s="9">
        <v>0.21041666666666667</v>
      </c>
      <c r="D387" t="s">
        <v>844</v>
      </c>
      <c r="E387" t="s">
        <v>472</v>
      </c>
      <c r="F387">
        <v>51</v>
      </c>
      <c r="G387" t="s">
        <v>58</v>
      </c>
      <c r="H387" t="s">
        <v>59</v>
      </c>
      <c r="I387" t="s">
        <v>60</v>
      </c>
      <c r="K387">
        <v>36</v>
      </c>
      <c r="L387" t="s">
        <v>79</v>
      </c>
      <c r="M387" t="s">
        <v>66</v>
      </c>
    </row>
    <row r="388" spans="1:13" x14ac:dyDescent="0.3">
      <c r="A388" t="s">
        <v>845</v>
      </c>
      <c r="B388" s="8">
        <v>45406</v>
      </c>
      <c r="C388" s="9">
        <v>0.65902777777777777</v>
      </c>
      <c r="D388" t="s">
        <v>846</v>
      </c>
      <c r="E388" t="s">
        <v>472</v>
      </c>
      <c r="F388">
        <v>8</v>
      </c>
      <c r="G388" t="s">
        <v>58</v>
      </c>
      <c r="H388" t="s">
        <v>59</v>
      </c>
      <c r="I388" t="s">
        <v>60</v>
      </c>
      <c r="K388">
        <v>37</v>
      </c>
      <c r="L388" t="s">
        <v>82</v>
      </c>
      <c r="M388" t="s">
        <v>66</v>
      </c>
    </row>
    <row r="389" spans="1:13" x14ac:dyDescent="0.3">
      <c r="A389" t="s">
        <v>847</v>
      </c>
      <c r="B389" s="8">
        <v>45407</v>
      </c>
      <c r="C389" s="9">
        <v>0.84652777777777777</v>
      </c>
      <c r="D389" t="s">
        <v>848</v>
      </c>
      <c r="E389" t="s">
        <v>472</v>
      </c>
      <c r="F389">
        <v>13</v>
      </c>
      <c r="G389" t="s">
        <v>58</v>
      </c>
      <c r="H389" t="s">
        <v>59</v>
      </c>
      <c r="I389" t="s">
        <v>60</v>
      </c>
      <c r="K389">
        <v>18</v>
      </c>
      <c r="L389" t="s">
        <v>65</v>
      </c>
      <c r="M389" t="s">
        <v>62</v>
      </c>
    </row>
    <row r="390" spans="1:13" x14ac:dyDescent="0.3">
      <c r="A390" t="s">
        <v>849</v>
      </c>
      <c r="B390" s="8">
        <v>45407</v>
      </c>
      <c r="C390" s="9">
        <v>4.5138888888888888E-2</v>
      </c>
      <c r="D390" t="s">
        <v>850</v>
      </c>
      <c r="E390" t="s">
        <v>472</v>
      </c>
      <c r="F390">
        <v>29</v>
      </c>
      <c r="G390" t="s">
        <v>58</v>
      </c>
      <c r="H390" t="s">
        <v>59</v>
      </c>
      <c r="I390" t="s">
        <v>60</v>
      </c>
      <c r="K390">
        <v>58</v>
      </c>
      <c r="L390" t="s">
        <v>87</v>
      </c>
      <c r="M390" t="s">
        <v>66</v>
      </c>
    </row>
    <row r="391" spans="1:13" x14ac:dyDescent="0.3">
      <c r="A391" t="s">
        <v>851</v>
      </c>
      <c r="B391" s="8">
        <v>45409</v>
      </c>
      <c r="C391" s="9">
        <v>0.72499999999999998</v>
      </c>
      <c r="D391" t="s">
        <v>852</v>
      </c>
      <c r="E391" t="s">
        <v>472</v>
      </c>
      <c r="F391">
        <v>69</v>
      </c>
      <c r="G391" t="s">
        <v>58</v>
      </c>
      <c r="H391" t="s">
        <v>59</v>
      </c>
      <c r="I391" t="s">
        <v>60</v>
      </c>
      <c r="K391">
        <v>28</v>
      </c>
      <c r="L391" t="s">
        <v>61</v>
      </c>
      <c r="M391" t="s">
        <v>62</v>
      </c>
    </row>
    <row r="392" spans="1:13" x14ac:dyDescent="0.3">
      <c r="A392" t="s">
        <v>853</v>
      </c>
      <c r="B392" s="8">
        <v>45411</v>
      </c>
      <c r="C392" s="9">
        <v>0.85069444444444442</v>
      </c>
      <c r="D392" t="s">
        <v>854</v>
      </c>
      <c r="E392" t="s">
        <v>472</v>
      </c>
      <c r="F392">
        <v>40</v>
      </c>
      <c r="G392" t="s">
        <v>58</v>
      </c>
      <c r="H392" t="s">
        <v>59</v>
      </c>
      <c r="I392" t="s">
        <v>60</v>
      </c>
      <c r="K392">
        <v>20</v>
      </c>
      <c r="L392" t="s">
        <v>90</v>
      </c>
      <c r="M392" t="s">
        <v>62</v>
      </c>
    </row>
    <row r="393" spans="1:13" x14ac:dyDescent="0.3">
      <c r="A393" t="s">
        <v>855</v>
      </c>
      <c r="B393" s="8">
        <v>45024</v>
      </c>
      <c r="C393" s="9">
        <v>0.54097222222222219</v>
      </c>
      <c r="D393" t="s">
        <v>856</v>
      </c>
      <c r="E393" t="s">
        <v>857</v>
      </c>
      <c r="F393">
        <v>50</v>
      </c>
      <c r="G393" t="s">
        <v>58</v>
      </c>
      <c r="H393" t="s">
        <v>59</v>
      </c>
      <c r="I393" t="s">
        <v>60</v>
      </c>
      <c r="K393">
        <v>37</v>
      </c>
      <c r="L393" t="s">
        <v>76</v>
      </c>
      <c r="M393" t="s">
        <v>66</v>
      </c>
    </row>
    <row r="394" spans="1:13" x14ac:dyDescent="0.3">
      <c r="A394" t="s">
        <v>858</v>
      </c>
      <c r="B394" s="8">
        <v>45034</v>
      </c>
      <c r="C394" s="9">
        <v>0.94861111111111107</v>
      </c>
      <c r="D394" t="s">
        <v>859</v>
      </c>
      <c r="E394" t="s">
        <v>857</v>
      </c>
      <c r="F394">
        <v>15</v>
      </c>
      <c r="G394" t="s">
        <v>58</v>
      </c>
      <c r="H394" t="s">
        <v>59</v>
      </c>
      <c r="I394" t="s">
        <v>123</v>
      </c>
      <c r="K394">
        <v>29</v>
      </c>
      <c r="L394" t="s">
        <v>65</v>
      </c>
      <c r="M394" t="s">
        <v>62</v>
      </c>
    </row>
    <row r="395" spans="1:13" x14ac:dyDescent="0.3">
      <c r="A395" t="s">
        <v>860</v>
      </c>
      <c r="B395" s="8">
        <v>45034</v>
      </c>
      <c r="C395" s="9">
        <v>0.62291666666666667</v>
      </c>
      <c r="D395" t="s">
        <v>861</v>
      </c>
      <c r="E395" t="s">
        <v>857</v>
      </c>
      <c r="F395">
        <v>16</v>
      </c>
      <c r="G395" t="s">
        <v>387</v>
      </c>
      <c r="H395" t="s">
        <v>862</v>
      </c>
      <c r="I395" t="s">
        <v>60</v>
      </c>
      <c r="K395">
        <v>51</v>
      </c>
      <c r="L395" t="s">
        <v>65</v>
      </c>
      <c r="M395" t="s">
        <v>66</v>
      </c>
    </row>
    <row r="396" spans="1:13" x14ac:dyDescent="0.3">
      <c r="A396" t="s">
        <v>863</v>
      </c>
      <c r="B396" s="8">
        <v>45034</v>
      </c>
      <c r="C396" s="9">
        <v>0.26805555555555555</v>
      </c>
      <c r="D396" t="s">
        <v>864</v>
      </c>
      <c r="E396" t="s">
        <v>472</v>
      </c>
      <c r="F396">
        <v>68</v>
      </c>
      <c r="G396" t="s">
        <v>455</v>
      </c>
      <c r="H396" t="s">
        <v>862</v>
      </c>
      <c r="I396" t="s">
        <v>123</v>
      </c>
      <c r="K396">
        <v>49</v>
      </c>
      <c r="L396" t="s">
        <v>61</v>
      </c>
      <c r="M396" t="s">
        <v>66</v>
      </c>
    </row>
    <row r="397" spans="1:13" x14ac:dyDescent="0.3">
      <c r="A397" t="s">
        <v>865</v>
      </c>
      <c r="B397" s="8">
        <v>45393</v>
      </c>
      <c r="C397" s="9">
        <v>0.3972222222222222</v>
      </c>
      <c r="D397" t="s">
        <v>866</v>
      </c>
      <c r="E397" t="s">
        <v>472</v>
      </c>
      <c r="F397">
        <v>39</v>
      </c>
      <c r="G397" t="s">
        <v>455</v>
      </c>
      <c r="H397" t="s">
        <v>862</v>
      </c>
      <c r="I397" t="s">
        <v>123</v>
      </c>
      <c r="K397">
        <v>16</v>
      </c>
      <c r="L397" t="s">
        <v>90</v>
      </c>
      <c r="M397" t="s">
        <v>62</v>
      </c>
    </row>
    <row r="398" spans="1:13" x14ac:dyDescent="0.3">
      <c r="A398" t="s">
        <v>867</v>
      </c>
      <c r="B398" s="8">
        <v>45397</v>
      </c>
      <c r="C398" s="9">
        <v>0.16319444444444445</v>
      </c>
      <c r="D398" t="s">
        <v>868</v>
      </c>
      <c r="E398" t="s">
        <v>472</v>
      </c>
      <c r="F398">
        <v>79</v>
      </c>
      <c r="G398" t="s">
        <v>440</v>
      </c>
      <c r="H398" t="s">
        <v>862</v>
      </c>
      <c r="I398" t="s">
        <v>60</v>
      </c>
      <c r="K398">
        <v>49</v>
      </c>
      <c r="L398" t="s">
        <v>73</v>
      </c>
      <c r="M398" t="s">
        <v>66</v>
      </c>
    </row>
    <row r="399" spans="1:13" x14ac:dyDescent="0.3">
      <c r="A399" t="s">
        <v>869</v>
      </c>
      <c r="B399" s="8">
        <v>45398</v>
      </c>
      <c r="C399" s="9">
        <v>0.52500000000000002</v>
      </c>
      <c r="D399" t="s">
        <v>870</v>
      </c>
      <c r="E399" t="s">
        <v>472</v>
      </c>
      <c r="F399">
        <v>49</v>
      </c>
      <c r="G399" t="s">
        <v>455</v>
      </c>
      <c r="H399" t="s">
        <v>862</v>
      </c>
      <c r="I399" t="s">
        <v>60</v>
      </c>
      <c r="K399">
        <v>14</v>
      </c>
      <c r="L399" t="s">
        <v>76</v>
      </c>
      <c r="M399" t="s">
        <v>62</v>
      </c>
    </row>
    <row r="400" spans="1:13" x14ac:dyDescent="0.3">
      <c r="A400" t="s">
        <v>871</v>
      </c>
      <c r="B400" s="8">
        <v>45404</v>
      </c>
      <c r="C400" s="9">
        <v>0.81597222222222221</v>
      </c>
      <c r="D400" t="s">
        <v>872</v>
      </c>
      <c r="E400" t="s">
        <v>472</v>
      </c>
      <c r="F400">
        <v>18</v>
      </c>
      <c r="G400" t="s">
        <v>455</v>
      </c>
      <c r="H400" t="s">
        <v>862</v>
      </c>
      <c r="I400" t="s">
        <v>123</v>
      </c>
      <c r="K400">
        <v>12</v>
      </c>
      <c r="L400" t="s">
        <v>65</v>
      </c>
      <c r="M400" t="s">
        <v>62</v>
      </c>
    </row>
    <row r="401" spans="1:13" x14ac:dyDescent="0.3">
      <c r="A401" t="s">
        <v>873</v>
      </c>
      <c r="B401" s="8">
        <v>45407</v>
      </c>
      <c r="C401" s="9">
        <v>0.76041666666666663</v>
      </c>
      <c r="D401" t="s">
        <v>874</v>
      </c>
      <c r="E401" t="s">
        <v>472</v>
      </c>
      <c r="F401">
        <v>65</v>
      </c>
      <c r="G401" t="s">
        <v>440</v>
      </c>
      <c r="H401" t="s">
        <v>862</v>
      </c>
      <c r="I401" t="s">
        <v>123</v>
      </c>
      <c r="K401">
        <v>36</v>
      </c>
      <c r="L401" t="s">
        <v>61</v>
      </c>
      <c r="M401" t="s">
        <v>66</v>
      </c>
    </row>
    <row r="402" spans="1:13" x14ac:dyDescent="0.3">
      <c r="A402" t="s">
        <v>875</v>
      </c>
      <c r="B402" s="8">
        <v>45408</v>
      </c>
      <c r="C402" s="9">
        <v>0.79166666666666663</v>
      </c>
      <c r="D402" t="s">
        <v>876</v>
      </c>
      <c r="E402" t="s">
        <v>472</v>
      </c>
      <c r="F402">
        <v>13</v>
      </c>
      <c r="G402" t="s">
        <v>440</v>
      </c>
      <c r="H402" t="s">
        <v>862</v>
      </c>
      <c r="I402" t="s">
        <v>123</v>
      </c>
      <c r="K402">
        <v>59</v>
      </c>
      <c r="L402" t="s">
        <v>65</v>
      </c>
      <c r="M402" t="s">
        <v>66</v>
      </c>
    </row>
    <row r="403" spans="1:13" x14ac:dyDescent="0.3">
      <c r="A403" t="s">
        <v>877</v>
      </c>
      <c r="B403" s="8">
        <v>45409</v>
      </c>
      <c r="C403" s="9">
        <v>0.34722222222222221</v>
      </c>
      <c r="D403" t="s">
        <v>878</v>
      </c>
      <c r="E403" t="s">
        <v>472</v>
      </c>
      <c r="F403">
        <v>51</v>
      </c>
      <c r="G403" t="s">
        <v>455</v>
      </c>
      <c r="H403" t="s">
        <v>862</v>
      </c>
      <c r="I403" t="s">
        <v>123</v>
      </c>
      <c r="K403">
        <v>57</v>
      </c>
      <c r="L403" t="s">
        <v>79</v>
      </c>
      <c r="M403" t="s">
        <v>66</v>
      </c>
    </row>
    <row r="404" spans="1:13" x14ac:dyDescent="0.3">
      <c r="A404" t="s">
        <v>879</v>
      </c>
      <c r="B404" s="8">
        <v>45410</v>
      </c>
      <c r="C404" s="9">
        <v>0.13472222222222222</v>
      </c>
      <c r="D404" t="s">
        <v>880</v>
      </c>
      <c r="E404" t="s">
        <v>472</v>
      </c>
      <c r="F404">
        <v>56</v>
      </c>
      <c r="G404" t="s">
        <v>440</v>
      </c>
      <c r="H404" t="s">
        <v>862</v>
      </c>
      <c r="I404" t="s">
        <v>60</v>
      </c>
      <c r="K404">
        <v>36</v>
      </c>
      <c r="L404" t="s">
        <v>79</v>
      </c>
      <c r="M404" t="s">
        <v>66</v>
      </c>
    </row>
    <row r="405" spans="1:13" x14ac:dyDescent="0.3">
      <c r="A405" t="s">
        <v>881</v>
      </c>
      <c r="B405" s="8">
        <v>45017</v>
      </c>
      <c r="C405" s="9">
        <v>0.63194444444444442</v>
      </c>
      <c r="D405" t="s">
        <v>882</v>
      </c>
      <c r="E405" t="s">
        <v>472</v>
      </c>
      <c r="F405">
        <v>20</v>
      </c>
      <c r="G405" t="s">
        <v>387</v>
      </c>
      <c r="H405" t="s">
        <v>862</v>
      </c>
      <c r="I405" t="s">
        <v>123</v>
      </c>
      <c r="K405">
        <v>30</v>
      </c>
      <c r="L405" t="s">
        <v>65</v>
      </c>
      <c r="M405" t="s">
        <v>62</v>
      </c>
    </row>
    <row r="406" spans="1:13" x14ac:dyDescent="0.3">
      <c r="A406" t="s">
        <v>883</v>
      </c>
      <c r="B406" s="8">
        <v>45021</v>
      </c>
      <c r="C406" s="9">
        <v>0.7631944444444444</v>
      </c>
      <c r="D406" t="s">
        <v>884</v>
      </c>
      <c r="E406" t="s">
        <v>472</v>
      </c>
      <c r="F406">
        <v>76</v>
      </c>
      <c r="G406" t="s">
        <v>387</v>
      </c>
      <c r="H406" t="s">
        <v>862</v>
      </c>
      <c r="I406" t="s">
        <v>123</v>
      </c>
      <c r="K406">
        <v>54</v>
      </c>
      <c r="L406" t="s">
        <v>73</v>
      </c>
      <c r="M406" t="s">
        <v>66</v>
      </c>
    </row>
    <row r="407" spans="1:13" x14ac:dyDescent="0.3">
      <c r="A407" t="s">
        <v>885</v>
      </c>
      <c r="B407" s="8">
        <v>45025</v>
      </c>
      <c r="C407" s="9">
        <v>0.65</v>
      </c>
      <c r="D407" t="s">
        <v>886</v>
      </c>
      <c r="E407" t="s">
        <v>472</v>
      </c>
      <c r="F407">
        <v>19</v>
      </c>
      <c r="G407" t="s">
        <v>387</v>
      </c>
      <c r="H407" t="s">
        <v>862</v>
      </c>
      <c r="I407" t="s">
        <v>60</v>
      </c>
      <c r="K407">
        <v>30</v>
      </c>
      <c r="L407" t="s">
        <v>65</v>
      </c>
      <c r="M407" t="s">
        <v>62</v>
      </c>
    </row>
    <row r="408" spans="1:13" x14ac:dyDescent="0.3">
      <c r="A408" t="s">
        <v>887</v>
      </c>
      <c r="B408" s="8">
        <v>45026</v>
      </c>
      <c r="C408" s="9">
        <v>5.5555555555555552E-2</v>
      </c>
      <c r="D408" t="s">
        <v>888</v>
      </c>
      <c r="E408" t="s">
        <v>472</v>
      </c>
      <c r="F408">
        <v>55</v>
      </c>
      <c r="G408" t="s">
        <v>387</v>
      </c>
      <c r="H408" t="s">
        <v>862</v>
      </c>
      <c r="I408" t="s">
        <v>60</v>
      </c>
      <c r="K408">
        <v>20</v>
      </c>
      <c r="L408" t="s">
        <v>79</v>
      </c>
      <c r="M408" t="s">
        <v>62</v>
      </c>
    </row>
    <row r="409" spans="1:13" x14ac:dyDescent="0.3">
      <c r="A409" t="s">
        <v>889</v>
      </c>
      <c r="B409" s="8">
        <v>45027</v>
      </c>
      <c r="C409" s="9">
        <v>0.4548611111111111</v>
      </c>
      <c r="D409" t="s">
        <v>890</v>
      </c>
      <c r="E409" t="s">
        <v>472</v>
      </c>
      <c r="F409">
        <v>36</v>
      </c>
      <c r="G409" t="s">
        <v>387</v>
      </c>
      <c r="H409" t="s">
        <v>862</v>
      </c>
      <c r="I409" t="s">
        <v>60</v>
      </c>
      <c r="K409">
        <v>40</v>
      </c>
      <c r="L409" t="s">
        <v>90</v>
      </c>
      <c r="M409" t="s">
        <v>66</v>
      </c>
    </row>
    <row r="410" spans="1:13" x14ac:dyDescent="0.3">
      <c r="A410" t="s">
        <v>891</v>
      </c>
      <c r="B410" s="8">
        <v>45028</v>
      </c>
      <c r="C410" s="9">
        <v>0.38333333333333336</v>
      </c>
      <c r="D410" t="s">
        <v>892</v>
      </c>
      <c r="E410" t="s">
        <v>472</v>
      </c>
      <c r="F410">
        <v>3</v>
      </c>
      <c r="G410" t="s">
        <v>387</v>
      </c>
      <c r="H410" t="s">
        <v>862</v>
      </c>
      <c r="I410" t="s">
        <v>60</v>
      </c>
      <c r="K410">
        <v>29</v>
      </c>
      <c r="L410" t="s">
        <v>82</v>
      </c>
      <c r="M410" t="s">
        <v>62</v>
      </c>
    </row>
    <row r="411" spans="1:13" x14ac:dyDescent="0.3">
      <c r="A411" t="s">
        <v>893</v>
      </c>
      <c r="B411" s="8">
        <v>45035</v>
      </c>
      <c r="C411" s="9">
        <v>0.50138888888888888</v>
      </c>
      <c r="D411" t="s">
        <v>894</v>
      </c>
      <c r="E411" t="s">
        <v>472</v>
      </c>
      <c r="F411">
        <v>61</v>
      </c>
      <c r="G411" t="s">
        <v>387</v>
      </c>
      <c r="H411" t="s">
        <v>862</v>
      </c>
      <c r="I411" t="s">
        <v>123</v>
      </c>
      <c r="K411">
        <v>59</v>
      </c>
      <c r="L411" t="s">
        <v>61</v>
      </c>
      <c r="M411" t="s">
        <v>66</v>
      </c>
    </row>
    <row r="412" spans="1:13" x14ac:dyDescent="0.3">
      <c r="A412" t="s">
        <v>895</v>
      </c>
      <c r="B412" s="8">
        <v>45406</v>
      </c>
      <c r="C412" s="9">
        <v>0.58888888888888891</v>
      </c>
      <c r="D412" t="s">
        <v>896</v>
      </c>
      <c r="E412" t="s">
        <v>472</v>
      </c>
      <c r="F412">
        <v>59</v>
      </c>
      <c r="G412" t="s">
        <v>387</v>
      </c>
      <c r="H412" t="s">
        <v>862</v>
      </c>
      <c r="I412" t="s">
        <v>60</v>
      </c>
      <c r="K412">
        <v>54</v>
      </c>
      <c r="L412" t="s">
        <v>79</v>
      </c>
      <c r="M412" t="s">
        <v>66</v>
      </c>
    </row>
    <row r="413" spans="1:13" x14ac:dyDescent="0.3">
      <c r="A413" t="s">
        <v>897</v>
      </c>
      <c r="B413" s="8">
        <v>45407</v>
      </c>
      <c r="C413" s="9">
        <v>0.30555555555555558</v>
      </c>
      <c r="D413" t="s">
        <v>898</v>
      </c>
      <c r="E413" t="s">
        <v>472</v>
      </c>
      <c r="F413">
        <v>34</v>
      </c>
      <c r="G413" t="s">
        <v>387</v>
      </c>
      <c r="H413" t="s">
        <v>862</v>
      </c>
      <c r="I413" t="s">
        <v>60</v>
      </c>
      <c r="K413">
        <v>24</v>
      </c>
      <c r="L413" t="s">
        <v>90</v>
      </c>
      <c r="M413" t="s">
        <v>62</v>
      </c>
    </row>
    <row r="414" spans="1:13" x14ac:dyDescent="0.3">
      <c r="A414" t="s">
        <v>899</v>
      </c>
      <c r="B414" s="8">
        <v>45411</v>
      </c>
      <c r="C414" s="9">
        <v>0.34722222222222221</v>
      </c>
      <c r="D414" t="s">
        <v>900</v>
      </c>
      <c r="E414" t="s">
        <v>472</v>
      </c>
      <c r="F414">
        <v>45</v>
      </c>
      <c r="G414" t="s">
        <v>387</v>
      </c>
      <c r="H414" t="s">
        <v>862</v>
      </c>
      <c r="I414" t="s">
        <v>123</v>
      </c>
      <c r="K414">
        <v>14</v>
      </c>
      <c r="L414" t="s">
        <v>76</v>
      </c>
      <c r="M414" t="s">
        <v>62</v>
      </c>
    </row>
    <row r="415" spans="1:13" x14ac:dyDescent="0.3">
      <c r="A415" t="s">
        <v>901</v>
      </c>
      <c r="B415" s="8">
        <v>45018</v>
      </c>
      <c r="C415" s="9">
        <v>0.66111111111111109</v>
      </c>
      <c r="D415" t="s">
        <v>902</v>
      </c>
      <c r="E415" t="s">
        <v>472</v>
      </c>
      <c r="F415">
        <v>67</v>
      </c>
      <c r="G415" t="s">
        <v>340</v>
      </c>
      <c r="H415" t="s">
        <v>862</v>
      </c>
      <c r="I415" t="s">
        <v>60</v>
      </c>
      <c r="K415">
        <v>22</v>
      </c>
      <c r="L415" t="s">
        <v>61</v>
      </c>
      <c r="M415" t="s">
        <v>62</v>
      </c>
    </row>
    <row r="416" spans="1:13" x14ac:dyDescent="0.3">
      <c r="A416" t="s">
        <v>903</v>
      </c>
      <c r="B416" s="8">
        <v>45025</v>
      </c>
      <c r="C416" s="9">
        <v>0.50694444444444442</v>
      </c>
      <c r="D416" t="s">
        <v>904</v>
      </c>
      <c r="E416" t="s">
        <v>472</v>
      </c>
      <c r="F416">
        <v>78</v>
      </c>
      <c r="G416" t="s">
        <v>340</v>
      </c>
      <c r="H416" t="s">
        <v>862</v>
      </c>
      <c r="I416" t="s">
        <v>60</v>
      </c>
      <c r="K416">
        <v>27</v>
      </c>
      <c r="L416" t="s">
        <v>73</v>
      </c>
      <c r="M416" t="s">
        <v>62</v>
      </c>
    </row>
    <row r="417" spans="1:13" x14ac:dyDescent="0.3">
      <c r="A417" t="s">
        <v>905</v>
      </c>
      <c r="B417" s="8">
        <v>45027</v>
      </c>
      <c r="C417" s="9">
        <v>0.5756944444444444</v>
      </c>
      <c r="D417" t="s">
        <v>906</v>
      </c>
      <c r="E417" t="s">
        <v>472</v>
      </c>
      <c r="F417">
        <v>51</v>
      </c>
      <c r="G417" t="s">
        <v>340</v>
      </c>
      <c r="H417" t="s">
        <v>862</v>
      </c>
      <c r="I417" t="s">
        <v>123</v>
      </c>
      <c r="K417">
        <v>53</v>
      </c>
      <c r="L417" t="s">
        <v>79</v>
      </c>
      <c r="M417" t="s">
        <v>66</v>
      </c>
    </row>
    <row r="418" spans="1:13" x14ac:dyDescent="0.3">
      <c r="A418" t="s">
        <v>907</v>
      </c>
      <c r="B418" s="8">
        <v>45027</v>
      </c>
      <c r="C418" s="9">
        <v>0.89930555555555558</v>
      </c>
      <c r="D418" t="s">
        <v>908</v>
      </c>
      <c r="E418" t="s">
        <v>472</v>
      </c>
      <c r="F418">
        <v>3</v>
      </c>
      <c r="G418" t="s">
        <v>340</v>
      </c>
      <c r="H418" t="s">
        <v>862</v>
      </c>
      <c r="I418" t="s">
        <v>123</v>
      </c>
      <c r="K418">
        <v>24</v>
      </c>
      <c r="L418" t="s">
        <v>82</v>
      </c>
      <c r="M418" t="s">
        <v>62</v>
      </c>
    </row>
    <row r="419" spans="1:13" x14ac:dyDescent="0.3">
      <c r="A419" t="s">
        <v>909</v>
      </c>
      <c r="B419" s="8">
        <v>45033</v>
      </c>
      <c r="C419" s="9">
        <v>0.88680555555555551</v>
      </c>
      <c r="D419" t="s">
        <v>910</v>
      </c>
      <c r="E419" t="s">
        <v>472</v>
      </c>
      <c r="F419">
        <v>78</v>
      </c>
      <c r="G419" t="s">
        <v>340</v>
      </c>
      <c r="H419" t="s">
        <v>862</v>
      </c>
      <c r="I419" t="s">
        <v>60</v>
      </c>
      <c r="K419">
        <v>30</v>
      </c>
      <c r="L419" t="s">
        <v>73</v>
      </c>
      <c r="M419" t="s">
        <v>62</v>
      </c>
    </row>
    <row r="420" spans="1:13" x14ac:dyDescent="0.3">
      <c r="A420" t="s">
        <v>911</v>
      </c>
      <c r="B420" s="8">
        <v>45041</v>
      </c>
      <c r="C420" s="9">
        <v>0.6479166666666667</v>
      </c>
      <c r="D420" t="s">
        <v>912</v>
      </c>
      <c r="E420" t="s">
        <v>472</v>
      </c>
      <c r="F420">
        <v>16</v>
      </c>
      <c r="G420" t="s">
        <v>340</v>
      </c>
      <c r="H420" t="s">
        <v>862</v>
      </c>
      <c r="I420" t="s">
        <v>60</v>
      </c>
      <c r="K420">
        <v>41</v>
      </c>
      <c r="L420" t="s">
        <v>65</v>
      </c>
      <c r="M420" t="s">
        <v>66</v>
      </c>
    </row>
    <row r="421" spans="1:13" x14ac:dyDescent="0.3">
      <c r="A421" t="s">
        <v>913</v>
      </c>
      <c r="B421" s="8">
        <v>45399</v>
      </c>
      <c r="C421" s="9">
        <v>0.17777777777777778</v>
      </c>
      <c r="D421" t="s">
        <v>914</v>
      </c>
      <c r="E421" t="s">
        <v>472</v>
      </c>
      <c r="F421">
        <v>66</v>
      </c>
      <c r="G421" t="s">
        <v>340</v>
      </c>
      <c r="H421" t="s">
        <v>862</v>
      </c>
      <c r="I421" t="s">
        <v>123</v>
      </c>
      <c r="K421">
        <v>36</v>
      </c>
      <c r="L421" t="s">
        <v>61</v>
      </c>
      <c r="M421" t="s">
        <v>66</v>
      </c>
    </row>
    <row r="422" spans="1:13" x14ac:dyDescent="0.3">
      <c r="A422" t="s">
        <v>915</v>
      </c>
      <c r="B422" s="8">
        <v>45404</v>
      </c>
      <c r="C422" s="9">
        <v>0.97430555555555554</v>
      </c>
      <c r="D422" t="s">
        <v>916</v>
      </c>
      <c r="E422" t="s">
        <v>472</v>
      </c>
      <c r="F422">
        <v>72</v>
      </c>
      <c r="G422" t="s">
        <v>340</v>
      </c>
      <c r="H422" t="s">
        <v>862</v>
      </c>
      <c r="I422" t="s">
        <v>123</v>
      </c>
      <c r="K422">
        <v>16</v>
      </c>
      <c r="L422" t="s">
        <v>73</v>
      </c>
      <c r="M422" t="s">
        <v>62</v>
      </c>
    </row>
    <row r="423" spans="1:13" x14ac:dyDescent="0.3">
      <c r="A423" t="s">
        <v>917</v>
      </c>
      <c r="B423" s="8">
        <v>45409</v>
      </c>
      <c r="C423" s="9">
        <v>0.84236111111111112</v>
      </c>
      <c r="D423" t="s">
        <v>918</v>
      </c>
      <c r="E423" t="s">
        <v>472</v>
      </c>
      <c r="F423">
        <v>26</v>
      </c>
      <c r="G423" t="s">
        <v>340</v>
      </c>
      <c r="H423" t="s">
        <v>862</v>
      </c>
      <c r="I423" t="s">
        <v>123</v>
      </c>
      <c r="K423">
        <v>60</v>
      </c>
      <c r="L423" t="s">
        <v>87</v>
      </c>
      <c r="M423" t="s">
        <v>66</v>
      </c>
    </row>
    <row r="424" spans="1:13" x14ac:dyDescent="0.3">
      <c r="A424" t="s">
        <v>919</v>
      </c>
      <c r="B424" s="8">
        <v>45409</v>
      </c>
      <c r="C424" s="9">
        <v>0.49236111111111114</v>
      </c>
      <c r="D424" t="s">
        <v>920</v>
      </c>
      <c r="E424" t="s">
        <v>472</v>
      </c>
      <c r="F424">
        <v>63</v>
      </c>
      <c r="G424" t="s">
        <v>340</v>
      </c>
      <c r="H424" t="s">
        <v>862</v>
      </c>
      <c r="I424" t="s">
        <v>123</v>
      </c>
      <c r="K424">
        <v>60</v>
      </c>
      <c r="L424" t="s">
        <v>61</v>
      </c>
      <c r="M424" t="s">
        <v>66</v>
      </c>
    </row>
    <row r="425" spans="1:13" x14ac:dyDescent="0.3">
      <c r="A425" t="s">
        <v>921</v>
      </c>
      <c r="B425" s="8">
        <v>45411</v>
      </c>
      <c r="C425" s="9">
        <v>0.19513888888888889</v>
      </c>
      <c r="D425" t="s">
        <v>922</v>
      </c>
      <c r="E425" t="s">
        <v>472</v>
      </c>
      <c r="F425">
        <v>64</v>
      </c>
      <c r="G425" t="s">
        <v>340</v>
      </c>
      <c r="H425" t="s">
        <v>862</v>
      </c>
      <c r="I425" t="s">
        <v>123</v>
      </c>
      <c r="K425">
        <v>53</v>
      </c>
      <c r="L425" t="s">
        <v>61</v>
      </c>
      <c r="M425" t="s">
        <v>66</v>
      </c>
    </row>
    <row r="426" spans="1:13" x14ac:dyDescent="0.3">
      <c r="A426" t="s">
        <v>923</v>
      </c>
      <c r="B426" s="8">
        <v>45030</v>
      </c>
      <c r="C426" s="9">
        <v>0.15486111111111112</v>
      </c>
      <c r="D426" t="s">
        <v>924</v>
      </c>
      <c r="E426" t="s">
        <v>472</v>
      </c>
      <c r="F426">
        <v>66</v>
      </c>
      <c r="G426" t="s">
        <v>178</v>
      </c>
      <c r="H426" t="s">
        <v>862</v>
      </c>
      <c r="I426" t="s">
        <v>60</v>
      </c>
      <c r="K426">
        <v>41</v>
      </c>
      <c r="L426" t="s">
        <v>61</v>
      </c>
      <c r="M426" t="s">
        <v>66</v>
      </c>
    </row>
    <row r="427" spans="1:13" x14ac:dyDescent="0.3">
      <c r="A427" t="s">
        <v>925</v>
      </c>
      <c r="B427" s="8">
        <v>45389</v>
      </c>
      <c r="C427" s="9">
        <v>0.7319444444444444</v>
      </c>
      <c r="D427" t="s">
        <v>926</v>
      </c>
      <c r="E427" t="s">
        <v>472</v>
      </c>
      <c r="F427">
        <v>8</v>
      </c>
      <c r="G427" t="s">
        <v>178</v>
      </c>
      <c r="H427" t="s">
        <v>862</v>
      </c>
      <c r="I427" t="s">
        <v>60</v>
      </c>
      <c r="K427">
        <v>11</v>
      </c>
      <c r="L427" t="s">
        <v>82</v>
      </c>
      <c r="M427" t="s">
        <v>62</v>
      </c>
    </row>
    <row r="428" spans="1:13" x14ac:dyDescent="0.3">
      <c r="A428" t="s">
        <v>927</v>
      </c>
      <c r="B428" s="8">
        <v>45019</v>
      </c>
      <c r="C428" s="9">
        <v>0.91388888888888886</v>
      </c>
      <c r="D428" t="s">
        <v>928</v>
      </c>
      <c r="E428" t="s">
        <v>472</v>
      </c>
      <c r="F428">
        <v>36</v>
      </c>
      <c r="G428" t="s">
        <v>178</v>
      </c>
      <c r="H428" t="s">
        <v>862</v>
      </c>
      <c r="I428" t="s">
        <v>123</v>
      </c>
      <c r="K428">
        <v>36</v>
      </c>
      <c r="L428" t="s">
        <v>90</v>
      </c>
      <c r="M428" t="s">
        <v>66</v>
      </c>
    </row>
    <row r="429" spans="1:13" x14ac:dyDescent="0.3">
      <c r="A429" t="s">
        <v>929</v>
      </c>
      <c r="B429" s="8">
        <v>45028</v>
      </c>
      <c r="C429" s="9">
        <v>0.91041666666666665</v>
      </c>
      <c r="D429" t="s">
        <v>930</v>
      </c>
      <c r="E429" t="s">
        <v>472</v>
      </c>
      <c r="F429">
        <v>46</v>
      </c>
      <c r="G429" t="s">
        <v>178</v>
      </c>
      <c r="H429" t="s">
        <v>862</v>
      </c>
      <c r="I429" t="s">
        <v>123</v>
      </c>
      <c r="K429">
        <v>42</v>
      </c>
      <c r="L429" t="s">
        <v>76</v>
      </c>
      <c r="M429" t="s">
        <v>66</v>
      </c>
    </row>
    <row r="430" spans="1:13" x14ac:dyDescent="0.3">
      <c r="A430" t="s">
        <v>931</v>
      </c>
      <c r="B430" s="8">
        <v>45033</v>
      </c>
      <c r="C430" s="9">
        <v>0.73263888888888884</v>
      </c>
      <c r="D430" t="s">
        <v>932</v>
      </c>
      <c r="E430" t="s">
        <v>472</v>
      </c>
      <c r="F430">
        <v>16</v>
      </c>
      <c r="G430" t="s">
        <v>178</v>
      </c>
      <c r="H430" t="s">
        <v>862</v>
      </c>
      <c r="I430" t="s">
        <v>123</v>
      </c>
      <c r="K430">
        <v>25</v>
      </c>
      <c r="L430" t="s">
        <v>65</v>
      </c>
      <c r="M430" t="s">
        <v>62</v>
      </c>
    </row>
    <row r="431" spans="1:13" x14ac:dyDescent="0.3">
      <c r="A431" t="s">
        <v>933</v>
      </c>
      <c r="B431" s="8">
        <v>45036</v>
      </c>
      <c r="C431" s="9">
        <v>0.76944444444444449</v>
      </c>
      <c r="D431" t="s">
        <v>934</v>
      </c>
      <c r="E431" t="s">
        <v>472</v>
      </c>
      <c r="F431">
        <v>23</v>
      </c>
      <c r="G431" t="s">
        <v>178</v>
      </c>
      <c r="H431" t="s">
        <v>862</v>
      </c>
      <c r="I431" t="s">
        <v>123</v>
      </c>
      <c r="K431">
        <v>19</v>
      </c>
      <c r="L431" t="s">
        <v>87</v>
      </c>
      <c r="M431" t="s">
        <v>62</v>
      </c>
    </row>
    <row r="432" spans="1:13" x14ac:dyDescent="0.3">
      <c r="A432" t="s">
        <v>935</v>
      </c>
      <c r="B432" s="8">
        <v>45046</v>
      </c>
      <c r="C432" s="9">
        <v>0.6479166666666667</v>
      </c>
      <c r="D432" t="s">
        <v>936</v>
      </c>
      <c r="E432" t="s">
        <v>472</v>
      </c>
      <c r="F432">
        <v>14</v>
      </c>
      <c r="G432" t="s">
        <v>178</v>
      </c>
      <c r="H432" t="s">
        <v>862</v>
      </c>
      <c r="I432" t="s">
        <v>123</v>
      </c>
      <c r="K432">
        <v>27</v>
      </c>
      <c r="L432" t="s">
        <v>65</v>
      </c>
      <c r="M432" t="s">
        <v>62</v>
      </c>
    </row>
    <row r="433" spans="1:13" x14ac:dyDescent="0.3">
      <c r="A433" t="s">
        <v>937</v>
      </c>
      <c r="B433" s="8">
        <v>45385</v>
      </c>
      <c r="C433" s="9">
        <v>0.26666666666666666</v>
      </c>
      <c r="D433" t="s">
        <v>938</v>
      </c>
      <c r="E433" t="s">
        <v>472</v>
      </c>
      <c r="F433">
        <v>18</v>
      </c>
      <c r="G433" t="s">
        <v>178</v>
      </c>
      <c r="H433" t="s">
        <v>862</v>
      </c>
      <c r="I433" t="s">
        <v>123</v>
      </c>
      <c r="K433">
        <v>23</v>
      </c>
      <c r="L433" t="s">
        <v>65</v>
      </c>
      <c r="M433" t="s">
        <v>62</v>
      </c>
    </row>
    <row r="434" spans="1:13" x14ac:dyDescent="0.3">
      <c r="A434" t="s">
        <v>939</v>
      </c>
      <c r="B434" s="8">
        <v>45407</v>
      </c>
      <c r="C434" s="9">
        <v>0.97986111111111107</v>
      </c>
      <c r="D434" t="s">
        <v>940</v>
      </c>
      <c r="E434" t="s">
        <v>472</v>
      </c>
      <c r="F434">
        <v>38</v>
      </c>
      <c r="G434" t="s">
        <v>178</v>
      </c>
      <c r="H434" t="s">
        <v>862</v>
      </c>
      <c r="I434" t="s">
        <v>123</v>
      </c>
      <c r="K434">
        <v>34</v>
      </c>
      <c r="L434" t="s">
        <v>90</v>
      </c>
      <c r="M434" t="s">
        <v>66</v>
      </c>
    </row>
    <row r="435" spans="1:13" x14ac:dyDescent="0.3">
      <c r="A435" t="s">
        <v>941</v>
      </c>
      <c r="B435" s="8">
        <v>45027</v>
      </c>
      <c r="C435" s="9">
        <v>0.31319444444444444</v>
      </c>
      <c r="D435" t="s">
        <v>942</v>
      </c>
      <c r="E435" t="s">
        <v>472</v>
      </c>
      <c r="F435">
        <v>19</v>
      </c>
      <c r="G435" t="s">
        <v>275</v>
      </c>
      <c r="H435" t="s">
        <v>862</v>
      </c>
      <c r="I435" t="s">
        <v>123</v>
      </c>
      <c r="K435">
        <v>27</v>
      </c>
      <c r="L435" t="s">
        <v>65</v>
      </c>
      <c r="M435" t="s">
        <v>62</v>
      </c>
    </row>
    <row r="436" spans="1:13" x14ac:dyDescent="0.3">
      <c r="A436" t="s">
        <v>943</v>
      </c>
      <c r="B436" s="8">
        <v>45033</v>
      </c>
      <c r="C436" s="9">
        <v>0.84375</v>
      </c>
      <c r="D436" t="s">
        <v>944</v>
      </c>
      <c r="E436" t="s">
        <v>472</v>
      </c>
      <c r="F436">
        <v>48</v>
      </c>
      <c r="G436" t="s">
        <v>275</v>
      </c>
      <c r="H436" t="s">
        <v>862</v>
      </c>
      <c r="I436" t="s">
        <v>123</v>
      </c>
      <c r="K436">
        <v>15</v>
      </c>
      <c r="L436" t="s">
        <v>76</v>
      </c>
      <c r="M436" t="s">
        <v>62</v>
      </c>
    </row>
    <row r="437" spans="1:13" x14ac:dyDescent="0.3">
      <c r="A437" t="s">
        <v>945</v>
      </c>
      <c r="B437" s="8">
        <v>45384</v>
      </c>
      <c r="C437" s="9">
        <v>0.60555555555555551</v>
      </c>
      <c r="D437" t="s">
        <v>946</v>
      </c>
      <c r="E437" t="s">
        <v>472</v>
      </c>
      <c r="F437">
        <v>63</v>
      </c>
      <c r="G437" t="s">
        <v>275</v>
      </c>
      <c r="H437" t="s">
        <v>862</v>
      </c>
      <c r="I437" t="s">
        <v>123</v>
      </c>
      <c r="K437">
        <v>56</v>
      </c>
      <c r="L437" t="s">
        <v>61</v>
      </c>
      <c r="M437" t="s">
        <v>66</v>
      </c>
    </row>
    <row r="438" spans="1:13" x14ac:dyDescent="0.3">
      <c r="A438" t="s">
        <v>947</v>
      </c>
      <c r="B438" s="8">
        <v>45387</v>
      </c>
      <c r="C438" s="9">
        <v>0.50416666666666665</v>
      </c>
      <c r="D438" t="s">
        <v>948</v>
      </c>
      <c r="E438" t="s">
        <v>472</v>
      </c>
      <c r="F438">
        <v>75</v>
      </c>
      <c r="G438" t="s">
        <v>275</v>
      </c>
      <c r="H438" t="s">
        <v>862</v>
      </c>
      <c r="I438" t="s">
        <v>123</v>
      </c>
      <c r="K438">
        <v>53</v>
      </c>
      <c r="L438" t="s">
        <v>73</v>
      </c>
      <c r="M438" t="s">
        <v>66</v>
      </c>
    </row>
    <row r="439" spans="1:13" x14ac:dyDescent="0.3">
      <c r="A439" t="s">
        <v>949</v>
      </c>
      <c r="B439" s="8">
        <v>45390</v>
      </c>
      <c r="C439" s="9">
        <v>0.71111111111111114</v>
      </c>
      <c r="D439" t="s">
        <v>950</v>
      </c>
      <c r="E439" t="s">
        <v>472</v>
      </c>
      <c r="F439">
        <v>76</v>
      </c>
      <c r="G439" t="s">
        <v>275</v>
      </c>
      <c r="H439" t="s">
        <v>862</v>
      </c>
      <c r="I439" t="s">
        <v>123</v>
      </c>
      <c r="K439">
        <v>14</v>
      </c>
      <c r="L439" t="s">
        <v>73</v>
      </c>
      <c r="M439" t="s">
        <v>62</v>
      </c>
    </row>
    <row r="440" spans="1:13" x14ac:dyDescent="0.3">
      <c r="A440" t="s">
        <v>951</v>
      </c>
      <c r="B440" s="8">
        <v>45394</v>
      </c>
      <c r="C440" s="9">
        <v>0.1111111111111111</v>
      </c>
      <c r="D440" t="s">
        <v>952</v>
      </c>
      <c r="E440" t="s">
        <v>472</v>
      </c>
      <c r="F440">
        <v>55</v>
      </c>
      <c r="G440" t="s">
        <v>275</v>
      </c>
      <c r="H440" t="s">
        <v>862</v>
      </c>
      <c r="I440" t="s">
        <v>123</v>
      </c>
      <c r="K440">
        <v>43</v>
      </c>
      <c r="L440" t="s">
        <v>79</v>
      </c>
      <c r="M440" t="s">
        <v>66</v>
      </c>
    </row>
    <row r="441" spans="1:13" x14ac:dyDescent="0.3">
      <c r="A441" t="s">
        <v>953</v>
      </c>
      <c r="B441" s="8">
        <v>45395</v>
      </c>
      <c r="C441" s="9">
        <v>0.50972222222222219</v>
      </c>
      <c r="D441" t="s">
        <v>954</v>
      </c>
      <c r="E441" t="s">
        <v>472</v>
      </c>
      <c r="F441">
        <v>47</v>
      </c>
      <c r="G441" t="s">
        <v>275</v>
      </c>
      <c r="H441" t="s">
        <v>862</v>
      </c>
      <c r="I441" t="s">
        <v>123</v>
      </c>
      <c r="K441">
        <v>27</v>
      </c>
      <c r="L441" t="s">
        <v>76</v>
      </c>
      <c r="M441" t="s">
        <v>62</v>
      </c>
    </row>
    <row r="442" spans="1:13" x14ac:dyDescent="0.3">
      <c r="A442" t="s">
        <v>955</v>
      </c>
      <c r="B442" s="8">
        <v>45017</v>
      </c>
      <c r="C442" s="9">
        <v>0.9506944444444444</v>
      </c>
      <c r="D442" t="s">
        <v>956</v>
      </c>
      <c r="E442" t="s">
        <v>472</v>
      </c>
      <c r="F442">
        <v>71</v>
      </c>
      <c r="G442" t="s">
        <v>275</v>
      </c>
      <c r="H442" t="s">
        <v>862</v>
      </c>
      <c r="I442" t="s">
        <v>60</v>
      </c>
      <c r="K442">
        <v>14</v>
      </c>
      <c r="L442" t="s">
        <v>73</v>
      </c>
      <c r="M442" t="s">
        <v>62</v>
      </c>
    </row>
    <row r="443" spans="1:13" x14ac:dyDescent="0.3">
      <c r="A443" t="s">
        <v>957</v>
      </c>
      <c r="B443" s="8">
        <v>45019</v>
      </c>
      <c r="C443" s="9">
        <v>0.9145833333333333</v>
      </c>
      <c r="D443" t="s">
        <v>958</v>
      </c>
      <c r="E443" t="s">
        <v>472</v>
      </c>
      <c r="F443">
        <v>61</v>
      </c>
      <c r="G443" t="s">
        <v>275</v>
      </c>
      <c r="H443" t="s">
        <v>862</v>
      </c>
      <c r="I443" t="s">
        <v>60</v>
      </c>
      <c r="K443">
        <v>42</v>
      </c>
      <c r="L443" t="s">
        <v>61</v>
      </c>
      <c r="M443" t="s">
        <v>66</v>
      </c>
    </row>
    <row r="444" spans="1:13" x14ac:dyDescent="0.3">
      <c r="A444" t="s">
        <v>959</v>
      </c>
      <c r="B444" s="8">
        <v>45024</v>
      </c>
      <c r="C444" s="9">
        <v>0.58611111111111114</v>
      </c>
      <c r="D444" t="s">
        <v>960</v>
      </c>
      <c r="E444" t="s">
        <v>472</v>
      </c>
      <c r="F444">
        <v>43</v>
      </c>
      <c r="G444" t="s">
        <v>275</v>
      </c>
      <c r="H444" t="s">
        <v>862</v>
      </c>
      <c r="I444" t="s">
        <v>60</v>
      </c>
      <c r="K444">
        <v>24</v>
      </c>
      <c r="L444" t="s">
        <v>76</v>
      </c>
      <c r="M444" t="s">
        <v>62</v>
      </c>
    </row>
    <row r="445" spans="1:13" x14ac:dyDescent="0.3">
      <c r="A445" t="s">
        <v>961</v>
      </c>
      <c r="B445" s="8">
        <v>45030</v>
      </c>
      <c r="C445" s="9">
        <v>8.3333333333333329E-2</v>
      </c>
      <c r="D445" t="s">
        <v>962</v>
      </c>
      <c r="E445" t="s">
        <v>472</v>
      </c>
      <c r="F445">
        <v>56</v>
      </c>
      <c r="G445" t="s">
        <v>275</v>
      </c>
      <c r="H445" t="s">
        <v>862</v>
      </c>
      <c r="I445" t="s">
        <v>60</v>
      </c>
      <c r="K445">
        <v>15</v>
      </c>
      <c r="L445" t="s">
        <v>79</v>
      </c>
      <c r="M445" t="s">
        <v>62</v>
      </c>
    </row>
    <row r="446" spans="1:13" x14ac:dyDescent="0.3">
      <c r="A446" t="s">
        <v>963</v>
      </c>
      <c r="B446" s="8">
        <v>45035</v>
      </c>
      <c r="C446" s="9">
        <v>8.4722222222222227E-2</v>
      </c>
      <c r="D446" t="s">
        <v>964</v>
      </c>
      <c r="E446" t="s">
        <v>472</v>
      </c>
      <c r="F446">
        <v>46</v>
      </c>
      <c r="G446" t="s">
        <v>275</v>
      </c>
      <c r="H446" t="s">
        <v>862</v>
      </c>
      <c r="I446" t="s">
        <v>60</v>
      </c>
      <c r="K446">
        <v>32</v>
      </c>
      <c r="L446" t="s">
        <v>76</v>
      </c>
      <c r="M446" t="s">
        <v>66</v>
      </c>
    </row>
    <row r="447" spans="1:13" x14ac:dyDescent="0.3">
      <c r="A447" t="s">
        <v>965</v>
      </c>
      <c r="B447" s="8">
        <v>45042</v>
      </c>
      <c r="C447" s="9">
        <v>0.65208333333333335</v>
      </c>
      <c r="D447" t="s">
        <v>966</v>
      </c>
      <c r="E447" t="s">
        <v>472</v>
      </c>
      <c r="F447">
        <v>67</v>
      </c>
      <c r="G447" t="s">
        <v>275</v>
      </c>
      <c r="H447" t="s">
        <v>862</v>
      </c>
      <c r="I447" t="s">
        <v>60</v>
      </c>
      <c r="K447">
        <v>21</v>
      </c>
      <c r="L447" t="s">
        <v>61</v>
      </c>
      <c r="M447" t="s">
        <v>62</v>
      </c>
    </row>
    <row r="448" spans="1:13" x14ac:dyDescent="0.3">
      <c r="A448" t="s">
        <v>967</v>
      </c>
      <c r="B448" s="8">
        <v>45389</v>
      </c>
      <c r="C448" s="9">
        <v>0.11666666666666667</v>
      </c>
      <c r="D448" t="s">
        <v>968</v>
      </c>
      <c r="E448" t="s">
        <v>472</v>
      </c>
      <c r="F448">
        <v>33</v>
      </c>
      <c r="G448" t="s">
        <v>275</v>
      </c>
      <c r="H448" t="s">
        <v>862</v>
      </c>
      <c r="I448" t="s">
        <v>60</v>
      </c>
      <c r="K448">
        <v>19</v>
      </c>
      <c r="L448" t="s">
        <v>90</v>
      </c>
      <c r="M448" t="s">
        <v>62</v>
      </c>
    </row>
    <row r="449" spans="1:13" x14ac:dyDescent="0.3">
      <c r="A449" t="s">
        <v>969</v>
      </c>
      <c r="B449" s="8">
        <v>45393</v>
      </c>
      <c r="C449" s="9">
        <v>0.65069444444444446</v>
      </c>
      <c r="D449" t="s">
        <v>970</v>
      </c>
      <c r="E449" t="s">
        <v>472</v>
      </c>
      <c r="F449">
        <v>49</v>
      </c>
      <c r="G449" t="s">
        <v>275</v>
      </c>
      <c r="H449" t="s">
        <v>862</v>
      </c>
      <c r="I449" t="s">
        <v>60</v>
      </c>
      <c r="K449">
        <v>39</v>
      </c>
      <c r="L449" t="s">
        <v>76</v>
      </c>
      <c r="M449" t="s">
        <v>66</v>
      </c>
    </row>
    <row r="450" spans="1:13" x14ac:dyDescent="0.3">
      <c r="A450" t="s">
        <v>971</v>
      </c>
      <c r="B450" s="8">
        <v>45400</v>
      </c>
      <c r="C450" s="9">
        <v>0.36388888888888887</v>
      </c>
      <c r="D450" t="s">
        <v>972</v>
      </c>
      <c r="E450" t="s">
        <v>472</v>
      </c>
      <c r="F450">
        <v>30</v>
      </c>
      <c r="G450" t="s">
        <v>275</v>
      </c>
      <c r="H450" t="s">
        <v>862</v>
      </c>
      <c r="I450" t="s">
        <v>60</v>
      </c>
      <c r="K450">
        <v>50</v>
      </c>
      <c r="L450" t="s">
        <v>87</v>
      </c>
      <c r="M450" t="s">
        <v>66</v>
      </c>
    </row>
    <row r="451" spans="1:13" x14ac:dyDescent="0.3">
      <c r="A451" t="s">
        <v>973</v>
      </c>
      <c r="B451" s="8">
        <v>45407</v>
      </c>
      <c r="C451" s="9">
        <v>0.35833333333333334</v>
      </c>
      <c r="D451" t="s">
        <v>974</v>
      </c>
      <c r="E451" t="s">
        <v>472</v>
      </c>
      <c r="F451">
        <v>76</v>
      </c>
      <c r="G451" t="s">
        <v>275</v>
      </c>
      <c r="H451" t="s">
        <v>862</v>
      </c>
      <c r="I451" t="s">
        <v>60</v>
      </c>
      <c r="K451">
        <v>49</v>
      </c>
      <c r="L451" t="s">
        <v>73</v>
      </c>
      <c r="M451" t="s">
        <v>66</v>
      </c>
    </row>
    <row r="452" spans="1:13" x14ac:dyDescent="0.3">
      <c r="A452" t="s">
        <v>975</v>
      </c>
      <c r="B452" s="8">
        <v>45026</v>
      </c>
      <c r="C452" s="9">
        <v>0.18333333333333332</v>
      </c>
      <c r="D452" t="s">
        <v>976</v>
      </c>
      <c r="E452" t="s">
        <v>472</v>
      </c>
      <c r="F452">
        <v>35</v>
      </c>
      <c r="G452" t="s">
        <v>58</v>
      </c>
      <c r="H452" t="s">
        <v>862</v>
      </c>
      <c r="I452" t="s">
        <v>123</v>
      </c>
      <c r="K452">
        <v>19</v>
      </c>
      <c r="L452" t="s">
        <v>90</v>
      </c>
      <c r="M452" t="s">
        <v>62</v>
      </c>
    </row>
    <row r="453" spans="1:13" x14ac:dyDescent="0.3">
      <c r="A453" t="s">
        <v>977</v>
      </c>
      <c r="B453" s="8">
        <v>45030</v>
      </c>
      <c r="C453" s="9">
        <v>0.26180555555555557</v>
      </c>
      <c r="D453" t="s">
        <v>978</v>
      </c>
      <c r="E453" t="s">
        <v>472</v>
      </c>
      <c r="F453">
        <v>17</v>
      </c>
      <c r="G453" t="s">
        <v>58</v>
      </c>
      <c r="H453" t="s">
        <v>862</v>
      </c>
      <c r="I453" t="s">
        <v>123</v>
      </c>
      <c r="K453">
        <v>40</v>
      </c>
      <c r="L453" t="s">
        <v>65</v>
      </c>
      <c r="M453" t="s">
        <v>66</v>
      </c>
    </row>
    <row r="454" spans="1:13" x14ac:dyDescent="0.3">
      <c r="A454" t="s">
        <v>979</v>
      </c>
      <c r="B454" s="8">
        <v>45032</v>
      </c>
      <c r="C454" s="9">
        <v>0.81736111111111109</v>
      </c>
      <c r="D454" t="s">
        <v>980</v>
      </c>
      <c r="E454" t="s">
        <v>472</v>
      </c>
      <c r="F454">
        <v>17</v>
      </c>
      <c r="G454" t="s">
        <v>58</v>
      </c>
      <c r="H454" t="s">
        <v>862</v>
      </c>
      <c r="I454" t="s">
        <v>123</v>
      </c>
      <c r="K454">
        <v>48</v>
      </c>
      <c r="L454" t="s">
        <v>65</v>
      </c>
      <c r="M454" t="s">
        <v>66</v>
      </c>
    </row>
    <row r="455" spans="1:13" x14ac:dyDescent="0.3">
      <c r="A455" t="s">
        <v>981</v>
      </c>
      <c r="B455" s="8">
        <v>45038</v>
      </c>
      <c r="C455" s="9">
        <v>0.89722222222222225</v>
      </c>
      <c r="D455" t="s">
        <v>982</v>
      </c>
      <c r="E455" t="s">
        <v>472</v>
      </c>
      <c r="F455">
        <v>43</v>
      </c>
      <c r="G455" t="s">
        <v>58</v>
      </c>
      <c r="H455" t="s">
        <v>862</v>
      </c>
      <c r="I455" t="s">
        <v>123</v>
      </c>
      <c r="K455">
        <v>55</v>
      </c>
      <c r="L455" t="s">
        <v>76</v>
      </c>
      <c r="M455" t="s">
        <v>66</v>
      </c>
    </row>
    <row r="456" spans="1:13" x14ac:dyDescent="0.3">
      <c r="A456" t="s">
        <v>983</v>
      </c>
      <c r="B456" s="8">
        <v>45040</v>
      </c>
      <c r="C456" s="9">
        <v>0.74375000000000002</v>
      </c>
      <c r="D456" t="s">
        <v>984</v>
      </c>
      <c r="E456" t="s">
        <v>472</v>
      </c>
      <c r="F456">
        <v>74</v>
      </c>
      <c r="G456" t="s">
        <v>58</v>
      </c>
      <c r="H456" t="s">
        <v>862</v>
      </c>
      <c r="I456" t="s">
        <v>123</v>
      </c>
      <c r="K456">
        <v>16</v>
      </c>
      <c r="L456" t="s">
        <v>73</v>
      </c>
      <c r="M456" t="s">
        <v>62</v>
      </c>
    </row>
    <row r="457" spans="1:13" x14ac:dyDescent="0.3">
      <c r="A457" t="s">
        <v>985</v>
      </c>
      <c r="B457" s="8">
        <v>45041</v>
      </c>
      <c r="C457" s="9">
        <v>0.41875000000000001</v>
      </c>
      <c r="D457" t="s">
        <v>986</v>
      </c>
      <c r="E457" t="s">
        <v>472</v>
      </c>
      <c r="F457">
        <v>66</v>
      </c>
      <c r="G457" t="s">
        <v>58</v>
      </c>
      <c r="H457" t="s">
        <v>862</v>
      </c>
      <c r="I457" t="s">
        <v>123</v>
      </c>
      <c r="K457">
        <v>30</v>
      </c>
      <c r="L457" t="s">
        <v>61</v>
      </c>
      <c r="M457" t="s">
        <v>62</v>
      </c>
    </row>
    <row r="458" spans="1:13" x14ac:dyDescent="0.3">
      <c r="A458" t="s">
        <v>987</v>
      </c>
      <c r="B458" s="8">
        <v>45041</v>
      </c>
      <c r="C458" s="9">
        <v>0.18958333333333333</v>
      </c>
      <c r="D458" t="s">
        <v>988</v>
      </c>
      <c r="E458" t="s">
        <v>472</v>
      </c>
      <c r="F458">
        <v>75</v>
      </c>
      <c r="G458" t="s">
        <v>58</v>
      </c>
      <c r="H458" t="s">
        <v>862</v>
      </c>
      <c r="I458" t="s">
        <v>123</v>
      </c>
      <c r="K458">
        <v>58</v>
      </c>
      <c r="L458" t="s">
        <v>73</v>
      </c>
      <c r="M458" t="s">
        <v>66</v>
      </c>
    </row>
    <row r="459" spans="1:13" x14ac:dyDescent="0.3">
      <c r="A459" t="s">
        <v>989</v>
      </c>
      <c r="B459" s="8">
        <v>45385</v>
      </c>
      <c r="C459" s="9">
        <v>0.94652777777777775</v>
      </c>
      <c r="D459" t="s">
        <v>990</v>
      </c>
      <c r="E459" t="s">
        <v>472</v>
      </c>
      <c r="F459">
        <v>72</v>
      </c>
      <c r="G459" t="s">
        <v>58</v>
      </c>
      <c r="H459" t="s">
        <v>862</v>
      </c>
      <c r="I459" t="s">
        <v>123</v>
      </c>
      <c r="K459">
        <v>33</v>
      </c>
      <c r="L459" t="s">
        <v>73</v>
      </c>
      <c r="M459" t="s">
        <v>66</v>
      </c>
    </row>
    <row r="460" spans="1:13" x14ac:dyDescent="0.3">
      <c r="A460" t="s">
        <v>991</v>
      </c>
      <c r="B460" s="8">
        <v>45397</v>
      </c>
      <c r="C460" s="9">
        <v>0.59166666666666667</v>
      </c>
      <c r="D460" t="s">
        <v>992</v>
      </c>
      <c r="E460" t="s">
        <v>472</v>
      </c>
      <c r="F460">
        <v>16</v>
      </c>
      <c r="G460" t="s">
        <v>58</v>
      </c>
      <c r="H460" t="s">
        <v>862</v>
      </c>
      <c r="I460" t="s">
        <v>123</v>
      </c>
      <c r="K460">
        <v>23</v>
      </c>
      <c r="L460" t="s">
        <v>65</v>
      </c>
      <c r="M460" t="s">
        <v>62</v>
      </c>
    </row>
    <row r="461" spans="1:13" x14ac:dyDescent="0.3">
      <c r="A461" t="s">
        <v>993</v>
      </c>
      <c r="B461" s="8">
        <v>45407</v>
      </c>
      <c r="C461" s="9">
        <v>0.86527777777777781</v>
      </c>
      <c r="D461" t="s">
        <v>994</v>
      </c>
      <c r="E461" t="s">
        <v>472</v>
      </c>
      <c r="F461">
        <v>60</v>
      </c>
      <c r="G461" t="s">
        <v>58</v>
      </c>
      <c r="H461" t="s">
        <v>862</v>
      </c>
      <c r="I461" t="s">
        <v>123</v>
      </c>
      <c r="K461">
        <v>49</v>
      </c>
      <c r="L461" t="s">
        <v>79</v>
      </c>
      <c r="M461" t="s">
        <v>66</v>
      </c>
    </row>
    <row r="462" spans="1:13" x14ac:dyDescent="0.3">
      <c r="A462" t="s">
        <v>995</v>
      </c>
      <c r="B462" s="8">
        <v>45412</v>
      </c>
      <c r="C462" s="9">
        <v>4.0972222222222222E-2</v>
      </c>
      <c r="D462" t="s">
        <v>996</v>
      </c>
      <c r="E462" t="s">
        <v>472</v>
      </c>
      <c r="F462">
        <v>59</v>
      </c>
      <c r="G462" t="s">
        <v>58</v>
      </c>
      <c r="H462" t="s">
        <v>862</v>
      </c>
      <c r="I462" t="s">
        <v>123</v>
      </c>
      <c r="K462">
        <v>39</v>
      </c>
      <c r="L462" t="s">
        <v>79</v>
      </c>
      <c r="M462" t="s">
        <v>66</v>
      </c>
    </row>
    <row r="463" spans="1:13" x14ac:dyDescent="0.3">
      <c r="A463" t="s">
        <v>997</v>
      </c>
      <c r="B463" s="8">
        <v>45029</v>
      </c>
      <c r="C463" s="9">
        <v>0.67291666666666672</v>
      </c>
      <c r="D463" t="s">
        <v>998</v>
      </c>
      <c r="E463" t="s">
        <v>472</v>
      </c>
      <c r="F463">
        <v>23</v>
      </c>
      <c r="G463" t="s">
        <v>58</v>
      </c>
      <c r="H463" t="s">
        <v>862</v>
      </c>
      <c r="I463" t="s">
        <v>60</v>
      </c>
      <c r="K463">
        <v>24</v>
      </c>
      <c r="L463" t="s">
        <v>87</v>
      </c>
      <c r="M463" t="s">
        <v>62</v>
      </c>
    </row>
    <row r="464" spans="1:13" x14ac:dyDescent="0.3">
      <c r="A464" t="s">
        <v>999</v>
      </c>
      <c r="B464" s="8">
        <v>45032</v>
      </c>
      <c r="C464" s="9">
        <v>0.86875000000000002</v>
      </c>
      <c r="D464" t="s">
        <v>1000</v>
      </c>
      <c r="E464" t="s">
        <v>472</v>
      </c>
      <c r="F464">
        <v>24</v>
      </c>
      <c r="G464" t="s">
        <v>58</v>
      </c>
      <c r="H464" t="s">
        <v>862</v>
      </c>
      <c r="I464" t="s">
        <v>60</v>
      </c>
      <c r="K464">
        <v>29</v>
      </c>
      <c r="L464" t="s">
        <v>87</v>
      </c>
      <c r="M464" t="s">
        <v>62</v>
      </c>
    </row>
    <row r="465" spans="1:13" x14ac:dyDescent="0.3">
      <c r="A465" t="s">
        <v>1001</v>
      </c>
      <c r="B465" s="8">
        <v>45038</v>
      </c>
      <c r="C465" s="9">
        <v>0.38750000000000001</v>
      </c>
      <c r="D465" t="s">
        <v>1002</v>
      </c>
      <c r="E465" t="s">
        <v>472</v>
      </c>
      <c r="F465">
        <v>59</v>
      </c>
      <c r="G465" t="s">
        <v>58</v>
      </c>
      <c r="H465" t="s">
        <v>862</v>
      </c>
      <c r="I465" t="s">
        <v>60</v>
      </c>
      <c r="K465">
        <v>51</v>
      </c>
      <c r="L465" t="s">
        <v>79</v>
      </c>
      <c r="M465" t="s">
        <v>66</v>
      </c>
    </row>
    <row r="466" spans="1:13" x14ac:dyDescent="0.3">
      <c r="A466" t="s">
        <v>1003</v>
      </c>
      <c r="B466" s="8">
        <v>45045</v>
      </c>
      <c r="C466" s="9">
        <v>0.25277777777777777</v>
      </c>
      <c r="D466" t="s">
        <v>1004</v>
      </c>
      <c r="E466" t="s">
        <v>472</v>
      </c>
      <c r="F466">
        <v>35</v>
      </c>
      <c r="G466" t="s">
        <v>58</v>
      </c>
      <c r="H466" t="s">
        <v>862</v>
      </c>
      <c r="I466" t="s">
        <v>60</v>
      </c>
      <c r="K466">
        <v>14</v>
      </c>
      <c r="L466" t="s">
        <v>90</v>
      </c>
      <c r="M466" t="s">
        <v>62</v>
      </c>
    </row>
    <row r="467" spans="1:13" x14ac:dyDescent="0.3">
      <c r="A467" t="s">
        <v>1005</v>
      </c>
      <c r="B467" s="8">
        <v>45385</v>
      </c>
      <c r="C467" s="9">
        <v>0.32569444444444445</v>
      </c>
      <c r="D467" t="s">
        <v>1006</v>
      </c>
      <c r="E467" t="s">
        <v>472</v>
      </c>
      <c r="F467">
        <v>53</v>
      </c>
      <c r="G467" t="s">
        <v>58</v>
      </c>
      <c r="H467" t="s">
        <v>862</v>
      </c>
      <c r="I467" t="s">
        <v>60</v>
      </c>
      <c r="K467">
        <v>43</v>
      </c>
      <c r="L467" t="s">
        <v>79</v>
      </c>
      <c r="M467" t="s">
        <v>66</v>
      </c>
    </row>
    <row r="468" spans="1:13" x14ac:dyDescent="0.3">
      <c r="A468" t="s">
        <v>1007</v>
      </c>
      <c r="B468" s="8">
        <v>45385</v>
      </c>
      <c r="C468" s="9">
        <v>0.11041666666666666</v>
      </c>
      <c r="D468" t="s">
        <v>1008</v>
      </c>
      <c r="E468" t="s">
        <v>472</v>
      </c>
      <c r="F468">
        <v>15</v>
      </c>
      <c r="G468" t="s">
        <v>58</v>
      </c>
      <c r="H468" t="s">
        <v>862</v>
      </c>
      <c r="I468" t="s">
        <v>60</v>
      </c>
      <c r="K468">
        <v>53</v>
      </c>
      <c r="L468" t="s">
        <v>65</v>
      </c>
      <c r="M468" t="s">
        <v>66</v>
      </c>
    </row>
    <row r="469" spans="1:13" x14ac:dyDescent="0.3">
      <c r="A469" t="s">
        <v>1009</v>
      </c>
      <c r="B469" s="8">
        <v>45388</v>
      </c>
      <c r="C469" s="9">
        <v>9.5138888888888884E-2</v>
      </c>
      <c r="D469" t="s">
        <v>1010</v>
      </c>
      <c r="E469" t="s">
        <v>472</v>
      </c>
      <c r="F469">
        <v>40</v>
      </c>
      <c r="G469" t="s">
        <v>58</v>
      </c>
      <c r="H469" t="s">
        <v>862</v>
      </c>
      <c r="I469" t="s">
        <v>60</v>
      </c>
      <c r="K469">
        <v>50</v>
      </c>
      <c r="L469" t="s">
        <v>90</v>
      </c>
      <c r="M469" t="s">
        <v>66</v>
      </c>
    </row>
    <row r="470" spans="1:13" x14ac:dyDescent="0.3">
      <c r="A470" t="s">
        <v>1011</v>
      </c>
      <c r="B470" s="8">
        <v>45396</v>
      </c>
      <c r="C470" s="9">
        <v>0.83402777777777781</v>
      </c>
      <c r="D470" t="s">
        <v>1012</v>
      </c>
      <c r="E470" t="s">
        <v>472</v>
      </c>
      <c r="F470">
        <v>79</v>
      </c>
      <c r="G470" t="s">
        <v>58</v>
      </c>
      <c r="H470" t="s">
        <v>862</v>
      </c>
      <c r="I470" t="s">
        <v>60</v>
      </c>
      <c r="K470">
        <v>51</v>
      </c>
      <c r="L470" t="s">
        <v>73</v>
      </c>
      <c r="M470" t="s">
        <v>66</v>
      </c>
    </row>
    <row r="471" spans="1:13" x14ac:dyDescent="0.3">
      <c r="A471" t="s">
        <v>1013</v>
      </c>
      <c r="B471" s="8">
        <v>45397</v>
      </c>
      <c r="C471" s="9">
        <v>0.64097222222222228</v>
      </c>
      <c r="D471" t="s">
        <v>1014</v>
      </c>
      <c r="E471" t="s">
        <v>472</v>
      </c>
      <c r="F471">
        <v>44</v>
      </c>
      <c r="G471" t="s">
        <v>58</v>
      </c>
      <c r="H471" t="s">
        <v>862</v>
      </c>
      <c r="I471" t="s">
        <v>60</v>
      </c>
      <c r="K471">
        <v>17</v>
      </c>
      <c r="L471" t="s">
        <v>76</v>
      </c>
      <c r="M471" t="s">
        <v>62</v>
      </c>
    </row>
    <row r="472" spans="1:13" x14ac:dyDescent="0.3">
      <c r="A472" t="s">
        <v>1015</v>
      </c>
      <c r="B472" s="8">
        <v>45403</v>
      </c>
      <c r="C472" s="9">
        <v>0.29722222222222222</v>
      </c>
      <c r="D472" t="s">
        <v>1016</v>
      </c>
      <c r="E472" t="s">
        <v>472</v>
      </c>
      <c r="F472">
        <v>22</v>
      </c>
      <c r="G472" t="s">
        <v>58</v>
      </c>
      <c r="H472" t="s">
        <v>862</v>
      </c>
      <c r="I472" t="s">
        <v>60</v>
      </c>
      <c r="K472">
        <v>45</v>
      </c>
      <c r="L472" t="s">
        <v>87</v>
      </c>
      <c r="M472" t="s">
        <v>66</v>
      </c>
    </row>
    <row r="473" spans="1:13" x14ac:dyDescent="0.3">
      <c r="A473" t="s">
        <v>1017</v>
      </c>
      <c r="B473" s="8">
        <v>45406</v>
      </c>
      <c r="C473" s="9">
        <v>0.23680555555555555</v>
      </c>
      <c r="D473" t="s">
        <v>1018</v>
      </c>
      <c r="E473" t="s">
        <v>472</v>
      </c>
      <c r="F473">
        <v>79</v>
      </c>
      <c r="G473" t="s">
        <v>58</v>
      </c>
      <c r="H473" t="s">
        <v>862</v>
      </c>
      <c r="I473" t="s">
        <v>60</v>
      </c>
      <c r="K473">
        <v>19</v>
      </c>
      <c r="L473" t="s">
        <v>73</v>
      </c>
      <c r="M473" t="s">
        <v>62</v>
      </c>
    </row>
    <row r="474" spans="1:13" x14ac:dyDescent="0.3">
      <c r="A474" t="s">
        <v>1019</v>
      </c>
      <c r="B474" s="8">
        <v>45392</v>
      </c>
      <c r="C474" s="9">
        <v>0.73958333333333337</v>
      </c>
      <c r="D474" t="s">
        <v>1020</v>
      </c>
      <c r="E474" t="s">
        <v>57</v>
      </c>
      <c r="F474">
        <v>65</v>
      </c>
      <c r="G474" t="s">
        <v>178</v>
      </c>
      <c r="H474" t="s">
        <v>862</v>
      </c>
      <c r="I474" t="s">
        <v>60</v>
      </c>
      <c r="K474">
        <v>17</v>
      </c>
      <c r="L474" t="s">
        <v>61</v>
      </c>
      <c r="M474" t="s">
        <v>62</v>
      </c>
    </row>
    <row r="475" spans="1:13" x14ac:dyDescent="0.3">
      <c r="A475" t="s">
        <v>1021</v>
      </c>
      <c r="B475" s="8">
        <v>45397</v>
      </c>
      <c r="C475" s="9">
        <v>0.51111111111111107</v>
      </c>
      <c r="D475" t="s">
        <v>1022</v>
      </c>
      <c r="E475" t="s">
        <v>57</v>
      </c>
      <c r="F475">
        <v>74</v>
      </c>
      <c r="G475" t="s">
        <v>178</v>
      </c>
      <c r="H475" t="s">
        <v>862</v>
      </c>
      <c r="I475" t="s">
        <v>60</v>
      </c>
      <c r="K475">
        <v>39</v>
      </c>
      <c r="L475" t="s">
        <v>73</v>
      </c>
      <c r="M475" t="s">
        <v>66</v>
      </c>
    </row>
    <row r="476" spans="1:13" x14ac:dyDescent="0.3">
      <c r="A476" t="s">
        <v>1023</v>
      </c>
      <c r="B476" s="8">
        <v>45402</v>
      </c>
      <c r="C476" s="9">
        <v>0.53472222222222221</v>
      </c>
      <c r="D476" t="s">
        <v>1024</v>
      </c>
      <c r="E476" t="s">
        <v>57</v>
      </c>
      <c r="F476">
        <v>50</v>
      </c>
      <c r="G476" t="s">
        <v>178</v>
      </c>
      <c r="H476" t="s">
        <v>862</v>
      </c>
      <c r="I476" t="s">
        <v>60</v>
      </c>
      <c r="K476">
        <v>36</v>
      </c>
      <c r="L476" t="s">
        <v>76</v>
      </c>
      <c r="M476" t="s">
        <v>66</v>
      </c>
    </row>
    <row r="477" spans="1:13" x14ac:dyDescent="0.3">
      <c r="A477" t="s">
        <v>1025</v>
      </c>
      <c r="B477" s="8">
        <v>45406</v>
      </c>
      <c r="C477" s="9">
        <v>0.24513888888888888</v>
      </c>
      <c r="D477" t="s">
        <v>1026</v>
      </c>
      <c r="E477" t="s">
        <v>57</v>
      </c>
      <c r="F477">
        <v>23</v>
      </c>
      <c r="G477" t="s">
        <v>178</v>
      </c>
      <c r="H477" t="s">
        <v>862</v>
      </c>
      <c r="I477" t="s">
        <v>60</v>
      </c>
      <c r="K477">
        <v>15</v>
      </c>
      <c r="L477" t="s">
        <v>87</v>
      </c>
      <c r="M477" t="s">
        <v>62</v>
      </c>
    </row>
    <row r="478" spans="1:13" x14ac:dyDescent="0.3">
      <c r="A478" t="s">
        <v>1027</v>
      </c>
      <c r="B478" s="8">
        <v>45409</v>
      </c>
      <c r="C478" s="9">
        <v>0.7631944444444444</v>
      </c>
      <c r="D478" t="s">
        <v>1028</v>
      </c>
      <c r="E478" t="s">
        <v>57</v>
      </c>
      <c r="F478">
        <v>48</v>
      </c>
      <c r="G478" t="s">
        <v>178</v>
      </c>
      <c r="H478" t="s">
        <v>862</v>
      </c>
      <c r="I478" t="s">
        <v>60</v>
      </c>
      <c r="K478">
        <v>20</v>
      </c>
      <c r="L478" t="s">
        <v>76</v>
      </c>
      <c r="M478" t="s">
        <v>62</v>
      </c>
    </row>
    <row r="479" spans="1:13" x14ac:dyDescent="0.3">
      <c r="A479" t="s">
        <v>1029</v>
      </c>
      <c r="B479" s="8">
        <v>45411</v>
      </c>
      <c r="C479" s="9">
        <v>0.11388888888888889</v>
      </c>
      <c r="D479" t="s">
        <v>1030</v>
      </c>
      <c r="E479" t="s">
        <v>57</v>
      </c>
      <c r="F479">
        <v>38</v>
      </c>
      <c r="G479" t="s">
        <v>178</v>
      </c>
      <c r="H479" t="s">
        <v>862</v>
      </c>
      <c r="I479" t="s">
        <v>60</v>
      </c>
      <c r="K479">
        <v>32</v>
      </c>
      <c r="L479" t="s">
        <v>90</v>
      </c>
      <c r="M479" t="s">
        <v>66</v>
      </c>
    </row>
    <row r="480" spans="1:13" x14ac:dyDescent="0.3">
      <c r="A480" t="s">
        <v>1031</v>
      </c>
      <c r="B480" s="8">
        <v>45027</v>
      </c>
      <c r="C480" s="9">
        <v>0.55208333333333337</v>
      </c>
      <c r="D480" t="s">
        <v>1032</v>
      </c>
      <c r="E480" t="s">
        <v>57</v>
      </c>
      <c r="F480">
        <v>67</v>
      </c>
      <c r="G480" t="s">
        <v>178</v>
      </c>
      <c r="H480" t="s">
        <v>862</v>
      </c>
      <c r="I480" t="s">
        <v>123</v>
      </c>
      <c r="K480">
        <v>11</v>
      </c>
      <c r="L480" t="s">
        <v>61</v>
      </c>
      <c r="M480" t="s">
        <v>62</v>
      </c>
    </row>
    <row r="481" spans="1:13" x14ac:dyDescent="0.3">
      <c r="A481" t="s">
        <v>1033</v>
      </c>
      <c r="B481" s="8">
        <v>45037</v>
      </c>
      <c r="C481" s="9">
        <v>0.93541666666666667</v>
      </c>
      <c r="D481" t="s">
        <v>1034</v>
      </c>
      <c r="E481" t="s">
        <v>57</v>
      </c>
      <c r="F481">
        <v>33</v>
      </c>
      <c r="G481" t="s">
        <v>178</v>
      </c>
      <c r="H481" t="s">
        <v>862</v>
      </c>
      <c r="I481" t="s">
        <v>123</v>
      </c>
      <c r="K481">
        <v>46</v>
      </c>
      <c r="L481" t="s">
        <v>90</v>
      </c>
      <c r="M481" t="s">
        <v>66</v>
      </c>
    </row>
    <row r="482" spans="1:13" x14ac:dyDescent="0.3">
      <c r="A482" t="s">
        <v>1035</v>
      </c>
      <c r="B482" s="8">
        <v>45384</v>
      </c>
      <c r="C482" s="9">
        <v>0.84305555555555556</v>
      </c>
      <c r="D482" t="s">
        <v>1036</v>
      </c>
      <c r="E482" t="s">
        <v>57</v>
      </c>
      <c r="F482">
        <v>54</v>
      </c>
      <c r="G482" t="s">
        <v>178</v>
      </c>
      <c r="H482" t="s">
        <v>862</v>
      </c>
      <c r="I482" t="s">
        <v>123</v>
      </c>
      <c r="K482">
        <v>43</v>
      </c>
      <c r="L482" t="s">
        <v>79</v>
      </c>
      <c r="M482" t="s">
        <v>66</v>
      </c>
    </row>
    <row r="483" spans="1:13" x14ac:dyDescent="0.3">
      <c r="A483" t="s">
        <v>1037</v>
      </c>
      <c r="B483" s="8">
        <v>45394</v>
      </c>
      <c r="C483" s="9">
        <v>0.10208333333333333</v>
      </c>
      <c r="D483" t="s">
        <v>1038</v>
      </c>
      <c r="E483" t="s">
        <v>57</v>
      </c>
      <c r="F483">
        <v>28</v>
      </c>
      <c r="G483" t="s">
        <v>178</v>
      </c>
      <c r="H483" t="s">
        <v>862</v>
      </c>
      <c r="I483" t="s">
        <v>123</v>
      </c>
      <c r="K483">
        <v>13</v>
      </c>
      <c r="L483" t="s">
        <v>87</v>
      </c>
      <c r="M483" t="s">
        <v>62</v>
      </c>
    </row>
    <row r="484" spans="1:13" x14ac:dyDescent="0.3">
      <c r="A484" t="s">
        <v>1039</v>
      </c>
      <c r="B484" s="8">
        <v>45397</v>
      </c>
      <c r="C484" s="9">
        <v>0.52916666666666667</v>
      </c>
      <c r="D484" t="s">
        <v>1040</v>
      </c>
      <c r="E484" t="s">
        <v>57</v>
      </c>
      <c r="F484">
        <v>61</v>
      </c>
      <c r="G484" t="s">
        <v>178</v>
      </c>
      <c r="H484" t="s">
        <v>862</v>
      </c>
      <c r="I484" t="s">
        <v>123</v>
      </c>
      <c r="K484">
        <v>46</v>
      </c>
      <c r="L484" t="s">
        <v>61</v>
      </c>
      <c r="M484" t="s">
        <v>66</v>
      </c>
    </row>
    <row r="485" spans="1:13" x14ac:dyDescent="0.3">
      <c r="A485" t="s">
        <v>1041</v>
      </c>
      <c r="B485" s="8">
        <v>45408</v>
      </c>
      <c r="C485" s="9">
        <v>0.8930555555555556</v>
      </c>
      <c r="D485" t="s">
        <v>1042</v>
      </c>
      <c r="E485" t="s">
        <v>57</v>
      </c>
      <c r="F485">
        <v>5</v>
      </c>
      <c r="G485" t="s">
        <v>178</v>
      </c>
      <c r="H485" t="s">
        <v>862</v>
      </c>
      <c r="I485" t="s">
        <v>123</v>
      </c>
      <c r="K485">
        <v>41</v>
      </c>
      <c r="L485" t="s">
        <v>82</v>
      </c>
      <c r="M485" t="s">
        <v>66</v>
      </c>
    </row>
    <row r="486" spans="1:13" x14ac:dyDescent="0.3">
      <c r="A486" t="s">
        <v>1043</v>
      </c>
      <c r="B486" s="8">
        <v>45412</v>
      </c>
      <c r="C486" s="9">
        <v>0.28749999999999998</v>
      </c>
      <c r="D486" t="s">
        <v>1044</v>
      </c>
      <c r="E486" t="s">
        <v>57</v>
      </c>
      <c r="F486">
        <v>70</v>
      </c>
      <c r="G486" t="s">
        <v>178</v>
      </c>
      <c r="H486" t="s">
        <v>862</v>
      </c>
      <c r="I486" t="s">
        <v>123</v>
      </c>
      <c r="K486">
        <v>25</v>
      </c>
      <c r="L486" t="s">
        <v>61</v>
      </c>
      <c r="M486" t="s">
        <v>62</v>
      </c>
    </row>
    <row r="487" spans="1:13" x14ac:dyDescent="0.3">
      <c r="A487" t="s">
        <v>1045</v>
      </c>
      <c r="B487" s="8">
        <v>45022</v>
      </c>
      <c r="C487" s="9">
        <v>0.8618055555555556</v>
      </c>
      <c r="D487" t="s">
        <v>1046</v>
      </c>
      <c r="E487" t="s">
        <v>57</v>
      </c>
      <c r="F487">
        <v>3</v>
      </c>
      <c r="G487" t="s">
        <v>275</v>
      </c>
      <c r="H487" t="s">
        <v>862</v>
      </c>
      <c r="I487" t="s">
        <v>123</v>
      </c>
      <c r="K487">
        <v>26</v>
      </c>
      <c r="L487" t="s">
        <v>82</v>
      </c>
      <c r="M487" t="s">
        <v>62</v>
      </c>
    </row>
    <row r="488" spans="1:13" x14ac:dyDescent="0.3">
      <c r="A488" t="s">
        <v>1047</v>
      </c>
      <c r="B488" s="8">
        <v>45028</v>
      </c>
      <c r="C488" s="9">
        <v>0.21249999999999999</v>
      </c>
      <c r="D488" t="s">
        <v>1048</v>
      </c>
      <c r="E488" t="s">
        <v>57</v>
      </c>
      <c r="F488">
        <v>6</v>
      </c>
      <c r="G488" t="s">
        <v>275</v>
      </c>
      <c r="H488" t="s">
        <v>862</v>
      </c>
      <c r="I488" t="s">
        <v>123</v>
      </c>
      <c r="K488">
        <v>45</v>
      </c>
      <c r="L488" t="s">
        <v>82</v>
      </c>
      <c r="M488" t="s">
        <v>66</v>
      </c>
    </row>
    <row r="489" spans="1:13" x14ac:dyDescent="0.3">
      <c r="A489" t="s">
        <v>1049</v>
      </c>
      <c r="B489" s="8">
        <v>45029</v>
      </c>
      <c r="C489" s="9">
        <v>0.87777777777777777</v>
      </c>
      <c r="D489" t="s">
        <v>1050</v>
      </c>
      <c r="E489" t="s">
        <v>57</v>
      </c>
      <c r="F489">
        <v>36</v>
      </c>
      <c r="G489" t="s">
        <v>275</v>
      </c>
      <c r="H489" t="s">
        <v>862</v>
      </c>
      <c r="I489" t="s">
        <v>123</v>
      </c>
      <c r="K489">
        <v>54</v>
      </c>
      <c r="L489" t="s">
        <v>90</v>
      </c>
      <c r="M489" t="s">
        <v>66</v>
      </c>
    </row>
    <row r="490" spans="1:13" x14ac:dyDescent="0.3">
      <c r="A490" t="s">
        <v>1051</v>
      </c>
      <c r="B490" s="8">
        <v>45042</v>
      </c>
      <c r="C490" s="9">
        <v>0.69652777777777775</v>
      </c>
      <c r="D490" t="s">
        <v>1052</v>
      </c>
      <c r="E490" t="s">
        <v>57</v>
      </c>
      <c r="F490">
        <v>61</v>
      </c>
      <c r="G490" t="s">
        <v>275</v>
      </c>
      <c r="H490" t="s">
        <v>862</v>
      </c>
      <c r="I490" t="s">
        <v>123</v>
      </c>
      <c r="K490">
        <v>28</v>
      </c>
      <c r="L490" t="s">
        <v>61</v>
      </c>
      <c r="M490" t="s">
        <v>62</v>
      </c>
    </row>
    <row r="491" spans="1:13" x14ac:dyDescent="0.3">
      <c r="A491" t="s">
        <v>1053</v>
      </c>
      <c r="B491" s="8">
        <v>45043</v>
      </c>
      <c r="C491" s="9">
        <v>0.30208333333333331</v>
      </c>
      <c r="D491" t="s">
        <v>1054</v>
      </c>
      <c r="E491" t="s">
        <v>57</v>
      </c>
      <c r="F491">
        <v>70</v>
      </c>
      <c r="G491" t="s">
        <v>275</v>
      </c>
      <c r="H491" t="s">
        <v>862</v>
      </c>
      <c r="I491" t="s">
        <v>60</v>
      </c>
      <c r="K491">
        <v>17</v>
      </c>
      <c r="L491" t="s">
        <v>61</v>
      </c>
      <c r="M491" t="s">
        <v>62</v>
      </c>
    </row>
    <row r="492" spans="1:13" x14ac:dyDescent="0.3">
      <c r="A492" t="s">
        <v>1055</v>
      </c>
      <c r="B492" s="8">
        <v>45044</v>
      </c>
      <c r="C492" s="9">
        <v>0.84027777777777779</v>
      </c>
      <c r="D492" t="s">
        <v>1056</v>
      </c>
      <c r="E492" t="s">
        <v>57</v>
      </c>
      <c r="F492">
        <v>29</v>
      </c>
      <c r="G492" t="s">
        <v>275</v>
      </c>
      <c r="H492" t="s">
        <v>862</v>
      </c>
      <c r="I492" t="s">
        <v>60</v>
      </c>
      <c r="K492">
        <v>23</v>
      </c>
      <c r="L492" t="s">
        <v>87</v>
      </c>
      <c r="M492" t="s">
        <v>62</v>
      </c>
    </row>
    <row r="493" spans="1:13" x14ac:dyDescent="0.3">
      <c r="A493" t="s">
        <v>1057</v>
      </c>
      <c r="B493" s="8">
        <v>45045</v>
      </c>
      <c r="C493" s="9">
        <v>0.47847222222222224</v>
      </c>
      <c r="D493" t="s">
        <v>1058</v>
      </c>
      <c r="E493" t="s">
        <v>57</v>
      </c>
      <c r="F493">
        <v>31</v>
      </c>
      <c r="G493" t="s">
        <v>275</v>
      </c>
      <c r="H493" t="s">
        <v>862</v>
      </c>
      <c r="I493" t="s">
        <v>123</v>
      </c>
      <c r="K493">
        <v>27</v>
      </c>
      <c r="L493" t="s">
        <v>90</v>
      </c>
      <c r="M493" t="s">
        <v>62</v>
      </c>
    </row>
    <row r="494" spans="1:13" x14ac:dyDescent="0.3">
      <c r="A494" t="s">
        <v>1059</v>
      </c>
      <c r="B494" s="8">
        <v>45409</v>
      </c>
      <c r="C494" s="9">
        <v>0.21736111111111112</v>
      </c>
      <c r="D494" t="s">
        <v>1060</v>
      </c>
      <c r="E494" t="s">
        <v>57</v>
      </c>
      <c r="F494">
        <v>31</v>
      </c>
      <c r="G494" t="s">
        <v>275</v>
      </c>
      <c r="H494" t="s">
        <v>862</v>
      </c>
      <c r="I494" t="s">
        <v>60</v>
      </c>
      <c r="K494">
        <v>15</v>
      </c>
      <c r="L494" t="s">
        <v>90</v>
      </c>
      <c r="M494" t="s">
        <v>62</v>
      </c>
    </row>
    <row r="495" spans="1:13" x14ac:dyDescent="0.3">
      <c r="A495" t="s">
        <v>1061</v>
      </c>
      <c r="B495" s="8">
        <v>45017</v>
      </c>
      <c r="C495" s="9">
        <v>0.30277777777777776</v>
      </c>
      <c r="D495" t="s">
        <v>1062</v>
      </c>
      <c r="E495" t="s">
        <v>57</v>
      </c>
      <c r="F495">
        <v>69</v>
      </c>
      <c r="G495" t="s">
        <v>387</v>
      </c>
      <c r="H495" t="s">
        <v>862</v>
      </c>
      <c r="I495" t="s">
        <v>60</v>
      </c>
      <c r="K495">
        <v>50</v>
      </c>
      <c r="L495" t="s">
        <v>61</v>
      </c>
      <c r="M495" t="s">
        <v>66</v>
      </c>
    </row>
    <row r="496" spans="1:13" x14ac:dyDescent="0.3">
      <c r="A496" t="s">
        <v>1063</v>
      </c>
      <c r="B496" s="8">
        <v>45018</v>
      </c>
      <c r="C496" s="9">
        <v>0.74305555555555558</v>
      </c>
      <c r="D496" t="s">
        <v>1064</v>
      </c>
      <c r="E496" t="s">
        <v>57</v>
      </c>
      <c r="F496">
        <v>6</v>
      </c>
      <c r="G496" t="s">
        <v>387</v>
      </c>
      <c r="H496" t="s">
        <v>862</v>
      </c>
      <c r="I496" t="s">
        <v>123</v>
      </c>
      <c r="K496">
        <v>45</v>
      </c>
      <c r="L496" t="s">
        <v>82</v>
      </c>
      <c r="M496" t="s">
        <v>66</v>
      </c>
    </row>
    <row r="497" spans="1:13" x14ac:dyDescent="0.3">
      <c r="A497" t="s">
        <v>1065</v>
      </c>
      <c r="B497" s="8">
        <v>45021</v>
      </c>
      <c r="C497" s="9">
        <v>0.74375000000000002</v>
      </c>
      <c r="D497" t="s">
        <v>1066</v>
      </c>
      <c r="E497" t="s">
        <v>57</v>
      </c>
      <c r="F497">
        <v>7</v>
      </c>
      <c r="G497" t="s">
        <v>387</v>
      </c>
      <c r="H497" t="s">
        <v>862</v>
      </c>
      <c r="I497" t="s">
        <v>123</v>
      </c>
      <c r="K497">
        <v>42</v>
      </c>
      <c r="L497" t="s">
        <v>82</v>
      </c>
      <c r="M497" t="s">
        <v>66</v>
      </c>
    </row>
    <row r="498" spans="1:13" x14ac:dyDescent="0.3">
      <c r="A498" t="s">
        <v>1067</v>
      </c>
      <c r="B498" s="8">
        <v>45027</v>
      </c>
      <c r="C498" s="9">
        <v>0.3888888888888889</v>
      </c>
      <c r="D498" t="s">
        <v>1068</v>
      </c>
      <c r="E498" t="s">
        <v>57</v>
      </c>
      <c r="F498">
        <v>57</v>
      </c>
      <c r="G498" t="s">
        <v>387</v>
      </c>
      <c r="H498" t="s">
        <v>862</v>
      </c>
      <c r="I498" t="s">
        <v>123</v>
      </c>
      <c r="K498">
        <v>48</v>
      </c>
      <c r="L498" t="s">
        <v>79</v>
      </c>
      <c r="M498" t="s">
        <v>66</v>
      </c>
    </row>
    <row r="499" spans="1:13" x14ac:dyDescent="0.3">
      <c r="A499" t="s">
        <v>1069</v>
      </c>
      <c r="B499" s="8">
        <v>45030</v>
      </c>
      <c r="C499" s="9">
        <v>0.34375</v>
      </c>
      <c r="D499" t="s">
        <v>1070</v>
      </c>
      <c r="E499" t="s">
        <v>57</v>
      </c>
      <c r="F499">
        <v>25</v>
      </c>
      <c r="G499" t="s">
        <v>387</v>
      </c>
      <c r="H499" t="s">
        <v>862</v>
      </c>
      <c r="I499" t="s">
        <v>60</v>
      </c>
      <c r="K499">
        <v>59</v>
      </c>
      <c r="L499" t="s">
        <v>87</v>
      </c>
      <c r="M499" t="s">
        <v>66</v>
      </c>
    </row>
    <row r="500" spans="1:13" x14ac:dyDescent="0.3">
      <c r="A500" t="s">
        <v>1071</v>
      </c>
      <c r="B500" s="8">
        <v>45033</v>
      </c>
      <c r="C500" s="9">
        <v>0.32916666666666666</v>
      </c>
      <c r="D500" t="s">
        <v>1072</v>
      </c>
      <c r="E500" t="s">
        <v>57</v>
      </c>
      <c r="F500">
        <v>62</v>
      </c>
      <c r="G500" t="s">
        <v>387</v>
      </c>
      <c r="H500" t="s">
        <v>862</v>
      </c>
      <c r="I500" t="s">
        <v>60</v>
      </c>
      <c r="K500">
        <v>33</v>
      </c>
      <c r="L500" t="s">
        <v>61</v>
      </c>
      <c r="M500" t="s">
        <v>66</v>
      </c>
    </row>
    <row r="501" spans="1:13" x14ac:dyDescent="0.3">
      <c r="A501" t="s">
        <v>1073</v>
      </c>
      <c r="B501" s="8">
        <v>45036</v>
      </c>
      <c r="C501" s="9">
        <v>0.34861111111111109</v>
      </c>
      <c r="D501" t="s">
        <v>1074</v>
      </c>
      <c r="E501" t="s">
        <v>57</v>
      </c>
      <c r="F501">
        <v>48</v>
      </c>
      <c r="G501" t="s">
        <v>387</v>
      </c>
      <c r="H501" t="s">
        <v>862</v>
      </c>
      <c r="I501" t="s">
        <v>60</v>
      </c>
      <c r="K501">
        <v>23</v>
      </c>
      <c r="L501" t="s">
        <v>76</v>
      </c>
      <c r="M501" t="s">
        <v>62</v>
      </c>
    </row>
    <row r="502" spans="1:13" x14ac:dyDescent="0.3">
      <c r="A502" t="s">
        <v>1075</v>
      </c>
      <c r="B502" s="8">
        <v>45038</v>
      </c>
      <c r="C502" s="9">
        <v>0.59097222222222223</v>
      </c>
      <c r="D502" t="s">
        <v>1076</v>
      </c>
      <c r="E502" t="s">
        <v>57</v>
      </c>
      <c r="F502">
        <v>71</v>
      </c>
      <c r="G502" t="s">
        <v>387</v>
      </c>
      <c r="H502" t="s">
        <v>862</v>
      </c>
      <c r="I502" t="s">
        <v>60</v>
      </c>
      <c r="K502">
        <v>57</v>
      </c>
      <c r="L502" t="s">
        <v>73</v>
      </c>
      <c r="M502" t="s">
        <v>66</v>
      </c>
    </row>
    <row r="503" spans="1:13" x14ac:dyDescent="0.3">
      <c r="A503" t="s">
        <v>1077</v>
      </c>
      <c r="B503" s="8">
        <v>45042</v>
      </c>
      <c r="C503" s="9">
        <v>0.63124999999999998</v>
      </c>
      <c r="D503" t="s">
        <v>1078</v>
      </c>
      <c r="E503" t="s">
        <v>57</v>
      </c>
      <c r="F503">
        <v>18</v>
      </c>
      <c r="G503" t="s">
        <v>387</v>
      </c>
      <c r="H503" t="s">
        <v>862</v>
      </c>
      <c r="I503" t="s">
        <v>60</v>
      </c>
      <c r="K503">
        <v>18</v>
      </c>
      <c r="L503" t="s">
        <v>65</v>
      </c>
      <c r="M503" t="s">
        <v>62</v>
      </c>
    </row>
    <row r="504" spans="1:13" x14ac:dyDescent="0.3">
      <c r="A504" t="s">
        <v>1079</v>
      </c>
      <c r="B504" s="8">
        <v>45386</v>
      </c>
      <c r="C504" s="9">
        <v>0.79305555555555551</v>
      </c>
      <c r="D504" t="s">
        <v>1080</v>
      </c>
      <c r="E504" t="s">
        <v>57</v>
      </c>
      <c r="F504">
        <v>63</v>
      </c>
      <c r="G504" t="s">
        <v>387</v>
      </c>
      <c r="H504" t="s">
        <v>862</v>
      </c>
      <c r="I504" t="s">
        <v>60</v>
      </c>
      <c r="K504">
        <v>53</v>
      </c>
      <c r="L504" t="s">
        <v>61</v>
      </c>
      <c r="M504" t="s">
        <v>66</v>
      </c>
    </row>
    <row r="505" spans="1:13" x14ac:dyDescent="0.3">
      <c r="A505" t="s">
        <v>1081</v>
      </c>
      <c r="B505" s="8">
        <v>45400</v>
      </c>
      <c r="C505" s="9">
        <v>5.4166666666666669E-2</v>
      </c>
      <c r="D505" t="s">
        <v>1082</v>
      </c>
      <c r="E505" t="s">
        <v>57</v>
      </c>
      <c r="F505">
        <v>27</v>
      </c>
      <c r="G505" t="s">
        <v>387</v>
      </c>
      <c r="H505" t="s">
        <v>862</v>
      </c>
      <c r="I505" t="s">
        <v>60</v>
      </c>
      <c r="K505">
        <v>10</v>
      </c>
      <c r="L505" t="s">
        <v>87</v>
      </c>
      <c r="M505" t="s">
        <v>62</v>
      </c>
    </row>
    <row r="506" spans="1:13" x14ac:dyDescent="0.3">
      <c r="A506" t="s">
        <v>1083</v>
      </c>
      <c r="B506" s="8">
        <v>45412</v>
      </c>
      <c r="C506" s="9">
        <v>0.60416666666666663</v>
      </c>
      <c r="D506" t="s">
        <v>1084</v>
      </c>
      <c r="E506" t="s">
        <v>57</v>
      </c>
      <c r="F506">
        <v>19</v>
      </c>
      <c r="G506" t="s">
        <v>387</v>
      </c>
      <c r="H506" t="s">
        <v>862</v>
      </c>
      <c r="I506" t="s">
        <v>60</v>
      </c>
      <c r="K506">
        <v>18</v>
      </c>
      <c r="L506" t="s">
        <v>65</v>
      </c>
      <c r="M506" t="s">
        <v>62</v>
      </c>
    </row>
    <row r="507" spans="1:13" x14ac:dyDescent="0.3">
      <c r="A507" t="s">
        <v>1085</v>
      </c>
      <c r="B507" s="8">
        <v>45021</v>
      </c>
      <c r="C507" s="9">
        <v>0.63055555555555554</v>
      </c>
      <c r="D507" t="s">
        <v>1086</v>
      </c>
      <c r="E507" t="s">
        <v>57</v>
      </c>
      <c r="F507">
        <v>76</v>
      </c>
      <c r="G507" t="s">
        <v>440</v>
      </c>
      <c r="H507" t="s">
        <v>862</v>
      </c>
      <c r="I507" t="s">
        <v>123</v>
      </c>
      <c r="K507">
        <v>27</v>
      </c>
      <c r="L507" t="s">
        <v>73</v>
      </c>
      <c r="M507" t="s">
        <v>62</v>
      </c>
    </row>
    <row r="508" spans="1:13" x14ac:dyDescent="0.3">
      <c r="A508" t="s">
        <v>1087</v>
      </c>
      <c r="B508" s="8">
        <v>45023</v>
      </c>
      <c r="C508" s="9">
        <v>0.27777777777777779</v>
      </c>
      <c r="D508" t="s">
        <v>1088</v>
      </c>
      <c r="E508" t="s">
        <v>57</v>
      </c>
      <c r="F508">
        <v>39</v>
      </c>
      <c r="G508" t="s">
        <v>340</v>
      </c>
      <c r="H508" t="s">
        <v>862</v>
      </c>
      <c r="I508" t="s">
        <v>123</v>
      </c>
      <c r="K508">
        <v>27</v>
      </c>
      <c r="L508" t="s">
        <v>90</v>
      </c>
      <c r="M508" t="s">
        <v>62</v>
      </c>
    </row>
    <row r="509" spans="1:13" x14ac:dyDescent="0.3">
      <c r="A509" t="s">
        <v>1089</v>
      </c>
      <c r="B509" s="8">
        <v>45027</v>
      </c>
      <c r="C509" s="9">
        <v>0.21805555555555556</v>
      </c>
      <c r="D509" t="s">
        <v>1090</v>
      </c>
      <c r="E509" t="s">
        <v>57</v>
      </c>
      <c r="F509">
        <v>23</v>
      </c>
      <c r="G509" t="s">
        <v>455</v>
      </c>
      <c r="H509" t="s">
        <v>862</v>
      </c>
      <c r="I509" t="s">
        <v>123</v>
      </c>
      <c r="K509">
        <v>57</v>
      </c>
      <c r="L509" t="s">
        <v>87</v>
      </c>
      <c r="M509" t="s">
        <v>66</v>
      </c>
    </row>
    <row r="510" spans="1:13" x14ac:dyDescent="0.3">
      <c r="A510" t="s">
        <v>1091</v>
      </c>
      <c r="B510" s="8">
        <v>45028</v>
      </c>
      <c r="C510" s="9">
        <v>0.31666666666666665</v>
      </c>
      <c r="D510" t="s">
        <v>1092</v>
      </c>
      <c r="E510" t="s">
        <v>57</v>
      </c>
      <c r="F510">
        <v>78</v>
      </c>
      <c r="G510" t="s">
        <v>340</v>
      </c>
      <c r="H510" t="s">
        <v>862</v>
      </c>
      <c r="I510" t="s">
        <v>60</v>
      </c>
      <c r="K510">
        <v>26</v>
      </c>
      <c r="L510" t="s">
        <v>73</v>
      </c>
      <c r="M510" t="s">
        <v>62</v>
      </c>
    </row>
    <row r="511" spans="1:13" x14ac:dyDescent="0.3">
      <c r="A511" t="s">
        <v>1093</v>
      </c>
      <c r="B511" s="8">
        <v>45028</v>
      </c>
      <c r="C511" s="9">
        <v>0.95138888888888884</v>
      </c>
      <c r="D511" t="s">
        <v>1094</v>
      </c>
      <c r="E511" t="s">
        <v>57</v>
      </c>
      <c r="F511">
        <v>30</v>
      </c>
      <c r="G511" t="s">
        <v>455</v>
      </c>
      <c r="H511" t="s">
        <v>862</v>
      </c>
      <c r="I511" t="s">
        <v>123</v>
      </c>
      <c r="K511">
        <v>59</v>
      </c>
      <c r="L511" t="s">
        <v>87</v>
      </c>
      <c r="M511" t="s">
        <v>66</v>
      </c>
    </row>
    <row r="512" spans="1:13" x14ac:dyDescent="0.3">
      <c r="A512" t="s">
        <v>1095</v>
      </c>
      <c r="B512" s="8">
        <v>45032</v>
      </c>
      <c r="C512" s="9">
        <v>7.7777777777777779E-2</v>
      </c>
      <c r="D512" t="s">
        <v>1096</v>
      </c>
      <c r="E512" t="s">
        <v>57</v>
      </c>
      <c r="F512">
        <v>11</v>
      </c>
      <c r="G512" t="s">
        <v>440</v>
      </c>
      <c r="H512" t="s">
        <v>862</v>
      </c>
      <c r="I512" t="s">
        <v>123</v>
      </c>
      <c r="K512">
        <v>38</v>
      </c>
      <c r="L512" t="s">
        <v>65</v>
      </c>
      <c r="M512" t="s">
        <v>66</v>
      </c>
    </row>
    <row r="513" spans="1:13" x14ac:dyDescent="0.3">
      <c r="A513" t="s">
        <v>1097</v>
      </c>
      <c r="B513" s="8">
        <v>45037</v>
      </c>
      <c r="C513" s="9">
        <v>0.93611111111111112</v>
      </c>
      <c r="D513" t="s">
        <v>1098</v>
      </c>
      <c r="E513" t="s">
        <v>57</v>
      </c>
      <c r="F513">
        <v>75</v>
      </c>
      <c r="G513" t="s">
        <v>340</v>
      </c>
      <c r="H513" t="s">
        <v>862</v>
      </c>
      <c r="I513" t="s">
        <v>60</v>
      </c>
      <c r="K513">
        <v>34</v>
      </c>
      <c r="L513" t="s">
        <v>73</v>
      </c>
      <c r="M513" t="s">
        <v>66</v>
      </c>
    </row>
    <row r="514" spans="1:13" x14ac:dyDescent="0.3">
      <c r="A514" t="s">
        <v>1099</v>
      </c>
      <c r="B514" s="8">
        <v>45039</v>
      </c>
      <c r="C514" s="9">
        <v>0.38680555555555557</v>
      </c>
      <c r="D514" t="s">
        <v>1100</v>
      </c>
      <c r="E514" t="s">
        <v>57</v>
      </c>
      <c r="F514">
        <v>65</v>
      </c>
      <c r="G514" t="s">
        <v>340</v>
      </c>
      <c r="H514" t="s">
        <v>862</v>
      </c>
      <c r="I514" t="s">
        <v>123</v>
      </c>
      <c r="K514">
        <v>58</v>
      </c>
      <c r="L514" t="s">
        <v>61</v>
      </c>
      <c r="M514" t="s">
        <v>66</v>
      </c>
    </row>
    <row r="515" spans="1:13" x14ac:dyDescent="0.3">
      <c r="A515" t="s">
        <v>1101</v>
      </c>
      <c r="B515" s="8">
        <v>45043</v>
      </c>
      <c r="C515" s="9">
        <v>0.31527777777777777</v>
      </c>
      <c r="D515" t="s">
        <v>1102</v>
      </c>
      <c r="E515" t="s">
        <v>57</v>
      </c>
      <c r="F515">
        <v>64</v>
      </c>
      <c r="G515" t="s">
        <v>340</v>
      </c>
      <c r="H515" t="s">
        <v>862</v>
      </c>
      <c r="I515" t="s">
        <v>123</v>
      </c>
      <c r="K515">
        <v>60</v>
      </c>
      <c r="L515" t="s">
        <v>61</v>
      </c>
      <c r="M515" t="s">
        <v>66</v>
      </c>
    </row>
    <row r="516" spans="1:13" x14ac:dyDescent="0.3">
      <c r="A516" t="s">
        <v>1103</v>
      </c>
      <c r="B516" s="8">
        <v>45046</v>
      </c>
      <c r="C516" s="9">
        <v>0.19513888888888889</v>
      </c>
      <c r="D516" t="s">
        <v>1104</v>
      </c>
      <c r="E516" t="s">
        <v>57</v>
      </c>
      <c r="F516">
        <v>36</v>
      </c>
      <c r="G516" t="s">
        <v>455</v>
      </c>
      <c r="H516" t="s">
        <v>862</v>
      </c>
      <c r="I516" t="s">
        <v>123</v>
      </c>
      <c r="K516">
        <v>13</v>
      </c>
      <c r="L516" t="s">
        <v>90</v>
      </c>
      <c r="M516" t="s">
        <v>62</v>
      </c>
    </row>
    <row r="517" spans="1:13" x14ac:dyDescent="0.3">
      <c r="A517" t="s">
        <v>1105</v>
      </c>
      <c r="B517" s="8">
        <v>45392</v>
      </c>
      <c r="C517" s="9">
        <v>0.30625000000000002</v>
      </c>
      <c r="D517" t="s">
        <v>1106</v>
      </c>
      <c r="E517" t="s">
        <v>57</v>
      </c>
      <c r="F517">
        <v>18</v>
      </c>
      <c r="G517" t="s">
        <v>455</v>
      </c>
      <c r="H517" t="s">
        <v>862</v>
      </c>
      <c r="I517" t="s">
        <v>60</v>
      </c>
      <c r="K517">
        <v>47</v>
      </c>
      <c r="L517" t="s">
        <v>65</v>
      </c>
      <c r="M517" t="s">
        <v>66</v>
      </c>
    </row>
    <row r="518" spans="1:13" x14ac:dyDescent="0.3">
      <c r="A518" t="s">
        <v>1107</v>
      </c>
      <c r="B518" s="8">
        <v>45398</v>
      </c>
      <c r="C518" s="9">
        <v>0.13541666666666666</v>
      </c>
      <c r="D518" t="s">
        <v>1108</v>
      </c>
      <c r="E518" t="s">
        <v>57</v>
      </c>
      <c r="F518">
        <v>62</v>
      </c>
      <c r="G518" t="s">
        <v>340</v>
      </c>
      <c r="H518" t="s">
        <v>862</v>
      </c>
      <c r="I518" t="s">
        <v>123</v>
      </c>
      <c r="K518">
        <v>52</v>
      </c>
      <c r="L518" t="s">
        <v>61</v>
      </c>
      <c r="M518" t="s">
        <v>66</v>
      </c>
    </row>
    <row r="519" spans="1:13" x14ac:dyDescent="0.3">
      <c r="A519" t="s">
        <v>1109</v>
      </c>
      <c r="B519" s="8">
        <v>45408</v>
      </c>
      <c r="C519" s="9">
        <v>0.38819444444444445</v>
      </c>
      <c r="D519" t="s">
        <v>1110</v>
      </c>
      <c r="E519" t="s">
        <v>57</v>
      </c>
      <c r="F519">
        <v>55</v>
      </c>
      <c r="G519" t="s">
        <v>340</v>
      </c>
      <c r="H519" t="s">
        <v>862</v>
      </c>
      <c r="I519" t="s">
        <v>60</v>
      </c>
      <c r="K519">
        <v>30</v>
      </c>
      <c r="L519" t="s">
        <v>79</v>
      </c>
      <c r="M519" t="s">
        <v>62</v>
      </c>
    </row>
    <row r="520" spans="1:13" x14ac:dyDescent="0.3">
      <c r="A520" t="s">
        <v>1111</v>
      </c>
      <c r="B520" s="8">
        <v>45022</v>
      </c>
      <c r="C520" s="9">
        <v>0.62152777777777779</v>
      </c>
      <c r="D520" t="s">
        <v>1112</v>
      </c>
      <c r="E520" t="s">
        <v>57</v>
      </c>
      <c r="F520">
        <v>11</v>
      </c>
      <c r="G520" t="s">
        <v>58</v>
      </c>
      <c r="H520" t="s">
        <v>862</v>
      </c>
      <c r="I520" t="s">
        <v>60</v>
      </c>
      <c r="K520">
        <v>51</v>
      </c>
      <c r="L520" t="s">
        <v>65</v>
      </c>
      <c r="M520" t="s">
        <v>66</v>
      </c>
    </row>
    <row r="521" spans="1:13" x14ac:dyDescent="0.3">
      <c r="A521" t="s">
        <v>1113</v>
      </c>
      <c r="B521" s="8">
        <v>45024</v>
      </c>
      <c r="C521" s="9">
        <v>1.5277777777777777E-2</v>
      </c>
      <c r="D521" t="s">
        <v>1114</v>
      </c>
      <c r="E521" t="s">
        <v>57</v>
      </c>
      <c r="F521">
        <v>68</v>
      </c>
      <c r="G521" t="s">
        <v>58</v>
      </c>
      <c r="H521" t="s">
        <v>862</v>
      </c>
      <c r="I521" t="s">
        <v>60</v>
      </c>
      <c r="K521">
        <v>33</v>
      </c>
      <c r="L521" t="s">
        <v>61</v>
      </c>
      <c r="M521" t="s">
        <v>66</v>
      </c>
    </row>
    <row r="522" spans="1:13" x14ac:dyDescent="0.3">
      <c r="A522" t="s">
        <v>1115</v>
      </c>
      <c r="B522" s="8">
        <v>45025</v>
      </c>
      <c r="C522" s="9">
        <v>0.49722222222222223</v>
      </c>
      <c r="D522" t="s">
        <v>1116</v>
      </c>
      <c r="E522" t="s">
        <v>57</v>
      </c>
      <c r="F522">
        <v>73</v>
      </c>
      <c r="G522" t="s">
        <v>58</v>
      </c>
      <c r="H522" t="s">
        <v>862</v>
      </c>
      <c r="I522" t="s">
        <v>60</v>
      </c>
      <c r="K522">
        <v>53</v>
      </c>
      <c r="L522" t="s">
        <v>73</v>
      </c>
      <c r="M522" t="s">
        <v>66</v>
      </c>
    </row>
    <row r="523" spans="1:13" x14ac:dyDescent="0.3">
      <c r="A523" t="s">
        <v>1117</v>
      </c>
      <c r="B523" s="8">
        <v>45034</v>
      </c>
      <c r="C523" s="9">
        <v>0.18472222222222223</v>
      </c>
      <c r="D523" t="s">
        <v>1118</v>
      </c>
      <c r="E523" t="s">
        <v>57</v>
      </c>
      <c r="F523">
        <v>28</v>
      </c>
      <c r="G523" t="s">
        <v>58</v>
      </c>
      <c r="H523" t="s">
        <v>862</v>
      </c>
      <c r="I523" t="s">
        <v>60</v>
      </c>
      <c r="K523">
        <v>46</v>
      </c>
      <c r="L523" t="s">
        <v>87</v>
      </c>
      <c r="M523" t="s">
        <v>66</v>
      </c>
    </row>
    <row r="524" spans="1:13" x14ac:dyDescent="0.3">
      <c r="A524" t="s">
        <v>1119</v>
      </c>
      <c r="B524" s="8">
        <v>45386</v>
      </c>
      <c r="C524" s="9">
        <v>0.54374999999999996</v>
      </c>
      <c r="D524" t="s">
        <v>1120</v>
      </c>
      <c r="E524" t="s">
        <v>57</v>
      </c>
      <c r="F524">
        <v>11</v>
      </c>
      <c r="G524" t="s">
        <v>58</v>
      </c>
      <c r="H524" t="s">
        <v>862</v>
      </c>
      <c r="I524" t="s">
        <v>60</v>
      </c>
      <c r="K524">
        <v>26</v>
      </c>
      <c r="L524" t="s">
        <v>65</v>
      </c>
      <c r="M524" t="s">
        <v>62</v>
      </c>
    </row>
    <row r="525" spans="1:13" x14ac:dyDescent="0.3">
      <c r="A525" t="s">
        <v>1121</v>
      </c>
      <c r="B525" s="8">
        <v>45395</v>
      </c>
      <c r="C525" s="9">
        <v>0.39097222222222222</v>
      </c>
      <c r="D525" t="s">
        <v>1122</v>
      </c>
      <c r="E525" t="s">
        <v>57</v>
      </c>
      <c r="F525">
        <v>33</v>
      </c>
      <c r="G525" t="s">
        <v>58</v>
      </c>
      <c r="H525" t="s">
        <v>862</v>
      </c>
      <c r="I525" t="s">
        <v>60</v>
      </c>
      <c r="K525">
        <v>12</v>
      </c>
      <c r="L525" t="s">
        <v>90</v>
      </c>
      <c r="M525" t="s">
        <v>62</v>
      </c>
    </row>
    <row r="526" spans="1:13" x14ac:dyDescent="0.3">
      <c r="A526" t="s">
        <v>1123</v>
      </c>
      <c r="B526" s="8">
        <v>45402</v>
      </c>
      <c r="C526" s="9">
        <v>0.6875</v>
      </c>
      <c r="D526" t="s">
        <v>1124</v>
      </c>
      <c r="E526" t="s">
        <v>57</v>
      </c>
      <c r="F526">
        <v>65</v>
      </c>
      <c r="G526" t="s">
        <v>58</v>
      </c>
      <c r="H526" t="s">
        <v>862</v>
      </c>
      <c r="I526" t="s">
        <v>60</v>
      </c>
      <c r="K526">
        <v>12</v>
      </c>
      <c r="L526" t="s">
        <v>61</v>
      </c>
      <c r="M526" t="s">
        <v>62</v>
      </c>
    </row>
    <row r="527" spans="1:13" x14ac:dyDescent="0.3">
      <c r="A527" t="s">
        <v>1125</v>
      </c>
      <c r="B527" s="8">
        <v>45017</v>
      </c>
      <c r="C527" s="9">
        <v>0.19027777777777777</v>
      </c>
      <c r="D527" t="s">
        <v>1126</v>
      </c>
      <c r="E527" t="s">
        <v>57</v>
      </c>
      <c r="F527">
        <v>79</v>
      </c>
      <c r="G527" t="s">
        <v>58</v>
      </c>
      <c r="H527" t="s">
        <v>862</v>
      </c>
      <c r="I527" t="s">
        <v>123</v>
      </c>
      <c r="K527">
        <v>21</v>
      </c>
      <c r="L527" t="s">
        <v>73</v>
      </c>
      <c r="M527" t="s">
        <v>62</v>
      </c>
    </row>
    <row r="528" spans="1:13" x14ac:dyDescent="0.3">
      <c r="A528" t="s">
        <v>1127</v>
      </c>
      <c r="B528" s="8">
        <v>45024</v>
      </c>
      <c r="C528" s="9">
        <v>0.50277777777777777</v>
      </c>
      <c r="D528" t="s">
        <v>1128</v>
      </c>
      <c r="E528" t="s">
        <v>57</v>
      </c>
      <c r="F528">
        <v>68</v>
      </c>
      <c r="G528" t="s">
        <v>58</v>
      </c>
      <c r="H528" t="s">
        <v>862</v>
      </c>
      <c r="I528" t="s">
        <v>123</v>
      </c>
      <c r="K528">
        <v>22</v>
      </c>
      <c r="L528" t="s">
        <v>61</v>
      </c>
      <c r="M528" t="s">
        <v>62</v>
      </c>
    </row>
    <row r="529" spans="1:13" x14ac:dyDescent="0.3">
      <c r="A529" t="s">
        <v>1129</v>
      </c>
      <c r="B529" s="8">
        <v>45028</v>
      </c>
      <c r="C529" s="9">
        <v>0.80902777777777779</v>
      </c>
      <c r="D529" t="s">
        <v>1130</v>
      </c>
      <c r="E529" t="s">
        <v>57</v>
      </c>
      <c r="F529">
        <v>42</v>
      </c>
      <c r="G529" t="s">
        <v>58</v>
      </c>
      <c r="H529" t="s">
        <v>862</v>
      </c>
      <c r="I529" t="s">
        <v>123</v>
      </c>
      <c r="K529">
        <v>27</v>
      </c>
      <c r="L529" t="s">
        <v>76</v>
      </c>
      <c r="M529" t="s">
        <v>62</v>
      </c>
    </row>
    <row r="530" spans="1:13" x14ac:dyDescent="0.3">
      <c r="A530" t="s">
        <v>1131</v>
      </c>
      <c r="B530" s="8">
        <v>45028</v>
      </c>
      <c r="C530" s="9">
        <v>8.4027777777777785E-2</v>
      </c>
      <c r="D530" t="s">
        <v>1132</v>
      </c>
      <c r="E530" t="s">
        <v>57</v>
      </c>
      <c r="F530">
        <v>66</v>
      </c>
      <c r="G530" t="s">
        <v>58</v>
      </c>
      <c r="H530" t="s">
        <v>862</v>
      </c>
      <c r="I530" t="s">
        <v>123</v>
      </c>
      <c r="K530">
        <v>29</v>
      </c>
      <c r="L530" t="s">
        <v>61</v>
      </c>
      <c r="M530" t="s">
        <v>62</v>
      </c>
    </row>
    <row r="531" spans="1:13" x14ac:dyDescent="0.3">
      <c r="A531" t="s">
        <v>1133</v>
      </c>
      <c r="B531" s="8">
        <v>45033</v>
      </c>
      <c r="C531" s="9">
        <v>0.95138888888888884</v>
      </c>
      <c r="D531" t="s">
        <v>1134</v>
      </c>
      <c r="E531" t="s">
        <v>57</v>
      </c>
      <c r="F531">
        <v>18</v>
      </c>
      <c r="G531" t="s">
        <v>58</v>
      </c>
      <c r="H531" t="s">
        <v>862</v>
      </c>
      <c r="I531" t="s">
        <v>123</v>
      </c>
      <c r="K531">
        <v>48</v>
      </c>
      <c r="L531" t="s">
        <v>65</v>
      </c>
      <c r="M531" t="s">
        <v>66</v>
      </c>
    </row>
    <row r="532" spans="1:13" x14ac:dyDescent="0.3">
      <c r="A532" t="s">
        <v>1135</v>
      </c>
      <c r="B532" s="8">
        <v>45034</v>
      </c>
      <c r="C532" s="9">
        <v>0.96666666666666667</v>
      </c>
      <c r="D532" t="s">
        <v>1136</v>
      </c>
      <c r="E532" t="s">
        <v>57</v>
      </c>
      <c r="F532">
        <v>26</v>
      </c>
      <c r="G532" t="s">
        <v>58</v>
      </c>
      <c r="H532" t="s">
        <v>862</v>
      </c>
      <c r="I532" t="s">
        <v>123</v>
      </c>
      <c r="K532">
        <v>29</v>
      </c>
      <c r="L532" t="s">
        <v>87</v>
      </c>
      <c r="M532" t="s">
        <v>62</v>
      </c>
    </row>
    <row r="533" spans="1:13" x14ac:dyDescent="0.3">
      <c r="A533" t="s">
        <v>1137</v>
      </c>
      <c r="B533" s="8">
        <v>45038</v>
      </c>
      <c r="C533" s="9">
        <v>0.9458333333333333</v>
      </c>
      <c r="D533" t="s">
        <v>1138</v>
      </c>
      <c r="E533" t="s">
        <v>57</v>
      </c>
      <c r="F533">
        <v>74</v>
      </c>
      <c r="G533" t="s">
        <v>58</v>
      </c>
      <c r="H533" t="s">
        <v>862</v>
      </c>
      <c r="I533" t="s">
        <v>123</v>
      </c>
      <c r="K533">
        <v>58</v>
      </c>
      <c r="L533" t="s">
        <v>73</v>
      </c>
      <c r="M533" t="s">
        <v>66</v>
      </c>
    </row>
    <row r="534" spans="1:13" x14ac:dyDescent="0.3">
      <c r="A534" t="s">
        <v>1139</v>
      </c>
      <c r="B534" s="8">
        <v>45038</v>
      </c>
      <c r="C534" s="9">
        <v>8.819444444444445E-2</v>
      </c>
      <c r="D534" t="s">
        <v>1140</v>
      </c>
      <c r="E534" t="s">
        <v>57</v>
      </c>
      <c r="F534">
        <v>72</v>
      </c>
      <c r="G534" t="s">
        <v>58</v>
      </c>
      <c r="H534" t="s">
        <v>862</v>
      </c>
      <c r="I534" t="s">
        <v>123</v>
      </c>
      <c r="K534">
        <v>21</v>
      </c>
      <c r="L534" t="s">
        <v>73</v>
      </c>
      <c r="M534" t="s">
        <v>62</v>
      </c>
    </row>
    <row r="535" spans="1:13" x14ac:dyDescent="0.3">
      <c r="A535" t="s">
        <v>1141</v>
      </c>
      <c r="B535" s="8">
        <v>45041</v>
      </c>
      <c r="C535" s="9">
        <v>0.95902777777777781</v>
      </c>
      <c r="D535" t="s">
        <v>1142</v>
      </c>
      <c r="E535" t="s">
        <v>57</v>
      </c>
      <c r="F535">
        <v>40</v>
      </c>
      <c r="G535" t="s">
        <v>58</v>
      </c>
      <c r="H535" t="s">
        <v>862</v>
      </c>
      <c r="I535" t="s">
        <v>123</v>
      </c>
      <c r="K535">
        <v>12</v>
      </c>
      <c r="L535" t="s">
        <v>90</v>
      </c>
      <c r="M535" t="s">
        <v>62</v>
      </c>
    </row>
    <row r="536" spans="1:13" x14ac:dyDescent="0.3">
      <c r="A536" t="s">
        <v>1143</v>
      </c>
      <c r="B536" s="8">
        <v>45046</v>
      </c>
      <c r="C536" s="9">
        <v>0.36319444444444443</v>
      </c>
      <c r="D536" t="s">
        <v>1144</v>
      </c>
      <c r="E536" t="s">
        <v>57</v>
      </c>
      <c r="F536">
        <v>63</v>
      </c>
      <c r="G536" t="s">
        <v>58</v>
      </c>
      <c r="H536" t="s">
        <v>862</v>
      </c>
      <c r="I536" t="s">
        <v>123</v>
      </c>
      <c r="K536">
        <v>53</v>
      </c>
      <c r="L536" t="s">
        <v>61</v>
      </c>
      <c r="M536" t="s">
        <v>66</v>
      </c>
    </row>
    <row r="537" spans="1:13" x14ac:dyDescent="0.3">
      <c r="A537" t="s">
        <v>1145</v>
      </c>
      <c r="B537" s="8">
        <v>45386</v>
      </c>
      <c r="C537" s="9">
        <v>0.90833333333333333</v>
      </c>
      <c r="D537" t="s">
        <v>1146</v>
      </c>
      <c r="E537" t="s">
        <v>57</v>
      </c>
      <c r="F537">
        <v>41</v>
      </c>
      <c r="G537" t="s">
        <v>58</v>
      </c>
      <c r="H537" t="s">
        <v>862</v>
      </c>
      <c r="I537" t="s">
        <v>123</v>
      </c>
      <c r="K537">
        <v>38</v>
      </c>
      <c r="L537" t="s">
        <v>76</v>
      </c>
      <c r="M537" t="s">
        <v>66</v>
      </c>
    </row>
    <row r="538" spans="1:13" x14ac:dyDescent="0.3">
      <c r="A538" t="s">
        <v>1147</v>
      </c>
      <c r="B538" s="8">
        <v>45387</v>
      </c>
      <c r="C538" s="9">
        <v>0.75902777777777775</v>
      </c>
      <c r="D538" t="s">
        <v>1148</v>
      </c>
      <c r="E538" t="s">
        <v>57</v>
      </c>
      <c r="F538">
        <v>5</v>
      </c>
      <c r="G538" t="s">
        <v>58</v>
      </c>
      <c r="H538" t="s">
        <v>862</v>
      </c>
      <c r="I538" t="s">
        <v>123</v>
      </c>
      <c r="K538">
        <v>19</v>
      </c>
      <c r="L538" t="s">
        <v>82</v>
      </c>
      <c r="M538" t="s">
        <v>62</v>
      </c>
    </row>
    <row r="539" spans="1:13" x14ac:dyDescent="0.3">
      <c r="A539" t="s">
        <v>1149</v>
      </c>
      <c r="B539" s="8">
        <v>45389</v>
      </c>
      <c r="C539" s="9">
        <v>2.2222222222222223E-2</v>
      </c>
      <c r="D539" t="s">
        <v>1150</v>
      </c>
      <c r="E539" t="s">
        <v>57</v>
      </c>
      <c r="F539">
        <v>74</v>
      </c>
      <c r="G539" t="s">
        <v>58</v>
      </c>
      <c r="H539" t="s">
        <v>862</v>
      </c>
      <c r="I539" t="s">
        <v>123</v>
      </c>
      <c r="K539">
        <v>32</v>
      </c>
      <c r="L539" t="s">
        <v>73</v>
      </c>
      <c r="M539" t="s">
        <v>66</v>
      </c>
    </row>
    <row r="540" spans="1:13" x14ac:dyDescent="0.3">
      <c r="A540" t="s">
        <v>1151</v>
      </c>
      <c r="B540" s="8">
        <v>45391</v>
      </c>
      <c r="C540" s="9">
        <v>0.54861111111111116</v>
      </c>
      <c r="D540" t="s">
        <v>1152</v>
      </c>
      <c r="E540" t="s">
        <v>57</v>
      </c>
      <c r="F540">
        <v>66</v>
      </c>
      <c r="G540" t="s">
        <v>58</v>
      </c>
      <c r="H540" t="s">
        <v>862</v>
      </c>
      <c r="I540" t="s">
        <v>123</v>
      </c>
      <c r="K540">
        <v>45</v>
      </c>
      <c r="L540" t="s">
        <v>61</v>
      </c>
      <c r="M540" t="s">
        <v>66</v>
      </c>
    </row>
    <row r="541" spans="1:13" x14ac:dyDescent="0.3">
      <c r="A541" t="s">
        <v>1153</v>
      </c>
      <c r="B541" s="8">
        <v>45393</v>
      </c>
      <c r="C541" s="9">
        <v>0.23749999999999999</v>
      </c>
      <c r="D541" t="s">
        <v>1154</v>
      </c>
      <c r="E541" t="s">
        <v>57</v>
      </c>
      <c r="F541">
        <v>71</v>
      </c>
      <c r="G541" t="s">
        <v>58</v>
      </c>
      <c r="H541" t="s">
        <v>862</v>
      </c>
      <c r="I541" t="s">
        <v>123</v>
      </c>
      <c r="K541">
        <v>39</v>
      </c>
      <c r="L541" t="s">
        <v>73</v>
      </c>
      <c r="M541" t="s">
        <v>66</v>
      </c>
    </row>
    <row r="542" spans="1:13" x14ac:dyDescent="0.3">
      <c r="A542" t="s">
        <v>1155</v>
      </c>
      <c r="B542" s="8">
        <v>45393</v>
      </c>
      <c r="C542" s="9">
        <v>5.9722222222222225E-2</v>
      </c>
      <c r="D542" t="s">
        <v>1156</v>
      </c>
      <c r="E542" t="s">
        <v>57</v>
      </c>
      <c r="F542">
        <v>26</v>
      </c>
      <c r="G542" t="s">
        <v>58</v>
      </c>
      <c r="H542" t="s">
        <v>862</v>
      </c>
      <c r="I542" t="s">
        <v>123</v>
      </c>
      <c r="K542">
        <v>22</v>
      </c>
      <c r="L542" t="s">
        <v>87</v>
      </c>
      <c r="M542" t="s">
        <v>62</v>
      </c>
    </row>
    <row r="543" spans="1:13" x14ac:dyDescent="0.3">
      <c r="A543" t="s">
        <v>1157</v>
      </c>
      <c r="B543" s="8">
        <v>45396</v>
      </c>
      <c r="C543" s="9">
        <v>0.95347222222222228</v>
      </c>
      <c r="D543" t="s">
        <v>1158</v>
      </c>
      <c r="E543" t="s">
        <v>57</v>
      </c>
      <c r="F543">
        <v>52</v>
      </c>
      <c r="G543" t="s">
        <v>58</v>
      </c>
      <c r="H543" t="s">
        <v>862</v>
      </c>
      <c r="I543" t="s">
        <v>123</v>
      </c>
      <c r="K543">
        <v>35</v>
      </c>
      <c r="L543" t="s">
        <v>79</v>
      </c>
      <c r="M543" t="s">
        <v>66</v>
      </c>
    </row>
    <row r="544" spans="1:13" x14ac:dyDescent="0.3">
      <c r="A544" t="s">
        <v>1159</v>
      </c>
      <c r="B544" s="8">
        <v>45401</v>
      </c>
      <c r="C544" s="9">
        <v>0.63541666666666663</v>
      </c>
      <c r="D544" t="s">
        <v>1160</v>
      </c>
      <c r="E544" t="s">
        <v>57</v>
      </c>
      <c r="F544">
        <v>32</v>
      </c>
      <c r="G544" t="s">
        <v>58</v>
      </c>
      <c r="H544" t="s">
        <v>862</v>
      </c>
      <c r="I544" t="s">
        <v>123</v>
      </c>
      <c r="K544">
        <v>15</v>
      </c>
      <c r="L544" t="s">
        <v>90</v>
      </c>
      <c r="M544" t="s">
        <v>62</v>
      </c>
    </row>
    <row r="545" spans="1:13" x14ac:dyDescent="0.3">
      <c r="A545" t="s">
        <v>1161</v>
      </c>
      <c r="B545" s="8">
        <v>45407</v>
      </c>
      <c r="C545" s="9">
        <v>0.65</v>
      </c>
      <c r="D545" t="s">
        <v>1162</v>
      </c>
      <c r="E545" t="s">
        <v>57</v>
      </c>
      <c r="F545">
        <v>63</v>
      </c>
      <c r="G545" t="s">
        <v>58</v>
      </c>
      <c r="H545" t="s">
        <v>862</v>
      </c>
      <c r="I545" t="s">
        <v>123</v>
      </c>
      <c r="K545">
        <v>29</v>
      </c>
      <c r="L545" t="s">
        <v>61</v>
      </c>
      <c r="M545" t="s">
        <v>62</v>
      </c>
    </row>
    <row r="546" spans="1:13" x14ac:dyDescent="0.3">
      <c r="A546" t="s">
        <v>1163</v>
      </c>
      <c r="B546" s="8">
        <v>45410</v>
      </c>
      <c r="C546" s="9">
        <v>0.76527777777777772</v>
      </c>
      <c r="D546" t="s">
        <v>1164</v>
      </c>
      <c r="E546" t="s">
        <v>57</v>
      </c>
      <c r="F546">
        <v>56</v>
      </c>
      <c r="G546" t="s">
        <v>58</v>
      </c>
      <c r="H546" t="s">
        <v>862</v>
      </c>
      <c r="I546" t="s">
        <v>123</v>
      </c>
      <c r="K546">
        <v>53</v>
      </c>
      <c r="L546" t="s">
        <v>79</v>
      </c>
      <c r="M546" t="s">
        <v>66</v>
      </c>
    </row>
    <row r="547" spans="1:13" x14ac:dyDescent="0.3">
      <c r="A547" t="s">
        <v>1165</v>
      </c>
      <c r="B547" s="8">
        <v>45412</v>
      </c>
      <c r="C547" s="9">
        <v>0.95625000000000004</v>
      </c>
      <c r="D547" t="s">
        <v>1166</v>
      </c>
      <c r="E547" t="s">
        <v>57</v>
      </c>
      <c r="F547">
        <v>14</v>
      </c>
      <c r="G547" t="s">
        <v>58</v>
      </c>
      <c r="H547" t="s">
        <v>862</v>
      </c>
      <c r="I547" t="s">
        <v>123</v>
      </c>
      <c r="K547">
        <v>32</v>
      </c>
      <c r="L547" t="s">
        <v>65</v>
      </c>
      <c r="M547" t="s">
        <v>66</v>
      </c>
    </row>
    <row r="548" spans="1:13" x14ac:dyDescent="0.3">
      <c r="A548" t="s">
        <v>1167</v>
      </c>
      <c r="B548" s="8">
        <v>45028</v>
      </c>
      <c r="C548" s="9">
        <v>8.0555555555555561E-2</v>
      </c>
      <c r="D548" t="s">
        <v>1168</v>
      </c>
      <c r="E548" t="s">
        <v>57</v>
      </c>
      <c r="F548">
        <v>26</v>
      </c>
      <c r="G548" t="s">
        <v>58</v>
      </c>
      <c r="H548" t="s">
        <v>1169</v>
      </c>
      <c r="I548" t="s">
        <v>60</v>
      </c>
      <c r="K548">
        <v>16</v>
      </c>
      <c r="L548" t="s">
        <v>87</v>
      </c>
      <c r="M548" t="s">
        <v>62</v>
      </c>
    </row>
    <row r="549" spans="1:13" x14ac:dyDescent="0.3">
      <c r="A549" t="s">
        <v>1170</v>
      </c>
      <c r="B549" s="8">
        <v>45034</v>
      </c>
      <c r="C549" s="9">
        <v>0.23194444444444445</v>
      </c>
      <c r="D549" t="s">
        <v>1171</v>
      </c>
      <c r="E549" t="s">
        <v>57</v>
      </c>
      <c r="F549">
        <v>38</v>
      </c>
      <c r="G549" t="s">
        <v>58</v>
      </c>
      <c r="H549" t="s">
        <v>1169</v>
      </c>
      <c r="I549" t="s">
        <v>123</v>
      </c>
      <c r="K549">
        <v>12</v>
      </c>
      <c r="L549" t="s">
        <v>90</v>
      </c>
      <c r="M549" t="s">
        <v>62</v>
      </c>
    </row>
    <row r="550" spans="1:13" x14ac:dyDescent="0.3">
      <c r="A550" t="s">
        <v>1172</v>
      </c>
      <c r="B550" s="8">
        <v>45035</v>
      </c>
      <c r="C550" s="9">
        <v>0.20833333333333334</v>
      </c>
      <c r="D550" t="s">
        <v>1173</v>
      </c>
      <c r="E550" t="s">
        <v>57</v>
      </c>
      <c r="F550">
        <v>60</v>
      </c>
      <c r="G550" t="s">
        <v>58</v>
      </c>
      <c r="H550" t="s">
        <v>1169</v>
      </c>
      <c r="I550" t="s">
        <v>123</v>
      </c>
      <c r="K550">
        <v>38</v>
      </c>
      <c r="L550" t="s">
        <v>79</v>
      </c>
      <c r="M550" t="s">
        <v>66</v>
      </c>
    </row>
    <row r="551" spans="1:13" x14ac:dyDescent="0.3">
      <c r="A551" t="s">
        <v>1174</v>
      </c>
      <c r="B551" s="8">
        <v>45038</v>
      </c>
      <c r="C551" s="9">
        <v>0.78194444444444444</v>
      </c>
      <c r="D551" t="s">
        <v>1175</v>
      </c>
      <c r="E551" t="s">
        <v>57</v>
      </c>
      <c r="F551">
        <v>68</v>
      </c>
      <c r="G551" t="s">
        <v>58</v>
      </c>
      <c r="H551" t="s">
        <v>1169</v>
      </c>
      <c r="I551" t="s">
        <v>60</v>
      </c>
      <c r="K551">
        <v>12</v>
      </c>
      <c r="L551" t="s">
        <v>61</v>
      </c>
      <c r="M551" t="s">
        <v>62</v>
      </c>
    </row>
    <row r="552" spans="1:13" x14ac:dyDescent="0.3">
      <c r="A552" t="s">
        <v>1176</v>
      </c>
      <c r="B552" s="8">
        <v>45039</v>
      </c>
      <c r="C552" s="9">
        <v>2.9861111111111113E-2</v>
      </c>
      <c r="D552" t="s">
        <v>1177</v>
      </c>
      <c r="E552" t="s">
        <v>57</v>
      </c>
      <c r="F552">
        <v>34</v>
      </c>
      <c r="G552" t="s">
        <v>58</v>
      </c>
      <c r="H552" t="s">
        <v>1169</v>
      </c>
      <c r="I552" t="s">
        <v>123</v>
      </c>
      <c r="K552">
        <v>48</v>
      </c>
      <c r="L552" t="s">
        <v>90</v>
      </c>
      <c r="M552" t="s">
        <v>66</v>
      </c>
    </row>
    <row r="553" spans="1:13" x14ac:dyDescent="0.3">
      <c r="A553" t="s">
        <v>1178</v>
      </c>
      <c r="B553" s="8">
        <v>45392</v>
      </c>
      <c r="C553" s="9">
        <v>0.77986111111111112</v>
      </c>
      <c r="D553" t="s">
        <v>1179</v>
      </c>
      <c r="E553" t="s">
        <v>57</v>
      </c>
      <c r="F553">
        <v>61</v>
      </c>
      <c r="G553" t="s">
        <v>58</v>
      </c>
      <c r="H553" t="s">
        <v>1169</v>
      </c>
      <c r="I553" t="s">
        <v>60</v>
      </c>
      <c r="K553">
        <v>21</v>
      </c>
      <c r="L553" t="s">
        <v>61</v>
      </c>
      <c r="M553" t="s">
        <v>62</v>
      </c>
    </row>
    <row r="554" spans="1:13" x14ac:dyDescent="0.3">
      <c r="A554" t="s">
        <v>1180</v>
      </c>
      <c r="B554" s="8">
        <v>45394</v>
      </c>
      <c r="C554" s="9">
        <v>0.62777777777777777</v>
      </c>
      <c r="D554" t="s">
        <v>1181</v>
      </c>
      <c r="E554" t="s">
        <v>57</v>
      </c>
      <c r="F554">
        <v>27</v>
      </c>
      <c r="G554" t="s">
        <v>58</v>
      </c>
      <c r="H554" t="s">
        <v>1169</v>
      </c>
      <c r="I554" t="s">
        <v>60</v>
      </c>
      <c r="K554">
        <v>21</v>
      </c>
      <c r="L554" t="s">
        <v>87</v>
      </c>
      <c r="M554" t="s">
        <v>62</v>
      </c>
    </row>
    <row r="555" spans="1:13" x14ac:dyDescent="0.3">
      <c r="A555" t="s">
        <v>1182</v>
      </c>
      <c r="B555" s="8">
        <v>45399</v>
      </c>
      <c r="C555" s="9">
        <v>0.91805555555555551</v>
      </c>
      <c r="D555" t="s">
        <v>1183</v>
      </c>
      <c r="E555" t="s">
        <v>57</v>
      </c>
      <c r="F555">
        <v>49</v>
      </c>
      <c r="G555" t="s">
        <v>58</v>
      </c>
      <c r="H555" t="s">
        <v>1169</v>
      </c>
      <c r="I555" t="s">
        <v>123</v>
      </c>
      <c r="K555">
        <v>21</v>
      </c>
      <c r="L555" t="s">
        <v>76</v>
      </c>
      <c r="M555" t="s">
        <v>62</v>
      </c>
    </row>
    <row r="556" spans="1:13" x14ac:dyDescent="0.3">
      <c r="A556" t="s">
        <v>1184</v>
      </c>
      <c r="B556" s="8">
        <v>45404</v>
      </c>
      <c r="C556" s="9">
        <v>0.97291666666666665</v>
      </c>
      <c r="D556" t="s">
        <v>1185</v>
      </c>
      <c r="E556" t="s">
        <v>57</v>
      </c>
      <c r="F556">
        <v>78</v>
      </c>
      <c r="G556" t="s">
        <v>58</v>
      </c>
      <c r="H556" t="s">
        <v>1169</v>
      </c>
      <c r="I556" t="s">
        <v>123</v>
      </c>
      <c r="K556">
        <v>49</v>
      </c>
      <c r="L556" t="s">
        <v>73</v>
      </c>
      <c r="M556" t="s">
        <v>66</v>
      </c>
    </row>
    <row r="557" spans="1:13" x14ac:dyDescent="0.3">
      <c r="A557" t="s">
        <v>1186</v>
      </c>
      <c r="B557" s="8">
        <v>45408</v>
      </c>
      <c r="C557" s="9">
        <v>0.37569444444444444</v>
      </c>
      <c r="D557" t="s">
        <v>1187</v>
      </c>
      <c r="E557" t="s">
        <v>57</v>
      </c>
      <c r="F557">
        <v>40</v>
      </c>
      <c r="G557" t="s">
        <v>58</v>
      </c>
      <c r="H557" t="s">
        <v>1169</v>
      </c>
      <c r="I557" t="s">
        <v>123</v>
      </c>
      <c r="K557">
        <v>23</v>
      </c>
      <c r="L557" t="s">
        <v>90</v>
      </c>
      <c r="M557" t="s">
        <v>62</v>
      </c>
    </row>
    <row r="558" spans="1:13" x14ac:dyDescent="0.3">
      <c r="A558" t="s">
        <v>1188</v>
      </c>
      <c r="B558" s="8">
        <v>45019</v>
      </c>
      <c r="C558" s="9">
        <v>0.42638888888888887</v>
      </c>
      <c r="D558" t="s">
        <v>1189</v>
      </c>
      <c r="E558" t="s">
        <v>57</v>
      </c>
      <c r="F558">
        <v>77</v>
      </c>
      <c r="G558" t="s">
        <v>178</v>
      </c>
      <c r="H558" t="s">
        <v>1169</v>
      </c>
      <c r="I558" t="s">
        <v>60</v>
      </c>
      <c r="K558">
        <v>37</v>
      </c>
      <c r="L558" t="s">
        <v>73</v>
      </c>
      <c r="M558" t="s">
        <v>66</v>
      </c>
    </row>
    <row r="559" spans="1:13" x14ac:dyDescent="0.3">
      <c r="A559" t="s">
        <v>1190</v>
      </c>
      <c r="B559" s="8">
        <v>45020</v>
      </c>
      <c r="C559" s="9">
        <v>0.64930555555555558</v>
      </c>
      <c r="D559" t="s">
        <v>1191</v>
      </c>
      <c r="E559" t="s">
        <v>57</v>
      </c>
      <c r="F559">
        <v>9</v>
      </c>
      <c r="G559" t="s">
        <v>178</v>
      </c>
      <c r="H559" t="s">
        <v>1169</v>
      </c>
      <c r="I559" t="s">
        <v>123</v>
      </c>
      <c r="K559">
        <v>36</v>
      </c>
      <c r="L559" t="s">
        <v>82</v>
      </c>
      <c r="M559" t="s">
        <v>66</v>
      </c>
    </row>
    <row r="560" spans="1:13" x14ac:dyDescent="0.3">
      <c r="A560" t="s">
        <v>1192</v>
      </c>
      <c r="B560" s="8">
        <v>45024</v>
      </c>
      <c r="C560" s="9">
        <v>0.54861111111111116</v>
      </c>
      <c r="D560" t="s">
        <v>1193</v>
      </c>
      <c r="E560" t="s">
        <v>57</v>
      </c>
      <c r="F560">
        <v>66</v>
      </c>
      <c r="G560" t="s">
        <v>178</v>
      </c>
      <c r="H560" t="s">
        <v>1169</v>
      </c>
      <c r="I560" t="s">
        <v>60</v>
      </c>
      <c r="K560">
        <v>11</v>
      </c>
      <c r="L560" t="s">
        <v>61</v>
      </c>
      <c r="M560" t="s">
        <v>62</v>
      </c>
    </row>
    <row r="561" spans="1:13" x14ac:dyDescent="0.3">
      <c r="A561" t="s">
        <v>1194</v>
      </c>
      <c r="B561" s="8">
        <v>45024</v>
      </c>
      <c r="C561" s="9">
        <v>8.611111111111111E-2</v>
      </c>
      <c r="D561" t="s">
        <v>1195</v>
      </c>
      <c r="E561" t="s">
        <v>57</v>
      </c>
      <c r="F561">
        <v>70</v>
      </c>
      <c r="G561" t="s">
        <v>178</v>
      </c>
      <c r="H561" t="s">
        <v>1169</v>
      </c>
      <c r="I561" t="s">
        <v>123</v>
      </c>
      <c r="K561">
        <v>22</v>
      </c>
      <c r="L561" t="s">
        <v>61</v>
      </c>
      <c r="M561" t="s">
        <v>62</v>
      </c>
    </row>
    <row r="562" spans="1:13" x14ac:dyDescent="0.3">
      <c r="A562" t="s">
        <v>1196</v>
      </c>
      <c r="B562" s="8">
        <v>45030</v>
      </c>
      <c r="C562" s="9">
        <v>0.26319444444444445</v>
      </c>
      <c r="D562" t="s">
        <v>1197</v>
      </c>
      <c r="E562" t="s">
        <v>57</v>
      </c>
      <c r="F562">
        <v>5</v>
      </c>
      <c r="G562" t="s">
        <v>178</v>
      </c>
      <c r="H562" t="s">
        <v>1169</v>
      </c>
      <c r="I562" t="s">
        <v>123</v>
      </c>
      <c r="K562">
        <v>34</v>
      </c>
      <c r="L562" t="s">
        <v>82</v>
      </c>
      <c r="M562" t="s">
        <v>66</v>
      </c>
    </row>
    <row r="563" spans="1:13" x14ac:dyDescent="0.3">
      <c r="A563" t="s">
        <v>1198</v>
      </c>
      <c r="B563" s="8">
        <v>45392</v>
      </c>
      <c r="C563" s="9">
        <v>0.97916666666666663</v>
      </c>
      <c r="D563" t="s">
        <v>1199</v>
      </c>
      <c r="E563" t="s">
        <v>57</v>
      </c>
      <c r="F563">
        <v>63</v>
      </c>
      <c r="G563" t="s">
        <v>178</v>
      </c>
      <c r="H563" t="s">
        <v>1169</v>
      </c>
      <c r="I563" t="s">
        <v>60</v>
      </c>
      <c r="K563">
        <v>29</v>
      </c>
      <c r="L563" t="s">
        <v>61</v>
      </c>
      <c r="M563" t="s">
        <v>62</v>
      </c>
    </row>
    <row r="564" spans="1:13" x14ac:dyDescent="0.3">
      <c r="A564" t="s">
        <v>1200</v>
      </c>
      <c r="B564" s="8">
        <v>45019</v>
      </c>
      <c r="C564" s="9">
        <v>0.41666666666666669</v>
      </c>
      <c r="D564" t="s">
        <v>1201</v>
      </c>
      <c r="E564" t="s">
        <v>57</v>
      </c>
      <c r="F564">
        <v>3</v>
      </c>
      <c r="G564" t="s">
        <v>387</v>
      </c>
      <c r="H564" t="s">
        <v>1169</v>
      </c>
      <c r="I564" t="s">
        <v>60</v>
      </c>
      <c r="K564">
        <v>22</v>
      </c>
      <c r="L564" t="s">
        <v>82</v>
      </c>
      <c r="M564" t="s">
        <v>62</v>
      </c>
    </row>
    <row r="565" spans="1:13" x14ac:dyDescent="0.3">
      <c r="A565" t="s">
        <v>1202</v>
      </c>
      <c r="B565" s="8">
        <v>45027</v>
      </c>
      <c r="C565" s="9">
        <v>0.95486111111111116</v>
      </c>
      <c r="D565" t="s">
        <v>1203</v>
      </c>
      <c r="E565" t="s">
        <v>57</v>
      </c>
      <c r="F565">
        <v>50</v>
      </c>
      <c r="G565" t="s">
        <v>275</v>
      </c>
      <c r="H565" t="s">
        <v>1169</v>
      </c>
      <c r="I565" t="s">
        <v>123</v>
      </c>
      <c r="K565">
        <v>51</v>
      </c>
      <c r="L565" t="s">
        <v>76</v>
      </c>
      <c r="M565" t="s">
        <v>66</v>
      </c>
    </row>
    <row r="566" spans="1:13" x14ac:dyDescent="0.3">
      <c r="A566" t="s">
        <v>1204</v>
      </c>
      <c r="B566" s="8">
        <v>45028</v>
      </c>
      <c r="C566" s="9">
        <v>0.96736111111111112</v>
      </c>
      <c r="D566" t="s">
        <v>1205</v>
      </c>
      <c r="E566" t="s">
        <v>57</v>
      </c>
      <c r="F566">
        <v>33</v>
      </c>
      <c r="G566" t="s">
        <v>275</v>
      </c>
      <c r="H566" t="s">
        <v>1169</v>
      </c>
      <c r="I566" t="s">
        <v>123</v>
      </c>
      <c r="K566">
        <v>43</v>
      </c>
      <c r="L566" t="s">
        <v>90</v>
      </c>
      <c r="M566" t="s">
        <v>66</v>
      </c>
    </row>
    <row r="567" spans="1:13" x14ac:dyDescent="0.3">
      <c r="A567" t="s">
        <v>1206</v>
      </c>
      <c r="B567" s="8">
        <v>45039</v>
      </c>
      <c r="C567" s="9">
        <v>0.21180555555555555</v>
      </c>
      <c r="D567" t="s">
        <v>1207</v>
      </c>
      <c r="E567" t="s">
        <v>57</v>
      </c>
      <c r="F567">
        <v>67</v>
      </c>
      <c r="G567" t="s">
        <v>387</v>
      </c>
      <c r="H567" t="s">
        <v>1169</v>
      </c>
      <c r="I567" t="s">
        <v>123</v>
      </c>
      <c r="K567">
        <v>24</v>
      </c>
      <c r="L567" t="s">
        <v>61</v>
      </c>
      <c r="M567" t="s">
        <v>62</v>
      </c>
    </row>
    <row r="568" spans="1:13" x14ac:dyDescent="0.3">
      <c r="A568" t="s">
        <v>1208</v>
      </c>
      <c r="B568" s="8">
        <v>45041</v>
      </c>
      <c r="C568" s="9">
        <v>0.76388888888888884</v>
      </c>
      <c r="D568" t="s">
        <v>1209</v>
      </c>
      <c r="E568" t="s">
        <v>57</v>
      </c>
      <c r="F568">
        <v>18</v>
      </c>
      <c r="G568" t="s">
        <v>340</v>
      </c>
      <c r="H568" t="s">
        <v>1169</v>
      </c>
      <c r="I568" t="s">
        <v>60</v>
      </c>
      <c r="K568">
        <v>60</v>
      </c>
      <c r="L568" t="s">
        <v>65</v>
      </c>
      <c r="M568" t="s">
        <v>66</v>
      </c>
    </row>
    <row r="569" spans="1:13" x14ac:dyDescent="0.3">
      <c r="A569" t="s">
        <v>1210</v>
      </c>
      <c r="B569" s="8">
        <v>45385</v>
      </c>
      <c r="C569" s="9">
        <v>0.82847222222222228</v>
      </c>
      <c r="D569" t="s">
        <v>1211</v>
      </c>
      <c r="E569" t="s">
        <v>57</v>
      </c>
      <c r="F569">
        <v>45</v>
      </c>
      <c r="G569" t="s">
        <v>387</v>
      </c>
      <c r="H569" t="s">
        <v>1169</v>
      </c>
      <c r="I569" t="s">
        <v>123</v>
      </c>
      <c r="K569">
        <v>37</v>
      </c>
      <c r="L569" t="s">
        <v>76</v>
      </c>
      <c r="M569" t="s">
        <v>66</v>
      </c>
    </row>
    <row r="570" spans="1:13" x14ac:dyDescent="0.3">
      <c r="A570" t="s">
        <v>1212</v>
      </c>
      <c r="B570" s="8">
        <v>45391</v>
      </c>
      <c r="C570" s="9">
        <v>0.73958333333333337</v>
      </c>
      <c r="D570" t="s">
        <v>1213</v>
      </c>
      <c r="E570" t="s">
        <v>57</v>
      </c>
      <c r="F570">
        <v>60</v>
      </c>
      <c r="G570" t="s">
        <v>455</v>
      </c>
      <c r="H570" t="s">
        <v>1169</v>
      </c>
      <c r="I570" t="s">
        <v>123</v>
      </c>
      <c r="K570">
        <v>49</v>
      </c>
      <c r="L570" t="s">
        <v>79</v>
      </c>
      <c r="M570" t="s">
        <v>66</v>
      </c>
    </row>
    <row r="571" spans="1:13" x14ac:dyDescent="0.3">
      <c r="A571" t="s">
        <v>1214</v>
      </c>
      <c r="B571" s="8">
        <v>45401</v>
      </c>
      <c r="C571" s="9">
        <v>0.6958333333333333</v>
      </c>
      <c r="D571" t="s">
        <v>1215</v>
      </c>
      <c r="E571" t="s">
        <v>57</v>
      </c>
      <c r="F571">
        <v>38</v>
      </c>
      <c r="G571" t="s">
        <v>387</v>
      </c>
      <c r="H571" t="s">
        <v>1169</v>
      </c>
      <c r="I571" t="s">
        <v>123</v>
      </c>
      <c r="K571">
        <v>32</v>
      </c>
      <c r="L571" t="s">
        <v>90</v>
      </c>
      <c r="M571" t="s">
        <v>66</v>
      </c>
    </row>
    <row r="572" spans="1:13" x14ac:dyDescent="0.3">
      <c r="A572" t="s">
        <v>1216</v>
      </c>
      <c r="B572" s="8">
        <v>45406</v>
      </c>
      <c r="C572" s="9">
        <v>0.57499999999999996</v>
      </c>
      <c r="D572" t="s">
        <v>1217</v>
      </c>
      <c r="E572" t="s">
        <v>57</v>
      </c>
      <c r="F572">
        <v>34</v>
      </c>
      <c r="G572" t="s">
        <v>387</v>
      </c>
      <c r="H572" t="s">
        <v>1169</v>
      </c>
      <c r="I572" t="s">
        <v>60</v>
      </c>
      <c r="K572">
        <v>57</v>
      </c>
      <c r="L572" t="s">
        <v>90</v>
      </c>
      <c r="M572" t="s">
        <v>66</v>
      </c>
    </row>
    <row r="573" spans="1:13" x14ac:dyDescent="0.3">
      <c r="A573" t="s">
        <v>1218</v>
      </c>
      <c r="B573" s="8">
        <v>45407</v>
      </c>
      <c r="C573" s="9">
        <v>1.3888888888888889E-3</v>
      </c>
      <c r="D573" t="s">
        <v>1219</v>
      </c>
      <c r="E573" t="s">
        <v>57</v>
      </c>
      <c r="F573">
        <v>41</v>
      </c>
      <c r="G573" t="s">
        <v>387</v>
      </c>
      <c r="H573" t="s">
        <v>1169</v>
      </c>
      <c r="I573" t="s">
        <v>60</v>
      </c>
      <c r="K573">
        <v>31</v>
      </c>
      <c r="L573" t="s">
        <v>76</v>
      </c>
      <c r="M573" t="s">
        <v>66</v>
      </c>
    </row>
    <row r="574" spans="1:13" x14ac:dyDescent="0.3">
      <c r="A574" t="s">
        <v>1220</v>
      </c>
      <c r="B574" s="8">
        <v>45017</v>
      </c>
      <c r="C574" s="9">
        <v>0.93680555555555556</v>
      </c>
      <c r="D574" t="s">
        <v>1221</v>
      </c>
      <c r="E574" t="s">
        <v>472</v>
      </c>
      <c r="F574">
        <v>43</v>
      </c>
      <c r="G574" t="s">
        <v>340</v>
      </c>
      <c r="H574" t="s">
        <v>1169</v>
      </c>
      <c r="I574" t="s">
        <v>123</v>
      </c>
      <c r="K574">
        <v>47</v>
      </c>
      <c r="L574" t="s">
        <v>76</v>
      </c>
      <c r="M574" t="s">
        <v>66</v>
      </c>
    </row>
    <row r="575" spans="1:13" x14ac:dyDescent="0.3">
      <c r="A575" t="s">
        <v>1222</v>
      </c>
      <c r="B575" s="8">
        <v>45023</v>
      </c>
      <c r="C575" s="9">
        <v>0.90138888888888891</v>
      </c>
      <c r="D575" t="s">
        <v>1223</v>
      </c>
      <c r="E575" t="s">
        <v>472</v>
      </c>
      <c r="F575">
        <v>22</v>
      </c>
      <c r="G575" t="s">
        <v>440</v>
      </c>
      <c r="H575" t="s">
        <v>1169</v>
      </c>
      <c r="I575" t="s">
        <v>60</v>
      </c>
      <c r="K575">
        <v>19</v>
      </c>
      <c r="L575" t="s">
        <v>87</v>
      </c>
      <c r="M575" t="s">
        <v>62</v>
      </c>
    </row>
    <row r="576" spans="1:13" x14ac:dyDescent="0.3">
      <c r="A576" t="s">
        <v>1224</v>
      </c>
      <c r="B576" s="8">
        <v>45024</v>
      </c>
      <c r="C576" s="9">
        <v>0.71250000000000002</v>
      </c>
      <c r="D576" t="s">
        <v>1225</v>
      </c>
      <c r="E576" t="s">
        <v>472</v>
      </c>
      <c r="F576">
        <v>1</v>
      </c>
      <c r="G576" t="s">
        <v>340</v>
      </c>
      <c r="H576" t="s">
        <v>1169</v>
      </c>
      <c r="I576" t="s">
        <v>123</v>
      </c>
      <c r="K576">
        <v>50</v>
      </c>
      <c r="L576" t="s">
        <v>82</v>
      </c>
      <c r="M576" t="s">
        <v>66</v>
      </c>
    </row>
    <row r="577" spans="1:13" x14ac:dyDescent="0.3">
      <c r="A577" t="s">
        <v>1226</v>
      </c>
      <c r="B577" s="8">
        <v>45028</v>
      </c>
      <c r="C577" s="9">
        <v>0.75486111111111109</v>
      </c>
      <c r="D577" t="s">
        <v>1227</v>
      </c>
      <c r="E577" t="s">
        <v>472</v>
      </c>
      <c r="F577">
        <v>64</v>
      </c>
      <c r="G577" t="s">
        <v>275</v>
      </c>
      <c r="H577" t="s">
        <v>1169</v>
      </c>
      <c r="I577" t="s">
        <v>60</v>
      </c>
      <c r="K577">
        <v>53</v>
      </c>
      <c r="L577" t="s">
        <v>61</v>
      </c>
      <c r="M577" t="s">
        <v>66</v>
      </c>
    </row>
    <row r="578" spans="1:13" x14ac:dyDescent="0.3">
      <c r="A578" t="s">
        <v>1228</v>
      </c>
      <c r="B578" s="8">
        <v>45029</v>
      </c>
      <c r="C578" s="9">
        <v>0.5756944444444444</v>
      </c>
      <c r="D578" t="s">
        <v>1229</v>
      </c>
      <c r="E578" t="s">
        <v>472</v>
      </c>
      <c r="F578">
        <v>16</v>
      </c>
      <c r="G578" t="s">
        <v>455</v>
      </c>
      <c r="H578" t="s">
        <v>1169</v>
      </c>
      <c r="I578" t="s">
        <v>123</v>
      </c>
      <c r="K578">
        <v>39</v>
      </c>
      <c r="L578" t="s">
        <v>65</v>
      </c>
      <c r="M578" t="s">
        <v>66</v>
      </c>
    </row>
    <row r="579" spans="1:13" x14ac:dyDescent="0.3">
      <c r="A579" t="s">
        <v>1230</v>
      </c>
      <c r="B579" s="8">
        <v>45030</v>
      </c>
      <c r="C579" s="9">
        <v>0.60486111111111107</v>
      </c>
      <c r="D579" t="s">
        <v>1231</v>
      </c>
      <c r="E579" t="s">
        <v>472</v>
      </c>
      <c r="F579">
        <v>28</v>
      </c>
      <c r="G579" t="s">
        <v>387</v>
      </c>
      <c r="H579" t="s">
        <v>1169</v>
      </c>
      <c r="I579" t="s">
        <v>60</v>
      </c>
      <c r="K579">
        <v>55</v>
      </c>
      <c r="L579" t="s">
        <v>87</v>
      </c>
      <c r="M579" t="s">
        <v>66</v>
      </c>
    </row>
    <row r="580" spans="1:13" x14ac:dyDescent="0.3">
      <c r="A580" t="s">
        <v>1232</v>
      </c>
      <c r="B580" s="8">
        <v>45037</v>
      </c>
      <c r="C580" s="9">
        <v>0.27986111111111112</v>
      </c>
      <c r="D580" t="s">
        <v>1233</v>
      </c>
      <c r="E580" t="s">
        <v>472</v>
      </c>
      <c r="F580">
        <v>38</v>
      </c>
      <c r="G580" t="s">
        <v>387</v>
      </c>
      <c r="H580" t="s">
        <v>1169</v>
      </c>
      <c r="I580" t="s">
        <v>123</v>
      </c>
      <c r="K580">
        <v>33</v>
      </c>
      <c r="L580" t="s">
        <v>90</v>
      </c>
      <c r="M580" t="s">
        <v>66</v>
      </c>
    </row>
    <row r="581" spans="1:13" x14ac:dyDescent="0.3">
      <c r="A581" t="s">
        <v>1234</v>
      </c>
      <c r="B581" s="8">
        <v>45039</v>
      </c>
      <c r="C581" s="9">
        <v>0.75</v>
      </c>
      <c r="D581" t="s">
        <v>1235</v>
      </c>
      <c r="E581" t="s">
        <v>472</v>
      </c>
      <c r="F581">
        <v>46</v>
      </c>
      <c r="G581" t="s">
        <v>340</v>
      </c>
      <c r="H581" t="s">
        <v>1169</v>
      </c>
      <c r="I581" t="s">
        <v>60</v>
      </c>
      <c r="K581">
        <v>47</v>
      </c>
      <c r="L581" t="s">
        <v>76</v>
      </c>
      <c r="M581" t="s">
        <v>66</v>
      </c>
    </row>
    <row r="582" spans="1:13" x14ac:dyDescent="0.3">
      <c r="A582" t="s">
        <v>1236</v>
      </c>
      <c r="B582" s="8">
        <v>45044</v>
      </c>
      <c r="C582" s="9">
        <v>0.32083333333333336</v>
      </c>
      <c r="D582" t="s">
        <v>1237</v>
      </c>
      <c r="E582" t="s">
        <v>472</v>
      </c>
      <c r="F582">
        <v>11</v>
      </c>
      <c r="G582" t="s">
        <v>455</v>
      </c>
      <c r="H582" t="s">
        <v>1169</v>
      </c>
      <c r="I582" t="s">
        <v>123</v>
      </c>
      <c r="K582">
        <v>20</v>
      </c>
      <c r="L582" t="s">
        <v>65</v>
      </c>
      <c r="M582" t="s">
        <v>62</v>
      </c>
    </row>
    <row r="583" spans="1:13" x14ac:dyDescent="0.3">
      <c r="A583" t="s">
        <v>1238</v>
      </c>
      <c r="B583" s="8">
        <v>45383</v>
      </c>
      <c r="C583" s="9">
        <v>0.69722222222222219</v>
      </c>
      <c r="D583" t="s">
        <v>1239</v>
      </c>
      <c r="E583" t="s">
        <v>472</v>
      </c>
      <c r="F583">
        <v>37</v>
      </c>
      <c r="G583" t="s">
        <v>455</v>
      </c>
      <c r="H583" t="s">
        <v>1169</v>
      </c>
      <c r="I583" t="s">
        <v>60</v>
      </c>
      <c r="K583">
        <v>20</v>
      </c>
      <c r="L583" t="s">
        <v>90</v>
      </c>
      <c r="M583" t="s">
        <v>62</v>
      </c>
    </row>
    <row r="584" spans="1:13" x14ac:dyDescent="0.3">
      <c r="A584" t="s">
        <v>1240</v>
      </c>
      <c r="B584" s="8">
        <v>45385</v>
      </c>
      <c r="C584" s="9">
        <v>0.34652777777777777</v>
      </c>
      <c r="D584" t="s">
        <v>1241</v>
      </c>
      <c r="E584" t="s">
        <v>472</v>
      </c>
      <c r="F584">
        <v>22</v>
      </c>
      <c r="G584" t="s">
        <v>387</v>
      </c>
      <c r="H584" t="s">
        <v>1169</v>
      </c>
      <c r="I584" t="s">
        <v>60</v>
      </c>
      <c r="K584">
        <v>52</v>
      </c>
      <c r="L584" t="s">
        <v>87</v>
      </c>
      <c r="M584" t="s">
        <v>66</v>
      </c>
    </row>
    <row r="585" spans="1:13" x14ac:dyDescent="0.3">
      <c r="A585" t="s">
        <v>1242</v>
      </c>
      <c r="B585" s="8">
        <v>45388</v>
      </c>
      <c r="C585" s="9">
        <v>0.41597222222222224</v>
      </c>
      <c r="D585" t="s">
        <v>1243</v>
      </c>
      <c r="E585" t="s">
        <v>472</v>
      </c>
      <c r="F585">
        <v>61</v>
      </c>
      <c r="G585" t="s">
        <v>340</v>
      </c>
      <c r="H585" t="s">
        <v>1169</v>
      </c>
      <c r="I585" t="s">
        <v>60</v>
      </c>
      <c r="K585">
        <v>29</v>
      </c>
      <c r="L585" t="s">
        <v>61</v>
      </c>
      <c r="M585" t="s">
        <v>62</v>
      </c>
    </row>
    <row r="586" spans="1:13" x14ac:dyDescent="0.3">
      <c r="A586" t="s">
        <v>1244</v>
      </c>
      <c r="B586" s="8">
        <v>45388</v>
      </c>
      <c r="C586" s="9">
        <v>0.43194444444444446</v>
      </c>
      <c r="D586" t="s">
        <v>1245</v>
      </c>
      <c r="E586" t="s">
        <v>472</v>
      </c>
      <c r="F586">
        <v>34</v>
      </c>
      <c r="G586" t="s">
        <v>340</v>
      </c>
      <c r="H586" t="s">
        <v>1169</v>
      </c>
      <c r="I586" t="s">
        <v>123</v>
      </c>
      <c r="K586">
        <v>50</v>
      </c>
      <c r="L586" t="s">
        <v>90</v>
      </c>
      <c r="M586" t="s">
        <v>66</v>
      </c>
    </row>
    <row r="587" spans="1:13" x14ac:dyDescent="0.3">
      <c r="A587" t="s">
        <v>1246</v>
      </c>
      <c r="B587" s="8">
        <v>45398</v>
      </c>
      <c r="C587" s="9">
        <v>0.83819444444444446</v>
      </c>
      <c r="D587" t="s">
        <v>1247</v>
      </c>
      <c r="E587" t="s">
        <v>472</v>
      </c>
      <c r="F587">
        <v>49</v>
      </c>
      <c r="G587" t="s">
        <v>387</v>
      </c>
      <c r="H587" t="s">
        <v>1169</v>
      </c>
      <c r="I587" t="s">
        <v>60</v>
      </c>
      <c r="K587">
        <v>58</v>
      </c>
      <c r="L587" t="s">
        <v>76</v>
      </c>
      <c r="M587" t="s">
        <v>66</v>
      </c>
    </row>
    <row r="588" spans="1:13" x14ac:dyDescent="0.3">
      <c r="A588" t="s">
        <v>1248</v>
      </c>
      <c r="B588" s="8">
        <v>45403</v>
      </c>
      <c r="C588" s="9">
        <v>0.29930555555555555</v>
      </c>
      <c r="D588" t="s">
        <v>1249</v>
      </c>
      <c r="E588" t="s">
        <v>472</v>
      </c>
      <c r="F588">
        <v>31</v>
      </c>
      <c r="G588" t="s">
        <v>275</v>
      </c>
      <c r="H588" t="s">
        <v>1169</v>
      </c>
      <c r="I588" t="s">
        <v>123</v>
      </c>
      <c r="K588">
        <v>40</v>
      </c>
      <c r="L588" t="s">
        <v>90</v>
      </c>
      <c r="M588" t="s">
        <v>66</v>
      </c>
    </row>
    <row r="589" spans="1:13" x14ac:dyDescent="0.3">
      <c r="A589" t="s">
        <v>1250</v>
      </c>
      <c r="B589" s="8">
        <v>45403</v>
      </c>
      <c r="C589" s="9">
        <v>0.82291666666666663</v>
      </c>
      <c r="D589" t="s">
        <v>1251</v>
      </c>
      <c r="E589" t="s">
        <v>472</v>
      </c>
      <c r="F589">
        <v>65</v>
      </c>
      <c r="G589" t="s">
        <v>387</v>
      </c>
      <c r="H589" t="s">
        <v>1169</v>
      </c>
      <c r="I589" t="s">
        <v>60</v>
      </c>
      <c r="K589">
        <v>14</v>
      </c>
      <c r="L589" t="s">
        <v>61</v>
      </c>
      <c r="M589" t="s">
        <v>62</v>
      </c>
    </row>
    <row r="590" spans="1:13" x14ac:dyDescent="0.3">
      <c r="A590" t="s">
        <v>1252</v>
      </c>
      <c r="B590" s="8">
        <v>45403</v>
      </c>
      <c r="C590" s="9">
        <v>2.8472222222222222E-2</v>
      </c>
      <c r="D590" t="s">
        <v>1253</v>
      </c>
      <c r="E590" t="s">
        <v>472</v>
      </c>
      <c r="F590">
        <v>36</v>
      </c>
      <c r="G590" t="s">
        <v>440</v>
      </c>
      <c r="H590" t="s">
        <v>1169</v>
      </c>
      <c r="I590" t="s">
        <v>123</v>
      </c>
      <c r="K590">
        <v>22</v>
      </c>
      <c r="L590" t="s">
        <v>90</v>
      </c>
      <c r="M590" t="s">
        <v>62</v>
      </c>
    </row>
    <row r="591" spans="1:13" x14ac:dyDescent="0.3">
      <c r="A591" t="s">
        <v>1254</v>
      </c>
      <c r="B591" s="8">
        <v>45407</v>
      </c>
      <c r="C591" s="9">
        <v>0.43194444444444446</v>
      </c>
      <c r="D591" t="s">
        <v>1255</v>
      </c>
      <c r="E591" t="s">
        <v>472</v>
      </c>
      <c r="F591">
        <v>3</v>
      </c>
      <c r="G591" t="s">
        <v>275</v>
      </c>
      <c r="H591" t="s">
        <v>1169</v>
      </c>
      <c r="I591" t="s">
        <v>60</v>
      </c>
      <c r="K591">
        <v>43</v>
      </c>
      <c r="L591" t="s">
        <v>82</v>
      </c>
      <c r="M591" t="s">
        <v>66</v>
      </c>
    </row>
    <row r="592" spans="1:13" x14ac:dyDescent="0.3">
      <c r="A592" t="s">
        <v>1256</v>
      </c>
      <c r="B592" s="8">
        <v>45408</v>
      </c>
      <c r="C592" s="9">
        <v>9.7916666666666666E-2</v>
      </c>
      <c r="D592" t="s">
        <v>1257</v>
      </c>
      <c r="E592" t="s">
        <v>472</v>
      </c>
      <c r="F592">
        <v>33</v>
      </c>
      <c r="G592" t="s">
        <v>387</v>
      </c>
      <c r="H592" t="s">
        <v>1169</v>
      </c>
      <c r="I592" t="s">
        <v>123</v>
      </c>
      <c r="K592">
        <v>35</v>
      </c>
      <c r="L592" t="s">
        <v>90</v>
      </c>
      <c r="M592" t="s">
        <v>66</v>
      </c>
    </row>
    <row r="593" spans="1:13" x14ac:dyDescent="0.3">
      <c r="A593" t="s">
        <v>1258</v>
      </c>
      <c r="B593" s="8">
        <v>45408</v>
      </c>
      <c r="C593" s="9">
        <v>0.32361111111111113</v>
      </c>
      <c r="D593" t="s">
        <v>1259</v>
      </c>
      <c r="E593" t="s">
        <v>472</v>
      </c>
      <c r="F593">
        <v>42</v>
      </c>
      <c r="G593" t="s">
        <v>275</v>
      </c>
      <c r="H593" t="s">
        <v>1169</v>
      </c>
      <c r="I593" t="s">
        <v>60</v>
      </c>
      <c r="K593">
        <v>56</v>
      </c>
      <c r="L593" t="s">
        <v>76</v>
      </c>
      <c r="M593" t="s">
        <v>66</v>
      </c>
    </row>
    <row r="594" spans="1:13" x14ac:dyDescent="0.3">
      <c r="A594" t="s">
        <v>1260</v>
      </c>
      <c r="B594" s="8">
        <v>45408</v>
      </c>
      <c r="C594" s="9">
        <v>0.37777777777777777</v>
      </c>
      <c r="D594" t="s">
        <v>1261</v>
      </c>
      <c r="E594" t="s">
        <v>472</v>
      </c>
      <c r="F594">
        <v>40</v>
      </c>
      <c r="G594" t="s">
        <v>387</v>
      </c>
      <c r="H594" t="s">
        <v>1169</v>
      </c>
      <c r="I594" t="s">
        <v>60</v>
      </c>
      <c r="K594">
        <v>42</v>
      </c>
      <c r="L594" t="s">
        <v>90</v>
      </c>
      <c r="M594" t="s">
        <v>66</v>
      </c>
    </row>
    <row r="595" spans="1:13" x14ac:dyDescent="0.3">
      <c r="A595" t="s">
        <v>1262</v>
      </c>
      <c r="B595" s="8">
        <v>45410</v>
      </c>
      <c r="C595" s="9">
        <v>0.59791666666666665</v>
      </c>
      <c r="D595" t="s">
        <v>1263</v>
      </c>
      <c r="E595" t="s">
        <v>472</v>
      </c>
      <c r="F595">
        <v>6</v>
      </c>
      <c r="G595" t="s">
        <v>275</v>
      </c>
      <c r="H595" t="s">
        <v>1169</v>
      </c>
      <c r="I595" t="s">
        <v>123</v>
      </c>
      <c r="K595">
        <v>45</v>
      </c>
      <c r="L595" t="s">
        <v>82</v>
      </c>
      <c r="M595" t="s">
        <v>66</v>
      </c>
    </row>
    <row r="596" spans="1:13" x14ac:dyDescent="0.3">
      <c r="A596" t="s">
        <v>1264</v>
      </c>
      <c r="B596" s="8">
        <v>45022</v>
      </c>
      <c r="C596" s="9">
        <v>0.27916666666666667</v>
      </c>
      <c r="D596" t="s">
        <v>1265</v>
      </c>
      <c r="E596" t="s">
        <v>472</v>
      </c>
      <c r="F596">
        <v>10</v>
      </c>
      <c r="G596" t="s">
        <v>178</v>
      </c>
      <c r="H596" t="s">
        <v>1169</v>
      </c>
      <c r="I596" t="s">
        <v>123</v>
      </c>
      <c r="K596">
        <v>21</v>
      </c>
      <c r="L596" t="s">
        <v>82</v>
      </c>
      <c r="M596" t="s">
        <v>62</v>
      </c>
    </row>
    <row r="597" spans="1:13" x14ac:dyDescent="0.3">
      <c r="A597" t="s">
        <v>1266</v>
      </c>
      <c r="B597" s="8">
        <v>45024</v>
      </c>
      <c r="C597" s="9">
        <v>0.99236111111111114</v>
      </c>
      <c r="D597" t="s">
        <v>1267</v>
      </c>
      <c r="E597" t="s">
        <v>472</v>
      </c>
      <c r="F597">
        <v>15</v>
      </c>
      <c r="G597" t="s">
        <v>178</v>
      </c>
      <c r="H597" t="s">
        <v>1169</v>
      </c>
      <c r="I597" t="s">
        <v>123</v>
      </c>
      <c r="K597">
        <v>33</v>
      </c>
      <c r="L597" t="s">
        <v>65</v>
      </c>
      <c r="M597" t="s">
        <v>66</v>
      </c>
    </row>
    <row r="598" spans="1:13" x14ac:dyDescent="0.3">
      <c r="A598" t="s">
        <v>1268</v>
      </c>
      <c r="B598" s="8">
        <v>45030</v>
      </c>
      <c r="C598" s="9">
        <v>0.68958333333333333</v>
      </c>
      <c r="D598" t="s">
        <v>1269</v>
      </c>
      <c r="E598" t="s">
        <v>472</v>
      </c>
      <c r="F598">
        <v>12</v>
      </c>
      <c r="G598" t="s">
        <v>178</v>
      </c>
      <c r="H598" t="s">
        <v>1169</v>
      </c>
      <c r="I598" t="s">
        <v>123</v>
      </c>
      <c r="K598">
        <v>12</v>
      </c>
      <c r="L598" t="s">
        <v>65</v>
      </c>
      <c r="M598" t="s">
        <v>62</v>
      </c>
    </row>
    <row r="599" spans="1:13" x14ac:dyDescent="0.3">
      <c r="A599" t="s">
        <v>1270</v>
      </c>
      <c r="B599" s="8">
        <v>45039</v>
      </c>
      <c r="C599" s="9">
        <v>0.77152777777777781</v>
      </c>
      <c r="D599" t="s">
        <v>1271</v>
      </c>
      <c r="E599" t="s">
        <v>472</v>
      </c>
      <c r="F599">
        <v>3</v>
      </c>
      <c r="G599" t="s">
        <v>178</v>
      </c>
      <c r="H599" t="s">
        <v>1169</v>
      </c>
      <c r="I599" t="s">
        <v>60</v>
      </c>
      <c r="K599">
        <v>50</v>
      </c>
      <c r="L599" t="s">
        <v>82</v>
      </c>
      <c r="M599" t="s">
        <v>66</v>
      </c>
    </row>
    <row r="600" spans="1:13" x14ac:dyDescent="0.3">
      <c r="A600" t="s">
        <v>1272</v>
      </c>
      <c r="B600" s="8">
        <v>45041</v>
      </c>
      <c r="C600" s="9">
        <v>0.40694444444444444</v>
      </c>
      <c r="D600" t="s">
        <v>1273</v>
      </c>
      <c r="E600" t="s">
        <v>472</v>
      </c>
      <c r="F600">
        <v>35</v>
      </c>
      <c r="G600" t="s">
        <v>178</v>
      </c>
      <c r="H600" t="s">
        <v>1169</v>
      </c>
      <c r="I600" t="s">
        <v>60</v>
      </c>
      <c r="K600">
        <v>21</v>
      </c>
      <c r="L600" t="s">
        <v>90</v>
      </c>
      <c r="M600" t="s">
        <v>62</v>
      </c>
    </row>
    <row r="601" spans="1:13" x14ac:dyDescent="0.3">
      <c r="A601" t="s">
        <v>1274</v>
      </c>
      <c r="B601" s="8">
        <v>45044</v>
      </c>
      <c r="C601" s="9">
        <v>0.21736111111111112</v>
      </c>
      <c r="D601" t="s">
        <v>1275</v>
      </c>
      <c r="E601" t="s">
        <v>472</v>
      </c>
      <c r="F601">
        <v>34</v>
      </c>
      <c r="G601" t="s">
        <v>178</v>
      </c>
      <c r="H601" t="s">
        <v>1169</v>
      </c>
      <c r="I601" t="s">
        <v>123</v>
      </c>
      <c r="K601">
        <v>27</v>
      </c>
      <c r="L601" t="s">
        <v>90</v>
      </c>
      <c r="M601" t="s">
        <v>62</v>
      </c>
    </row>
    <row r="602" spans="1:13" x14ac:dyDescent="0.3">
      <c r="A602" t="s">
        <v>1276</v>
      </c>
      <c r="B602" s="8">
        <v>45384</v>
      </c>
      <c r="C602" s="9">
        <v>0.25208333333333333</v>
      </c>
      <c r="D602" t="s">
        <v>1277</v>
      </c>
      <c r="E602" t="s">
        <v>472</v>
      </c>
      <c r="F602">
        <v>7</v>
      </c>
      <c r="G602" t="s">
        <v>178</v>
      </c>
      <c r="H602" t="s">
        <v>1169</v>
      </c>
      <c r="I602" t="s">
        <v>123</v>
      </c>
      <c r="K602">
        <v>54</v>
      </c>
      <c r="L602" t="s">
        <v>82</v>
      </c>
      <c r="M602" t="s">
        <v>66</v>
      </c>
    </row>
    <row r="603" spans="1:13" x14ac:dyDescent="0.3">
      <c r="A603" t="s">
        <v>1278</v>
      </c>
      <c r="B603" s="8">
        <v>45024</v>
      </c>
      <c r="C603" s="9">
        <v>5.1388888888888887E-2</v>
      </c>
      <c r="D603" t="s">
        <v>1279</v>
      </c>
      <c r="E603" t="s">
        <v>472</v>
      </c>
      <c r="F603">
        <v>3</v>
      </c>
      <c r="G603" t="s">
        <v>58</v>
      </c>
      <c r="H603" t="s">
        <v>1169</v>
      </c>
      <c r="I603" t="s">
        <v>123</v>
      </c>
      <c r="K603">
        <v>32</v>
      </c>
      <c r="L603" t="s">
        <v>82</v>
      </c>
      <c r="M603" t="s">
        <v>66</v>
      </c>
    </row>
    <row r="604" spans="1:13" x14ac:dyDescent="0.3">
      <c r="A604" t="s">
        <v>1280</v>
      </c>
      <c r="B604" s="8">
        <v>45029</v>
      </c>
      <c r="C604" s="9">
        <v>0.78194444444444444</v>
      </c>
      <c r="D604" t="s">
        <v>1281</v>
      </c>
      <c r="E604" t="s">
        <v>472</v>
      </c>
      <c r="F604">
        <v>15</v>
      </c>
      <c r="G604" t="s">
        <v>58</v>
      </c>
      <c r="H604" t="s">
        <v>1169</v>
      </c>
      <c r="I604" t="s">
        <v>60</v>
      </c>
      <c r="K604">
        <v>24</v>
      </c>
      <c r="L604" t="s">
        <v>65</v>
      </c>
      <c r="M604" t="s">
        <v>62</v>
      </c>
    </row>
    <row r="605" spans="1:13" x14ac:dyDescent="0.3">
      <c r="A605" t="s">
        <v>1282</v>
      </c>
      <c r="B605" s="8">
        <v>45030</v>
      </c>
      <c r="C605" s="9">
        <v>0.13333333333333333</v>
      </c>
      <c r="D605" t="s">
        <v>1283</v>
      </c>
      <c r="E605" t="s">
        <v>472</v>
      </c>
      <c r="F605">
        <v>72</v>
      </c>
      <c r="G605" t="s">
        <v>58</v>
      </c>
      <c r="H605" t="s">
        <v>1169</v>
      </c>
      <c r="I605" t="s">
        <v>60</v>
      </c>
      <c r="K605">
        <v>31</v>
      </c>
      <c r="L605" t="s">
        <v>73</v>
      </c>
      <c r="M605" t="s">
        <v>66</v>
      </c>
    </row>
    <row r="606" spans="1:13" x14ac:dyDescent="0.3">
      <c r="A606" t="s">
        <v>1284</v>
      </c>
      <c r="B606" s="8">
        <v>45033</v>
      </c>
      <c r="C606" s="9">
        <v>0.5180555555555556</v>
      </c>
      <c r="D606" t="s">
        <v>1285</v>
      </c>
      <c r="E606" t="s">
        <v>472</v>
      </c>
      <c r="F606">
        <v>51</v>
      </c>
      <c r="G606" t="s">
        <v>58</v>
      </c>
      <c r="H606" t="s">
        <v>1169</v>
      </c>
      <c r="I606" t="s">
        <v>123</v>
      </c>
      <c r="K606">
        <v>11</v>
      </c>
      <c r="L606" t="s">
        <v>79</v>
      </c>
      <c r="M606" t="s">
        <v>62</v>
      </c>
    </row>
    <row r="607" spans="1:13" x14ac:dyDescent="0.3">
      <c r="A607" t="s">
        <v>1286</v>
      </c>
      <c r="B607" s="8">
        <v>45044</v>
      </c>
      <c r="C607" s="9">
        <v>0.6333333333333333</v>
      </c>
      <c r="D607" t="s">
        <v>1287</v>
      </c>
      <c r="E607" t="s">
        <v>472</v>
      </c>
      <c r="F607">
        <v>2</v>
      </c>
      <c r="G607" t="s">
        <v>58</v>
      </c>
      <c r="H607" t="s">
        <v>1169</v>
      </c>
      <c r="I607" t="s">
        <v>60</v>
      </c>
      <c r="K607">
        <v>16</v>
      </c>
      <c r="L607" t="s">
        <v>82</v>
      </c>
      <c r="M607" t="s">
        <v>62</v>
      </c>
    </row>
    <row r="608" spans="1:13" x14ac:dyDescent="0.3">
      <c r="A608" t="s">
        <v>1288</v>
      </c>
      <c r="B608" s="8">
        <v>45383</v>
      </c>
      <c r="C608" s="9">
        <v>0.43333333333333335</v>
      </c>
      <c r="D608" t="s">
        <v>1289</v>
      </c>
      <c r="E608" t="s">
        <v>472</v>
      </c>
      <c r="F608">
        <v>56</v>
      </c>
      <c r="G608" t="s">
        <v>58</v>
      </c>
      <c r="H608" t="s">
        <v>1169</v>
      </c>
      <c r="I608" t="s">
        <v>123</v>
      </c>
      <c r="K608">
        <v>43</v>
      </c>
      <c r="L608" t="s">
        <v>79</v>
      </c>
      <c r="M608" t="s">
        <v>66</v>
      </c>
    </row>
    <row r="609" spans="1:13" x14ac:dyDescent="0.3">
      <c r="A609" t="s">
        <v>1290</v>
      </c>
      <c r="B609" s="8">
        <v>45384</v>
      </c>
      <c r="C609" s="9">
        <v>6.25E-2</v>
      </c>
      <c r="D609" t="s">
        <v>1291</v>
      </c>
      <c r="E609" t="s">
        <v>472</v>
      </c>
      <c r="F609">
        <v>24</v>
      </c>
      <c r="G609" t="s">
        <v>58</v>
      </c>
      <c r="H609" t="s">
        <v>1169</v>
      </c>
      <c r="I609" t="s">
        <v>60</v>
      </c>
      <c r="K609">
        <v>54</v>
      </c>
      <c r="L609" t="s">
        <v>87</v>
      </c>
      <c r="M609" t="s">
        <v>66</v>
      </c>
    </row>
    <row r="610" spans="1:13" x14ac:dyDescent="0.3">
      <c r="A610" t="s">
        <v>1292</v>
      </c>
      <c r="B610" s="8">
        <v>45412</v>
      </c>
      <c r="C610" s="9">
        <v>1.8055555555555554E-2</v>
      </c>
      <c r="D610" t="s">
        <v>1293</v>
      </c>
      <c r="E610" t="s">
        <v>472</v>
      </c>
      <c r="F610">
        <v>53</v>
      </c>
      <c r="G610" t="s">
        <v>58</v>
      </c>
      <c r="H610" t="s">
        <v>1169</v>
      </c>
      <c r="I610" t="s">
        <v>60</v>
      </c>
      <c r="K610">
        <v>45</v>
      </c>
      <c r="L610" t="s">
        <v>79</v>
      </c>
      <c r="M610" t="s">
        <v>66</v>
      </c>
    </row>
    <row r="611" spans="1:13" x14ac:dyDescent="0.3">
      <c r="A611" t="s">
        <v>1294</v>
      </c>
      <c r="B611" s="8">
        <v>45018</v>
      </c>
      <c r="C611" s="9">
        <v>0.22361111111111112</v>
      </c>
      <c r="D611" t="s">
        <v>1295</v>
      </c>
      <c r="E611" t="s">
        <v>57</v>
      </c>
      <c r="F611">
        <v>38</v>
      </c>
      <c r="G611" t="s">
        <v>455</v>
      </c>
      <c r="H611" t="s">
        <v>1296</v>
      </c>
      <c r="I611" t="s">
        <v>60</v>
      </c>
      <c r="K611">
        <v>36</v>
      </c>
      <c r="L611" t="s">
        <v>90</v>
      </c>
      <c r="M611" t="s">
        <v>66</v>
      </c>
    </row>
    <row r="612" spans="1:13" x14ac:dyDescent="0.3">
      <c r="A612" t="s">
        <v>1297</v>
      </c>
      <c r="B612" s="8">
        <v>45018</v>
      </c>
      <c r="C612" s="9">
        <v>0.21180555555555555</v>
      </c>
      <c r="D612" t="s">
        <v>1298</v>
      </c>
      <c r="E612" t="s">
        <v>57</v>
      </c>
      <c r="F612">
        <v>38</v>
      </c>
      <c r="G612" t="s">
        <v>340</v>
      </c>
      <c r="H612" t="s">
        <v>1296</v>
      </c>
      <c r="I612" t="s">
        <v>60</v>
      </c>
      <c r="K612">
        <v>14</v>
      </c>
      <c r="L612" t="s">
        <v>90</v>
      </c>
      <c r="M612" t="s">
        <v>62</v>
      </c>
    </row>
    <row r="613" spans="1:13" x14ac:dyDescent="0.3">
      <c r="A613" t="s">
        <v>1299</v>
      </c>
      <c r="B613" s="8">
        <v>45022</v>
      </c>
      <c r="C613" s="9">
        <v>8.3333333333333329E-2</v>
      </c>
      <c r="D613" t="s">
        <v>1300</v>
      </c>
      <c r="E613" t="s">
        <v>57</v>
      </c>
      <c r="F613">
        <v>79</v>
      </c>
      <c r="G613" t="s">
        <v>58</v>
      </c>
      <c r="H613" t="s">
        <v>1296</v>
      </c>
      <c r="I613" t="s">
        <v>123</v>
      </c>
      <c r="K613">
        <v>13</v>
      </c>
      <c r="L613" t="s">
        <v>73</v>
      </c>
      <c r="M613" t="s">
        <v>62</v>
      </c>
    </row>
    <row r="614" spans="1:13" x14ac:dyDescent="0.3">
      <c r="A614" t="s">
        <v>1301</v>
      </c>
      <c r="B614" s="8">
        <v>45383</v>
      </c>
      <c r="C614" s="9">
        <v>0.93541666666666667</v>
      </c>
      <c r="D614" t="s">
        <v>1302</v>
      </c>
      <c r="E614" t="s">
        <v>57</v>
      </c>
      <c r="F614">
        <v>4</v>
      </c>
      <c r="G614" t="s">
        <v>275</v>
      </c>
      <c r="H614" t="s">
        <v>1296</v>
      </c>
      <c r="I614" t="s">
        <v>123</v>
      </c>
      <c r="K614">
        <v>30</v>
      </c>
      <c r="L614" t="s">
        <v>82</v>
      </c>
      <c r="M614" t="s">
        <v>62</v>
      </c>
    </row>
    <row r="615" spans="1:13" x14ac:dyDescent="0.3">
      <c r="A615" t="s">
        <v>1303</v>
      </c>
      <c r="B615" s="8">
        <v>45384</v>
      </c>
      <c r="C615" s="9">
        <v>0.99791666666666667</v>
      </c>
      <c r="D615" t="s">
        <v>1304</v>
      </c>
      <c r="E615" t="s">
        <v>57</v>
      </c>
      <c r="F615">
        <v>16</v>
      </c>
      <c r="G615" t="s">
        <v>275</v>
      </c>
      <c r="H615" t="s">
        <v>1296</v>
      </c>
      <c r="I615" t="s">
        <v>60</v>
      </c>
      <c r="K615">
        <v>54</v>
      </c>
      <c r="L615" t="s">
        <v>65</v>
      </c>
      <c r="M615" t="s">
        <v>66</v>
      </c>
    </row>
    <row r="616" spans="1:13" x14ac:dyDescent="0.3">
      <c r="A616" t="s">
        <v>1305</v>
      </c>
      <c r="B616" s="8">
        <v>45385</v>
      </c>
      <c r="C616" s="9">
        <v>0.43263888888888891</v>
      </c>
      <c r="D616" t="s">
        <v>1306</v>
      </c>
      <c r="E616" t="s">
        <v>57</v>
      </c>
      <c r="F616">
        <v>49</v>
      </c>
      <c r="G616" t="s">
        <v>178</v>
      </c>
      <c r="H616" t="s">
        <v>1296</v>
      </c>
      <c r="I616" t="s">
        <v>123</v>
      </c>
      <c r="K616">
        <v>47</v>
      </c>
      <c r="L616" t="s">
        <v>76</v>
      </c>
      <c r="M616" t="s">
        <v>66</v>
      </c>
    </row>
    <row r="617" spans="1:13" x14ac:dyDescent="0.3">
      <c r="A617" t="s">
        <v>1307</v>
      </c>
      <c r="B617" s="8">
        <v>45397</v>
      </c>
      <c r="C617" s="9">
        <v>0.86388888888888893</v>
      </c>
      <c r="D617" t="s">
        <v>1308</v>
      </c>
      <c r="E617" t="s">
        <v>57</v>
      </c>
      <c r="F617">
        <v>17</v>
      </c>
      <c r="G617" t="s">
        <v>178</v>
      </c>
      <c r="H617" t="s">
        <v>1309</v>
      </c>
      <c r="I617" t="s">
        <v>123</v>
      </c>
      <c r="K617">
        <v>53</v>
      </c>
      <c r="L617" t="s">
        <v>65</v>
      </c>
      <c r="M617" t="s">
        <v>66</v>
      </c>
    </row>
    <row r="618" spans="1:13" x14ac:dyDescent="0.3">
      <c r="A618" t="s">
        <v>1310</v>
      </c>
      <c r="B618" s="8">
        <v>45024</v>
      </c>
      <c r="C618" s="9">
        <v>0.15763888888888888</v>
      </c>
      <c r="D618" t="s">
        <v>1311</v>
      </c>
      <c r="E618" t="s">
        <v>57</v>
      </c>
      <c r="F618">
        <v>69</v>
      </c>
      <c r="G618" t="s">
        <v>178</v>
      </c>
      <c r="H618" t="s">
        <v>1312</v>
      </c>
      <c r="I618" t="s">
        <v>60</v>
      </c>
      <c r="K618">
        <v>24</v>
      </c>
      <c r="L618" t="s">
        <v>61</v>
      </c>
      <c r="M618" t="s">
        <v>62</v>
      </c>
    </row>
    <row r="619" spans="1:13" x14ac:dyDescent="0.3">
      <c r="A619" t="s">
        <v>1313</v>
      </c>
      <c r="B619" s="8">
        <v>45026</v>
      </c>
      <c r="C619" s="9">
        <v>0.40625</v>
      </c>
      <c r="D619" t="s">
        <v>1314</v>
      </c>
      <c r="E619" t="s">
        <v>57</v>
      </c>
      <c r="F619">
        <v>35</v>
      </c>
      <c r="G619" t="s">
        <v>58</v>
      </c>
      <c r="H619" t="s">
        <v>1312</v>
      </c>
      <c r="I619" t="s">
        <v>123</v>
      </c>
      <c r="K619">
        <v>34</v>
      </c>
      <c r="L619" t="s">
        <v>90</v>
      </c>
      <c r="M619" t="s">
        <v>66</v>
      </c>
    </row>
    <row r="620" spans="1:13" x14ac:dyDescent="0.3">
      <c r="A620" t="s">
        <v>1315</v>
      </c>
      <c r="B620" s="8">
        <v>45032</v>
      </c>
      <c r="C620" s="9">
        <v>0.81388888888888888</v>
      </c>
      <c r="D620" t="s">
        <v>1316</v>
      </c>
      <c r="E620" t="s">
        <v>57</v>
      </c>
      <c r="F620">
        <v>19</v>
      </c>
      <c r="G620" t="s">
        <v>387</v>
      </c>
      <c r="H620" t="s">
        <v>1312</v>
      </c>
      <c r="I620" t="s">
        <v>123</v>
      </c>
      <c r="K620">
        <v>52</v>
      </c>
      <c r="L620" t="s">
        <v>65</v>
      </c>
      <c r="M620" t="s">
        <v>66</v>
      </c>
    </row>
    <row r="621" spans="1:13" x14ac:dyDescent="0.3">
      <c r="A621" t="s">
        <v>1317</v>
      </c>
      <c r="B621" s="8">
        <v>45046</v>
      </c>
      <c r="C621" s="9">
        <v>0.17986111111111111</v>
      </c>
      <c r="D621" t="s">
        <v>1318</v>
      </c>
      <c r="E621" t="s">
        <v>57</v>
      </c>
      <c r="F621">
        <v>4</v>
      </c>
      <c r="G621" t="s">
        <v>455</v>
      </c>
      <c r="H621" t="s">
        <v>1312</v>
      </c>
      <c r="I621" t="s">
        <v>123</v>
      </c>
      <c r="K621">
        <v>27</v>
      </c>
      <c r="L621" t="s">
        <v>82</v>
      </c>
      <c r="M621" t="s">
        <v>62</v>
      </c>
    </row>
    <row r="622" spans="1:13" x14ac:dyDescent="0.3">
      <c r="A622" t="s">
        <v>1319</v>
      </c>
      <c r="B622" s="8">
        <v>45383</v>
      </c>
      <c r="C622" s="9">
        <v>0.17847222222222223</v>
      </c>
      <c r="D622" t="s">
        <v>1320</v>
      </c>
      <c r="E622" t="s">
        <v>57</v>
      </c>
      <c r="F622">
        <v>20</v>
      </c>
      <c r="G622" t="s">
        <v>340</v>
      </c>
      <c r="H622" t="s">
        <v>1312</v>
      </c>
      <c r="I622" t="s">
        <v>123</v>
      </c>
      <c r="K622">
        <v>24</v>
      </c>
      <c r="L622" t="s">
        <v>65</v>
      </c>
      <c r="M622" t="s">
        <v>62</v>
      </c>
    </row>
    <row r="623" spans="1:13" x14ac:dyDescent="0.3">
      <c r="A623" t="s">
        <v>1321</v>
      </c>
      <c r="B623" s="8">
        <v>45025</v>
      </c>
      <c r="C623" s="9">
        <v>4.6527777777777779E-2</v>
      </c>
      <c r="D623" t="s">
        <v>1322</v>
      </c>
      <c r="E623" t="s">
        <v>57</v>
      </c>
      <c r="F623">
        <v>29</v>
      </c>
      <c r="G623" t="s">
        <v>58</v>
      </c>
      <c r="H623" t="s">
        <v>1323</v>
      </c>
      <c r="I623" t="s">
        <v>60</v>
      </c>
      <c r="K623">
        <v>14</v>
      </c>
      <c r="L623" t="s">
        <v>87</v>
      </c>
      <c r="M623" t="s">
        <v>62</v>
      </c>
    </row>
    <row r="624" spans="1:13" x14ac:dyDescent="0.3">
      <c r="A624" t="s">
        <v>1324</v>
      </c>
      <c r="B624" s="8">
        <v>45028</v>
      </c>
      <c r="C624" s="9">
        <v>3.6111111111111108E-2</v>
      </c>
      <c r="D624" t="s">
        <v>1325</v>
      </c>
      <c r="E624" t="s">
        <v>57</v>
      </c>
      <c r="F624">
        <v>17</v>
      </c>
      <c r="G624" t="s">
        <v>387</v>
      </c>
      <c r="H624" t="s">
        <v>1323</v>
      </c>
      <c r="I624" t="s">
        <v>60</v>
      </c>
      <c r="K624">
        <v>44</v>
      </c>
      <c r="L624" t="s">
        <v>65</v>
      </c>
      <c r="M624" t="s">
        <v>66</v>
      </c>
    </row>
    <row r="625" spans="1:13" x14ac:dyDescent="0.3">
      <c r="A625" t="s">
        <v>1326</v>
      </c>
      <c r="B625" s="8">
        <v>45034</v>
      </c>
      <c r="C625" s="9">
        <v>0.41319444444444442</v>
      </c>
      <c r="D625" t="s">
        <v>1327</v>
      </c>
      <c r="E625" t="s">
        <v>57</v>
      </c>
      <c r="F625">
        <v>33</v>
      </c>
      <c r="G625" t="s">
        <v>387</v>
      </c>
      <c r="H625" t="s">
        <v>1323</v>
      </c>
      <c r="I625" t="s">
        <v>60</v>
      </c>
      <c r="K625">
        <v>52</v>
      </c>
      <c r="L625" t="s">
        <v>90</v>
      </c>
      <c r="M625" t="s">
        <v>66</v>
      </c>
    </row>
    <row r="626" spans="1:13" x14ac:dyDescent="0.3">
      <c r="A626" t="s">
        <v>1328</v>
      </c>
      <c r="B626" s="8">
        <v>45035</v>
      </c>
      <c r="C626" s="9">
        <v>0.64513888888888893</v>
      </c>
      <c r="D626" t="s">
        <v>1329</v>
      </c>
      <c r="E626" t="s">
        <v>57</v>
      </c>
      <c r="F626">
        <v>63</v>
      </c>
      <c r="G626" t="s">
        <v>275</v>
      </c>
      <c r="H626" t="s">
        <v>1323</v>
      </c>
      <c r="I626" t="s">
        <v>60</v>
      </c>
      <c r="K626">
        <v>14</v>
      </c>
      <c r="L626" t="s">
        <v>61</v>
      </c>
      <c r="M626" t="s">
        <v>62</v>
      </c>
    </row>
    <row r="627" spans="1:13" x14ac:dyDescent="0.3">
      <c r="A627" t="s">
        <v>1330</v>
      </c>
      <c r="B627" s="8">
        <v>45393</v>
      </c>
      <c r="C627" s="9">
        <v>0.9604166666666667</v>
      </c>
      <c r="D627" t="s">
        <v>1331</v>
      </c>
      <c r="E627" t="s">
        <v>57</v>
      </c>
      <c r="F627">
        <v>15</v>
      </c>
      <c r="G627" t="s">
        <v>58</v>
      </c>
      <c r="H627" t="s">
        <v>1323</v>
      </c>
      <c r="I627" t="s">
        <v>60</v>
      </c>
      <c r="K627">
        <v>49</v>
      </c>
      <c r="L627" t="s">
        <v>65</v>
      </c>
      <c r="M627" t="s">
        <v>66</v>
      </c>
    </row>
    <row r="628" spans="1:13" x14ac:dyDescent="0.3">
      <c r="A628" t="s">
        <v>1332</v>
      </c>
      <c r="B628" s="8">
        <v>45017</v>
      </c>
      <c r="C628" s="9">
        <v>0.92361111111111116</v>
      </c>
      <c r="D628" t="s">
        <v>1333</v>
      </c>
      <c r="E628" t="s">
        <v>57</v>
      </c>
      <c r="F628">
        <v>10</v>
      </c>
      <c r="G628" t="s">
        <v>275</v>
      </c>
      <c r="H628" t="s">
        <v>1334</v>
      </c>
      <c r="I628" t="s">
        <v>123</v>
      </c>
      <c r="K628">
        <v>45</v>
      </c>
      <c r="L628" t="s">
        <v>82</v>
      </c>
      <c r="M628" t="s">
        <v>66</v>
      </c>
    </row>
    <row r="629" spans="1:13" x14ac:dyDescent="0.3">
      <c r="A629" t="s">
        <v>1335</v>
      </c>
      <c r="B629" s="8">
        <v>45019</v>
      </c>
      <c r="C629" s="9">
        <v>0.65555555555555556</v>
      </c>
      <c r="D629" t="s">
        <v>1336</v>
      </c>
      <c r="E629" t="s">
        <v>57</v>
      </c>
      <c r="F629">
        <v>57</v>
      </c>
      <c r="G629" t="s">
        <v>178</v>
      </c>
      <c r="H629" t="s">
        <v>1334</v>
      </c>
      <c r="I629" t="s">
        <v>123</v>
      </c>
      <c r="K629">
        <v>31</v>
      </c>
      <c r="L629" t="s">
        <v>79</v>
      </c>
      <c r="M629" t="s">
        <v>66</v>
      </c>
    </row>
    <row r="630" spans="1:13" x14ac:dyDescent="0.3">
      <c r="A630" t="s">
        <v>1337</v>
      </c>
      <c r="B630" s="8">
        <v>45020</v>
      </c>
      <c r="C630" s="9">
        <v>0.31527777777777777</v>
      </c>
      <c r="D630" t="s">
        <v>1338</v>
      </c>
      <c r="E630" t="s">
        <v>57</v>
      </c>
      <c r="F630">
        <v>73</v>
      </c>
      <c r="G630" t="s">
        <v>178</v>
      </c>
      <c r="H630" t="s">
        <v>1334</v>
      </c>
      <c r="I630" t="s">
        <v>123</v>
      </c>
      <c r="K630">
        <v>25</v>
      </c>
      <c r="L630" t="s">
        <v>73</v>
      </c>
      <c r="M630" t="s">
        <v>62</v>
      </c>
    </row>
    <row r="631" spans="1:13" x14ac:dyDescent="0.3">
      <c r="A631" t="s">
        <v>1339</v>
      </c>
      <c r="B631" s="8">
        <v>45024</v>
      </c>
      <c r="C631" s="9">
        <v>0.90486111111111112</v>
      </c>
      <c r="D631" t="s">
        <v>1340</v>
      </c>
      <c r="E631" t="s">
        <v>57</v>
      </c>
      <c r="F631">
        <v>26</v>
      </c>
      <c r="G631" t="s">
        <v>58</v>
      </c>
      <c r="H631" t="s">
        <v>1334</v>
      </c>
      <c r="I631" t="s">
        <v>123</v>
      </c>
      <c r="K631">
        <v>10</v>
      </c>
      <c r="L631" t="s">
        <v>87</v>
      </c>
      <c r="M631" t="s">
        <v>62</v>
      </c>
    </row>
    <row r="632" spans="1:13" x14ac:dyDescent="0.3">
      <c r="A632" t="s">
        <v>1341</v>
      </c>
      <c r="B632" s="8">
        <v>45031</v>
      </c>
      <c r="C632" s="9">
        <v>0.96597222222222223</v>
      </c>
      <c r="D632" t="s">
        <v>1342</v>
      </c>
      <c r="E632" t="s">
        <v>57</v>
      </c>
      <c r="F632">
        <v>4</v>
      </c>
      <c r="G632" t="s">
        <v>58</v>
      </c>
      <c r="H632" t="s">
        <v>1334</v>
      </c>
      <c r="I632" t="s">
        <v>60</v>
      </c>
      <c r="K632">
        <v>12</v>
      </c>
      <c r="L632" t="s">
        <v>82</v>
      </c>
      <c r="M632" t="s">
        <v>62</v>
      </c>
    </row>
    <row r="633" spans="1:13" x14ac:dyDescent="0.3">
      <c r="A633" t="s">
        <v>1343</v>
      </c>
      <c r="B633" s="8">
        <v>45039</v>
      </c>
      <c r="C633" s="9">
        <v>0.80625000000000002</v>
      </c>
      <c r="D633" t="s">
        <v>1344</v>
      </c>
      <c r="E633" t="s">
        <v>57</v>
      </c>
      <c r="F633">
        <v>74</v>
      </c>
      <c r="G633" t="s">
        <v>58</v>
      </c>
      <c r="H633" t="s">
        <v>1334</v>
      </c>
      <c r="I633" t="s">
        <v>60</v>
      </c>
      <c r="K633">
        <v>51</v>
      </c>
      <c r="L633" t="s">
        <v>73</v>
      </c>
      <c r="M633" t="s">
        <v>66</v>
      </c>
    </row>
    <row r="634" spans="1:13" x14ac:dyDescent="0.3">
      <c r="A634" t="s">
        <v>1345</v>
      </c>
      <c r="B634" s="8">
        <v>45040</v>
      </c>
      <c r="C634" s="9">
        <v>0.20555555555555555</v>
      </c>
      <c r="D634" t="s">
        <v>1346</v>
      </c>
      <c r="E634" t="s">
        <v>57</v>
      </c>
      <c r="F634">
        <v>39</v>
      </c>
      <c r="G634" t="s">
        <v>58</v>
      </c>
      <c r="H634" t="s">
        <v>1334</v>
      </c>
      <c r="I634" t="s">
        <v>60</v>
      </c>
      <c r="K634">
        <v>48</v>
      </c>
      <c r="L634" t="s">
        <v>90</v>
      </c>
      <c r="M634" t="s">
        <v>66</v>
      </c>
    </row>
    <row r="635" spans="1:13" x14ac:dyDescent="0.3">
      <c r="A635" t="s">
        <v>1347</v>
      </c>
      <c r="B635" s="8">
        <v>45044</v>
      </c>
      <c r="C635" s="9">
        <v>0.76111111111111107</v>
      </c>
      <c r="D635" t="s">
        <v>1348</v>
      </c>
      <c r="E635" t="s">
        <v>57</v>
      </c>
      <c r="F635">
        <v>28</v>
      </c>
      <c r="G635" t="s">
        <v>440</v>
      </c>
      <c r="H635" t="s">
        <v>1334</v>
      </c>
      <c r="I635" t="s">
        <v>123</v>
      </c>
      <c r="K635">
        <v>23</v>
      </c>
      <c r="L635" t="s">
        <v>87</v>
      </c>
      <c r="M635" t="s">
        <v>62</v>
      </c>
    </row>
    <row r="636" spans="1:13" x14ac:dyDescent="0.3">
      <c r="A636" t="s">
        <v>1349</v>
      </c>
      <c r="B636" s="8">
        <v>45045</v>
      </c>
      <c r="C636" s="9">
        <v>0.49652777777777779</v>
      </c>
      <c r="D636" t="s">
        <v>1350</v>
      </c>
      <c r="E636" t="s">
        <v>57</v>
      </c>
      <c r="F636">
        <v>12</v>
      </c>
      <c r="G636" t="s">
        <v>440</v>
      </c>
      <c r="H636" t="s">
        <v>1334</v>
      </c>
      <c r="I636" t="s">
        <v>60</v>
      </c>
      <c r="K636">
        <v>21</v>
      </c>
      <c r="L636" t="s">
        <v>65</v>
      </c>
      <c r="M636" t="s">
        <v>62</v>
      </c>
    </row>
    <row r="637" spans="1:13" x14ac:dyDescent="0.3">
      <c r="A637" t="s">
        <v>1351</v>
      </c>
      <c r="B637" s="8">
        <v>45392</v>
      </c>
      <c r="C637" s="9">
        <v>0.37708333333333333</v>
      </c>
      <c r="D637" t="s">
        <v>1352</v>
      </c>
      <c r="E637" t="s">
        <v>57</v>
      </c>
      <c r="F637">
        <v>10</v>
      </c>
      <c r="G637" t="s">
        <v>275</v>
      </c>
      <c r="H637" t="s">
        <v>1334</v>
      </c>
      <c r="I637" t="s">
        <v>123</v>
      </c>
      <c r="K637">
        <v>19</v>
      </c>
      <c r="L637" t="s">
        <v>82</v>
      </c>
      <c r="M637" t="s">
        <v>62</v>
      </c>
    </row>
    <row r="638" spans="1:13" x14ac:dyDescent="0.3">
      <c r="A638" t="s">
        <v>1353</v>
      </c>
      <c r="B638" s="8">
        <v>45392</v>
      </c>
      <c r="C638" s="9">
        <v>0.81527777777777777</v>
      </c>
      <c r="D638" t="s">
        <v>1354</v>
      </c>
      <c r="E638" t="s">
        <v>57</v>
      </c>
      <c r="F638">
        <v>34</v>
      </c>
      <c r="G638" t="s">
        <v>58</v>
      </c>
      <c r="H638" t="s">
        <v>1334</v>
      </c>
      <c r="I638" t="s">
        <v>123</v>
      </c>
      <c r="K638">
        <v>41</v>
      </c>
      <c r="L638" t="s">
        <v>90</v>
      </c>
      <c r="M638" t="s">
        <v>66</v>
      </c>
    </row>
    <row r="639" spans="1:13" x14ac:dyDescent="0.3">
      <c r="A639" t="s">
        <v>1355</v>
      </c>
      <c r="B639" s="8">
        <v>45402</v>
      </c>
      <c r="C639" s="9">
        <v>0.31527777777777777</v>
      </c>
      <c r="D639" t="s">
        <v>1356</v>
      </c>
      <c r="E639" t="s">
        <v>57</v>
      </c>
      <c r="F639">
        <v>49</v>
      </c>
      <c r="G639" t="s">
        <v>275</v>
      </c>
      <c r="H639" t="s">
        <v>1334</v>
      </c>
      <c r="I639" t="s">
        <v>60</v>
      </c>
      <c r="K639">
        <v>20</v>
      </c>
      <c r="L639" t="s">
        <v>76</v>
      </c>
      <c r="M639" t="s">
        <v>62</v>
      </c>
    </row>
    <row r="640" spans="1:13" x14ac:dyDescent="0.3">
      <c r="A640" t="s">
        <v>1357</v>
      </c>
      <c r="B640" s="8">
        <v>45406</v>
      </c>
      <c r="C640" s="9">
        <v>0.96666666666666667</v>
      </c>
      <c r="D640" t="s">
        <v>1358</v>
      </c>
      <c r="E640" t="s">
        <v>57</v>
      </c>
      <c r="F640">
        <v>70</v>
      </c>
      <c r="G640" t="s">
        <v>440</v>
      </c>
      <c r="H640" t="s">
        <v>1334</v>
      </c>
      <c r="I640" t="s">
        <v>123</v>
      </c>
      <c r="K640">
        <v>47</v>
      </c>
      <c r="L640" t="s">
        <v>61</v>
      </c>
      <c r="M640" t="s">
        <v>66</v>
      </c>
    </row>
    <row r="641" spans="1:13" x14ac:dyDescent="0.3">
      <c r="A641" t="s">
        <v>1359</v>
      </c>
      <c r="B641" s="8">
        <v>45031</v>
      </c>
      <c r="C641" s="9">
        <v>0.98472222222222228</v>
      </c>
      <c r="D641" t="s">
        <v>1360</v>
      </c>
      <c r="E641" t="s">
        <v>472</v>
      </c>
      <c r="F641">
        <v>44</v>
      </c>
      <c r="G641" t="s">
        <v>455</v>
      </c>
      <c r="H641" t="s">
        <v>1334</v>
      </c>
      <c r="I641" t="s">
        <v>123</v>
      </c>
      <c r="K641">
        <v>18</v>
      </c>
      <c r="L641" t="s">
        <v>76</v>
      </c>
      <c r="M641" t="s">
        <v>62</v>
      </c>
    </row>
    <row r="642" spans="1:13" x14ac:dyDescent="0.3">
      <c r="A642" t="s">
        <v>1361</v>
      </c>
      <c r="B642" s="8">
        <v>45033</v>
      </c>
      <c r="C642" s="9">
        <v>0.17222222222222222</v>
      </c>
      <c r="D642" t="s">
        <v>1362</v>
      </c>
      <c r="E642" t="s">
        <v>472</v>
      </c>
      <c r="F642">
        <v>19</v>
      </c>
      <c r="G642" t="s">
        <v>440</v>
      </c>
      <c r="H642" t="s">
        <v>1334</v>
      </c>
      <c r="I642" t="s">
        <v>123</v>
      </c>
      <c r="K642">
        <v>34</v>
      </c>
      <c r="L642" t="s">
        <v>65</v>
      </c>
      <c r="M642" t="s">
        <v>66</v>
      </c>
    </row>
    <row r="643" spans="1:13" x14ac:dyDescent="0.3">
      <c r="A643" t="s">
        <v>1363</v>
      </c>
      <c r="B643" s="8">
        <v>45037</v>
      </c>
      <c r="C643" s="9">
        <v>0.82152777777777775</v>
      </c>
      <c r="D643" t="s">
        <v>1364</v>
      </c>
      <c r="E643" t="s">
        <v>472</v>
      </c>
      <c r="F643">
        <v>70</v>
      </c>
      <c r="G643" t="s">
        <v>455</v>
      </c>
      <c r="H643" t="s">
        <v>1334</v>
      </c>
      <c r="I643" t="s">
        <v>123</v>
      </c>
      <c r="K643">
        <v>50</v>
      </c>
      <c r="L643" t="s">
        <v>61</v>
      </c>
      <c r="M643" t="s">
        <v>66</v>
      </c>
    </row>
    <row r="644" spans="1:13" x14ac:dyDescent="0.3">
      <c r="A644" t="s">
        <v>1365</v>
      </c>
      <c r="B644" s="8">
        <v>45401</v>
      </c>
      <c r="C644" s="9">
        <v>0.34375</v>
      </c>
      <c r="D644" t="s">
        <v>1366</v>
      </c>
      <c r="E644" t="s">
        <v>472</v>
      </c>
      <c r="F644">
        <v>39</v>
      </c>
      <c r="G644" t="s">
        <v>340</v>
      </c>
      <c r="H644" t="s">
        <v>1334</v>
      </c>
      <c r="I644" t="s">
        <v>123</v>
      </c>
      <c r="K644">
        <v>13</v>
      </c>
      <c r="L644" t="s">
        <v>90</v>
      </c>
      <c r="M644" t="s">
        <v>62</v>
      </c>
    </row>
    <row r="645" spans="1:13" x14ac:dyDescent="0.3">
      <c r="A645" t="s">
        <v>1367</v>
      </c>
      <c r="B645" s="8">
        <v>45405</v>
      </c>
      <c r="C645" s="9">
        <v>0.90486111111111112</v>
      </c>
      <c r="D645" t="s">
        <v>1368</v>
      </c>
      <c r="E645" t="s">
        <v>472</v>
      </c>
      <c r="F645">
        <v>45</v>
      </c>
      <c r="G645" t="s">
        <v>275</v>
      </c>
      <c r="H645" t="s">
        <v>1334</v>
      </c>
      <c r="I645" t="s">
        <v>123</v>
      </c>
      <c r="K645">
        <v>14</v>
      </c>
      <c r="L645" t="s">
        <v>76</v>
      </c>
      <c r="M645" t="s">
        <v>62</v>
      </c>
    </row>
    <row r="646" spans="1:13" x14ac:dyDescent="0.3">
      <c r="A646" t="s">
        <v>1369</v>
      </c>
      <c r="B646" s="8">
        <v>45407</v>
      </c>
      <c r="C646" s="9">
        <v>0.95625000000000004</v>
      </c>
      <c r="D646" t="s">
        <v>1370</v>
      </c>
      <c r="E646" t="s">
        <v>472</v>
      </c>
      <c r="F646">
        <v>57</v>
      </c>
      <c r="G646" t="s">
        <v>58</v>
      </c>
      <c r="H646" t="s">
        <v>1334</v>
      </c>
      <c r="I646" t="s">
        <v>123</v>
      </c>
      <c r="K646">
        <v>55</v>
      </c>
      <c r="L646" t="s">
        <v>79</v>
      </c>
      <c r="M646" t="s">
        <v>66</v>
      </c>
    </row>
    <row r="647" spans="1:13" x14ac:dyDescent="0.3">
      <c r="A647" t="s">
        <v>1371</v>
      </c>
      <c r="B647" s="8">
        <v>45409</v>
      </c>
      <c r="C647" s="9">
        <v>0.92569444444444449</v>
      </c>
      <c r="D647" t="s">
        <v>1372</v>
      </c>
      <c r="E647" t="s">
        <v>472</v>
      </c>
      <c r="F647">
        <v>6</v>
      </c>
      <c r="G647" t="s">
        <v>275</v>
      </c>
      <c r="H647" t="s">
        <v>1334</v>
      </c>
      <c r="I647" t="s">
        <v>123</v>
      </c>
      <c r="K647">
        <v>18</v>
      </c>
      <c r="L647" t="s">
        <v>82</v>
      </c>
      <c r="M647" t="s">
        <v>62</v>
      </c>
    </row>
    <row r="648" spans="1:13" x14ac:dyDescent="0.3">
      <c r="A648" t="s">
        <v>1373</v>
      </c>
      <c r="B648" s="8">
        <v>45018</v>
      </c>
      <c r="C648" s="9">
        <v>0.89722222222222225</v>
      </c>
      <c r="D648" t="s">
        <v>1374</v>
      </c>
      <c r="E648" t="s">
        <v>472</v>
      </c>
      <c r="F648">
        <v>71</v>
      </c>
      <c r="G648" t="s">
        <v>440</v>
      </c>
      <c r="H648" t="s">
        <v>1312</v>
      </c>
      <c r="I648" t="s">
        <v>60</v>
      </c>
      <c r="K648">
        <v>31</v>
      </c>
      <c r="L648" t="s">
        <v>73</v>
      </c>
      <c r="M648" t="s">
        <v>66</v>
      </c>
    </row>
    <row r="649" spans="1:13" x14ac:dyDescent="0.3">
      <c r="A649" t="s">
        <v>1375</v>
      </c>
      <c r="B649" s="8">
        <v>45023</v>
      </c>
      <c r="C649" s="9">
        <v>0.16388888888888889</v>
      </c>
      <c r="D649" t="s">
        <v>1376</v>
      </c>
      <c r="E649" t="s">
        <v>472</v>
      </c>
      <c r="F649">
        <v>11</v>
      </c>
      <c r="G649" t="s">
        <v>340</v>
      </c>
      <c r="H649" t="s">
        <v>1312</v>
      </c>
      <c r="I649" t="s">
        <v>123</v>
      </c>
      <c r="K649">
        <v>15</v>
      </c>
      <c r="L649" t="s">
        <v>65</v>
      </c>
      <c r="M649" t="s">
        <v>62</v>
      </c>
    </row>
    <row r="650" spans="1:13" x14ac:dyDescent="0.3">
      <c r="A650" t="s">
        <v>1377</v>
      </c>
      <c r="B650" s="8">
        <v>45028</v>
      </c>
      <c r="C650" s="9">
        <v>0.5854166666666667</v>
      </c>
      <c r="D650" t="s">
        <v>1378</v>
      </c>
      <c r="E650" t="s">
        <v>472</v>
      </c>
      <c r="F650">
        <v>25</v>
      </c>
      <c r="G650" t="s">
        <v>275</v>
      </c>
      <c r="H650" t="s">
        <v>1312</v>
      </c>
      <c r="I650" t="s">
        <v>123</v>
      </c>
      <c r="K650">
        <v>32</v>
      </c>
      <c r="L650" t="s">
        <v>87</v>
      </c>
      <c r="M650" t="s">
        <v>66</v>
      </c>
    </row>
    <row r="651" spans="1:13" x14ac:dyDescent="0.3">
      <c r="A651" t="s">
        <v>1379</v>
      </c>
      <c r="B651" s="8">
        <v>45028</v>
      </c>
      <c r="C651" s="9">
        <v>0.95486111111111116</v>
      </c>
      <c r="D651" t="s">
        <v>1380</v>
      </c>
      <c r="E651" t="s">
        <v>472</v>
      </c>
      <c r="F651">
        <v>69</v>
      </c>
      <c r="G651" t="s">
        <v>455</v>
      </c>
      <c r="H651" t="s">
        <v>1312</v>
      </c>
      <c r="I651" t="s">
        <v>123</v>
      </c>
      <c r="K651">
        <v>53</v>
      </c>
      <c r="L651" t="s">
        <v>61</v>
      </c>
      <c r="M651" t="s">
        <v>66</v>
      </c>
    </row>
    <row r="652" spans="1:13" x14ac:dyDescent="0.3">
      <c r="A652" t="s">
        <v>1381</v>
      </c>
      <c r="B652" s="8">
        <v>45041</v>
      </c>
      <c r="C652" s="9">
        <v>0.32708333333333334</v>
      </c>
      <c r="D652" t="s">
        <v>1382</v>
      </c>
      <c r="E652" t="s">
        <v>472</v>
      </c>
      <c r="F652">
        <v>10</v>
      </c>
      <c r="G652" t="s">
        <v>178</v>
      </c>
      <c r="H652" t="s">
        <v>1312</v>
      </c>
      <c r="I652" t="s">
        <v>60</v>
      </c>
      <c r="K652">
        <v>41</v>
      </c>
      <c r="L652" t="s">
        <v>82</v>
      </c>
      <c r="M652" t="s">
        <v>66</v>
      </c>
    </row>
    <row r="653" spans="1:13" x14ac:dyDescent="0.3">
      <c r="A653" t="s">
        <v>1383</v>
      </c>
      <c r="B653" s="8">
        <v>45042</v>
      </c>
      <c r="C653" s="9">
        <v>0.29236111111111113</v>
      </c>
      <c r="D653" t="s">
        <v>1384</v>
      </c>
      <c r="E653" t="s">
        <v>472</v>
      </c>
      <c r="F653">
        <v>16</v>
      </c>
      <c r="G653" t="s">
        <v>340</v>
      </c>
      <c r="H653" t="s">
        <v>1312</v>
      </c>
      <c r="I653" t="s">
        <v>123</v>
      </c>
      <c r="K653">
        <v>38</v>
      </c>
      <c r="L653" t="s">
        <v>65</v>
      </c>
      <c r="M653" t="s">
        <v>66</v>
      </c>
    </row>
    <row r="654" spans="1:13" x14ac:dyDescent="0.3">
      <c r="A654" t="s">
        <v>1385</v>
      </c>
      <c r="B654" s="8">
        <v>45046</v>
      </c>
      <c r="C654" s="9">
        <v>0.52638888888888891</v>
      </c>
      <c r="D654" t="s">
        <v>1386</v>
      </c>
      <c r="E654" t="s">
        <v>472</v>
      </c>
      <c r="F654">
        <v>56</v>
      </c>
      <c r="G654" t="s">
        <v>455</v>
      </c>
      <c r="H654" t="s">
        <v>1312</v>
      </c>
      <c r="I654" t="s">
        <v>123</v>
      </c>
      <c r="K654">
        <v>46</v>
      </c>
      <c r="L654" t="s">
        <v>79</v>
      </c>
      <c r="M654" t="s">
        <v>66</v>
      </c>
    </row>
    <row r="655" spans="1:13" x14ac:dyDescent="0.3">
      <c r="A655" t="s">
        <v>1387</v>
      </c>
      <c r="B655" s="8">
        <v>45384</v>
      </c>
      <c r="C655" s="9">
        <v>1.4583333333333334E-2</v>
      </c>
      <c r="D655" t="s">
        <v>1388</v>
      </c>
      <c r="E655" t="s">
        <v>472</v>
      </c>
      <c r="F655">
        <v>78</v>
      </c>
      <c r="G655" t="s">
        <v>387</v>
      </c>
      <c r="H655" t="s">
        <v>1312</v>
      </c>
      <c r="I655" t="s">
        <v>123</v>
      </c>
      <c r="K655">
        <v>23</v>
      </c>
      <c r="L655" t="s">
        <v>73</v>
      </c>
      <c r="M655" t="s">
        <v>62</v>
      </c>
    </row>
    <row r="656" spans="1:13" x14ac:dyDescent="0.3">
      <c r="A656" t="s">
        <v>1389</v>
      </c>
      <c r="B656" s="8">
        <v>45384</v>
      </c>
      <c r="C656" s="9">
        <v>0.55486111111111114</v>
      </c>
      <c r="D656" t="s">
        <v>1390</v>
      </c>
      <c r="E656" t="s">
        <v>472</v>
      </c>
      <c r="F656">
        <v>73</v>
      </c>
      <c r="G656" t="s">
        <v>275</v>
      </c>
      <c r="H656" t="s">
        <v>1312</v>
      </c>
      <c r="I656" t="s">
        <v>123</v>
      </c>
      <c r="K656">
        <v>46</v>
      </c>
      <c r="L656" t="s">
        <v>73</v>
      </c>
      <c r="M656" t="s">
        <v>66</v>
      </c>
    </row>
    <row r="657" spans="1:13" x14ac:dyDescent="0.3">
      <c r="A657" t="s">
        <v>1391</v>
      </c>
      <c r="B657" s="8">
        <v>45387</v>
      </c>
      <c r="C657" s="9">
        <v>0.42430555555555555</v>
      </c>
      <c r="D657" t="s">
        <v>1392</v>
      </c>
      <c r="E657" t="s">
        <v>472</v>
      </c>
      <c r="F657">
        <v>79</v>
      </c>
      <c r="G657" t="s">
        <v>58</v>
      </c>
      <c r="H657" t="s">
        <v>1312</v>
      </c>
      <c r="I657" t="s">
        <v>123</v>
      </c>
      <c r="K657">
        <v>23</v>
      </c>
      <c r="L657" t="s">
        <v>73</v>
      </c>
      <c r="M657" t="s">
        <v>62</v>
      </c>
    </row>
    <row r="658" spans="1:13" x14ac:dyDescent="0.3">
      <c r="A658" t="s">
        <v>1393</v>
      </c>
      <c r="B658" s="8">
        <v>45404</v>
      </c>
      <c r="C658" s="9">
        <v>0.45347222222222222</v>
      </c>
      <c r="D658" t="s">
        <v>1394</v>
      </c>
      <c r="E658" t="s">
        <v>472</v>
      </c>
      <c r="F658">
        <v>30</v>
      </c>
      <c r="G658" t="s">
        <v>340</v>
      </c>
      <c r="H658" t="s">
        <v>1312</v>
      </c>
      <c r="I658" t="s">
        <v>123</v>
      </c>
      <c r="K658">
        <v>48</v>
      </c>
      <c r="L658" t="s">
        <v>87</v>
      </c>
      <c r="M658" t="s">
        <v>66</v>
      </c>
    </row>
    <row r="659" spans="1:13" x14ac:dyDescent="0.3">
      <c r="A659" t="s">
        <v>1395</v>
      </c>
      <c r="B659" s="8">
        <v>45405</v>
      </c>
      <c r="C659" s="9">
        <v>0.6875</v>
      </c>
      <c r="D659" t="s">
        <v>1396</v>
      </c>
      <c r="E659" t="s">
        <v>472</v>
      </c>
      <c r="F659">
        <v>4</v>
      </c>
      <c r="G659" t="s">
        <v>58</v>
      </c>
      <c r="H659" t="s">
        <v>1312</v>
      </c>
      <c r="I659" t="s">
        <v>60</v>
      </c>
      <c r="K659">
        <v>21</v>
      </c>
      <c r="L659" t="s">
        <v>82</v>
      </c>
      <c r="M659" t="s">
        <v>62</v>
      </c>
    </row>
    <row r="660" spans="1:13" x14ac:dyDescent="0.3">
      <c r="A660" t="s">
        <v>1397</v>
      </c>
      <c r="B660" s="8">
        <v>45409</v>
      </c>
      <c r="C660" s="9">
        <v>0.10555555555555556</v>
      </c>
      <c r="D660" t="s">
        <v>1398</v>
      </c>
      <c r="E660" t="s">
        <v>472</v>
      </c>
      <c r="F660">
        <v>27</v>
      </c>
      <c r="G660" t="s">
        <v>58</v>
      </c>
      <c r="H660" t="s">
        <v>1312</v>
      </c>
      <c r="I660" t="s">
        <v>123</v>
      </c>
      <c r="K660">
        <v>23</v>
      </c>
      <c r="L660" t="s">
        <v>87</v>
      </c>
      <c r="M660" t="s">
        <v>62</v>
      </c>
    </row>
    <row r="661" spans="1:13" x14ac:dyDescent="0.3">
      <c r="A661" t="s">
        <v>1399</v>
      </c>
      <c r="B661" s="8">
        <v>45021</v>
      </c>
      <c r="C661" s="9">
        <v>0.23819444444444443</v>
      </c>
      <c r="D661" t="s">
        <v>1400</v>
      </c>
      <c r="E661" t="s">
        <v>472</v>
      </c>
      <c r="F661">
        <v>23</v>
      </c>
      <c r="G661" t="s">
        <v>58</v>
      </c>
      <c r="H661" t="s">
        <v>1296</v>
      </c>
      <c r="I661" t="s">
        <v>123</v>
      </c>
      <c r="K661">
        <v>34</v>
      </c>
      <c r="L661" t="s">
        <v>87</v>
      </c>
      <c r="M661" t="s">
        <v>66</v>
      </c>
    </row>
    <row r="662" spans="1:13" x14ac:dyDescent="0.3">
      <c r="A662" t="s">
        <v>1401</v>
      </c>
      <c r="B662" s="8">
        <v>45028</v>
      </c>
      <c r="C662" s="9">
        <v>0.53680555555555554</v>
      </c>
      <c r="D662" t="s">
        <v>1402</v>
      </c>
      <c r="E662" t="s">
        <v>472</v>
      </c>
      <c r="F662">
        <v>53</v>
      </c>
      <c r="G662" t="s">
        <v>58</v>
      </c>
      <c r="H662" t="s">
        <v>1296</v>
      </c>
      <c r="I662" t="s">
        <v>60</v>
      </c>
      <c r="K662">
        <v>13</v>
      </c>
      <c r="L662" t="s">
        <v>79</v>
      </c>
      <c r="M662" t="s">
        <v>62</v>
      </c>
    </row>
    <row r="663" spans="1:13" x14ac:dyDescent="0.3">
      <c r="A663" t="s">
        <v>1403</v>
      </c>
      <c r="B663" s="8">
        <v>45028</v>
      </c>
      <c r="C663" s="9">
        <v>0.65277777777777779</v>
      </c>
      <c r="D663" t="s">
        <v>1404</v>
      </c>
      <c r="E663" t="s">
        <v>472</v>
      </c>
      <c r="F663">
        <v>56</v>
      </c>
      <c r="G663" t="s">
        <v>275</v>
      </c>
      <c r="H663" t="s">
        <v>1296</v>
      </c>
      <c r="I663" t="s">
        <v>123</v>
      </c>
      <c r="K663">
        <v>58</v>
      </c>
      <c r="L663" t="s">
        <v>79</v>
      </c>
      <c r="M663" t="s">
        <v>66</v>
      </c>
    </row>
    <row r="664" spans="1:13" x14ac:dyDescent="0.3">
      <c r="A664" t="s">
        <v>1405</v>
      </c>
      <c r="B664" s="8">
        <v>45033</v>
      </c>
      <c r="C664" s="9">
        <v>0.69652777777777775</v>
      </c>
      <c r="D664" t="s">
        <v>1406</v>
      </c>
      <c r="E664" t="s">
        <v>472</v>
      </c>
      <c r="F664">
        <v>54</v>
      </c>
      <c r="G664" t="s">
        <v>455</v>
      </c>
      <c r="H664" t="s">
        <v>1296</v>
      </c>
      <c r="I664" t="s">
        <v>60</v>
      </c>
      <c r="K664">
        <v>49</v>
      </c>
      <c r="L664" t="s">
        <v>79</v>
      </c>
      <c r="M664" t="s">
        <v>66</v>
      </c>
    </row>
    <row r="665" spans="1:13" x14ac:dyDescent="0.3">
      <c r="A665" t="s">
        <v>1407</v>
      </c>
      <c r="B665" s="8">
        <v>45042</v>
      </c>
      <c r="C665" s="9">
        <v>0.85763888888888884</v>
      </c>
      <c r="D665" t="s">
        <v>1408</v>
      </c>
      <c r="E665" t="s">
        <v>472</v>
      </c>
      <c r="F665">
        <v>9</v>
      </c>
      <c r="G665" t="s">
        <v>178</v>
      </c>
      <c r="H665" t="s">
        <v>1296</v>
      </c>
      <c r="I665" t="s">
        <v>60</v>
      </c>
      <c r="K665">
        <v>56</v>
      </c>
      <c r="L665" t="s">
        <v>82</v>
      </c>
      <c r="M665" t="s">
        <v>66</v>
      </c>
    </row>
    <row r="666" spans="1:13" x14ac:dyDescent="0.3">
      <c r="A666" t="s">
        <v>1409</v>
      </c>
      <c r="B666" s="8">
        <v>45386</v>
      </c>
      <c r="C666" s="9">
        <v>9.7222222222222224E-2</v>
      </c>
      <c r="D666" t="s">
        <v>1410</v>
      </c>
      <c r="E666" t="s">
        <v>472</v>
      </c>
      <c r="F666">
        <v>46</v>
      </c>
      <c r="G666" t="s">
        <v>275</v>
      </c>
      <c r="H666" t="s">
        <v>1296</v>
      </c>
      <c r="I666" t="s">
        <v>60</v>
      </c>
      <c r="K666">
        <v>22</v>
      </c>
      <c r="L666" t="s">
        <v>76</v>
      </c>
      <c r="M666" t="s">
        <v>62</v>
      </c>
    </row>
    <row r="667" spans="1:13" x14ac:dyDescent="0.3">
      <c r="A667" t="s">
        <v>1411</v>
      </c>
      <c r="B667" s="8">
        <v>45023</v>
      </c>
      <c r="C667" s="9">
        <v>0.49861111111111112</v>
      </c>
      <c r="D667" t="s">
        <v>1412</v>
      </c>
      <c r="E667" t="s">
        <v>472</v>
      </c>
      <c r="F667">
        <v>68</v>
      </c>
      <c r="G667" t="s">
        <v>58</v>
      </c>
      <c r="H667" t="s">
        <v>1309</v>
      </c>
      <c r="I667" t="s">
        <v>123</v>
      </c>
      <c r="K667">
        <v>51</v>
      </c>
      <c r="L667" t="s">
        <v>61</v>
      </c>
      <c r="M667" t="s">
        <v>66</v>
      </c>
    </row>
    <row r="668" spans="1:13" x14ac:dyDescent="0.3">
      <c r="A668" t="s">
        <v>1413</v>
      </c>
      <c r="B668" s="8">
        <v>45024</v>
      </c>
      <c r="C668" s="9">
        <v>0.69652777777777775</v>
      </c>
      <c r="D668" t="s">
        <v>1414</v>
      </c>
      <c r="E668" t="s">
        <v>472</v>
      </c>
      <c r="F668">
        <v>25</v>
      </c>
      <c r="G668" t="s">
        <v>178</v>
      </c>
      <c r="H668" t="s">
        <v>1309</v>
      </c>
      <c r="I668" t="s">
        <v>60</v>
      </c>
      <c r="K668">
        <v>50</v>
      </c>
      <c r="L668" t="s">
        <v>87</v>
      </c>
      <c r="M668" t="s">
        <v>66</v>
      </c>
    </row>
    <row r="669" spans="1:13" x14ac:dyDescent="0.3">
      <c r="A669" t="s">
        <v>1415</v>
      </c>
      <c r="B669" s="8">
        <v>45018</v>
      </c>
      <c r="C669" s="9">
        <v>0.38541666666666669</v>
      </c>
      <c r="D669" t="s">
        <v>1416</v>
      </c>
      <c r="E669" t="s">
        <v>472</v>
      </c>
      <c r="F669">
        <v>60</v>
      </c>
      <c r="G669" t="s">
        <v>58</v>
      </c>
      <c r="H669" t="s">
        <v>1323</v>
      </c>
      <c r="I669" t="s">
        <v>60</v>
      </c>
      <c r="K669">
        <v>60</v>
      </c>
      <c r="L669" t="s">
        <v>79</v>
      </c>
      <c r="M669" t="s">
        <v>66</v>
      </c>
    </row>
    <row r="670" spans="1:13" x14ac:dyDescent="0.3">
      <c r="A670" t="s">
        <v>1417</v>
      </c>
      <c r="B670" s="8">
        <v>45036</v>
      </c>
      <c r="C670" s="9">
        <v>0.74791666666666667</v>
      </c>
      <c r="D670" t="s">
        <v>1418</v>
      </c>
      <c r="E670" t="s">
        <v>472</v>
      </c>
      <c r="F670">
        <v>42</v>
      </c>
      <c r="G670" t="s">
        <v>275</v>
      </c>
      <c r="H670" t="s">
        <v>1323</v>
      </c>
      <c r="I670" t="s">
        <v>123</v>
      </c>
      <c r="K670">
        <v>29</v>
      </c>
      <c r="L670" t="s">
        <v>76</v>
      </c>
      <c r="M670" t="s">
        <v>62</v>
      </c>
    </row>
    <row r="671" spans="1:13" x14ac:dyDescent="0.3">
      <c r="A671" t="s">
        <v>1419</v>
      </c>
      <c r="B671" s="8">
        <v>45388</v>
      </c>
      <c r="C671" s="9">
        <v>0.9506944444444444</v>
      </c>
      <c r="D671" t="s">
        <v>1420</v>
      </c>
      <c r="E671" t="s">
        <v>472</v>
      </c>
      <c r="F671">
        <v>25</v>
      </c>
      <c r="G671" t="s">
        <v>58</v>
      </c>
      <c r="H671" t="s">
        <v>1323</v>
      </c>
      <c r="I671" t="s">
        <v>60</v>
      </c>
      <c r="K671">
        <v>29</v>
      </c>
      <c r="L671" t="s">
        <v>87</v>
      </c>
      <c r="M671" t="s">
        <v>62</v>
      </c>
    </row>
    <row r="672" spans="1:13" x14ac:dyDescent="0.3">
      <c r="A672" t="s">
        <v>1421</v>
      </c>
      <c r="B672" s="8">
        <v>45393</v>
      </c>
      <c r="C672" s="9">
        <v>0.42569444444444443</v>
      </c>
      <c r="D672" t="s">
        <v>1422</v>
      </c>
      <c r="E672" t="s">
        <v>472</v>
      </c>
      <c r="F672">
        <v>74</v>
      </c>
      <c r="G672" t="s">
        <v>440</v>
      </c>
      <c r="H672" t="s">
        <v>1323</v>
      </c>
      <c r="I672" t="s">
        <v>123</v>
      </c>
      <c r="K672">
        <v>34</v>
      </c>
      <c r="L672" t="s">
        <v>73</v>
      </c>
      <c r="M672" t="s">
        <v>66</v>
      </c>
    </row>
    <row r="673" spans="1:13" x14ac:dyDescent="0.3">
      <c r="A673" t="s">
        <v>1423</v>
      </c>
      <c r="B673" s="8">
        <v>45397</v>
      </c>
      <c r="C673" s="9">
        <v>6.3888888888888884E-2</v>
      </c>
      <c r="D673" t="s">
        <v>1424</v>
      </c>
      <c r="E673" t="s">
        <v>472</v>
      </c>
      <c r="F673">
        <v>62</v>
      </c>
      <c r="G673" t="s">
        <v>178</v>
      </c>
      <c r="H673" t="s">
        <v>1323</v>
      </c>
      <c r="I673" t="s">
        <v>123</v>
      </c>
      <c r="K673">
        <v>56</v>
      </c>
      <c r="L673" t="s">
        <v>61</v>
      </c>
      <c r="M673" t="s">
        <v>66</v>
      </c>
    </row>
    <row r="674" spans="1:13" x14ac:dyDescent="0.3">
      <c r="A674" t="s">
        <v>1425</v>
      </c>
      <c r="B674" s="8">
        <v>45398</v>
      </c>
      <c r="C674" s="9">
        <v>0.63749999999999996</v>
      </c>
      <c r="D674" t="s">
        <v>1426</v>
      </c>
      <c r="E674" t="s">
        <v>472</v>
      </c>
      <c r="F674">
        <v>21</v>
      </c>
      <c r="G674" t="s">
        <v>387</v>
      </c>
      <c r="H674" t="s">
        <v>1323</v>
      </c>
      <c r="I674" t="s">
        <v>123</v>
      </c>
      <c r="K674">
        <v>47</v>
      </c>
      <c r="L674" t="s">
        <v>87</v>
      </c>
      <c r="M674" t="s">
        <v>66</v>
      </c>
    </row>
    <row r="675" spans="1:13" x14ac:dyDescent="0.3">
      <c r="A675" t="s">
        <v>1427</v>
      </c>
      <c r="B675" s="8">
        <v>45399</v>
      </c>
      <c r="C675" s="9">
        <v>0.4284722222222222</v>
      </c>
      <c r="D675" t="s">
        <v>1428</v>
      </c>
      <c r="E675" t="s">
        <v>472</v>
      </c>
      <c r="F675">
        <v>7</v>
      </c>
      <c r="G675" t="s">
        <v>58</v>
      </c>
      <c r="H675" t="s">
        <v>1323</v>
      </c>
      <c r="I675" t="s">
        <v>123</v>
      </c>
      <c r="K675">
        <v>53</v>
      </c>
      <c r="L675" t="s">
        <v>82</v>
      </c>
      <c r="M675" t="s">
        <v>66</v>
      </c>
    </row>
    <row r="676" spans="1:13" x14ac:dyDescent="0.3">
      <c r="A676" t="s">
        <v>1429</v>
      </c>
      <c r="B676" s="8">
        <v>45401</v>
      </c>
      <c r="C676" s="9">
        <v>0.44166666666666665</v>
      </c>
      <c r="D676" t="s">
        <v>1430</v>
      </c>
      <c r="E676" t="s">
        <v>472</v>
      </c>
      <c r="F676">
        <v>33</v>
      </c>
      <c r="G676" t="s">
        <v>178</v>
      </c>
      <c r="H676" t="s">
        <v>1323</v>
      </c>
      <c r="I676" t="s">
        <v>123</v>
      </c>
      <c r="K676">
        <v>19</v>
      </c>
      <c r="L676" t="s">
        <v>90</v>
      </c>
      <c r="M676" t="s">
        <v>62</v>
      </c>
    </row>
    <row r="677" spans="1:13" x14ac:dyDescent="0.3">
      <c r="A677" t="s">
        <v>1431</v>
      </c>
      <c r="B677" s="8">
        <v>45403</v>
      </c>
      <c r="C677" s="9">
        <v>0.17499999999999999</v>
      </c>
      <c r="D677" t="s">
        <v>1432</v>
      </c>
      <c r="E677" t="s">
        <v>472</v>
      </c>
      <c r="F677">
        <v>23</v>
      </c>
      <c r="G677" t="s">
        <v>440</v>
      </c>
      <c r="H677" t="s">
        <v>1323</v>
      </c>
      <c r="I677" t="s">
        <v>60</v>
      </c>
      <c r="K677">
        <v>23</v>
      </c>
      <c r="L677" t="s">
        <v>87</v>
      </c>
      <c r="M677" t="s">
        <v>62</v>
      </c>
    </row>
    <row r="678" spans="1:13" x14ac:dyDescent="0.3">
      <c r="A678" t="s">
        <v>1433</v>
      </c>
      <c r="B678" s="8">
        <v>45405</v>
      </c>
      <c r="C678" s="9">
        <v>0.16041666666666668</v>
      </c>
      <c r="D678" t="s">
        <v>1434</v>
      </c>
      <c r="E678" t="s">
        <v>472</v>
      </c>
      <c r="F678">
        <v>53</v>
      </c>
      <c r="G678" t="s">
        <v>340</v>
      </c>
      <c r="H678" t="s">
        <v>1323</v>
      </c>
      <c r="I678" t="s">
        <v>123</v>
      </c>
      <c r="K678">
        <v>20</v>
      </c>
      <c r="L678" t="s">
        <v>79</v>
      </c>
      <c r="M678" t="s">
        <v>62</v>
      </c>
    </row>
    <row r="679" spans="1:13" x14ac:dyDescent="0.3">
      <c r="A679" t="s">
        <v>1435</v>
      </c>
      <c r="B679" s="8">
        <v>45406</v>
      </c>
      <c r="C679" s="9">
        <v>0.47569444444444442</v>
      </c>
      <c r="D679" t="s">
        <v>1436</v>
      </c>
      <c r="E679" t="s">
        <v>472</v>
      </c>
      <c r="F679">
        <v>4</v>
      </c>
      <c r="G679" t="s">
        <v>340</v>
      </c>
      <c r="H679" t="s">
        <v>1323</v>
      </c>
      <c r="I679" t="s">
        <v>123</v>
      </c>
      <c r="K679">
        <v>22</v>
      </c>
      <c r="L679" t="s">
        <v>82</v>
      </c>
      <c r="M679" t="s">
        <v>62</v>
      </c>
    </row>
    <row r="680" spans="1:13" x14ac:dyDescent="0.3">
      <c r="A680" t="s">
        <v>1437</v>
      </c>
      <c r="B680" s="8">
        <v>45408</v>
      </c>
      <c r="C680" s="9">
        <v>0.73888888888888893</v>
      </c>
      <c r="D680" t="s">
        <v>1438</v>
      </c>
      <c r="E680" t="s">
        <v>472</v>
      </c>
      <c r="F680">
        <v>78</v>
      </c>
      <c r="G680" t="s">
        <v>58</v>
      </c>
      <c r="H680" t="s">
        <v>1323</v>
      </c>
      <c r="I680" t="s">
        <v>60</v>
      </c>
      <c r="K680">
        <v>42</v>
      </c>
      <c r="L680" t="s">
        <v>73</v>
      </c>
      <c r="M680" t="s">
        <v>66</v>
      </c>
    </row>
    <row r="681" spans="1:13" x14ac:dyDescent="0.3">
      <c r="A681" t="s">
        <v>1439</v>
      </c>
      <c r="B681" s="8">
        <v>45017</v>
      </c>
      <c r="C681" s="9">
        <v>5.0694444444444445E-2</v>
      </c>
      <c r="D681" t="s">
        <v>1440</v>
      </c>
      <c r="E681" t="s">
        <v>57</v>
      </c>
      <c r="F681">
        <v>60</v>
      </c>
      <c r="G681" t="s">
        <v>275</v>
      </c>
      <c r="H681" t="s">
        <v>1334</v>
      </c>
      <c r="I681" t="s">
        <v>60</v>
      </c>
      <c r="J681">
        <v>1</v>
      </c>
      <c r="K681">
        <v>35</v>
      </c>
      <c r="L681" t="s">
        <v>79</v>
      </c>
      <c r="M681" t="s">
        <v>66</v>
      </c>
    </row>
    <row r="682" spans="1:13" x14ac:dyDescent="0.3">
      <c r="A682" t="s">
        <v>1441</v>
      </c>
      <c r="B682" s="8">
        <v>45022</v>
      </c>
      <c r="C682" s="9">
        <v>0.85</v>
      </c>
      <c r="D682" t="s">
        <v>1442</v>
      </c>
      <c r="E682" t="s">
        <v>57</v>
      </c>
      <c r="F682">
        <v>37</v>
      </c>
      <c r="G682" t="s">
        <v>275</v>
      </c>
      <c r="H682" t="s">
        <v>1334</v>
      </c>
      <c r="I682" t="s">
        <v>60</v>
      </c>
      <c r="J682">
        <v>3</v>
      </c>
      <c r="K682">
        <v>31</v>
      </c>
      <c r="L682" t="s">
        <v>90</v>
      </c>
      <c r="M682" t="s">
        <v>66</v>
      </c>
    </row>
    <row r="683" spans="1:13" x14ac:dyDescent="0.3">
      <c r="A683" t="s">
        <v>1443</v>
      </c>
      <c r="B683" s="8">
        <v>45026</v>
      </c>
      <c r="C683" s="9">
        <v>0.36458333333333331</v>
      </c>
      <c r="D683" t="s">
        <v>1444</v>
      </c>
      <c r="E683" t="s">
        <v>57</v>
      </c>
      <c r="F683">
        <v>27</v>
      </c>
      <c r="G683" t="s">
        <v>58</v>
      </c>
      <c r="H683" t="s">
        <v>1309</v>
      </c>
      <c r="I683" t="s">
        <v>60</v>
      </c>
      <c r="J683">
        <v>4</v>
      </c>
      <c r="K683">
        <v>47</v>
      </c>
      <c r="L683" t="s">
        <v>87</v>
      </c>
      <c r="M683" t="s">
        <v>66</v>
      </c>
    </row>
    <row r="684" spans="1:13" x14ac:dyDescent="0.3">
      <c r="A684" t="s">
        <v>1445</v>
      </c>
      <c r="B684" s="8">
        <v>45029</v>
      </c>
      <c r="C684" s="9">
        <v>0.96805555555555556</v>
      </c>
      <c r="D684" t="s">
        <v>1446</v>
      </c>
      <c r="E684" t="s">
        <v>57</v>
      </c>
      <c r="F684">
        <v>42</v>
      </c>
      <c r="G684" t="s">
        <v>275</v>
      </c>
      <c r="H684" t="s">
        <v>1323</v>
      </c>
      <c r="I684" t="s">
        <v>60</v>
      </c>
      <c r="J684">
        <v>6</v>
      </c>
      <c r="K684">
        <v>20</v>
      </c>
      <c r="L684" t="s">
        <v>76</v>
      </c>
      <c r="M684" t="s">
        <v>62</v>
      </c>
    </row>
    <row r="685" spans="1:13" x14ac:dyDescent="0.3">
      <c r="A685" t="s">
        <v>1447</v>
      </c>
      <c r="B685" s="8">
        <v>45029</v>
      </c>
      <c r="C685" s="9">
        <v>0.5083333333333333</v>
      </c>
      <c r="D685" t="s">
        <v>1448</v>
      </c>
      <c r="E685" t="s">
        <v>57</v>
      </c>
      <c r="F685">
        <v>24</v>
      </c>
      <c r="G685" t="s">
        <v>455</v>
      </c>
      <c r="H685" t="s">
        <v>1334</v>
      </c>
      <c r="I685" t="s">
        <v>60</v>
      </c>
      <c r="J685">
        <v>2</v>
      </c>
      <c r="K685">
        <v>18</v>
      </c>
      <c r="L685" t="s">
        <v>87</v>
      </c>
      <c r="M685" t="s">
        <v>62</v>
      </c>
    </row>
    <row r="686" spans="1:13" x14ac:dyDescent="0.3">
      <c r="A686" t="s">
        <v>1449</v>
      </c>
      <c r="B686" s="8">
        <v>45029</v>
      </c>
      <c r="C686" s="9">
        <v>0.22291666666666668</v>
      </c>
      <c r="D686" t="s">
        <v>1450</v>
      </c>
      <c r="E686" t="s">
        <v>57</v>
      </c>
      <c r="F686">
        <v>9</v>
      </c>
      <c r="G686" t="s">
        <v>178</v>
      </c>
      <c r="H686" t="s">
        <v>1323</v>
      </c>
      <c r="I686" t="s">
        <v>123</v>
      </c>
      <c r="J686">
        <v>9</v>
      </c>
      <c r="K686">
        <v>56</v>
      </c>
      <c r="L686" t="s">
        <v>82</v>
      </c>
      <c r="M686" t="s">
        <v>66</v>
      </c>
    </row>
    <row r="687" spans="1:13" x14ac:dyDescent="0.3">
      <c r="A687" t="s">
        <v>1451</v>
      </c>
      <c r="B687" s="8">
        <v>45035</v>
      </c>
      <c r="C687" s="9">
        <v>0.13472222222222222</v>
      </c>
      <c r="D687" t="s">
        <v>1452</v>
      </c>
      <c r="E687" t="s">
        <v>57</v>
      </c>
      <c r="F687">
        <v>2</v>
      </c>
      <c r="G687" t="s">
        <v>58</v>
      </c>
      <c r="H687" t="s">
        <v>1309</v>
      </c>
      <c r="I687" t="s">
        <v>123</v>
      </c>
      <c r="J687">
        <v>4</v>
      </c>
      <c r="K687">
        <v>52</v>
      </c>
      <c r="L687" t="s">
        <v>82</v>
      </c>
      <c r="M687" t="s">
        <v>66</v>
      </c>
    </row>
    <row r="688" spans="1:13" x14ac:dyDescent="0.3">
      <c r="A688" t="s">
        <v>1453</v>
      </c>
      <c r="B688" s="8">
        <v>45044</v>
      </c>
      <c r="C688" s="9">
        <v>0.74930555555555556</v>
      </c>
      <c r="D688" t="s">
        <v>1454</v>
      </c>
      <c r="E688" t="s">
        <v>57</v>
      </c>
      <c r="F688">
        <v>2</v>
      </c>
      <c r="G688" t="s">
        <v>58</v>
      </c>
      <c r="H688" t="s">
        <v>1323</v>
      </c>
      <c r="I688" t="s">
        <v>60</v>
      </c>
      <c r="J688">
        <v>10</v>
      </c>
      <c r="K688">
        <v>56</v>
      </c>
      <c r="L688" t="s">
        <v>82</v>
      </c>
      <c r="M688" t="s">
        <v>66</v>
      </c>
    </row>
    <row r="689" spans="1:13" x14ac:dyDescent="0.3">
      <c r="A689" t="s">
        <v>1455</v>
      </c>
      <c r="B689" s="8">
        <v>45385</v>
      </c>
      <c r="C689" s="9">
        <v>0.93402777777777779</v>
      </c>
      <c r="D689" t="s">
        <v>1456</v>
      </c>
      <c r="E689" t="s">
        <v>57</v>
      </c>
      <c r="F689">
        <v>1</v>
      </c>
      <c r="G689" t="s">
        <v>440</v>
      </c>
      <c r="H689" t="s">
        <v>1309</v>
      </c>
      <c r="I689" t="s">
        <v>60</v>
      </c>
      <c r="J689">
        <v>8</v>
      </c>
      <c r="K689">
        <v>31</v>
      </c>
      <c r="L689" t="s">
        <v>82</v>
      </c>
      <c r="M689" t="s">
        <v>66</v>
      </c>
    </row>
    <row r="690" spans="1:13" x14ac:dyDescent="0.3">
      <c r="A690" t="s">
        <v>1457</v>
      </c>
      <c r="B690" s="8">
        <v>45390</v>
      </c>
      <c r="C690" s="9">
        <v>3.8194444444444448E-2</v>
      </c>
      <c r="D690" t="s">
        <v>1458</v>
      </c>
      <c r="E690" t="s">
        <v>57</v>
      </c>
      <c r="F690">
        <v>15</v>
      </c>
      <c r="G690" t="s">
        <v>455</v>
      </c>
      <c r="H690" t="s">
        <v>1334</v>
      </c>
      <c r="I690" t="s">
        <v>123</v>
      </c>
      <c r="J690">
        <v>10</v>
      </c>
      <c r="K690">
        <v>18</v>
      </c>
      <c r="L690" t="s">
        <v>65</v>
      </c>
      <c r="M690" t="s">
        <v>62</v>
      </c>
    </row>
    <row r="691" spans="1:13" x14ac:dyDescent="0.3">
      <c r="A691" t="s">
        <v>1459</v>
      </c>
      <c r="B691" s="8">
        <v>45396</v>
      </c>
      <c r="C691" s="9">
        <v>0.54722222222222228</v>
      </c>
      <c r="D691" t="s">
        <v>1460</v>
      </c>
      <c r="E691" t="s">
        <v>57</v>
      </c>
      <c r="F691">
        <v>73</v>
      </c>
      <c r="G691" t="s">
        <v>178</v>
      </c>
      <c r="H691" t="s">
        <v>1323</v>
      </c>
      <c r="I691" t="s">
        <v>123</v>
      </c>
      <c r="J691">
        <v>5</v>
      </c>
      <c r="K691">
        <v>42</v>
      </c>
      <c r="L691" t="s">
        <v>73</v>
      </c>
      <c r="M691" t="s">
        <v>66</v>
      </c>
    </row>
    <row r="692" spans="1:13" x14ac:dyDescent="0.3">
      <c r="A692" t="s">
        <v>1461</v>
      </c>
      <c r="B692" s="8">
        <v>45396</v>
      </c>
      <c r="C692" s="9">
        <v>0.20555555555555555</v>
      </c>
      <c r="D692" t="s">
        <v>1462</v>
      </c>
      <c r="E692" t="s">
        <v>57</v>
      </c>
      <c r="F692">
        <v>17</v>
      </c>
      <c r="G692" t="s">
        <v>387</v>
      </c>
      <c r="H692" t="s">
        <v>1312</v>
      </c>
      <c r="I692" t="s">
        <v>123</v>
      </c>
      <c r="J692">
        <v>10</v>
      </c>
      <c r="K692">
        <v>12</v>
      </c>
      <c r="L692" t="s">
        <v>65</v>
      </c>
      <c r="M692" t="s">
        <v>62</v>
      </c>
    </row>
    <row r="693" spans="1:13" x14ac:dyDescent="0.3">
      <c r="A693" t="s">
        <v>1463</v>
      </c>
      <c r="B693" s="8">
        <v>45397</v>
      </c>
      <c r="C693" s="9">
        <v>0.51875000000000004</v>
      </c>
      <c r="D693" t="s">
        <v>1464</v>
      </c>
      <c r="E693" t="s">
        <v>57</v>
      </c>
      <c r="F693">
        <v>6</v>
      </c>
      <c r="G693" t="s">
        <v>275</v>
      </c>
      <c r="H693" t="s">
        <v>1323</v>
      </c>
      <c r="I693" t="s">
        <v>123</v>
      </c>
      <c r="J693">
        <v>4</v>
      </c>
      <c r="K693">
        <v>41</v>
      </c>
      <c r="L693" t="s">
        <v>82</v>
      </c>
      <c r="M693" t="s">
        <v>66</v>
      </c>
    </row>
    <row r="694" spans="1:13" x14ac:dyDescent="0.3">
      <c r="A694" t="s">
        <v>1465</v>
      </c>
      <c r="B694" s="8">
        <v>45398</v>
      </c>
      <c r="C694" s="9">
        <v>0.21597222222222223</v>
      </c>
      <c r="D694" t="s">
        <v>1466</v>
      </c>
      <c r="E694" t="s">
        <v>57</v>
      </c>
      <c r="F694">
        <v>13</v>
      </c>
      <c r="G694" t="s">
        <v>58</v>
      </c>
      <c r="H694" t="s">
        <v>1296</v>
      </c>
      <c r="I694" t="s">
        <v>123</v>
      </c>
      <c r="J694">
        <v>8</v>
      </c>
      <c r="K694">
        <v>33</v>
      </c>
      <c r="L694" t="s">
        <v>65</v>
      </c>
      <c r="M694" t="s">
        <v>66</v>
      </c>
    </row>
    <row r="695" spans="1:13" x14ac:dyDescent="0.3">
      <c r="A695" t="s">
        <v>1467</v>
      </c>
      <c r="B695" s="8">
        <v>45409</v>
      </c>
      <c r="C695" s="9">
        <v>0.4777777777777778</v>
      </c>
      <c r="D695" t="s">
        <v>1468</v>
      </c>
      <c r="E695" t="s">
        <v>57</v>
      </c>
      <c r="F695">
        <v>47</v>
      </c>
      <c r="G695" t="s">
        <v>387</v>
      </c>
      <c r="H695" t="s">
        <v>1323</v>
      </c>
      <c r="I695" t="s">
        <v>123</v>
      </c>
      <c r="J695">
        <v>6</v>
      </c>
      <c r="K695">
        <v>36</v>
      </c>
      <c r="L695" t="s">
        <v>76</v>
      </c>
      <c r="M695" t="s">
        <v>66</v>
      </c>
    </row>
    <row r="696" spans="1:13" x14ac:dyDescent="0.3">
      <c r="A696" t="s">
        <v>1469</v>
      </c>
      <c r="B696" s="8">
        <v>45409</v>
      </c>
      <c r="C696" s="9">
        <v>0.76458333333333328</v>
      </c>
      <c r="D696" t="s">
        <v>1470</v>
      </c>
      <c r="E696" t="s">
        <v>57</v>
      </c>
      <c r="F696">
        <v>28</v>
      </c>
      <c r="G696" t="s">
        <v>58</v>
      </c>
      <c r="H696" t="s">
        <v>1334</v>
      </c>
      <c r="I696" t="s">
        <v>60</v>
      </c>
      <c r="J696">
        <v>0</v>
      </c>
      <c r="K696">
        <v>58</v>
      </c>
      <c r="L696" t="s">
        <v>87</v>
      </c>
      <c r="M696" t="s">
        <v>66</v>
      </c>
    </row>
    <row r="697" spans="1:13" x14ac:dyDescent="0.3">
      <c r="A697" t="s">
        <v>1471</v>
      </c>
      <c r="B697" s="8">
        <v>45411</v>
      </c>
      <c r="C697" s="9">
        <v>0.76597222222222228</v>
      </c>
      <c r="D697" t="s">
        <v>1472</v>
      </c>
      <c r="E697" t="s">
        <v>57</v>
      </c>
      <c r="F697">
        <v>41</v>
      </c>
      <c r="G697" t="s">
        <v>275</v>
      </c>
      <c r="H697" t="s">
        <v>1323</v>
      </c>
      <c r="I697" t="s">
        <v>123</v>
      </c>
      <c r="J697">
        <v>4</v>
      </c>
      <c r="K697">
        <v>49</v>
      </c>
      <c r="L697" t="s">
        <v>76</v>
      </c>
      <c r="M697" t="s">
        <v>66</v>
      </c>
    </row>
    <row r="698" spans="1:13" x14ac:dyDescent="0.3">
      <c r="A698" t="s">
        <v>1473</v>
      </c>
      <c r="B698" s="8">
        <v>45022</v>
      </c>
      <c r="C698" s="9">
        <v>6.5972222222222224E-2</v>
      </c>
      <c r="D698" t="s">
        <v>1474</v>
      </c>
      <c r="E698" t="s">
        <v>472</v>
      </c>
      <c r="F698">
        <v>35</v>
      </c>
      <c r="G698" t="s">
        <v>178</v>
      </c>
      <c r="H698" t="s">
        <v>1296</v>
      </c>
      <c r="I698" t="s">
        <v>123</v>
      </c>
      <c r="J698">
        <v>4</v>
      </c>
      <c r="K698">
        <v>27</v>
      </c>
      <c r="L698" t="s">
        <v>90</v>
      </c>
      <c r="M698" t="s">
        <v>62</v>
      </c>
    </row>
    <row r="699" spans="1:13" x14ac:dyDescent="0.3">
      <c r="A699" t="s">
        <v>1475</v>
      </c>
      <c r="B699" s="8">
        <v>45025</v>
      </c>
      <c r="C699" s="9">
        <v>4.1666666666666664E-2</v>
      </c>
      <c r="D699" t="s">
        <v>1476</v>
      </c>
      <c r="E699" t="s">
        <v>472</v>
      </c>
      <c r="F699">
        <v>48</v>
      </c>
      <c r="G699" t="s">
        <v>340</v>
      </c>
      <c r="H699" t="s">
        <v>1323</v>
      </c>
      <c r="I699" t="s">
        <v>123</v>
      </c>
      <c r="J699">
        <v>4</v>
      </c>
      <c r="K699">
        <v>60</v>
      </c>
      <c r="L699" t="s">
        <v>76</v>
      </c>
      <c r="M699" t="s">
        <v>66</v>
      </c>
    </row>
    <row r="700" spans="1:13" x14ac:dyDescent="0.3">
      <c r="A700" t="s">
        <v>1477</v>
      </c>
      <c r="B700" s="8">
        <v>45025</v>
      </c>
      <c r="C700" s="9">
        <v>0.13263888888888889</v>
      </c>
      <c r="D700" t="s">
        <v>1478</v>
      </c>
      <c r="E700" t="s">
        <v>472</v>
      </c>
      <c r="F700">
        <v>7</v>
      </c>
      <c r="G700" t="s">
        <v>58</v>
      </c>
      <c r="H700" t="s">
        <v>1296</v>
      </c>
      <c r="I700" t="s">
        <v>60</v>
      </c>
      <c r="J700">
        <v>7</v>
      </c>
      <c r="K700">
        <v>18</v>
      </c>
      <c r="L700" t="s">
        <v>82</v>
      </c>
      <c r="M700" t="s">
        <v>62</v>
      </c>
    </row>
    <row r="701" spans="1:13" x14ac:dyDescent="0.3">
      <c r="A701" t="s">
        <v>1479</v>
      </c>
      <c r="B701" s="8">
        <v>45027</v>
      </c>
      <c r="C701" s="9">
        <v>0.34652777777777777</v>
      </c>
      <c r="D701" t="s">
        <v>1480</v>
      </c>
      <c r="E701" t="s">
        <v>472</v>
      </c>
      <c r="F701">
        <v>57</v>
      </c>
      <c r="G701" t="s">
        <v>275</v>
      </c>
      <c r="H701" t="s">
        <v>1334</v>
      </c>
      <c r="I701" t="s">
        <v>60</v>
      </c>
      <c r="J701">
        <v>10</v>
      </c>
      <c r="K701">
        <v>47</v>
      </c>
      <c r="L701" t="s">
        <v>79</v>
      </c>
      <c r="M701" t="s">
        <v>66</v>
      </c>
    </row>
    <row r="702" spans="1:13" x14ac:dyDescent="0.3">
      <c r="A702" t="s">
        <v>1481</v>
      </c>
      <c r="B702" s="8">
        <v>45027</v>
      </c>
      <c r="C702" s="9">
        <v>0.87916666666666665</v>
      </c>
      <c r="D702" t="s">
        <v>1482</v>
      </c>
      <c r="E702" t="s">
        <v>472</v>
      </c>
      <c r="F702">
        <v>1</v>
      </c>
      <c r="G702" t="s">
        <v>275</v>
      </c>
      <c r="H702" t="s">
        <v>1296</v>
      </c>
      <c r="I702" t="s">
        <v>60</v>
      </c>
      <c r="J702">
        <v>6</v>
      </c>
      <c r="K702">
        <v>21</v>
      </c>
      <c r="L702" t="s">
        <v>82</v>
      </c>
      <c r="M702" t="s">
        <v>62</v>
      </c>
    </row>
    <row r="703" spans="1:13" x14ac:dyDescent="0.3">
      <c r="A703" t="s">
        <v>1483</v>
      </c>
      <c r="B703" s="8">
        <v>45028</v>
      </c>
      <c r="C703" s="9">
        <v>0.7583333333333333</v>
      </c>
      <c r="D703" t="s">
        <v>1484</v>
      </c>
      <c r="E703" t="s">
        <v>472</v>
      </c>
      <c r="F703">
        <v>74</v>
      </c>
      <c r="G703" t="s">
        <v>178</v>
      </c>
      <c r="H703" t="s">
        <v>1334</v>
      </c>
      <c r="I703" t="s">
        <v>123</v>
      </c>
      <c r="J703">
        <v>9</v>
      </c>
      <c r="K703">
        <v>26</v>
      </c>
      <c r="L703" t="s">
        <v>73</v>
      </c>
      <c r="M703" t="s">
        <v>62</v>
      </c>
    </row>
    <row r="704" spans="1:13" x14ac:dyDescent="0.3">
      <c r="A704" t="s">
        <v>1485</v>
      </c>
      <c r="B704" s="8">
        <v>45031</v>
      </c>
      <c r="C704" s="9">
        <v>0.8979166666666667</v>
      </c>
      <c r="D704" t="s">
        <v>1486</v>
      </c>
      <c r="E704" t="s">
        <v>472</v>
      </c>
      <c r="F704">
        <v>35</v>
      </c>
      <c r="G704" t="s">
        <v>440</v>
      </c>
      <c r="H704" t="s">
        <v>1296</v>
      </c>
      <c r="I704" t="s">
        <v>60</v>
      </c>
      <c r="J704">
        <v>1</v>
      </c>
      <c r="K704">
        <v>52</v>
      </c>
      <c r="L704" t="s">
        <v>90</v>
      </c>
      <c r="M704" t="s">
        <v>66</v>
      </c>
    </row>
    <row r="705" spans="1:13" x14ac:dyDescent="0.3">
      <c r="A705" t="s">
        <v>1487</v>
      </c>
      <c r="B705" s="8">
        <v>45041</v>
      </c>
      <c r="C705" s="9">
        <v>0.3923611111111111</v>
      </c>
      <c r="D705" t="s">
        <v>1488</v>
      </c>
      <c r="E705" t="s">
        <v>472</v>
      </c>
      <c r="F705">
        <v>76</v>
      </c>
      <c r="G705" t="s">
        <v>275</v>
      </c>
      <c r="H705" t="s">
        <v>1323</v>
      </c>
      <c r="I705" t="s">
        <v>60</v>
      </c>
      <c r="J705">
        <v>2</v>
      </c>
      <c r="K705">
        <v>49</v>
      </c>
      <c r="L705" t="s">
        <v>73</v>
      </c>
      <c r="M705" t="s">
        <v>66</v>
      </c>
    </row>
    <row r="706" spans="1:13" x14ac:dyDescent="0.3">
      <c r="A706" t="s">
        <v>1489</v>
      </c>
      <c r="B706" s="8">
        <v>45045</v>
      </c>
      <c r="C706" s="9">
        <v>0.11319444444444444</v>
      </c>
      <c r="D706" t="s">
        <v>1490</v>
      </c>
      <c r="E706" t="s">
        <v>472</v>
      </c>
      <c r="F706">
        <v>66</v>
      </c>
      <c r="G706" t="s">
        <v>387</v>
      </c>
      <c r="H706" t="s">
        <v>1334</v>
      </c>
      <c r="I706" t="s">
        <v>60</v>
      </c>
      <c r="J706">
        <v>10</v>
      </c>
      <c r="K706">
        <v>18</v>
      </c>
      <c r="L706" t="s">
        <v>61</v>
      </c>
      <c r="M706" t="s">
        <v>62</v>
      </c>
    </row>
    <row r="707" spans="1:13" x14ac:dyDescent="0.3">
      <c r="A707" t="s">
        <v>1491</v>
      </c>
      <c r="B707" s="8">
        <v>45384</v>
      </c>
      <c r="C707" s="9">
        <v>0.66874999999999996</v>
      </c>
      <c r="D707" t="s">
        <v>1492</v>
      </c>
      <c r="E707" t="s">
        <v>472</v>
      </c>
      <c r="F707">
        <v>27</v>
      </c>
      <c r="G707" t="s">
        <v>58</v>
      </c>
      <c r="H707" t="s">
        <v>1309</v>
      </c>
      <c r="I707" t="s">
        <v>123</v>
      </c>
      <c r="J707">
        <v>0</v>
      </c>
      <c r="K707">
        <v>17</v>
      </c>
      <c r="L707" t="s">
        <v>87</v>
      </c>
      <c r="M707" t="s">
        <v>62</v>
      </c>
    </row>
    <row r="708" spans="1:13" x14ac:dyDescent="0.3">
      <c r="A708" t="s">
        <v>1493</v>
      </c>
      <c r="B708" s="8">
        <v>45384</v>
      </c>
      <c r="C708" s="9">
        <v>0.21180555555555555</v>
      </c>
      <c r="D708" t="s">
        <v>1494</v>
      </c>
      <c r="E708" t="s">
        <v>472</v>
      </c>
      <c r="F708">
        <v>74</v>
      </c>
      <c r="G708" t="s">
        <v>387</v>
      </c>
      <c r="H708" t="s">
        <v>1296</v>
      </c>
      <c r="I708" t="s">
        <v>60</v>
      </c>
      <c r="J708">
        <v>8</v>
      </c>
      <c r="K708">
        <v>39</v>
      </c>
      <c r="L708" t="s">
        <v>73</v>
      </c>
      <c r="M708" t="s">
        <v>66</v>
      </c>
    </row>
    <row r="709" spans="1:13" x14ac:dyDescent="0.3">
      <c r="A709" t="s">
        <v>1495</v>
      </c>
      <c r="B709" s="8">
        <v>45385</v>
      </c>
      <c r="C709" s="9">
        <v>0.55486111111111114</v>
      </c>
      <c r="D709" t="s">
        <v>1496</v>
      </c>
      <c r="E709" t="s">
        <v>472</v>
      </c>
      <c r="F709">
        <v>25</v>
      </c>
      <c r="G709" t="s">
        <v>340</v>
      </c>
      <c r="H709" t="s">
        <v>1312</v>
      </c>
      <c r="I709" t="s">
        <v>123</v>
      </c>
      <c r="J709">
        <v>6</v>
      </c>
      <c r="K709">
        <v>52</v>
      </c>
      <c r="L709" t="s">
        <v>87</v>
      </c>
      <c r="M709" t="s">
        <v>66</v>
      </c>
    </row>
    <row r="710" spans="1:13" x14ac:dyDescent="0.3">
      <c r="A710" t="s">
        <v>1497</v>
      </c>
      <c r="B710" s="8">
        <v>45388</v>
      </c>
      <c r="C710" s="9">
        <v>0.5</v>
      </c>
      <c r="D710" t="s">
        <v>1498</v>
      </c>
      <c r="E710" t="s">
        <v>472</v>
      </c>
      <c r="F710">
        <v>4</v>
      </c>
      <c r="G710" t="s">
        <v>178</v>
      </c>
      <c r="H710" t="s">
        <v>1296</v>
      </c>
      <c r="I710" t="s">
        <v>123</v>
      </c>
      <c r="J710">
        <v>6</v>
      </c>
      <c r="K710">
        <v>47</v>
      </c>
      <c r="L710" t="s">
        <v>82</v>
      </c>
      <c r="M710" t="s">
        <v>66</v>
      </c>
    </row>
    <row r="711" spans="1:13" x14ac:dyDescent="0.3">
      <c r="A711" t="s">
        <v>1499</v>
      </c>
      <c r="B711" s="8">
        <v>45391</v>
      </c>
      <c r="C711" s="9">
        <v>0.29722222222222222</v>
      </c>
      <c r="D711" t="s">
        <v>1500</v>
      </c>
      <c r="E711" t="s">
        <v>472</v>
      </c>
      <c r="F711">
        <v>71</v>
      </c>
      <c r="G711" t="s">
        <v>58</v>
      </c>
      <c r="H711" t="s">
        <v>1334</v>
      </c>
      <c r="I711" t="s">
        <v>123</v>
      </c>
      <c r="J711">
        <v>4</v>
      </c>
      <c r="K711">
        <v>52</v>
      </c>
      <c r="L711" t="s">
        <v>73</v>
      </c>
      <c r="M711" t="s">
        <v>66</v>
      </c>
    </row>
    <row r="712" spans="1:13" x14ac:dyDescent="0.3">
      <c r="A712" t="s">
        <v>1501</v>
      </c>
      <c r="B712" s="8">
        <v>45393</v>
      </c>
      <c r="C712" s="9">
        <v>0.2951388888888889</v>
      </c>
      <c r="D712" t="s">
        <v>1502</v>
      </c>
      <c r="E712" t="s">
        <v>472</v>
      </c>
      <c r="F712">
        <v>36</v>
      </c>
      <c r="G712" t="s">
        <v>440</v>
      </c>
      <c r="H712" t="s">
        <v>1334</v>
      </c>
      <c r="I712" t="s">
        <v>60</v>
      </c>
      <c r="J712">
        <v>4</v>
      </c>
      <c r="K712">
        <v>50</v>
      </c>
      <c r="L712" t="s">
        <v>90</v>
      </c>
      <c r="M712" t="s">
        <v>66</v>
      </c>
    </row>
    <row r="713" spans="1:13" x14ac:dyDescent="0.3">
      <c r="A713" t="s">
        <v>1503</v>
      </c>
      <c r="B713" s="8">
        <v>45404</v>
      </c>
      <c r="C713" s="9">
        <v>0.46250000000000002</v>
      </c>
      <c r="D713" t="s">
        <v>1504</v>
      </c>
      <c r="E713" t="s">
        <v>472</v>
      </c>
      <c r="F713">
        <v>55</v>
      </c>
      <c r="G713" t="s">
        <v>275</v>
      </c>
      <c r="H713" t="s">
        <v>1312</v>
      </c>
      <c r="I713" t="s">
        <v>123</v>
      </c>
      <c r="J713">
        <v>1</v>
      </c>
      <c r="K713">
        <v>42</v>
      </c>
      <c r="L713" t="s">
        <v>79</v>
      </c>
      <c r="M713" t="s">
        <v>66</v>
      </c>
    </row>
    <row r="714" spans="1:13" x14ac:dyDescent="0.3">
      <c r="A714" t="s">
        <v>1505</v>
      </c>
      <c r="B714" s="8">
        <v>45405</v>
      </c>
      <c r="C714" s="9">
        <v>0.3263888888888889</v>
      </c>
      <c r="D714" t="s">
        <v>1506</v>
      </c>
      <c r="E714" t="s">
        <v>472</v>
      </c>
      <c r="F714">
        <v>24</v>
      </c>
      <c r="G714" t="s">
        <v>58</v>
      </c>
      <c r="H714" t="s">
        <v>1296</v>
      </c>
      <c r="I714" t="s">
        <v>60</v>
      </c>
      <c r="J714">
        <v>5</v>
      </c>
      <c r="K714">
        <v>48</v>
      </c>
      <c r="L714" t="s">
        <v>87</v>
      </c>
      <c r="M714" t="s">
        <v>66</v>
      </c>
    </row>
    <row r="715" spans="1:13" x14ac:dyDescent="0.3">
      <c r="A715" t="s">
        <v>1507</v>
      </c>
      <c r="B715" s="8">
        <v>45408</v>
      </c>
      <c r="C715" s="9">
        <v>0.83125000000000004</v>
      </c>
      <c r="D715" t="s">
        <v>1508</v>
      </c>
      <c r="E715" t="s">
        <v>472</v>
      </c>
      <c r="F715">
        <v>50</v>
      </c>
      <c r="G715" t="s">
        <v>178</v>
      </c>
      <c r="H715" t="s">
        <v>1334</v>
      </c>
      <c r="I715" t="s">
        <v>60</v>
      </c>
      <c r="J715">
        <v>6</v>
      </c>
      <c r="K715">
        <v>26</v>
      </c>
      <c r="L715" t="s">
        <v>76</v>
      </c>
      <c r="M715" t="s">
        <v>62</v>
      </c>
    </row>
    <row r="716" spans="1:13" x14ac:dyDescent="0.3">
      <c r="A716" t="s">
        <v>1509</v>
      </c>
      <c r="B716" s="8">
        <v>45021</v>
      </c>
      <c r="C716" s="9">
        <v>0.77152777777777781</v>
      </c>
      <c r="D716" t="s">
        <v>1510</v>
      </c>
      <c r="E716" t="s">
        <v>472</v>
      </c>
      <c r="F716">
        <v>61</v>
      </c>
      <c r="G716" t="s">
        <v>58</v>
      </c>
      <c r="H716" t="s">
        <v>1169</v>
      </c>
      <c r="I716" t="s">
        <v>123</v>
      </c>
      <c r="J716">
        <v>9</v>
      </c>
      <c r="K716">
        <v>18</v>
      </c>
      <c r="L716" t="s">
        <v>61</v>
      </c>
      <c r="M716" t="s">
        <v>62</v>
      </c>
    </row>
    <row r="717" spans="1:13" x14ac:dyDescent="0.3">
      <c r="A717" t="s">
        <v>1511</v>
      </c>
      <c r="B717" s="8">
        <v>45024</v>
      </c>
      <c r="C717" s="9">
        <v>0.84027777777777779</v>
      </c>
      <c r="D717" t="s">
        <v>1512</v>
      </c>
      <c r="E717" t="s">
        <v>472</v>
      </c>
      <c r="F717">
        <v>2</v>
      </c>
      <c r="G717" t="s">
        <v>275</v>
      </c>
      <c r="H717" t="s">
        <v>1169</v>
      </c>
      <c r="I717" t="s">
        <v>123</v>
      </c>
      <c r="J717">
        <v>8</v>
      </c>
      <c r="K717">
        <v>25</v>
      </c>
      <c r="L717" t="s">
        <v>82</v>
      </c>
      <c r="M717" t="s">
        <v>62</v>
      </c>
    </row>
    <row r="718" spans="1:13" x14ac:dyDescent="0.3">
      <c r="A718" t="s">
        <v>1513</v>
      </c>
      <c r="B718" s="8">
        <v>45041</v>
      </c>
      <c r="C718" s="9">
        <v>0.47291666666666665</v>
      </c>
      <c r="D718" t="s">
        <v>1514</v>
      </c>
      <c r="E718" t="s">
        <v>472</v>
      </c>
      <c r="F718">
        <v>47</v>
      </c>
      <c r="G718" t="s">
        <v>178</v>
      </c>
      <c r="H718" t="s">
        <v>1169</v>
      </c>
      <c r="I718" t="s">
        <v>123</v>
      </c>
      <c r="J718">
        <v>1</v>
      </c>
      <c r="K718">
        <v>55</v>
      </c>
      <c r="L718" t="s">
        <v>76</v>
      </c>
      <c r="M718" t="s">
        <v>66</v>
      </c>
    </row>
    <row r="719" spans="1:13" x14ac:dyDescent="0.3">
      <c r="A719" t="s">
        <v>1515</v>
      </c>
      <c r="B719" s="8">
        <v>45386</v>
      </c>
      <c r="C719" s="9">
        <v>0.30763888888888891</v>
      </c>
      <c r="D719" t="s">
        <v>1516</v>
      </c>
      <c r="E719" t="s">
        <v>472</v>
      </c>
      <c r="F719">
        <v>34</v>
      </c>
      <c r="G719" t="s">
        <v>178</v>
      </c>
      <c r="H719" t="s">
        <v>1169</v>
      </c>
      <c r="I719" t="s">
        <v>123</v>
      </c>
      <c r="J719">
        <v>10</v>
      </c>
      <c r="K719">
        <v>49</v>
      </c>
      <c r="L719" t="s">
        <v>90</v>
      </c>
      <c r="M719" t="s">
        <v>66</v>
      </c>
    </row>
    <row r="720" spans="1:13" x14ac:dyDescent="0.3">
      <c r="A720" t="s">
        <v>1517</v>
      </c>
      <c r="B720" s="8">
        <v>45386</v>
      </c>
      <c r="C720" s="9">
        <v>0.96111111111111114</v>
      </c>
      <c r="D720" t="s">
        <v>1518</v>
      </c>
      <c r="E720" t="s">
        <v>472</v>
      </c>
      <c r="F720">
        <v>22</v>
      </c>
      <c r="G720" t="s">
        <v>58</v>
      </c>
      <c r="H720" t="s">
        <v>1169</v>
      </c>
      <c r="I720" t="s">
        <v>123</v>
      </c>
      <c r="J720">
        <v>7</v>
      </c>
      <c r="K720">
        <v>53</v>
      </c>
      <c r="L720" t="s">
        <v>87</v>
      </c>
      <c r="M720" t="s">
        <v>66</v>
      </c>
    </row>
    <row r="721" spans="1:13" x14ac:dyDescent="0.3">
      <c r="A721" t="s">
        <v>1519</v>
      </c>
      <c r="B721" s="8">
        <v>45387</v>
      </c>
      <c r="C721" s="9">
        <v>0.90763888888888888</v>
      </c>
      <c r="D721" t="s">
        <v>1520</v>
      </c>
      <c r="E721" t="s">
        <v>472</v>
      </c>
      <c r="F721">
        <v>78</v>
      </c>
      <c r="G721" t="s">
        <v>455</v>
      </c>
      <c r="H721" t="s">
        <v>1169</v>
      </c>
      <c r="I721" t="s">
        <v>123</v>
      </c>
      <c r="J721">
        <v>7</v>
      </c>
      <c r="K721">
        <v>54</v>
      </c>
      <c r="L721" t="s">
        <v>73</v>
      </c>
      <c r="M721" t="s">
        <v>66</v>
      </c>
    </row>
    <row r="722" spans="1:13" x14ac:dyDescent="0.3">
      <c r="A722" t="s">
        <v>1521</v>
      </c>
      <c r="B722" s="8">
        <v>45396</v>
      </c>
      <c r="C722" s="9">
        <v>0.94305555555555554</v>
      </c>
      <c r="D722" t="s">
        <v>1522</v>
      </c>
      <c r="E722" t="s">
        <v>472</v>
      </c>
      <c r="F722">
        <v>40</v>
      </c>
      <c r="G722" t="s">
        <v>387</v>
      </c>
      <c r="H722" t="s">
        <v>1169</v>
      </c>
      <c r="I722" t="s">
        <v>60</v>
      </c>
      <c r="J722">
        <v>6</v>
      </c>
      <c r="K722">
        <v>13</v>
      </c>
      <c r="L722" t="s">
        <v>90</v>
      </c>
      <c r="M722" t="s">
        <v>62</v>
      </c>
    </row>
    <row r="723" spans="1:13" x14ac:dyDescent="0.3">
      <c r="A723" t="s">
        <v>1523</v>
      </c>
      <c r="B723" s="8">
        <v>45399</v>
      </c>
      <c r="C723" s="9">
        <v>0.40902777777777777</v>
      </c>
      <c r="D723" t="s">
        <v>1524</v>
      </c>
      <c r="E723" t="s">
        <v>472</v>
      </c>
      <c r="F723">
        <v>10</v>
      </c>
      <c r="G723" t="s">
        <v>178</v>
      </c>
      <c r="H723" t="s">
        <v>1169</v>
      </c>
      <c r="I723" t="s">
        <v>123</v>
      </c>
      <c r="J723">
        <v>2</v>
      </c>
      <c r="K723">
        <v>30</v>
      </c>
      <c r="L723" t="s">
        <v>82</v>
      </c>
      <c r="M723" t="s">
        <v>62</v>
      </c>
    </row>
    <row r="724" spans="1:13" x14ac:dyDescent="0.3">
      <c r="A724" t="s">
        <v>1525</v>
      </c>
      <c r="B724" s="8">
        <v>45401</v>
      </c>
      <c r="C724" s="9">
        <v>0.98124999999999996</v>
      </c>
      <c r="D724" t="s">
        <v>1526</v>
      </c>
      <c r="E724" t="s">
        <v>472</v>
      </c>
      <c r="F724">
        <v>4</v>
      </c>
      <c r="G724" t="s">
        <v>178</v>
      </c>
      <c r="H724" t="s">
        <v>1169</v>
      </c>
      <c r="I724" t="s">
        <v>60</v>
      </c>
      <c r="J724">
        <v>7</v>
      </c>
      <c r="K724">
        <v>15</v>
      </c>
      <c r="L724" t="s">
        <v>82</v>
      </c>
      <c r="M724" t="s">
        <v>62</v>
      </c>
    </row>
    <row r="725" spans="1:13" x14ac:dyDescent="0.3">
      <c r="A725" t="s">
        <v>1527</v>
      </c>
      <c r="B725" s="8">
        <v>45404</v>
      </c>
      <c r="C725" s="9">
        <v>0.7319444444444444</v>
      </c>
      <c r="D725" t="s">
        <v>1528</v>
      </c>
      <c r="E725" t="s">
        <v>472</v>
      </c>
      <c r="F725">
        <v>34</v>
      </c>
      <c r="G725" t="s">
        <v>455</v>
      </c>
      <c r="H725" t="s">
        <v>1169</v>
      </c>
      <c r="I725" t="s">
        <v>60</v>
      </c>
      <c r="J725">
        <v>10</v>
      </c>
      <c r="K725">
        <v>12</v>
      </c>
      <c r="L725" t="s">
        <v>90</v>
      </c>
      <c r="M725" t="s">
        <v>62</v>
      </c>
    </row>
    <row r="726" spans="1:13" x14ac:dyDescent="0.3">
      <c r="A726" t="s">
        <v>1529</v>
      </c>
      <c r="B726" s="8">
        <v>45404</v>
      </c>
      <c r="C726" s="9">
        <v>0.7729166666666667</v>
      </c>
      <c r="D726" t="s">
        <v>1530</v>
      </c>
      <c r="E726" t="s">
        <v>472</v>
      </c>
      <c r="F726">
        <v>21</v>
      </c>
      <c r="G726" t="s">
        <v>58</v>
      </c>
      <c r="H726" t="s">
        <v>1169</v>
      </c>
      <c r="I726" t="s">
        <v>60</v>
      </c>
      <c r="J726">
        <v>10</v>
      </c>
      <c r="K726">
        <v>18</v>
      </c>
      <c r="L726" t="s">
        <v>87</v>
      </c>
      <c r="M726" t="s">
        <v>62</v>
      </c>
    </row>
    <row r="727" spans="1:13" x14ac:dyDescent="0.3">
      <c r="A727" t="s">
        <v>1531</v>
      </c>
      <c r="B727" s="8">
        <v>45409</v>
      </c>
      <c r="C727" s="9">
        <v>0.10555555555555556</v>
      </c>
      <c r="D727" t="s">
        <v>1532</v>
      </c>
      <c r="E727" t="s">
        <v>472</v>
      </c>
      <c r="F727">
        <v>50</v>
      </c>
      <c r="G727" t="s">
        <v>178</v>
      </c>
      <c r="H727" t="s">
        <v>1169</v>
      </c>
      <c r="I727" t="s">
        <v>123</v>
      </c>
      <c r="J727">
        <v>0</v>
      </c>
      <c r="K727">
        <v>51</v>
      </c>
      <c r="L727" t="s">
        <v>76</v>
      </c>
      <c r="M727" t="s">
        <v>66</v>
      </c>
    </row>
    <row r="728" spans="1:13" x14ac:dyDescent="0.3">
      <c r="A728" t="s">
        <v>1533</v>
      </c>
      <c r="B728" s="8">
        <v>45018</v>
      </c>
      <c r="C728" s="9">
        <v>0.91597222222222219</v>
      </c>
      <c r="D728" t="s">
        <v>1534</v>
      </c>
      <c r="E728" t="s">
        <v>57</v>
      </c>
      <c r="F728">
        <v>16</v>
      </c>
      <c r="G728" t="s">
        <v>58</v>
      </c>
      <c r="H728" t="s">
        <v>1169</v>
      </c>
      <c r="I728" t="s">
        <v>123</v>
      </c>
      <c r="J728">
        <v>9</v>
      </c>
      <c r="K728">
        <v>21</v>
      </c>
      <c r="L728" t="s">
        <v>65</v>
      </c>
      <c r="M728" t="s">
        <v>62</v>
      </c>
    </row>
    <row r="729" spans="1:13" x14ac:dyDescent="0.3">
      <c r="A729" t="s">
        <v>1535</v>
      </c>
      <c r="B729" s="8">
        <v>45021</v>
      </c>
      <c r="C729" s="9">
        <v>0.69930555555555551</v>
      </c>
      <c r="D729" t="s">
        <v>1536</v>
      </c>
      <c r="E729" t="s">
        <v>57</v>
      </c>
      <c r="F729">
        <v>5</v>
      </c>
      <c r="G729" t="s">
        <v>58</v>
      </c>
      <c r="H729" t="s">
        <v>1169</v>
      </c>
      <c r="I729" t="s">
        <v>60</v>
      </c>
      <c r="J729">
        <v>7</v>
      </c>
      <c r="K729">
        <v>56</v>
      </c>
      <c r="L729" t="s">
        <v>82</v>
      </c>
      <c r="M729" t="s">
        <v>66</v>
      </c>
    </row>
    <row r="730" spans="1:13" x14ac:dyDescent="0.3">
      <c r="A730" t="s">
        <v>1537</v>
      </c>
      <c r="B730" s="8">
        <v>45028</v>
      </c>
      <c r="C730" s="9">
        <v>0.64236111111111116</v>
      </c>
      <c r="D730" t="s">
        <v>1538</v>
      </c>
      <c r="E730" t="s">
        <v>57</v>
      </c>
      <c r="F730">
        <v>16</v>
      </c>
      <c r="G730" t="s">
        <v>58</v>
      </c>
      <c r="H730" t="s">
        <v>1169</v>
      </c>
      <c r="I730" t="s">
        <v>60</v>
      </c>
      <c r="J730">
        <v>8</v>
      </c>
      <c r="K730">
        <v>42</v>
      </c>
      <c r="L730" t="s">
        <v>65</v>
      </c>
      <c r="M730" t="s">
        <v>66</v>
      </c>
    </row>
    <row r="731" spans="1:13" x14ac:dyDescent="0.3">
      <c r="A731" t="s">
        <v>1539</v>
      </c>
      <c r="B731" s="8">
        <v>45030</v>
      </c>
      <c r="C731" s="9">
        <v>5.9722222222222225E-2</v>
      </c>
      <c r="D731" t="s">
        <v>1540</v>
      </c>
      <c r="E731" t="s">
        <v>57</v>
      </c>
      <c r="F731">
        <v>78</v>
      </c>
      <c r="G731" t="s">
        <v>275</v>
      </c>
      <c r="H731" t="s">
        <v>1169</v>
      </c>
      <c r="I731" t="s">
        <v>123</v>
      </c>
      <c r="J731">
        <v>6</v>
      </c>
      <c r="K731">
        <v>10</v>
      </c>
      <c r="L731" t="s">
        <v>73</v>
      </c>
      <c r="M731" t="s">
        <v>62</v>
      </c>
    </row>
    <row r="732" spans="1:13" x14ac:dyDescent="0.3">
      <c r="A732" t="s">
        <v>1541</v>
      </c>
      <c r="B732" s="8">
        <v>45041</v>
      </c>
      <c r="C732" s="9">
        <v>3.0555555555555555E-2</v>
      </c>
      <c r="D732" t="s">
        <v>1542</v>
      </c>
      <c r="E732" t="s">
        <v>57</v>
      </c>
      <c r="F732">
        <v>10</v>
      </c>
      <c r="G732" t="s">
        <v>178</v>
      </c>
      <c r="H732" t="s">
        <v>1169</v>
      </c>
      <c r="I732" t="s">
        <v>60</v>
      </c>
      <c r="J732">
        <v>8</v>
      </c>
      <c r="K732">
        <v>52</v>
      </c>
      <c r="L732" t="s">
        <v>82</v>
      </c>
      <c r="M732" t="s">
        <v>66</v>
      </c>
    </row>
    <row r="733" spans="1:13" x14ac:dyDescent="0.3">
      <c r="A733" t="s">
        <v>1543</v>
      </c>
      <c r="B733" s="8">
        <v>45042</v>
      </c>
      <c r="C733" s="9">
        <v>0.90902777777777777</v>
      </c>
      <c r="D733" t="s">
        <v>1544</v>
      </c>
      <c r="E733" t="s">
        <v>57</v>
      </c>
      <c r="F733">
        <v>58</v>
      </c>
      <c r="G733" t="s">
        <v>178</v>
      </c>
      <c r="H733" t="s">
        <v>1169</v>
      </c>
      <c r="I733" t="s">
        <v>123</v>
      </c>
      <c r="J733">
        <v>4</v>
      </c>
      <c r="K733">
        <v>41</v>
      </c>
      <c r="L733" t="s">
        <v>79</v>
      </c>
      <c r="M733" t="s">
        <v>66</v>
      </c>
    </row>
    <row r="734" spans="1:13" x14ac:dyDescent="0.3">
      <c r="A734" t="s">
        <v>1545</v>
      </c>
      <c r="B734" s="8">
        <v>45044</v>
      </c>
      <c r="C734" s="9">
        <v>0.97430555555555554</v>
      </c>
      <c r="D734" t="s">
        <v>1546</v>
      </c>
      <c r="E734" t="s">
        <v>57</v>
      </c>
      <c r="F734">
        <v>42</v>
      </c>
      <c r="G734" t="s">
        <v>58</v>
      </c>
      <c r="H734" t="s">
        <v>1169</v>
      </c>
      <c r="I734" t="s">
        <v>123</v>
      </c>
      <c r="J734">
        <v>8</v>
      </c>
      <c r="K734">
        <v>22</v>
      </c>
      <c r="L734" t="s">
        <v>76</v>
      </c>
      <c r="M734" t="s">
        <v>62</v>
      </c>
    </row>
    <row r="735" spans="1:13" x14ac:dyDescent="0.3">
      <c r="A735" t="s">
        <v>1547</v>
      </c>
      <c r="B735" s="8">
        <v>45386</v>
      </c>
      <c r="C735" s="9">
        <v>0.27569444444444446</v>
      </c>
      <c r="D735" t="s">
        <v>1548</v>
      </c>
      <c r="E735" t="s">
        <v>57</v>
      </c>
      <c r="F735">
        <v>70</v>
      </c>
      <c r="G735" t="s">
        <v>340</v>
      </c>
      <c r="H735" t="s">
        <v>1169</v>
      </c>
      <c r="I735" t="s">
        <v>123</v>
      </c>
      <c r="J735">
        <v>0</v>
      </c>
      <c r="K735">
        <v>41</v>
      </c>
      <c r="L735" t="s">
        <v>61</v>
      </c>
      <c r="M735" t="s">
        <v>66</v>
      </c>
    </row>
    <row r="736" spans="1:13" x14ac:dyDescent="0.3">
      <c r="A736" t="s">
        <v>1549</v>
      </c>
      <c r="B736" s="8">
        <v>45387</v>
      </c>
      <c r="C736" s="9">
        <v>0.14444444444444443</v>
      </c>
      <c r="D736" t="s">
        <v>1550</v>
      </c>
      <c r="E736" t="s">
        <v>57</v>
      </c>
      <c r="F736">
        <v>77</v>
      </c>
      <c r="G736" t="s">
        <v>387</v>
      </c>
      <c r="H736" t="s">
        <v>1169</v>
      </c>
      <c r="I736" t="s">
        <v>123</v>
      </c>
      <c r="J736">
        <v>2</v>
      </c>
      <c r="K736">
        <v>19</v>
      </c>
      <c r="L736" t="s">
        <v>73</v>
      </c>
      <c r="M736" t="s">
        <v>62</v>
      </c>
    </row>
    <row r="737" spans="1:13" x14ac:dyDescent="0.3">
      <c r="A737" t="s">
        <v>1551</v>
      </c>
      <c r="B737" s="8">
        <v>45389</v>
      </c>
      <c r="C737" s="9">
        <v>0.68888888888888888</v>
      </c>
      <c r="D737" t="s">
        <v>1552</v>
      </c>
      <c r="E737" t="s">
        <v>57</v>
      </c>
      <c r="F737">
        <v>58</v>
      </c>
      <c r="G737" t="s">
        <v>340</v>
      </c>
      <c r="H737" t="s">
        <v>1169</v>
      </c>
      <c r="I737" t="s">
        <v>60</v>
      </c>
      <c r="J737">
        <v>5</v>
      </c>
      <c r="K737">
        <v>15</v>
      </c>
      <c r="L737" t="s">
        <v>79</v>
      </c>
      <c r="M737" t="s">
        <v>62</v>
      </c>
    </row>
    <row r="738" spans="1:13" x14ac:dyDescent="0.3">
      <c r="A738" t="s">
        <v>1553</v>
      </c>
      <c r="B738" s="8">
        <v>45389</v>
      </c>
      <c r="C738" s="9">
        <v>0.96388888888888891</v>
      </c>
      <c r="D738" t="s">
        <v>1554</v>
      </c>
      <c r="E738" t="s">
        <v>57</v>
      </c>
      <c r="F738">
        <v>24</v>
      </c>
      <c r="G738" t="s">
        <v>275</v>
      </c>
      <c r="H738" t="s">
        <v>1169</v>
      </c>
      <c r="I738" t="s">
        <v>123</v>
      </c>
      <c r="J738">
        <v>7</v>
      </c>
      <c r="K738">
        <v>44</v>
      </c>
      <c r="L738" t="s">
        <v>87</v>
      </c>
      <c r="M738" t="s">
        <v>66</v>
      </c>
    </row>
    <row r="739" spans="1:13" x14ac:dyDescent="0.3">
      <c r="A739" t="s">
        <v>1555</v>
      </c>
      <c r="B739" s="8">
        <v>45405</v>
      </c>
      <c r="C739" s="9">
        <v>0.29791666666666666</v>
      </c>
      <c r="D739" t="s">
        <v>1556</v>
      </c>
      <c r="E739" t="s">
        <v>57</v>
      </c>
      <c r="F739">
        <v>2</v>
      </c>
      <c r="G739" t="s">
        <v>275</v>
      </c>
      <c r="H739" t="s">
        <v>1169</v>
      </c>
      <c r="I739" t="s">
        <v>123</v>
      </c>
      <c r="J739">
        <v>6</v>
      </c>
      <c r="K739">
        <v>47</v>
      </c>
      <c r="L739" t="s">
        <v>82</v>
      </c>
      <c r="M739" t="s">
        <v>66</v>
      </c>
    </row>
    <row r="740" spans="1:13" x14ac:dyDescent="0.3">
      <c r="A740" t="s">
        <v>1557</v>
      </c>
      <c r="B740" s="8">
        <v>45410</v>
      </c>
      <c r="C740" s="9">
        <v>0.4597222222222222</v>
      </c>
      <c r="D740" t="s">
        <v>1558</v>
      </c>
      <c r="E740" t="s">
        <v>57</v>
      </c>
      <c r="F740">
        <v>55</v>
      </c>
      <c r="G740" t="s">
        <v>387</v>
      </c>
      <c r="H740" t="s">
        <v>1169</v>
      </c>
      <c r="I740" t="s">
        <v>123</v>
      </c>
      <c r="J740">
        <v>0</v>
      </c>
      <c r="K740">
        <v>28</v>
      </c>
      <c r="L740" t="s">
        <v>79</v>
      </c>
      <c r="M740" t="s">
        <v>62</v>
      </c>
    </row>
    <row r="741" spans="1:13" x14ac:dyDescent="0.3">
      <c r="A741" t="s">
        <v>1559</v>
      </c>
      <c r="B741" s="8">
        <v>45412</v>
      </c>
      <c r="C741" s="9">
        <v>0.52777777777777779</v>
      </c>
      <c r="D741" t="s">
        <v>1560</v>
      </c>
      <c r="E741" t="s">
        <v>57</v>
      </c>
      <c r="F741">
        <v>8</v>
      </c>
      <c r="G741" t="s">
        <v>178</v>
      </c>
      <c r="H741" t="s">
        <v>1169</v>
      </c>
      <c r="I741" t="s">
        <v>60</v>
      </c>
      <c r="J741">
        <v>3</v>
      </c>
      <c r="K741">
        <v>51</v>
      </c>
      <c r="L741" t="s">
        <v>82</v>
      </c>
      <c r="M741" t="s">
        <v>66</v>
      </c>
    </row>
    <row r="742" spans="1:13" x14ac:dyDescent="0.3">
      <c r="A742" t="s">
        <v>1561</v>
      </c>
      <c r="B742" s="8">
        <v>45031</v>
      </c>
      <c r="C742" s="9">
        <v>0.76527777777777772</v>
      </c>
      <c r="D742" t="s">
        <v>1562</v>
      </c>
      <c r="E742" t="s">
        <v>472</v>
      </c>
      <c r="F742">
        <v>52</v>
      </c>
      <c r="G742" t="s">
        <v>178</v>
      </c>
      <c r="H742" t="s">
        <v>862</v>
      </c>
      <c r="I742" t="s">
        <v>60</v>
      </c>
      <c r="J742">
        <v>8</v>
      </c>
      <c r="K742">
        <v>58</v>
      </c>
      <c r="L742" t="s">
        <v>79</v>
      </c>
      <c r="M742" t="s">
        <v>66</v>
      </c>
    </row>
    <row r="743" spans="1:13" x14ac:dyDescent="0.3">
      <c r="A743" t="s">
        <v>1563</v>
      </c>
      <c r="B743" s="8">
        <v>45032</v>
      </c>
      <c r="C743" s="9">
        <v>0.10138888888888889</v>
      </c>
      <c r="D743" t="s">
        <v>1564</v>
      </c>
      <c r="E743" t="s">
        <v>472</v>
      </c>
      <c r="F743">
        <v>31</v>
      </c>
      <c r="G743" t="s">
        <v>387</v>
      </c>
      <c r="H743" t="s">
        <v>862</v>
      </c>
      <c r="I743" t="s">
        <v>60</v>
      </c>
      <c r="J743">
        <v>1</v>
      </c>
      <c r="K743">
        <v>27</v>
      </c>
      <c r="L743" t="s">
        <v>90</v>
      </c>
      <c r="M743" t="s">
        <v>62</v>
      </c>
    </row>
    <row r="744" spans="1:13" x14ac:dyDescent="0.3">
      <c r="A744" t="s">
        <v>1565</v>
      </c>
      <c r="B744" s="8">
        <v>45033</v>
      </c>
      <c r="C744" s="9">
        <v>0.43055555555555558</v>
      </c>
      <c r="D744" t="s">
        <v>1566</v>
      </c>
      <c r="E744" t="s">
        <v>472</v>
      </c>
      <c r="F744">
        <v>10</v>
      </c>
      <c r="G744" t="s">
        <v>275</v>
      </c>
      <c r="H744" t="s">
        <v>862</v>
      </c>
      <c r="I744" t="s">
        <v>123</v>
      </c>
      <c r="J744">
        <v>7</v>
      </c>
      <c r="K744">
        <v>50</v>
      </c>
      <c r="L744" t="s">
        <v>82</v>
      </c>
      <c r="M744" t="s">
        <v>66</v>
      </c>
    </row>
    <row r="745" spans="1:13" x14ac:dyDescent="0.3">
      <c r="A745" t="s">
        <v>1567</v>
      </c>
      <c r="B745" s="8">
        <v>45035</v>
      </c>
      <c r="C745" s="9">
        <v>0.35555555555555557</v>
      </c>
      <c r="D745" t="s">
        <v>558</v>
      </c>
      <c r="E745" t="s">
        <v>472</v>
      </c>
      <c r="F745">
        <v>54</v>
      </c>
      <c r="G745" t="s">
        <v>340</v>
      </c>
      <c r="H745" t="s">
        <v>862</v>
      </c>
      <c r="I745" t="s">
        <v>60</v>
      </c>
      <c r="J745">
        <v>4</v>
      </c>
      <c r="K745">
        <v>19</v>
      </c>
      <c r="L745" t="s">
        <v>79</v>
      </c>
      <c r="M745" t="s">
        <v>62</v>
      </c>
    </row>
    <row r="746" spans="1:13" x14ac:dyDescent="0.3">
      <c r="A746" t="s">
        <v>1568</v>
      </c>
      <c r="B746" s="8">
        <v>45037</v>
      </c>
      <c r="C746" s="9">
        <v>0.53749999999999998</v>
      </c>
      <c r="D746" t="s">
        <v>1569</v>
      </c>
      <c r="E746" t="s">
        <v>472</v>
      </c>
      <c r="F746">
        <v>47</v>
      </c>
      <c r="G746" t="s">
        <v>178</v>
      </c>
      <c r="H746" t="s">
        <v>862</v>
      </c>
      <c r="I746" t="s">
        <v>60</v>
      </c>
      <c r="J746">
        <v>9</v>
      </c>
      <c r="K746">
        <v>50</v>
      </c>
      <c r="L746" t="s">
        <v>76</v>
      </c>
      <c r="M746" t="s">
        <v>66</v>
      </c>
    </row>
    <row r="747" spans="1:13" x14ac:dyDescent="0.3">
      <c r="A747" t="s">
        <v>1570</v>
      </c>
      <c r="B747" s="8">
        <v>45046</v>
      </c>
      <c r="C747" s="9">
        <v>0.76041666666666663</v>
      </c>
      <c r="D747" t="s">
        <v>1571</v>
      </c>
      <c r="E747" t="s">
        <v>472</v>
      </c>
      <c r="F747">
        <v>60</v>
      </c>
      <c r="G747" t="s">
        <v>275</v>
      </c>
      <c r="H747" t="s">
        <v>862</v>
      </c>
      <c r="I747" t="s">
        <v>123</v>
      </c>
      <c r="J747">
        <v>1</v>
      </c>
      <c r="K747">
        <v>49</v>
      </c>
      <c r="L747" t="s">
        <v>79</v>
      </c>
      <c r="M747" t="s">
        <v>66</v>
      </c>
    </row>
    <row r="748" spans="1:13" x14ac:dyDescent="0.3">
      <c r="A748" t="s">
        <v>1572</v>
      </c>
      <c r="B748" s="8">
        <v>45386</v>
      </c>
      <c r="C748" s="9">
        <v>0.88749999999999996</v>
      </c>
      <c r="D748" t="s">
        <v>1573</v>
      </c>
      <c r="E748" t="s">
        <v>472</v>
      </c>
      <c r="F748">
        <v>71</v>
      </c>
      <c r="G748" t="s">
        <v>440</v>
      </c>
      <c r="H748" t="s">
        <v>862</v>
      </c>
      <c r="I748" t="s">
        <v>60</v>
      </c>
      <c r="J748">
        <v>0</v>
      </c>
      <c r="K748">
        <v>12</v>
      </c>
      <c r="L748" t="s">
        <v>73</v>
      </c>
      <c r="M748" t="s">
        <v>62</v>
      </c>
    </row>
    <row r="749" spans="1:13" x14ac:dyDescent="0.3">
      <c r="A749" t="s">
        <v>1574</v>
      </c>
      <c r="B749" s="8">
        <v>45397</v>
      </c>
      <c r="C749" s="9">
        <v>9.930555555555555E-2</v>
      </c>
      <c r="D749" t="s">
        <v>1575</v>
      </c>
      <c r="E749" t="s">
        <v>472</v>
      </c>
      <c r="F749">
        <v>47</v>
      </c>
      <c r="G749" t="s">
        <v>178</v>
      </c>
      <c r="H749" t="s">
        <v>862</v>
      </c>
      <c r="I749" t="s">
        <v>60</v>
      </c>
      <c r="J749">
        <v>8</v>
      </c>
      <c r="K749">
        <v>30</v>
      </c>
      <c r="L749" t="s">
        <v>76</v>
      </c>
      <c r="M749" t="s">
        <v>62</v>
      </c>
    </row>
    <row r="750" spans="1:13" x14ac:dyDescent="0.3">
      <c r="A750" t="s">
        <v>1576</v>
      </c>
      <c r="B750" s="8">
        <v>45398</v>
      </c>
      <c r="C750" s="9">
        <v>0.26041666666666669</v>
      </c>
      <c r="D750" t="s">
        <v>1577</v>
      </c>
      <c r="E750" t="s">
        <v>472</v>
      </c>
      <c r="F750">
        <v>79</v>
      </c>
      <c r="G750" t="s">
        <v>275</v>
      </c>
      <c r="H750" t="s">
        <v>862</v>
      </c>
      <c r="I750" t="s">
        <v>123</v>
      </c>
      <c r="J750">
        <v>0</v>
      </c>
      <c r="K750">
        <v>36</v>
      </c>
      <c r="L750" t="s">
        <v>73</v>
      </c>
      <c r="M750" t="s">
        <v>66</v>
      </c>
    </row>
    <row r="751" spans="1:13" x14ac:dyDescent="0.3">
      <c r="A751" t="s">
        <v>1578</v>
      </c>
      <c r="B751" s="8">
        <v>45405</v>
      </c>
      <c r="C751" s="9">
        <v>0.41666666666666669</v>
      </c>
      <c r="D751" t="s">
        <v>1579</v>
      </c>
      <c r="E751" t="s">
        <v>472</v>
      </c>
      <c r="F751">
        <v>64</v>
      </c>
      <c r="G751" t="s">
        <v>178</v>
      </c>
      <c r="H751" t="s">
        <v>862</v>
      </c>
      <c r="I751" t="s">
        <v>60</v>
      </c>
      <c r="J751">
        <v>7</v>
      </c>
      <c r="K751">
        <v>41</v>
      </c>
      <c r="L751" t="s">
        <v>61</v>
      </c>
      <c r="M751" t="s">
        <v>66</v>
      </c>
    </row>
    <row r="752" spans="1:13" x14ac:dyDescent="0.3">
      <c r="A752" t="s">
        <v>1580</v>
      </c>
      <c r="B752" s="8">
        <v>45410</v>
      </c>
      <c r="C752" s="9">
        <v>5.7638888888888892E-2</v>
      </c>
      <c r="D752" t="s">
        <v>1581</v>
      </c>
      <c r="E752" t="s">
        <v>472</v>
      </c>
      <c r="F752">
        <v>47</v>
      </c>
      <c r="G752" t="s">
        <v>340</v>
      </c>
      <c r="H752" t="s">
        <v>862</v>
      </c>
      <c r="I752" t="s">
        <v>123</v>
      </c>
      <c r="J752">
        <v>5</v>
      </c>
      <c r="K752">
        <v>35</v>
      </c>
      <c r="L752" t="s">
        <v>76</v>
      </c>
      <c r="M752" t="s">
        <v>66</v>
      </c>
    </row>
    <row r="753" spans="1:13" x14ac:dyDescent="0.3">
      <c r="A753" t="s">
        <v>1582</v>
      </c>
      <c r="B753" s="8">
        <v>45018</v>
      </c>
      <c r="C753" s="9">
        <v>2.9861111111111113E-2</v>
      </c>
      <c r="D753" t="s">
        <v>1583</v>
      </c>
      <c r="E753" t="s">
        <v>472</v>
      </c>
      <c r="F753">
        <v>29</v>
      </c>
      <c r="G753" t="s">
        <v>58</v>
      </c>
      <c r="H753" t="s">
        <v>862</v>
      </c>
      <c r="I753" t="s">
        <v>123</v>
      </c>
      <c r="J753">
        <v>5</v>
      </c>
      <c r="K753">
        <v>26</v>
      </c>
      <c r="L753" t="s">
        <v>87</v>
      </c>
      <c r="M753" t="s">
        <v>62</v>
      </c>
    </row>
    <row r="754" spans="1:13" x14ac:dyDescent="0.3">
      <c r="A754" t="s">
        <v>1584</v>
      </c>
      <c r="B754" s="8">
        <v>45019</v>
      </c>
      <c r="C754" s="9">
        <v>5.9722222222222225E-2</v>
      </c>
      <c r="D754" t="s">
        <v>1585</v>
      </c>
      <c r="E754" t="s">
        <v>472</v>
      </c>
      <c r="F754">
        <v>42</v>
      </c>
      <c r="G754" t="s">
        <v>58</v>
      </c>
      <c r="H754" t="s">
        <v>862</v>
      </c>
      <c r="I754" t="s">
        <v>60</v>
      </c>
      <c r="J754">
        <v>0</v>
      </c>
      <c r="K754">
        <v>13</v>
      </c>
      <c r="L754" t="s">
        <v>76</v>
      </c>
      <c r="M754" t="s">
        <v>62</v>
      </c>
    </row>
    <row r="755" spans="1:13" x14ac:dyDescent="0.3">
      <c r="A755" t="s">
        <v>1586</v>
      </c>
      <c r="B755" s="8">
        <v>45029</v>
      </c>
      <c r="C755" s="9">
        <v>0.75277777777777777</v>
      </c>
      <c r="D755" t="s">
        <v>1587</v>
      </c>
      <c r="E755" t="s">
        <v>472</v>
      </c>
      <c r="F755">
        <v>29</v>
      </c>
      <c r="G755" t="s">
        <v>58</v>
      </c>
      <c r="H755" t="s">
        <v>862</v>
      </c>
      <c r="I755" t="s">
        <v>60</v>
      </c>
      <c r="J755">
        <v>8</v>
      </c>
      <c r="K755">
        <v>17</v>
      </c>
      <c r="L755" t="s">
        <v>87</v>
      </c>
      <c r="M755" t="s">
        <v>62</v>
      </c>
    </row>
    <row r="756" spans="1:13" x14ac:dyDescent="0.3">
      <c r="A756" t="s">
        <v>1588</v>
      </c>
      <c r="B756" s="8">
        <v>45033</v>
      </c>
      <c r="C756" s="9">
        <v>0.37777777777777777</v>
      </c>
      <c r="D756" t="s">
        <v>1589</v>
      </c>
      <c r="E756" t="s">
        <v>472</v>
      </c>
      <c r="F756">
        <v>36</v>
      </c>
      <c r="G756" t="s">
        <v>58</v>
      </c>
      <c r="H756" t="s">
        <v>862</v>
      </c>
      <c r="I756" t="s">
        <v>60</v>
      </c>
      <c r="J756">
        <v>9</v>
      </c>
      <c r="K756">
        <v>50</v>
      </c>
      <c r="L756" t="s">
        <v>90</v>
      </c>
      <c r="M756" t="s">
        <v>66</v>
      </c>
    </row>
    <row r="757" spans="1:13" x14ac:dyDescent="0.3">
      <c r="A757" t="s">
        <v>1590</v>
      </c>
      <c r="B757" s="8">
        <v>45033</v>
      </c>
      <c r="C757" s="9">
        <v>0.48402777777777778</v>
      </c>
      <c r="D757" t="s">
        <v>1591</v>
      </c>
      <c r="E757" t="s">
        <v>472</v>
      </c>
      <c r="F757">
        <v>51</v>
      </c>
      <c r="G757" t="s">
        <v>58</v>
      </c>
      <c r="H757" t="s">
        <v>862</v>
      </c>
      <c r="I757" t="s">
        <v>60</v>
      </c>
      <c r="J757">
        <v>6</v>
      </c>
      <c r="K757">
        <v>25</v>
      </c>
      <c r="L757" t="s">
        <v>79</v>
      </c>
      <c r="M757" t="s">
        <v>62</v>
      </c>
    </row>
    <row r="758" spans="1:13" x14ac:dyDescent="0.3">
      <c r="A758" t="s">
        <v>1592</v>
      </c>
      <c r="B758" s="8">
        <v>45038</v>
      </c>
      <c r="C758" s="9">
        <v>0.92361111111111116</v>
      </c>
      <c r="D758" t="s">
        <v>1593</v>
      </c>
      <c r="E758" t="s">
        <v>472</v>
      </c>
      <c r="F758">
        <v>58</v>
      </c>
      <c r="G758" t="s">
        <v>58</v>
      </c>
      <c r="H758" t="s">
        <v>862</v>
      </c>
      <c r="I758" t="s">
        <v>123</v>
      </c>
      <c r="J758">
        <v>5</v>
      </c>
      <c r="K758">
        <v>35</v>
      </c>
      <c r="L758" t="s">
        <v>79</v>
      </c>
      <c r="M758" t="s">
        <v>66</v>
      </c>
    </row>
    <row r="759" spans="1:13" x14ac:dyDescent="0.3">
      <c r="A759" t="s">
        <v>1594</v>
      </c>
      <c r="B759" s="8">
        <v>45039</v>
      </c>
      <c r="C759" s="9">
        <v>0.80069444444444449</v>
      </c>
      <c r="D759" t="s">
        <v>1595</v>
      </c>
      <c r="E759" t="s">
        <v>472</v>
      </c>
      <c r="F759">
        <v>28</v>
      </c>
      <c r="G759" t="s">
        <v>58</v>
      </c>
      <c r="H759" t="s">
        <v>862</v>
      </c>
      <c r="I759" t="s">
        <v>60</v>
      </c>
      <c r="J759">
        <v>8</v>
      </c>
      <c r="K759">
        <v>39</v>
      </c>
      <c r="L759" t="s">
        <v>87</v>
      </c>
      <c r="M759" t="s">
        <v>66</v>
      </c>
    </row>
    <row r="760" spans="1:13" x14ac:dyDescent="0.3">
      <c r="A760" t="s">
        <v>1596</v>
      </c>
      <c r="B760" s="8">
        <v>45040</v>
      </c>
      <c r="C760" s="9">
        <v>0.82222222222222219</v>
      </c>
      <c r="D760" t="s">
        <v>1597</v>
      </c>
      <c r="E760" t="s">
        <v>472</v>
      </c>
      <c r="F760">
        <v>63</v>
      </c>
      <c r="G760" t="s">
        <v>58</v>
      </c>
      <c r="H760" t="s">
        <v>862</v>
      </c>
      <c r="I760" t="s">
        <v>123</v>
      </c>
      <c r="J760">
        <v>1</v>
      </c>
      <c r="K760">
        <v>26</v>
      </c>
      <c r="L760" t="s">
        <v>61</v>
      </c>
      <c r="M760" t="s">
        <v>62</v>
      </c>
    </row>
    <row r="761" spans="1:13" x14ac:dyDescent="0.3">
      <c r="A761" t="s">
        <v>1598</v>
      </c>
      <c r="B761" s="8">
        <v>45041</v>
      </c>
      <c r="C761" s="9">
        <v>0.2326388888888889</v>
      </c>
      <c r="D761" t="s">
        <v>1599</v>
      </c>
      <c r="E761" t="s">
        <v>472</v>
      </c>
      <c r="F761">
        <v>15</v>
      </c>
      <c r="G761" t="s">
        <v>58</v>
      </c>
      <c r="H761" t="s">
        <v>862</v>
      </c>
      <c r="I761" t="s">
        <v>60</v>
      </c>
      <c r="J761">
        <v>0</v>
      </c>
      <c r="K761">
        <v>38</v>
      </c>
      <c r="L761" t="s">
        <v>65</v>
      </c>
      <c r="M761" t="s">
        <v>66</v>
      </c>
    </row>
    <row r="762" spans="1:13" x14ac:dyDescent="0.3">
      <c r="A762" t="s">
        <v>1600</v>
      </c>
      <c r="B762" s="8">
        <v>45045</v>
      </c>
      <c r="C762" s="9">
        <v>0.88611111111111107</v>
      </c>
      <c r="D762" t="s">
        <v>1601</v>
      </c>
      <c r="E762" t="s">
        <v>472</v>
      </c>
      <c r="F762">
        <v>17</v>
      </c>
      <c r="G762" t="s">
        <v>58</v>
      </c>
      <c r="H762" t="s">
        <v>862</v>
      </c>
      <c r="I762" t="s">
        <v>60</v>
      </c>
      <c r="J762">
        <v>9</v>
      </c>
      <c r="K762">
        <v>55</v>
      </c>
      <c r="L762" t="s">
        <v>65</v>
      </c>
      <c r="M762" t="s">
        <v>66</v>
      </c>
    </row>
    <row r="763" spans="1:13" x14ac:dyDescent="0.3">
      <c r="A763" t="s">
        <v>1602</v>
      </c>
      <c r="B763" s="8">
        <v>45390</v>
      </c>
      <c r="C763" s="9">
        <v>0.96736111111111112</v>
      </c>
      <c r="D763" t="s">
        <v>1603</v>
      </c>
      <c r="E763" t="s">
        <v>472</v>
      </c>
      <c r="F763">
        <v>23</v>
      </c>
      <c r="G763" t="s">
        <v>58</v>
      </c>
      <c r="H763" t="s">
        <v>862</v>
      </c>
      <c r="I763" t="s">
        <v>123</v>
      </c>
      <c r="J763">
        <v>4</v>
      </c>
      <c r="K763">
        <v>10</v>
      </c>
      <c r="L763" t="s">
        <v>87</v>
      </c>
      <c r="M763" t="s">
        <v>62</v>
      </c>
    </row>
    <row r="764" spans="1:13" x14ac:dyDescent="0.3">
      <c r="A764" t="s">
        <v>1604</v>
      </c>
      <c r="B764" s="8">
        <v>45395</v>
      </c>
      <c r="C764" s="9">
        <v>0.96527777777777779</v>
      </c>
      <c r="D764" t="s">
        <v>1605</v>
      </c>
      <c r="E764" t="s">
        <v>472</v>
      </c>
      <c r="F764">
        <v>6</v>
      </c>
      <c r="G764" t="s">
        <v>58</v>
      </c>
      <c r="H764" t="s">
        <v>862</v>
      </c>
      <c r="I764" t="s">
        <v>60</v>
      </c>
      <c r="J764">
        <v>2</v>
      </c>
      <c r="K764">
        <v>44</v>
      </c>
      <c r="L764" t="s">
        <v>82</v>
      </c>
      <c r="M764" t="s">
        <v>66</v>
      </c>
    </row>
    <row r="765" spans="1:13" x14ac:dyDescent="0.3">
      <c r="A765" t="s">
        <v>1606</v>
      </c>
      <c r="B765" s="8">
        <v>45402</v>
      </c>
      <c r="C765" s="9">
        <v>0.56874999999999998</v>
      </c>
      <c r="D765" t="s">
        <v>1607</v>
      </c>
      <c r="E765" t="s">
        <v>472</v>
      </c>
      <c r="F765">
        <v>57</v>
      </c>
      <c r="G765" t="s">
        <v>58</v>
      </c>
      <c r="H765" t="s">
        <v>862</v>
      </c>
      <c r="I765" t="s">
        <v>123</v>
      </c>
      <c r="J765">
        <v>1</v>
      </c>
      <c r="K765">
        <v>28</v>
      </c>
      <c r="L765" t="s">
        <v>79</v>
      </c>
      <c r="M765" t="s">
        <v>62</v>
      </c>
    </row>
    <row r="766" spans="1:13" x14ac:dyDescent="0.3">
      <c r="A766" t="s">
        <v>1608</v>
      </c>
      <c r="B766" s="8">
        <v>45019</v>
      </c>
      <c r="C766" s="9">
        <v>0.62222222222222223</v>
      </c>
      <c r="D766" t="s">
        <v>1609</v>
      </c>
      <c r="E766" t="s">
        <v>57</v>
      </c>
      <c r="F766">
        <v>64</v>
      </c>
      <c r="G766" t="s">
        <v>387</v>
      </c>
      <c r="H766" t="s">
        <v>862</v>
      </c>
      <c r="I766" t="s">
        <v>123</v>
      </c>
      <c r="J766">
        <v>2</v>
      </c>
      <c r="K766">
        <v>15</v>
      </c>
      <c r="L766" t="s">
        <v>61</v>
      </c>
      <c r="M766" t="s">
        <v>62</v>
      </c>
    </row>
    <row r="767" spans="1:13" x14ac:dyDescent="0.3">
      <c r="A767" t="s">
        <v>1610</v>
      </c>
      <c r="B767" s="8">
        <v>45021</v>
      </c>
      <c r="C767" s="9">
        <v>0.92986111111111114</v>
      </c>
      <c r="D767" t="s">
        <v>1611</v>
      </c>
      <c r="E767" t="s">
        <v>57</v>
      </c>
      <c r="F767">
        <v>2</v>
      </c>
      <c r="G767" t="s">
        <v>275</v>
      </c>
      <c r="H767" t="s">
        <v>862</v>
      </c>
      <c r="I767" t="s">
        <v>60</v>
      </c>
      <c r="J767">
        <v>0</v>
      </c>
      <c r="K767">
        <v>44</v>
      </c>
      <c r="L767" t="s">
        <v>82</v>
      </c>
      <c r="M767" t="s">
        <v>66</v>
      </c>
    </row>
    <row r="768" spans="1:13" x14ac:dyDescent="0.3">
      <c r="A768" t="s">
        <v>1612</v>
      </c>
      <c r="B768" s="8">
        <v>45027</v>
      </c>
      <c r="C768" s="9">
        <v>0.15347222222222223</v>
      </c>
      <c r="D768" t="s">
        <v>1613</v>
      </c>
      <c r="E768" t="s">
        <v>57</v>
      </c>
      <c r="F768">
        <v>61</v>
      </c>
      <c r="G768" t="s">
        <v>387</v>
      </c>
      <c r="H768" t="s">
        <v>862</v>
      </c>
      <c r="I768" t="s">
        <v>60</v>
      </c>
      <c r="J768">
        <v>8</v>
      </c>
      <c r="K768">
        <v>50</v>
      </c>
      <c r="L768" t="s">
        <v>61</v>
      </c>
      <c r="M768" t="s">
        <v>66</v>
      </c>
    </row>
    <row r="769" spans="1:13" x14ac:dyDescent="0.3">
      <c r="A769" t="s">
        <v>1614</v>
      </c>
      <c r="B769" s="8">
        <v>45028</v>
      </c>
      <c r="C769" s="9">
        <v>0.56527777777777777</v>
      </c>
      <c r="D769" t="s">
        <v>1615</v>
      </c>
      <c r="E769" t="s">
        <v>57</v>
      </c>
      <c r="F769">
        <v>5</v>
      </c>
      <c r="G769" t="s">
        <v>340</v>
      </c>
      <c r="H769" t="s">
        <v>862</v>
      </c>
      <c r="I769" t="s">
        <v>123</v>
      </c>
      <c r="J769">
        <v>6</v>
      </c>
      <c r="K769">
        <v>54</v>
      </c>
      <c r="L769" t="s">
        <v>82</v>
      </c>
      <c r="M769" t="s">
        <v>66</v>
      </c>
    </row>
    <row r="770" spans="1:13" x14ac:dyDescent="0.3">
      <c r="A770" t="s">
        <v>1616</v>
      </c>
      <c r="B770" s="8">
        <v>45030</v>
      </c>
      <c r="C770" s="9">
        <v>0.19375000000000001</v>
      </c>
      <c r="D770" t="s">
        <v>1617</v>
      </c>
      <c r="E770" t="s">
        <v>57</v>
      </c>
      <c r="F770">
        <v>56</v>
      </c>
      <c r="G770" t="s">
        <v>455</v>
      </c>
      <c r="H770" t="s">
        <v>862</v>
      </c>
      <c r="I770" t="s">
        <v>60</v>
      </c>
      <c r="J770">
        <v>8</v>
      </c>
      <c r="K770">
        <v>41</v>
      </c>
      <c r="L770" t="s">
        <v>79</v>
      </c>
      <c r="M770" t="s">
        <v>66</v>
      </c>
    </row>
    <row r="771" spans="1:13" x14ac:dyDescent="0.3">
      <c r="A771" t="s">
        <v>1618</v>
      </c>
      <c r="B771" s="8">
        <v>45032</v>
      </c>
      <c r="C771" s="9">
        <v>0.90138888888888891</v>
      </c>
      <c r="D771" t="s">
        <v>1619</v>
      </c>
      <c r="E771" t="s">
        <v>57</v>
      </c>
      <c r="F771">
        <v>40</v>
      </c>
      <c r="G771" t="s">
        <v>387</v>
      </c>
      <c r="H771" t="s">
        <v>862</v>
      </c>
      <c r="I771" t="s">
        <v>60</v>
      </c>
      <c r="J771">
        <v>10</v>
      </c>
      <c r="K771">
        <v>44</v>
      </c>
      <c r="L771" t="s">
        <v>90</v>
      </c>
      <c r="M771" t="s">
        <v>66</v>
      </c>
    </row>
    <row r="772" spans="1:13" x14ac:dyDescent="0.3">
      <c r="A772" t="s">
        <v>1620</v>
      </c>
      <c r="B772" s="8">
        <v>45033</v>
      </c>
      <c r="C772" s="9">
        <v>0.97222222222222221</v>
      </c>
      <c r="D772" t="s">
        <v>1621</v>
      </c>
      <c r="E772" t="s">
        <v>57</v>
      </c>
      <c r="F772">
        <v>52</v>
      </c>
      <c r="G772" t="s">
        <v>455</v>
      </c>
      <c r="H772" t="s">
        <v>862</v>
      </c>
      <c r="I772" t="s">
        <v>60</v>
      </c>
      <c r="J772">
        <v>6</v>
      </c>
      <c r="K772">
        <v>42</v>
      </c>
      <c r="L772" t="s">
        <v>79</v>
      </c>
      <c r="M772" t="s">
        <v>66</v>
      </c>
    </row>
    <row r="773" spans="1:13" x14ac:dyDescent="0.3">
      <c r="A773" t="s">
        <v>1622</v>
      </c>
      <c r="B773" s="8">
        <v>45036</v>
      </c>
      <c r="C773" s="9">
        <v>0.97569444444444442</v>
      </c>
      <c r="D773" t="s">
        <v>1623</v>
      </c>
      <c r="E773" t="s">
        <v>57</v>
      </c>
      <c r="F773">
        <v>4</v>
      </c>
      <c r="G773" t="s">
        <v>275</v>
      </c>
      <c r="H773" t="s">
        <v>862</v>
      </c>
      <c r="I773" t="s">
        <v>123</v>
      </c>
      <c r="J773">
        <v>0</v>
      </c>
      <c r="K773">
        <v>60</v>
      </c>
      <c r="L773" t="s">
        <v>82</v>
      </c>
      <c r="M773" t="s">
        <v>66</v>
      </c>
    </row>
    <row r="774" spans="1:13" x14ac:dyDescent="0.3">
      <c r="A774" t="s">
        <v>1624</v>
      </c>
      <c r="B774" s="8">
        <v>45043</v>
      </c>
      <c r="C774" s="9">
        <v>0.43888888888888888</v>
      </c>
      <c r="D774" t="s">
        <v>1625</v>
      </c>
      <c r="E774" t="s">
        <v>57</v>
      </c>
      <c r="F774">
        <v>70</v>
      </c>
      <c r="G774" t="s">
        <v>275</v>
      </c>
      <c r="H774" t="s">
        <v>862</v>
      </c>
      <c r="I774" t="s">
        <v>123</v>
      </c>
      <c r="J774">
        <v>9</v>
      </c>
      <c r="K774">
        <v>44</v>
      </c>
      <c r="L774" t="s">
        <v>61</v>
      </c>
      <c r="M774" t="s">
        <v>66</v>
      </c>
    </row>
    <row r="775" spans="1:13" x14ac:dyDescent="0.3">
      <c r="A775" t="s">
        <v>1626</v>
      </c>
      <c r="B775" s="8">
        <v>45044</v>
      </c>
      <c r="C775" s="9">
        <v>0.62222222222222223</v>
      </c>
      <c r="D775" t="s">
        <v>1627</v>
      </c>
      <c r="E775" t="s">
        <v>57</v>
      </c>
      <c r="F775">
        <v>49</v>
      </c>
      <c r="G775" t="s">
        <v>275</v>
      </c>
      <c r="H775" t="s">
        <v>862</v>
      </c>
      <c r="I775" t="s">
        <v>60</v>
      </c>
      <c r="J775">
        <v>5</v>
      </c>
      <c r="K775">
        <v>43</v>
      </c>
      <c r="L775" t="s">
        <v>76</v>
      </c>
      <c r="M775" t="s">
        <v>66</v>
      </c>
    </row>
    <row r="776" spans="1:13" x14ac:dyDescent="0.3">
      <c r="A776" t="s">
        <v>1628</v>
      </c>
      <c r="B776" s="8">
        <v>45045</v>
      </c>
      <c r="C776" s="9">
        <v>1.0416666666666666E-2</v>
      </c>
      <c r="D776" t="s">
        <v>1629</v>
      </c>
      <c r="E776" t="s">
        <v>57</v>
      </c>
      <c r="F776">
        <v>30</v>
      </c>
      <c r="G776" t="s">
        <v>387</v>
      </c>
      <c r="H776" t="s">
        <v>862</v>
      </c>
      <c r="I776" t="s">
        <v>60</v>
      </c>
      <c r="J776">
        <v>6</v>
      </c>
      <c r="K776">
        <v>46</v>
      </c>
      <c r="L776" t="s">
        <v>87</v>
      </c>
      <c r="M776" t="s">
        <v>66</v>
      </c>
    </row>
    <row r="777" spans="1:13" x14ac:dyDescent="0.3">
      <c r="A777" t="s">
        <v>1630</v>
      </c>
      <c r="B777" s="8">
        <v>45384</v>
      </c>
      <c r="C777" s="9">
        <v>0.92361111111111116</v>
      </c>
      <c r="D777" t="s">
        <v>1631</v>
      </c>
      <c r="E777" t="s">
        <v>57</v>
      </c>
      <c r="F777">
        <v>36</v>
      </c>
      <c r="G777" t="s">
        <v>440</v>
      </c>
      <c r="H777" t="s">
        <v>862</v>
      </c>
      <c r="I777" t="s">
        <v>60</v>
      </c>
      <c r="J777">
        <v>3</v>
      </c>
      <c r="K777">
        <v>47</v>
      </c>
      <c r="L777" t="s">
        <v>90</v>
      </c>
      <c r="M777" t="s">
        <v>66</v>
      </c>
    </row>
    <row r="778" spans="1:13" x14ac:dyDescent="0.3">
      <c r="A778" t="s">
        <v>1632</v>
      </c>
      <c r="B778" s="8">
        <v>45391</v>
      </c>
      <c r="C778" s="9">
        <v>0.44583333333333336</v>
      </c>
      <c r="D778" t="s">
        <v>1633</v>
      </c>
      <c r="E778" t="s">
        <v>57</v>
      </c>
      <c r="F778">
        <v>68</v>
      </c>
      <c r="G778" t="s">
        <v>178</v>
      </c>
      <c r="H778" t="s">
        <v>862</v>
      </c>
      <c r="I778" t="s">
        <v>123</v>
      </c>
      <c r="J778">
        <v>4</v>
      </c>
      <c r="K778">
        <v>43</v>
      </c>
      <c r="L778" t="s">
        <v>61</v>
      </c>
      <c r="M778" t="s">
        <v>66</v>
      </c>
    </row>
    <row r="779" spans="1:13" x14ac:dyDescent="0.3">
      <c r="A779" t="s">
        <v>1634</v>
      </c>
      <c r="B779" s="8">
        <v>45391</v>
      </c>
      <c r="C779" s="9">
        <v>0.84652777777777777</v>
      </c>
      <c r="D779" t="s">
        <v>1635</v>
      </c>
      <c r="E779" t="s">
        <v>57</v>
      </c>
      <c r="F779">
        <v>64</v>
      </c>
      <c r="G779" t="s">
        <v>440</v>
      </c>
      <c r="H779" t="s">
        <v>862</v>
      </c>
      <c r="I779" t="s">
        <v>123</v>
      </c>
      <c r="J779">
        <v>7</v>
      </c>
      <c r="K779">
        <v>39</v>
      </c>
      <c r="L779" t="s">
        <v>61</v>
      </c>
      <c r="M779" t="s">
        <v>66</v>
      </c>
    </row>
    <row r="780" spans="1:13" x14ac:dyDescent="0.3">
      <c r="A780" t="s">
        <v>1636</v>
      </c>
      <c r="B780" s="8">
        <v>45393</v>
      </c>
      <c r="C780" s="9">
        <v>7.8472222222222221E-2</v>
      </c>
      <c r="D780" t="s">
        <v>1637</v>
      </c>
      <c r="E780" t="s">
        <v>57</v>
      </c>
      <c r="F780">
        <v>56</v>
      </c>
      <c r="G780" t="s">
        <v>178</v>
      </c>
      <c r="H780" t="s">
        <v>862</v>
      </c>
      <c r="I780" t="s">
        <v>60</v>
      </c>
      <c r="J780">
        <v>1</v>
      </c>
      <c r="K780">
        <v>58</v>
      </c>
      <c r="L780" t="s">
        <v>79</v>
      </c>
      <c r="M780" t="s">
        <v>66</v>
      </c>
    </row>
    <row r="781" spans="1:13" x14ac:dyDescent="0.3">
      <c r="A781" t="s">
        <v>1638</v>
      </c>
      <c r="B781" s="8">
        <v>45396</v>
      </c>
      <c r="C781" s="9">
        <v>0.12777777777777777</v>
      </c>
      <c r="D781" t="s">
        <v>1639</v>
      </c>
      <c r="E781" t="s">
        <v>57</v>
      </c>
      <c r="F781">
        <v>30</v>
      </c>
      <c r="G781" t="s">
        <v>178</v>
      </c>
      <c r="H781" t="s">
        <v>862</v>
      </c>
      <c r="I781" t="s">
        <v>60</v>
      </c>
      <c r="J781">
        <v>5</v>
      </c>
      <c r="K781">
        <v>27</v>
      </c>
      <c r="L781" t="s">
        <v>87</v>
      </c>
      <c r="M781" t="s">
        <v>62</v>
      </c>
    </row>
    <row r="782" spans="1:13" x14ac:dyDescent="0.3">
      <c r="A782" t="s">
        <v>1640</v>
      </c>
      <c r="B782" s="8">
        <v>45396</v>
      </c>
      <c r="C782" s="9">
        <v>0.3576388888888889</v>
      </c>
      <c r="D782" t="s">
        <v>1641</v>
      </c>
      <c r="E782" t="s">
        <v>57</v>
      </c>
      <c r="F782">
        <v>57</v>
      </c>
      <c r="G782" t="s">
        <v>275</v>
      </c>
      <c r="H782" t="s">
        <v>862</v>
      </c>
      <c r="I782" t="s">
        <v>123</v>
      </c>
      <c r="J782">
        <v>10</v>
      </c>
      <c r="K782">
        <v>25</v>
      </c>
      <c r="L782" t="s">
        <v>79</v>
      </c>
      <c r="M782" t="s">
        <v>62</v>
      </c>
    </row>
    <row r="783" spans="1:13" x14ac:dyDescent="0.3">
      <c r="A783" t="s">
        <v>1642</v>
      </c>
      <c r="B783" s="8">
        <v>45399</v>
      </c>
      <c r="C783" s="9">
        <v>0.27013888888888887</v>
      </c>
      <c r="D783" t="s">
        <v>1643</v>
      </c>
      <c r="E783" t="s">
        <v>57</v>
      </c>
      <c r="F783">
        <v>78</v>
      </c>
      <c r="G783" t="s">
        <v>178</v>
      </c>
      <c r="H783" t="s">
        <v>862</v>
      </c>
      <c r="I783" t="s">
        <v>60</v>
      </c>
      <c r="J783">
        <v>5</v>
      </c>
      <c r="K783">
        <v>52</v>
      </c>
      <c r="L783" t="s">
        <v>73</v>
      </c>
      <c r="M783" t="s">
        <v>66</v>
      </c>
    </row>
    <row r="784" spans="1:13" x14ac:dyDescent="0.3">
      <c r="A784" t="s">
        <v>1644</v>
      </c>
      <c r="B784" s="8">
        <v>45400</v>
      </c>
      <c r="C784" s="9">
        <v>0.84930555555555554</v>
      </c>
      <c r="D784" t="s">
        <v>1645</v>
      </c>
      <c r="E784" t="s">
        <v>57</v>
      </c>
      <c r="F784">
        <v>77</v>
      </c>
      <c r="G784" t="s">
        <v>178</v>
      </c>
      <c r="H784" t="s">
        <v>862</v>
      </c>
      <c r="I784" t="s">
        <v>60</v>
      </c>
      <c r="J784">
        <v>4</v>
      </c>
      <c r="K784">
        <v>54</v>
      </c>
      <c r="L784" t="s">
        <v>73</v>
      </c>
      <c r="M784" t="s">
        <v>66</v>
      </c>
    </row>
    <row r="785" spans="1:13" x14ac:dyDescent="0.3">
      <c r="A785" t="s">
        <v>1646</v>
      </c>
      <c r="B785" s="8">
        <v>45402</v>
      </c>
      <c r="C785" s="9">
        <v>0.8666666666666667</v>
      </c>
      <c r="D785" t="s">
        <v>1647</v>
      </c>
      <c r="E785" t="s">
        <v>57</v>
      </c>
      <c r="F785">
        <v>56</v>
      </c>
      <c r="G785" t="s">
        <v>178</v>
      </c>
      <c r="H785" t="s">
        <v>862</v>
      </c>
      <c r="I785" t="s">
        <v>123</v>
      </c>
      <c r="J785">
        <v>3</v>
      </c>
      <c r="K785">
        <v>13</v>
      </c>
      <c r="L785" t="s">
        <v>79</v>
      </c>
      <c r="M785" t="s">
        <v>62</v>
      </c>
    </row>
    <row r="786" spans="1:13" x14ac:dyDescent="0.3">
      <c r="A786" t="s">
        <v>1648</v>
      </c>
      <c r="B786" s="8">
        <v>45408</v>
      </c>
      <c r="C786" s="9">
        <v>0.76736111111111116</v>
      </c>
      <c r="D786" t="s">
        <v>1649</v>
      </c>
      <c r="E786" t="s">
        <v>57</v>
      </c>
      <c r="F786">
        <v>72</v>
      </c>
      <c r="G786" t="s">
        <v>275</v>
      </c>
      <c r="H786" t="s">
        <v>862</v>
      </c>
      <c r="I786" t="s">
        <v>123</v>
      </c>
      <c r="J786">
        <v>2</v>
      </c>
      <c r="K786">
        <v>55</v>
      </c>
      <c r="L786" t="s">
        <v>73</v>
      </c>
      <c r="M786" t="s">
        <v>66</v>
      </c>
    </row>
    <row r="787" spans="1:13" x14ac:dyDescent="0.3">
      <c r="A787" t="s">
        <v>1650</v>
      </c>
      <c r="B787" s="8">
        <v>45017</v>
      </c>
      <c r="C787" s="9">
        <v>0.55902777777777779</v>
      </c>
      <c r="D787" t="s">
        <v>1651</v>
      </c>
      <c r="E787" t="s">
        <v>57</v>
      </c>
      <c r="F787">
        <v>31</v>
      </c>
      <c r="G787" t="s">
        <v>58</v>
      </c>
      <c r="H787" t="s">
        <v>862</v>
      </c>
      <c r="I787" t="s">
        <v>123</v>
      </c>
      <c r="J787">
        <v>0</v>
      </c>
      <c r="K787">
        <v>56</v>
      </c>
      <c r="L787" t="s">
        <v>90</v>
      </c>
      <c r="M787" t="s">
        <v>66</v>
      </c>
    </row>
    <row r="788" spans="1:13" x14ac:dyDescent="0.3">
      <c r="A788" t="s">
        <v>1652</v>
      </c>
      <c r="B788" s="8">
        <v>45025</v>
      </c>
      <c r="C788" s="9">
        <v>0.56597222222222221</v>
      </c>
      <c r="D788" t="s">
        <v>1653</v>
      </c>
      <c r="E788" t="s">
        <v>57</v>
      </c>
      <c r="F788">
        <v>39</v>
      </c>
      <c r="G788" t="s">
        <v>58</v>
      </c>
      <c r="H788" t="s">
        <v>862</v>
      </c>
      <c r="I788" t="s">
        <v>60</v>
      </c>
      <c r="J788">
        <v>7</v>
      </c>
      <c r="K788">
        <v>36</v>
      </c>
      <c r="L788" t="s">
        <v>90</v>
      </c>
      <c r="M788" t="s">
        <v>66</v>
      </c>
    </row>
    <row r="789" spans="1:13" x14ac:dyDescent="0.3">
      <c r="A789" t="s">
        <v>1654</v>
      </c>
      <c r="B789" s="8">
        <v>45026</v>
      </c>
      <c r="C789" s="9">
        <v>0.68263888888888891</v>
      </c>
      <c r="D789" t="s">
        <v>1655</v>
      </c>
      <c r="E789" t="s">
        <v>57</v>
      </c>
      <c r="F789">
        <v>29</v>
      </c>
      <c r="G789" t="s">
        <v>58</v>
      </c>
      <c r="H789" t="s">
        <v>862</v>
      </c>
      <c r="I789" t="s">
        <v>60</v>
      </c>
      <c r="J789">
        <v>8</v>
      </c>
      <c r="K789">
        <v>48</v>
      </c>
      <c r="L789" t="s">
        <v>87</v>
      </c>
      <c r="M789" t="s">
        <v>66</v>
      </c>
    </row>
    <row r="790" spans="1:13" x14ac:dyDescent="0.3">
      <c r="A790" t="s">
        <v>1656</v>
      </c>
      <c r="B790" s="8">
        <v>45030</v>
      </c>
      <c r="C790" s="9">
        <v>0.54166666666666663</v>
      </c>
      <c r="D790" t="s">
        <v>1657</v>
      </c>
      <c r="E790" t="s">
        <v>57</v>
      </c>
      <c r="F790">
        <v>3</v>
      </c>
      <c r="G790" t="s">
        <v>58</v>
      </c>
      <c r="H790" t="s">
        <v>862</v>
      </c>
      <c r="I790" t="s">
        <v>123</v>
      </c>
      <c r="J790">
        <v>6</v>
      </c>
      <c r="K790">
        <v>54</v>
      </c>
      <c r="L790" t="s">
        <v>82</v>
      </c>
      <c r="M790" t="s">
        <v>66</v>
      </c>
    </row>
    <row r="791" spans="1:13" x14ac:dyDescent="0.3">
      <c r="A791" t="s">
        <v>1658</v>
      </c>
      <c r="B791" s="8">
        <v>45032</v>
      </c>
      <c r="C791" s="9">
        <v>0.56805555555555554</v>
      </c>
      <c r="D791" t="s">
        <v>1659</v>
      </c>
      <c r="E791" t="s">
        <v>57</v>
      </c>
      <c r="F791">
        <v>40</v>
      </c>
      <c r="G791" t="s">
        <v>58</v>
      </c>
      <c r="H791" t="s">
        <v>862</v>
      </c>
      <c r="I791" t="s">
        <v>60</v>
      </c>
      <c r="J791">
        <v>9</v>
      </c>
      <c r="K791">
        <v>15</v>
      </c>
      <c r="L791" t="s">
        <v>90</v>
      </c>
      <c r="M791" t="s">
        <v>62</v>
      </c>
    </row>
    <row r="792" spans="1:13" x14ac:dyDescent="0.3">
      <c r="A792" t="s">
        <v>1660</v>
      </c>
      <c r="B792" s="8">
        <v>45043</v>
      </c>
      <c r="C792" s="9">
        <v>0.89375000000000004</v>
      </c>
      <c r="D792" t="s">
        <v>1661</v>
      </c>
      <c r="E792" t="s">
        <v>57</v>
      </c>
      <c r="F792">
        <v>43</v>
      </c>
      <c r="G792" t="s">
        <v>58</v>
      </c>
      <c r="H792" t="s">
        <v>862</v>
      </c>
      <c r="I792" t="s">
        <v>60</v>
      </c>
      <c r="J792">
        <v>3</v>
      </c>
      <c r="K792">
        <v>23</v>
      </c>
      <c r="L792" t="s">
        <v>76</v>
      </c>
      <c r="M792" t="s">
        <v>62</v>
      </c>
    </row>
    <row r="793" spans="1:13" x14ac:dyDescent="0.3">
      <c r="A793" t="s">
        <v>1662</v>
      </c>
      <c r="B793" s="8">
        <v>45385</v>
      </c>
      <c r="C793" s="9">
        <v>0.14583333333333334</v>
      </c>
      <c r="D793" t="s">
        <v>1663</v>
      </c>
      <c r="E793" t="s">
        <v>57</v>
      </c>
      <c r="F793">
        <v>28</v>
      </c>
      <c r="G793" t="s">
        <v>58</v>
      </c>
      <c r="H793" t="s">
        <v>862</v>
      </c>
      <c r="I793" t="s">
        <v>123</v>
      </c>
      <c r="J793">
        <v>4</v>
      </c>
      <c r="K793">
        <v>25</v>
      </c>
      <c r="L793" t="s">
        <v>87</v>
      </c>
      <c r="M793" t="s">
        <v>62</v>
      </c>
    </row>
    <row r="794" spans="1:13" x14ac:dyDescent="0.3">
      <c r="A794" t="s">
        <v>1664</v>
      </c>
      <c r="B794" s="8">
        <v>45398</v>
      </c>
      <c r="C794" s="9">
        <v>0.74861111111111112</v>
      </c>
      <c r="D794" t="s">
        <v>1665</v>
      </c>
      <c r="E794" t="s">
        <v>57</v>
      </c>
      <c r="F794">
        <v>76</v>
      </c>
      <c r="G794" t="s">
        <v>58</v>
      </c>
      <c r="H794" t="s">
        <v>862</v>
      </c>
      <c r="I794" t="s">
        <v>60</v>
      </c>
      <c r="J794">
        <v>2</v>
      </c>
      <c r="K794">
        <v>10</v>
      </c>
      <c r="L794" t="s">
        <v>73</v>
      </c>
      <c r="M794" t="s">
        <v>62</v>
      </c>
    </row>
    <row r="795" spans="1:13" x14ac:dyDescent="0.3">
      <c r="A795" t="s">
        <v>1666</v>
      </c>
      <c r="B795" s="8">
        <v>45400</v>
      </c>
      <c r="C795" s="9">
        <v>0.85069444444444442</v>
      </c>
      <c r="D795" t="s">
        <v>1667</v>
      </c>
      <c r="E795" t="s">
        <v>57</v>
      </c>
      <c r="F795">
        <v>12</v>
      </c>
      <c r="G795" t="s">
        <v>58</v>
      </c>
      <c r="H795" t="s">
        <v>862</v>
      </c>
      <c r="I795" t="s">
        <v>123</v>
      </c>
      <c r="J795">
        <v>6</v>
      </c>
      <c r="K795">
        <v>50</v>
      </c>
      <c r="L795" t="s">
        <v>65</v>
      </c>
      <c r="M795" t="s">
        <v>66</v>
      </c>
    </row>
    <row r="796" spans="1:13" x14ac:dyDescent="0.3">
      <c r="A796" t="s">
        <v>1668</v>
      </c>
      <c r="B796" s="8">
        <v>45026</v>
      </c>
      <c r="C796" s="9">
        <v>7.7083333333333337E-2</v>
      </c>
      <c r="D796" t="s">
        <v>1669</v>
      </c>
      <c r="E796" t="s">
        <v>472</v>
      </c>
      <c r="F796">
        <v>55</v>
      </c>
      <c r="G796" t="s">
        <v>455</v>
      </c>
      <c r="H796" t="s">
        <v>59</v>
      </c>
      <c r="I796" t="s">
        <v>123</v>
      </c>
      <c r="J796">
        <v>7</v>
      </c>
      <c r="K796">
        <v>18</v>
      </c>
      <c r="L796" t="s">
        <v>79</v>
      </c>
      <c r="M796" t="s">
        <v>62</v>
      </c>
    </row>
    <row r="797" spans="1:13" x14ac:dyDescent="0.3">
      <c r="A797" t="s">
        <v>1670</v>
      </c>
      <c r="B797" s="8">
        <v>45030</v>
      </c>
      <c r="C797" s="9">
        <v>0.79513888888888884</v>
      </c>
      <c r="D797" t="s">
        <v>1671</v>
      </c>
      <c r="E797" t="s">
        <v>472</v>
      </c>
      <c r="F797">
        <v>10</v>
      </c>
      <c r="G797" t="s">
        <v>455</v>
      </c>
      <c r="H797" t="s">
        <v>59</v>
      </c>
      <c r="I797" t="s">
        <v>123</v>
      </c>
      <c r="J797">
        <v>10</v>
      </c>
      <c r="K797">
        <v>22</v>
      </c>
      <c r="L797" t="s">
        <v>82</v>
      </c>
      <c r="M797" t="s">
        <v>62</v>
      </c>
    </row>
    <row r="798" spans="1:13" x14ac:dyDescent="0.3">
      <c r="A798" t="s">
        <v>1672</v>
      </c>
      <c r="B798" s="8">
        <v>45037</v>
      </c>
      <c r="C798" s="9">
        <v>0.96527777777777779</v>
      </c>
      <c r="D798" t="s">
        <v>1673</v>
      </c>
      <c r="E798" t="s">
        <v>472</v>
      </c>
      <c r="F798">
        <v>64</v>
      </c>
      <c r="G798" t="s">
        <v>455</v>
      </c>
      <c r="H798" t="s">
        <v>59</v>
      </c>
      <c r="I798" t="s">
        <v>123</v>
      </c>
      <c r="J798">
        <v>0</v>
      </c>
      <c r="K798">
        <v>29</v>
      </c>
      <c r="L798" t="s">
        <v>61</v>
      </c>
      <c r="M798" t="s">
        <v>62</v>
      </c>
    </row>
    <row r="799" spans="1:13" x14ac:dyDescent="0.3">
      <c r="A799" t="s">
        <v>1674</v>
      </c>
      <c r="B799" s="8">
        <v>45039</v>
      </c>
      <c r="C799" s="9">
        <v>0.59097222222222223</v>
      </c>
      <c r="D799" t="s">
        <v>1675</v>
      </c>
      <c r="E799" t="s">
        <v>472</v>
      </c>
      <c r="F799">
        <v>17</v>
      </c>
      <c r="G799" t="s">
        <v>440</v>
      </c>
      <c r="H799" t="s">
        <v>59</v>
      </c>
      <c r="I799" t="s">
        <v>123</v>
      </c>
      <c r="J799">
        <v>7</v>
      </c>
      <c r="K799">
        <v>56</v>
      </c>
      <c r="L799" t="s">
        <v>65</v>
      </c>
      <c r="M799" t="s">
        <v>66</v>
      </c>
    </row>
    <row r="800" spans="1:13" x14ac:dyDescent="0.3">
      <c r="A800" t="s">
        <v>1676</v>
      </c>
      <c r="B800" s="8">
        <v>45041</v>
      </c>
      <c r="C800" s="9">
        <v>0.98124999999999996</v>
      </c>
      <c r="D800" t="s">
        <v>1677</v>
      </c>
      <c r="E800" t="s">
        <v>472</v>
      </c>
      <c r="F800">
        <v>22</v>
      </c>
      <c r="G800" t="s">
        <v>455</v>
      </c>
      <c r="H800" t="s">
        <v>59</v>
      </c>
      <c r="I800" t="s">
        <v>60</v>
      </c>
      <c r="J800">
        <v>0</v>
      </c>
      <c r="K800">
        <v>51</v>
      </c>
      <c r="L800" t="s">
        <v>87</v>
      </c>
      <c r="M800" t="s">
        <v>66</v>
      </c>
    </row>
    <row r="801" spans="1:13" x14ac:dyDescent="0.3">
      <c r="A801" t="s">
        <v>1678</v>
      </c>
      <c r="B801" s="8">
        <v>45043</v>
      </c>
      <c r="C801" s="9">
        <v>0.92013888888888884</v>
      </c>
      <c r="D801" t="s">
        <v>1679</v>
      </c>
      <c r="E801" t="s">
        <v>472</v>
      </c>
      <c r="F801">
        <v>65</v>
      </c>
      <c r="G801" t="s">
        <v>440</v>
      </c>
      <c r="H801" t="s">
        <v>59</v>
      </c>
      <c r="I801" t="s">
        <v>60</v>
      </c>
      <c r="J801">
        <v>10</v>
      </c>
      <c r="K801">
        <v>25</v>
      </c>
      <c r="L801" t="s">
        <v>61</v>
      </c>
      <c r="M801" t="s">
        <v>62</v>
      </c>
    </row>
    <row r="802" spans="1:13" x14ac:dyDescent="0.3">
      <c r="A802" t="s">
        <v>1680</v>
      </c>
      <c r="B802" s="8">
        <v>45045</v>
      </c>
      <c r="C802" s="9">
        <v>0.40972222222222221</v>
      </c>
      <c r="D802" t="s">
        <v>1681</v>
      </c>
      <c r="E802" t="s">
        <v>472</v>
      </c>
      <c r="F802">
        <v>12</v>
      </c>
      <c r="G802" t="s">
        <v>455</v>
      </c>
      <c r="H802" t="s">
        <v>59</v>
      </c>
      <c r="I802" t="s">
        <v>123</v>
      </c>
      <c r="J802">
        <v>1</v>
      </c>
      <c r="K802">
        <v>39</v>
      </c>
      <c r="L802" t="s">
        <v>65</v>
      </c>
      <c r="M802" t="s">
        <v>66</v>
      </c>
    </row>
    <row r="803" spans="1:13" x14ac:dyDescent="0.3">
      <c r="A803" t="s">
        <v>1682</v>
      </c>
      <c r="B803" s="8">
        <v>45390</v>
      </c>
      <c r="C803" s="9">
        <v>0.11944444444444445</v>
      </c>
      <c r="D803" t="s">
        <v>1683</v>
      </c>
      <c r="E803" t="s">
        <v>472</v>
      </c>
      <c r="F803">
        <v>39</v>
      </c>
      <c r="G803" t="s">
        <v>455</v>
      </c>
      <c r="H803" t="s">
        <v>59</v>
      </c>
      <c r="I803" t="s">
        <v>60</v>
      </c>
      <c r="J803">
        <v>2</v>
      </c>
      <c r="K803">
        <v>54</v>
      </c>
      <c r="L803" t="s">
        <v>90</v>
      </c>
      <c r="M803" t="s">
        <v>66</v>
      </c>
    </row>
    <row r="804" spans="1:13" x14ac:dyDescent="0.3">
      <c r="A804" t="s">
        <v>1684</v>
      </c>
      <c r="B804" s="8">
        <v>45396</v>
      </c>
      <c r="C804" s="9">
        <v>0.86805555555555558</v>
      </c>
      <c r="D804" t="s">
        <v>1685</v>
      </c>
      <c r="E804" t="s">
        <v>472</v>
      </c>
      <c r="F804">
        <v>24</v>
      </c>
      <c r="G804" t="s">
        <v>440</v>
      </c>
      <c r="H804" t="s">
        <v>59</v>
      </c>
      <c r="I804" t="s">
        <v>123</v>
      </c>
      <c r="J804">
        <v>6</v>
      </c>
      <c r="K804">
        <v>30</v>
      </c>
      <c r="L804" t="s">
        <v>87</v>
      </c>
      <c r="M804" t="s">
        <v>62</v>
      </c>
    </row>
    <row r="805" spans="1:13" x14ac:dyDescent="0.3">
      <c r="A805" t="s">
        <v>1686</v>
      </c>
      <c r="B805" s="8">
        <v>45398</v>
      </c>
      <c r="C805" s="9">
        <v>0.58819444444444446</v>
      </c>
      <c r="D805" t="s">
        <v>1687</v>
      </c>
      <c r="E805" t="s">
        <v>472</v>
      </c>
      <c r="F805">
        <v>18</v>
      </c>
      <c r="G805" t="s">
        <v>440</v>
      </c>
      <c r="H805" t="s">
        <v>59</v>
      </c>
      <c r="I805" t="s">
        <v>123</v>
      </c>
      <c r="J805">
        <v>6</v>
      </c>
      <c r="K805">
        <v>14</v>
      </c>
      <c r="L805" t="s">
        <v>65</v>
      </c>
      <c r="M805" t="s">
        <v>62</v>
      </c>
    </row>
    <row r="806" spans="1:13" x14ac:dyDescent="0.3">
      <c r="A806" t="s">
        <v>1688</v>
      </c>
      <c r="B806" s="8">
        <v>45398</v>
      </c>
      <c r="C806" s="9">
        <v>5.8333333333333334E-2</v>
      </c>
      <c r="D806" t="s">
        <v>1689</v>
      </c>
      <c r="E806" t="s">
        <v>472</v>
      </c>
      <c r="F806">
        <v>14</v>
      </c>
      <c r="G806" t="s">
        <v>455</v>
      </c>
      <c r="H806" t="s">
        <v>59</v>
      </c>
      <c r="I806" t="s">
        <v>123</v>
      </c>
      <c r="J806">
        <v>2</v>
      </c>
      <c r="K806">
        <v>37</v>
      </c>
      <c r="L806" t="s">
        <v>65</v>
      </c>
      <c r="M806" t="s">
        <v>66</v>
      </c>
    </row>
    <row r="807" spans="1:13" x14ac:dyDescent="0.3">
      <c r="A807" t="s">
        <v>1690</v>
      </c>
      <c r="B807" s="8">
        <v>45399</v>
      </c>
      <c r="C807" s="9">
        <v>0.59861111111111109</v>
      </c>
      <c r="D807" t="s">
        <v>1691</v>
      </c>
      <c r="E807" t="s">
        <v>472</v>
      </c>
      <c r="F807">
        <v>4</v>
      </c>
      <c r="G807" t="s">
        <v>440</v>
      </c>
      <c r="H807" t="s">
        <v>59</v>
      </c>
      <c r="I807" t="s">
        <v>60</v>
      </c>
      <c r="J807">
        <v>1</v>
      </c>
      <c r="K807">
        <v>48</v>
      </c>
      <c r="L807" t="s">
        <v>82</v>
      </c>
      <c r="M807" t="s">
        <v>66</v>
      </c>
    </row>
    <row r="808" spans="1:13" x14ac:dyDescent="0.3">
      <c r="A808" t="s">
        <v>1692</v>
      </c>
      <c r="B808" s="8">
        <v>45017</v>
      </c>
      <c r="C808" s="9">
        <v>0.56319444444444444</v>
      </c>
      <c r="D808" t="s">
        <v>1693</v>
      </c>
      <c r="E808" t="s">
        <v>472</v>
      </c>
      <c r="F808">
        <v>26</v>
      </c>
      <c r="G808" t="s">
        <v>340</v>
      </c>
      <c r="H808" t="s">
        <v>59</v>
      </c>
      <c r="I808" t="s">
        <v>123</v>
      </c>
      <c r="J808">
        <v>8</v>
      </c>
      <c r="K808">
        <v>44</v>
      </c>
      <c r="L808" t="s">
        <v>87</v>
      </c>
      <c r="M808" t="s">
        <v>66</v>
      </c>
    </row>
    <row r="809" spans="1:13" x14ac:dyDescent="0.3">
      <c r="A809" t="s">
        <v>1694</v>
      </c>
      <c r="B809" s="8">
        <v>45032</v>
      </c>
      <c r="C809" s="9">
        <v>1.3888888888888888E-2</v>
      </c>
      <c r="D809" t="s">
        <v>1695</v>
      </c>
      <c r="E809" t="s">
        <v>472</v>
      </c>
      <c r="F809">
        <v>31</v>
      </c>
      <c r="G809" t="s">
        <v>340</v>
      </c>
      <c r="H809" t="s">
        <v>59</v>
      </c>
      <c r="I809" t="s">
        <v>60</v>
      </c>
      <c r="J809">
        <v>8</v>
      </c>
      <c r="K809">
        <v>20</v>
      </c>
      <c r="L809" t="s">
        <v>90</v>
      </c>
      <c r="M809" t="s">
        <v>62</v>
      </c>
    </row>
    <row r="810" spans="1:13" x14ac:dyDescent="0.3">
      <c r="A810" t="s">
        <v>1696</v>
      </c>
      <c r="B810" s="8">
        <v>45036</v>
      </c>
      <c r="C810" s="9">
        <v>0.69166666666666665</v>
      </c>
      <c r="D810" t="s">
        <v>1697</v>
      </c>
      <c r="E810" t="s">
        <v>472</v>
      </c>
      <c r="F810">
        <v>56</v>
      </c>
      <c r="G810" t="s">
        <v>340</v>
      </c>
      <c r="H810" t="s">
        <v>59</v>
      </c>
      <c r="I810" t="s">
        <v>60</v>
      </c>
      <c r="J810">
        <v>1</v>
      </c>
      <c r="K810">
        <v>15</v>
      </c>
      <c r="L810" t="s">
        <v>79</v>
      </c>
      <c r="M810" t="s">
        <v>62</v>
      </c>
    </row>
    <row r="811" spans="1:13" x14ac:dyDescent="0.3">
      <c r="A811" t="s">
        <v>1698</v>
      </c>
      <c r="B811" s="8">
        <v>45037</v>
      </c>
      <c r="C811" s="9">
        <v>0.43055555555555558</v>
      </c>
      <c r="D811" t="s">
        <v>1699</v>
      </c>
      <c r="E811" t="s">
        <v>472</v>
      </c>
      <c r="F811">
        <v>19</v>
      </c>
      <c r="G811" t="s">
        <v>340</v>
      </c>
      <c r="H811" t="s">
        <v>59</v>
      </c>
      <c r="I811" t="s">
        <v>60</v>
      </c>
      <c r="J811">
        <v>4</v>
      </c>
      <c r="K811">
        <v>15</v>
      </c>
      <c r="L811" t="s">
        <v>65</v>
      </c>
      <c r="M811" t="s">
        <v>62</v>
      </c>
    </row>
    <row r="812" spans="1:13" x14ac:dyDescent="0.3">
      <c r="A812" t="s">
        <v>1700</v>
      </c>
      <c r="B812" s="8">
        <v>45041</v>
      </c>
      <c r="C812" s="9">
        <v>6.6666666666666666E-2</v>
      </c>
      <c r="D812" t="s">
        <v>1701</v>
      </c>
      <c r="E812" t="s">
        <v>472</v>
      </c>
      <c r="F812">
        <v>30</v>
      </c>
      <c r="G812" t="s">
        <v>340</v>
      </c>
      <c r="H812" t="s">
        <v>59</v>
      </c>
      <c r="I812" t="s">
        <v>60</v>
      </c>
      <c r="J812">
        <v>3</v>
      </c>
      <c r="K812">
        <v>30</v>
      </c>
      <c r="L812" t="s">
        <v>87</v>
      </c>
      <c r="M812" t="s">
        <v>62</v>
      </c>
    </row>
    <row r="813" spans="1:13" x14ac:dyDescent="0.3">
      <c r="A813" t="s">
        <v>1702</v>
      </c>
      <c r="B813" s="8">
        <v>45043</v>
      </c>
      <c r="C813" s="9">
        <v>0.60763888888888884</v>
      </c>
      <c r="D813" t="s">
        <v>1703</v>
      </c>
      <c r="E813" t="s">
        <v>472</v>
      </c>
      <c r="F813">
        <v>48</v>
      </c>
      <c r="G813" t="s">
        <v>340</v>
      </c>
      <c r="H813" t="s">
        <v>59</v>
      </c>
      <c r="I813" t="s">
        <v>123</v>
      </c>
      <c r="J813">
        <v>10</v>
      </c>
      <c r="K813">
        <v>21</v>
      </c>
      <c r="L813" t="s">
        <v>76</v>
      </c>
      <c r="M813" t="s">
        <v>62</v>
      </c>
    </row>
    <row r="814" spans="1:13" x14ac:dyDescent="0.3">
      <c r="A814" t="s">
        <v>1704</v>
      </c>
      <c r="B814" s="8">
        <v>45388</v>
      </c>
      <c r="C814" s="9">
        <v>0.76736111111111116</v>
      </c>
      <c r="D814" t="s">
        <v>1705</v>
      </c>
      <c r="E814" t="s">
        <v>472</v>
      </c>
      <c r="F814">
        <v>4</v>
      </c>
      <c r="G814" t="s">
        <v>340</v>
      </c>
      <c r="H814" t="s">
        <v>59</v>
      </c>
      <c r="I814" t="s">
        <v>123</v>
      </c>
      <c r="J814">
        <v>7</v>
      </c>
      <c r="K814">
        <v>42</v>
      </c>
      <c r="L814" t="s">
        <v>82</v>
      </c>
      <c r="M814" t="s">
        <v>66</v>
      </c>
    </row>
    <row r="815" spans="1:13" x14ac:dyDescent="0.3">
      <c r="A815" t="s">
        <v>1706</v>
      </c>
      <c r="B815" s="8">
        <v>45406</v>
      </c>
      <c r="C815" s="9">
        <v>0.26319444444444445</v>
      </c>
      <c r="D815" t="s">
        <v>1707</v>
      </c>
      <c r="E815" t="s">
        <v>472</v>
      </c>
      <c r="F815">
        <v>66</v>
      </c>
      <c r="G815" t="s">
        <v>340</v>
      </c>
      <c r="H815" t="s">
        <v>59</v>
      </c>
      <c r="I815" t="s">
        <v>123</v>
      </c>
      <c r="J815">
        <v>0</v>
      </c>
      <c r="K815">
        <v>20</v>
      </c>
      <c r="L815" t="s">
        <v>61</v>
      </c>
      <c r="M815" t="s">
        <v>62</v>
      </c>
    </row>
    <row r="816" spans="1:13" x14ac:dyDescent="0.3">
      <c r="A816" t="s">
        <v>1708</v>
      </c>
      <c r="B816" s="8">
        <v>45407</v>
      </c>
      <c r="C816" s="9">
        <v>0.58472222222222225</v>
      </c>
      <c r="D816" t="s">
        <v>1709</v>
      </c>
      <c r="E816" t="s">
        <v>472</v>
      </c>
      <c r="F816">
        <v>17</v>
      </c>
      <c r="G816" t="s">
        <v>340</v>
      </c>
      <c r="H816" t="s">
        <v>59</v>
      </c>
      <c r="I816" t="s">
        <v>123</v>
      </c>
      <c r="J816">
        <v>0</v>
      </c>
      <c r="K816">
        <v>21</v>
      </c>
      <c r="L816" t="s">
        <v>65</v>
      </c>
      <c r="M816" t="s">
        <v>62</v>
      </c>
    </row>
    <row r="817" spans="1:13" x14ac:dyDescent="0.3">
      <c r="A817" t="s">
        <v>1710</v>
      </c>
      <c r="B817" s="8">
        <v>45026</v>
      </c>
      <c r="C817" s="9">
        <v>0.15902777777777777</v>
      </c>
      <c r="D817" t="s">
        <v>1711</v>
      </c>
      <c r="E817" t="s">
        <v>472</v>
      </c>
      <c r="F817">
        <v>18</v>
      </c>
      <c r="G817" t="s">
        <v>387</v>
      </c>
      <c r="H817" t="s">
        <v>59</v>
      </c>
      <c r="I817" t="s">
        <v>60</v>
      </c>
      <c r="J817">
        <v>9</v>
      </c>
      <c r="K817">
        <v>50</v>
      </c>
      <c r="L817" t="s">
        <v>65</v>
      </c>
      <c r="M817" t="s">
        <v>66</v>
      </c>
    </row>
    <row r="818" spans="1:13" x14ac:dyDescent="0.3">
      <c r="A818" t="s">
        <v>1712</v>
      </c>
      <c r="B818" s="8">
        <v>45030</v>
      </c>
      <c r="C818" s="9">
        <v>0.66111111111111109</v>
      </c>
      <c r="D818" t="s">
        <v>1713</v>
      </c>
      <c r="E818" t="s">
        <v>472</v>
      </c>
      <c r="F818">
        <v>22</v>
      </c>
      <c r="G818" t="s">
        <v>387</v>
      </c>
      <c r="H818" t="s">
        <v>59</v>
      </c>
      <c r="I818" t="s">
        <v>123</v>
      </c>
      <c r="J818">
        <v>4</v>
      </c>
      <c r="K818">
        <v>20</v>
      </c>
      <c r="L818" t="s">
        <v>87</v>
      </c>
      <c r="M818" t="s">
        <v>62</v>
      </c>
    </row>
    <row r="819" spans="1:13" x14ac:dyDescent="0.3">
      <c r="A819" t="s">
        <v>1714</v>
      </c>
      <c r="B819" s="8">
        <v>45034</v>
      </c>
      <c r="C819" s="9">
        <v>0.50347222222222221</v>
      </c>
      <c r="D819" t="s">
        <v>1715</v>
      </c>
      <c r="E819" t="s">
        <v>472</v>
      </c>
      <c r="F819">
        <v>34</v>
      </c>
      <c r="G819" t="s">
        <v>387</v>
      </c>
      <c r="H819" t="s">
        <v>59</v>
      </c>
      <c r="I819" t="s">
        <v>60</v>
      </c>
      <c r="J819">
        <v>2</v>
      </c>
      <c r="K819">
        <v>60</v>
      </c>
      <c r="L819" t="s">
        <v>90</v>
      </c>
      <c r="M819" t="s">
        <v>66</v>
      </c>
    </row>
    <row r="820" spans="1:13" x14ac:dyDescent="0.3">
      <c r="A820" t="s">
        <v>1716</v>
      </c>
      <c r="B820" s="8">
        <v>45034</v>
      </c>
      <c r="C820" s="9">
        <v>3.472222222222222E-3</v>
      </c>
      <c r="D820" t="s">
        <v>1717</v>
      </c>
      <c r="E820" t="s">
        <v>472</v>
      </c>
      <c r="F820">
        <v>2</v>
      </c>
      <c r="G820" t="s">
        <v>387</v>
      </c>
      <c r="H820" t="s">
        <v>59</v>
      </c>
      <c r="I820" t="s">
        <v>60</v>
      </c>
      <c r="J820">
        <v>6</v>
      </c>
      <c r="K820">
        <v>39</v>
      </c>
      <c r="L820" t="s">
        <v>82</v>
      </c>
      <c r="M820" t="s">
        <v>66</v>
      </c>
    </row>
    <row r="821" spans="1:13" x14ac:dyDescent="0.3">
      <c r="A821" t="s">
        <v>1718</v>
      </c>
      <c r="B821" s="8">
        <v>45040</v>
      </c>
      <c r="C821" s="9">
        <v>0.18333333333333332</v>
      </c>
      <c r="D821" t="s">
        <v>1719</v>
      </c>
      <c r="E821" t="s">
        <v>472</v>
      </c>
      <c r="F821">
        <v>78</v>
      </c>
      <c r="G821" t="s">
        <v>387</v>
      </c>
      <c r="H821" t="s">
        <v>59</v>
      </c>
      <c r="I821" t="s">
        <v>123</v>
      </c>
      <c r="J821">
        <v>4</v>
      </c>
      <c r="K821">
        <v>22</v>
      </c>
      <c r="L821" t="s">
        <v>73</v>
      </c>
      <c r="M821" t="s">
        <v>62</v>
      </c>
    </row>
    <row r="822" spans="1:13" x14ac:dyDescent="0.3">
      <c r="A822" t="s">
        <v>1720</v>
      </c>
      <c r="B822" s="8">
        <v>45042</v>
      </c>
      <c r="C822" s="9">
        <v>8.1250000000000003E-2</v>
      </c>
      <c r="D822" t="s">
        <v>1721</v>
      </c>
      <c r="E822" t="s">
        <v>472</v>
      </c>
      <c r="F822">
        <v>54</v>
      </c>
      <c r="G822" t="s">
        <v>387</v>
      </c>
      <c r="H822" t="s">
        <v>59</v>
      </c>
      <c r="I822" t="s">
        <v>123</v>
      </c>
      <c r="J822">
        <v>7</v>
      </c>
      <c r="K822">
        <v>43</v>
      </c>
      <c r="L822" t="s">
        <v>79</v>
      </c>
      <c r="M822" t="s">
        <v>66</v>
      </c>
    </row>
    <row r="823" spans="1:13" x14ac:dyDescent="0.3">
      <c r="A823" t="s">
        <v>1722</v>
      </c>
      <c r="B823" s="8">
        <v>45388</v>
      </c>
      <c r="C823" s="9">
        <v>0.34444444444444444</v>
      </c>
      <c r="D823" t="s">
        <v>1723</v>
      </c>
      <c r="E823" t="s">
        <v>472</v>
      </c>
      <c r="F823">
        <v>32</v>
      </c>
      <c r="G823" t="s">
        <v>387</v>
      </c>
      <c r="H823" t="s">
        <v>59</v>
      </c>
      <c r="I823" t="s">
        <v>60</v>
      </c>
      <c r="J823">
        <v>3</v>
      </c>
      <c r="K823">
        <v>30</v>
      </c>
      <c r="L823" t="s">
        <v>90</v>
      </c>
      <c r="M823" t="s">
        <v>62</v>
      </c>
    </row>
    <row r="824" spans="1:13" x14ac:dyDescent="0.3">
      <c r="A824" t="s">
        <v>1724</v>
      </c>
      <c r="B824" s="8">
        <v>45388</v>
      </c>
      <c r="C824" s="9">
        <v>0.41388888888888886</v>
      </c>
      <c r="D824" t="s">
        <v>1725</v>
      </c>
      <c r="E824" t="s">
        <v>472</v>
      </c>
      <c r="F824">
        <v>76</v>
      </c>
      <c r="G824" t="s">
        <v>387</v>
      </c>
      <c r="H824" t="s">
        <v>59</v>
      </c>
      <c r="I824" t="s">
        <v>123</v>
      </c>
      <c r="J824">
        <v>1</v>
      </c>
      <c r="K824">
        <v>41</v>
      </c>
      <c r="L824" t="s">
        <v>73</v>
      </c>
      <c r="M824" t="s">
        <v>66</v>
      </c>
    </row>
    <row r="825" spans="1:13" x14ac:dyDescent="0.3">
      <c r="A825" t="s">
        <v>1726</v>
      </c>
      <c r="B825" s="8">
        <v>45398</v>
      </c>
      <c r="C825" s="9">
        <v>0.15208333333333332</v>
      </c>
      <c r="D825" t="s">
        <v>1727</v>
      </c>
      <c r="E825" t="s">
        <v>472</v>
      </c>
      <c r="F825">
        <v>64</v>
      </c>
      <c r="G825" t="s">
        <v>387</v>
      </c>
      <c r="H825" t="s">
        <v>59</v>
      </c>
      <c r="I825" t="s">
        <v>60</v>
      </c>
      <c r="J825">
        <v>7</v>
      </c>
      <c r="K825">
        <v>10</v>
      </c>
      <c r="L825" t="s">
        <v>61</v>
      </c>
      <c r="M825" t="s">
        <v>62</v>
      </c>
    </row>
    <row r="826" spans="1:13" x14ac:dyDescent="0.3">
      <c r="A826" t="s">
        <v>1728</v>
      </c>
      <c r="B826" s="8">
        <v>45400</v>
      </c>
      <c r="C826" s="9">
        <v>0.95763888888888893</v>
      </c>
      <c r="D826" t="s">
        <v>1729</v>
      </c>
      <c r="E826" t="s">
        <v>472</v>
      </c>
      <c r="F826">
        <v>33</v>
      </c>
      <c r="G826" t="s">
        <v>387</v>
      </c>
      <c r="H826" t="s">
        <v>59</v>
      </c>
      <c r="I826" t="s">
        <v>60</v>
      </c>
      <c r="J826">
        <v>1</v>
      </c>
      <c r="K826">
        <v>39</v>
      </c>
      <c r="L826" t="s">
        <v>90</v>
      </c>
      <c r="M826" t="s">
        <v>66</v>
      </c>
    </row>
    <row r="827" spans="1:13" x14ac:dyDescent="0.3">
      <c r="A827" t="s">
        <v>1730</v>
      </c>
      <c r="B827" s="8">
        <v>45401</v>
      </c>
      <c r="C827" s="9">
        <v>0.7729166666666667</v>
      </c>
      <c r="D827" t="s">
        <v>1731</v>
      </c>
      <c r="E827" t="s">
        <v>472</v>
      </c>
      <c r="F827">
        <v>10</v>
      </c>
      <c r="G827" t="s">
        <v>387</v>
      </c>
      <c r="H827" t="s">
        <v>59</v>
      </c>
      <c r="I827" t="s">
        <v>60</v>
      </c>
      <c r="J827">
        <v>0</v>
      </c>
      <c r="K827">
        <v>58</v>
      </c>
      <c r="L827" t="s">
        <v>82</v>
      </c>
      <c r="M827" t="s">
        <v>66</v>
      </c>
    </row>
    <row r="828" spans="1:13" x14ac:dyDescent="0.3">
      <c r="A828" t="s">
        <v>1732</v>
      </c>
      <c r="B828" s="8">
        <v>45032</v>
      </c>
      <c r="C828" s="9">
        <v>0.75486111111111109</v>
      </c>
      <c r="D828" t="s">
        <v>1733</v>
      </c>
      <c r="E828" t="s">
        <v>472</v>
      </c>
      <c r="F828">
        <v>41</v>
      </c>
      <c r="G828" t="s">
        <v>275</v>
      </c>
      <c r="H828" t="s">
        <v>59</v>
      </c>
      <c r="I828" t="s">
        <v>123</v>
      </c>
      <c r="J828">
        <v>3</v>
      </c>
      <c r="K828">
        <v>31</v>
      </c>
      <c r="L828" t="s">
        <v>76</v>
      </c>
      <c r="M828" t="s">
        <v>66</v>
      </c>
    </row>
    <row r="829" spans="1:13" x14ac:dyDescent="0.3">
      <c r="A829" t="s">
        <v>1734</v>
      </c>
      <c r="B829" s="8">
        <v>45034</v>
      </c>
      <c r="C829" s="9">
        <v>0.39027777777777778</v>
      </c>
      <c r="D829" t="s">
        <v>1735</v>
      </c>
      <c r="E829" t="s">
        <v>472</v>
      </c>
      <c r="F829">
        <v>51</v>
      </c>
      <c r="G829" t="s">
        <v>275</v>
      </c>
      <c r="H829" t="s">
        <v>59</v>
      </c>
      <c r="I829" t="s">
        <v>60</v>
      </c>
      <c r="J829">
        <v>8</v>
      </c>
      <c r="K829">
        <v>34</v>
      </c>
      <c r="L829" t="s">
        <v>79</v>
      </c>
      <c r="M829" t="s">
        <v>66</v>
      </c>
    </row>
    <row r="830" spans="1:13" x14ac:dyDescent="0.3">
      <c r="A830" t="s">
        <v>1736</v>
      </c>
      <c r="B830" s="8">
        <v>45040</v>
      </c>
      <c r="C830" s="9">
        <v>0.25</v>
      </c>
      <c r="D830" t="s">
        <v>1737</v>
      </c>
      <c r="E830" t="s">
        <v>472</v>
      </c>
      <c r="F830">
        <v>34</v>
      </c>
      <c r="G830" t="s">
        <v>275</v>
      </c>
      <c r="H830" t="s">
        <v>59</v>
      </c>
      <c r="I830" t="s">
        <v>60</v>
      </c>
      <c r="J830">
        <v>8</v>
      </c>
      <c r="K830">
        <v>52</v>
      </c>
      <c r="L830" t="s">
        <v>90</v>
      </c>
      <c r="M830" t="s">
        <v>66</v>
      </c>
    </row>
    <row r="831" spans="1:13" x14ac:dyDescent="0.3">
      <c r="A831" t="s">
        <v>1738</v>
      </c>
      <c r="B831" s="8">
        <v>45040</v>
      </c>
      <c r="C831" s="9">
        <v>0.2388888888888889</v>
      </c>
      <c r="D831" t="s">
        <v>1739</v>
      </c>
      <c r="E831" t="s">
        <v>472</v>
      </c>
      <c r="F831">
        <v>1</v>
      </c>
      <c r="G831" t="s">
        <v>275</v>
      </c>
      <c r="H831" t="s">
        <v>59</v>
      </c>
      <c r="I831" t="s">
        <v>60</v>
      </c>
      <c r="J831">
        <v>6</v>
      </c>
      <c r="K831">
        <v>23</v>
      </c>
      <c r="L831" t="s">
        <v>82</v>
      </c>
      <c r="M831" t="s">
        <v>62</v>
      </c>
    </row>
    <row r="832" spans="1:13" x14ac:dyDescent="0.3">
      <c r="A832" t="s">
        <v>1740</v>
      </c>
      <c r="B832" s="8">
        <v>45045</v>
      </c>
      <c r="C832" s="9">
        <v>0.15416666666666667</v>
      </c>
      <c r="D832" t="s">
        <v>1741</v>
      </c>
      <c r="E832" t="s">
        <v>472</v>
      </c>
      <c r="F832">
        <v>48</v>
      </c>
      <c r="G832" t="s">
        <v>275</v>
      </c>
      <c r="H832" t="s">
        <v>59</v>
      </c>
      <c r="I832" t="s">
        <v>60</v>
      </c>
      <c r="J832">
        <v>2</v>
      </c>
      <c r="K832">
        <v>45</v>
      </c>
      <c r="L832" t="s">
        <v>76</v>
      </c>
      <c r="M832" t="s">
        <v>66</v>
      </c>
    </row>
    <row r="833" spans="1:13" x14ac:dyDescent="0.3">
      <c r="A833" t="s">
        <v>1742</v>
      </c>
      <c r="B833" s="8">
        <v>45388</v>
      </c>
      <c r="C833" s="9">
        <v>0.33680555555555558</v>
      </c>
      <c r="D833" t="s">
        <v>1743</v>
      </c>
      <c r="E833" t="s">
        <v>472</v>
      </c>
      <c r="F833">
        <v>24</v>
      </c>
      <c r="G833" t="s">
        <v>275</v>
      </c>
      <c r="H833" t="s">
        <v>59</v>
      </c>
      <c r="I833" t="s">
        <v>60</v>
      </c>
      <c r="J833">
        <v>8</v>
      </c>
      <c r="K833">
        <v>26</v>
      </c>
      <c r="L833" t="s">
        <v>87</v>
      </c>
      <c r="M833" t="s">
        <v>62</v>
      </c>
    </row>
    <row r="834" spans="1:13" x14ac:dyDescent="0.3">
      <c r="A834" t="s">
        <v>1744</v>
      </c>
      <c r="B834" s="8">
        <v>45389</v>
      </c>
      <c r="C834" s="9">
        <v>0.61597222222222225</v>
      </c>
      <c r="D834" t="s">
        <v>1745</v>
      </c>
      <c r="E834" t="s">
        <v>472</v>
      </c>
      <c r="F834">
        <v>23</v>
      </c>
      <c r="G834" t="s">
        <v>275</v>
      </c>
      <c r="H834" t="s">
        <v>59</v>
      </c>
      <c r="I834" t="s">
        <v>123</v>
      </c>
      <c r="J834">
        <v>3</v>
      </c>
      <c r="K834">
        <v>19</v>
      </c>
      <c r="L834" t="s">
        <v>87</v>
      </c>
      <c r="M834" t="s">
        <v>62</v>
      </c>
    </row>
    <row r="835" spans="1:13" x14ac:dyDescent="0.3">
      <c r="A835" t="s">
        <v>1746</v>
      </c>
      <c r="B835" s="8">
        <v>45391</v>
      </c>
      <c r="C835" s="9">
        <v>0.28958333333333336</v>
      </c>
      <c r="D835" t="s">
        <v>1747</v>
      </c>
      <c r="E835" t="s">
        <v>472</v>
      </c>
      <c r="F835">
        <v>64</v>
      </c>
      <c r="G835" t="s">
        <v>275</v>
      </c>
      <c r="H835" t="s">
        <v>59</v>
      </c>
      <c r="I835" t="s">
        <v>123</v>
      </c>
      <c r="J835">
        <v>5</v>
      </c>
      <c r="K835">
        <v>18</v>
      </c>
      <c r="L835" t="s">
        <v>61</v>
      </c>
      <c r="M835" t="s">
        <v>62</v>
      </c>
    </row>
    <row r="836" spans="1:13" x14ac:dyDescent="0.3">
      <c r="A836" t="s">
        <v>1748</v>
      </c>
      <c r="B836" s="8">
        <v>45399</v>
      </c>
      <c r="C836" s="9">
        <v>0.38194444444444442</v>
      </c>
      <c r="D836" t="s">
        <v>1749</v>
      </c>
      <c r="E836" t="s">
        <v>472</v>
      </c>
      <c r="F836">
        <v>45</v>
      </c>
      <c r="G836" t="s">
        <v>275</v>
      </c>
      <c r="H836" t="s">
        <v>59</v>
      </c>
      <c r="I836" t="s">
        <v>123</v>
      </c>
      <c r="J836">
        <v>2</v>
      </c>
      <c r="K836">
        <v>59</v>
      </c>
      <c r="L836" t="s">
        <v>76</v>
      </c>
      <c r="M836" t="s">
        <v>66</v>
      </c>
    </row>
    <row r="837" spans="1:13" x14ac:dyDescent="0.3">
      <c r="A837" t="s">
        <v>1750</v>
      </c>
      <c r="B837" s="8">
        <v>45402</v>
      </c>
      <c r="C837" s="9">
        <v>0.92847222222222225</v>
      </c>
      <c r="D837" t="s">
        <v>1751</v>
      </c>
      <c r="E837" t="s">
        <v>472</v>
      </c>
      <c r="F837">
        <v>76</v>
      </c>
      <c r="G837" t="s">
        <v>275</v>
      </c>
      <c r="H837" t="s">
        <v>59</v>
      </c>
      <c r="I837" t="s">
        <v>123</v>
      </c>
      <c r="J837">
        <v>7</v>
      </c>
      <c r="K837">
        <v>36</v>
      </c>
      <c r="L837" t="s">
        <v>73</v>
      </c>
      <c r="M837" t="s">
        <v>66</v>
      </c>
    </row>
    <row r="838" spans="1:13" x14ac:dyDescent="0.3">
      <c r="A838" t="s">
        <v>1752</v>
      </c>
      <c r="B838" s="8">
        <v>45406</v>
      </c>
      <c r="C838" s="9">
        <v>0.68194444444444446</v>
      </c>
      <c r="D838" t="s">
        <v>1753</v>
      </c>
      <c r="E838" t="s">
        <v>472</v>
      </c>
      <c r="F838">
        <v>46</v>
      </c>
      <c r="G838" t="s">
        <v>275</v>
      </c>
      <c r="H838" t="s">
        <v>59</v>
      </c>
      <c r="I838" t="s">
        <v>60</v>
      </c>
      <c r="J838">
        <v>3</v>
      </c>
      <c r="K838">
        <v>53</v>
      </c>
      <c r="L838" t="s">
        <v>76</v>
      </c>
      <c r="M838" t="s">
        <v>66</v>
      </c>
    </row>
    <row r="839" spans="1:13" x14ac:dyDescent="0.3">
      <c r="A839" t="s">
        <v>1754</v>
      </c>
      <c r="B839" s="8">
        <v>45408</v>
      </c>
      <c r="C839" s="9">
        <v>0.85555555555555551</v>
      </c>
      <c r="D839" t="s">
        <v>1755</v>
      </c>
      <c r="E839" t="s">
        <v>472</v>
      </c>
      <c r="F839">
        <v>31</v>
      </c>
      <c r="G839" t="s">
        <v>275</v>
      </c>
      <c r="H839" t="s">
        <v>59</v>
      </c>
      <c r="I839" t="s">
        <v>123</v>
      </c>
      <c r="J839">
        <v>6</v>
      </c>
      <c r="K839">
        <v>41</v>
      </c>
      <c r="L839" t="s">
        <v>90</v>
      </c>
      <c r="M839" t="s">
        <v>66</v>
      </c>
    </row>
    <row r="840" spans="1:13" x14ac:dyDescent="0.3">
      <c r="A840" t="s">
        <v>1756</v>
      </c>
      <c r="B840" s="8">
        <v>45021</v>
      </c>
      <c r="C840" s="9">
        <v>0.2673611111111111</v>
      </c>
      <c r="D840" t="s">
        <v>1757</v>
      </c>
      <c r="E840" t="s">
        <v>472</v>
      </c>
      <c r="F840">
        <v>26</v>
      </c>
      <c r="G840" t="s">
        <v>178</v>
      </c>
      <c r="H840" t="s">
        <v>59</v>
      </c>
      <c r="I840" t="s">
        <v>123</v>
      </c>
      <c r="J840">
        <v>10</v>
      </c>
      <c r="K840">
        <v>46</v>
      </c>
      <c r="L840" t="s">
        <v>87</v>
      </c>
      <c r="M840" t="s">
        <v>66</v>
      </c>
    </row>
    <row r="841" spans="1:13" x14ac:dyDescent="0.3">
      <c r="A841" t="s">
        <v>1758</v>
      </c>
      <c r="B841" s="8">
        <v>45024</v>
      </c>
      <c r="C841" s="9">
        <v>0.34166666666666667</v>
      </c>
      <c r="D841" t="s">
        <v>1759</v>
      </c>
      <c r="E841" t="s">
        <v>472</v>
      </c>
      <c r="F841">
        <v>77</v>
      </c>
      <c r="G841" t="s">
        <v>178</v>
      </c>
      <c r="H841" t="s">
        <v>59</v>
      </c>
      <c r="I841" t="s">
        <v>60</v>
      </c>
      <c r="J841">
        <v>8</v>
      </c>
      <c r="K841">
        <v>32</v>
      </c>
      <c r="L841" t="s">
        <v>73</v>
      </c>
      <c r="M841" t="s">
        <v>66</v>
      </c>
    </row>
    <row r="842" spans="1:13" x14ac:dyDescent="0.3">
      <c r="A842" t="s">
        <v>1760</v>
      </c>
      <c r="B842" s="8">
        <v>45029</v>
      </c>
      <c r="C842" s="9">
        <v>0.94652777777777775</v>
      </c>
      <c r="D842" t="s">
        <v>1761</v>
      </c>
      <c r="E842" t="s">
        <v>472</v>
      </c>
      <c r="F842">
        <v>68</v>
      </c>
      <c r="G842" t="s">
        <v>178</v>
      </c>
      <c r="H842" t="s">
        <v>59</v>
      </c>
      <c r="I842" t="s">
        <v>60</v>
      </c>
      <c r="J842">
        <v>3</v>
      </c>
      <c r="K842">
        <v>53</v>
      </c>
      <c r="L842" t="s">
        <v>61</v>
      </c>
      <c r="M842" t="s">
        <v>66</v>
      </c>
    </row>
    <row r="843" spans="1:13" x14ac:dyDescent="0.3">
      <c r="A843" t="s">
        <v>1762</v>
      </c>
      <c r="B843" s="8">
        <v>45040</v>
      </c>
      <c r="C843" s="9">
        <v>0.1361111111111111</v>
      </c>
      <c r="D843" t="s">
        <v>1763</v>
      </c>
      <c r="E843" t="s">
        <v>472</v>
      </c>
      <c r="F843">
        <v>27</v>
      </c>
      <c r="G843" t="s">
        <v>178</v>
      </c>
      <c r="H843" t="s">
        <v>59</v>
      </c>
      <c r="I843" t="s">
        <v>123</v>
      </c>
      <c r="J843">
        <v>5</v>
      </c>
      <c r="K843">
        <v>32</v>
      </c>
      <c r="L843" t="s">
        <v>87</v>
      </c>
      <c r="M843" t="s">
        <v>66</v>
      </c>
    </row>
    <row r="844" spans="1:13" x14ac:dyDescent="0.3">
      <c r="A844" t="s">
        <v>1764</v>
      </c>
      <c r="B844" s="8">
        <v>45045</v>
      </c>
      <c r="C844" s="9">
        <v>5.2083333333333336E-2</v>
      </c>
      <c r="D844" t="s">
        <v>1765</v>
      </c>
      <c r="E844" t="s">
        <v>472</v>
      </c>
      <c r="F844">
        <v>10</v>
      </c>
      <c r="G844" t="s">
        <v>178</v>
      </c>
      <c r="H844" t="s">
        <v>59</v>
      </c>
      <c r="I844" t="s">
        <v>60</v>
      </c>
      <c r="J844">
        <v>4</v>
      </c>
      <c r="K844">
        <v>36</v>
      </c>
      <c r="L844" t="s">
        <v>82</v>
      </c>
      <c r="M844" t="s">
        <v>66</v>
      </c>
    </row>
    <row r="845" spans="1:13" x14ac:dyDescent="0.3">
      <c r="A845" t="s">
        <v>1766</v>
      </c>
      <c r="B845" s="8">
        <v>45395</v>
      </c>
      <c r="C845" s="9">
        <v>0.32291666666666669</v>
      </c>
      <c r="D845" t="s">
        <v>1767</v>
      </c>
      <c r="E845" t="s">
        <v>472</v>
      </c>
      <c r="F845">
        <v>36</v>
      </c>
      <c r="G845" t="s">
        <v>178</v>
      </c>
      <c r="H845" t="s">
        <v>59</v>
      </c>
      <c r="I845" t="s">
        <v>123</v>
      </c>
      <c r="J845">
        <v>4</v>
      </c>
      <c r="K845">
        <v>15</v>
      </c>
      <c r="L845" t="s">
        <v>90</v>
      </c>
      <c r="M845" t="s">
        <v>62</v>
      </c>
    </row>
    <row r="846" spans="1:13" x14ac:dyDescent="0.3">
      <c r="A846" t="s">
        <v>1768</v>
      </c>
      <c r="B846" s="8">
        <v>45395</v>
      </c>
      <c r="C846" s="9">
        <v>0.18819444444444444</v>
      </c>
      <c r="D846" t="s">
        <v>1769</v>
      </c>
      <c r="E846" t="s">
        <v>472</v>
      </c>
      <c r="F846">
        <v>77</v>
      </c>
      <c r="G846" t="s">
        <v>178</v>
      </c>
      <c r="H846" t="s">
        <v>59</v>
      </c>
      <c r="I846" t="s">
        <v>60</v>
      </c>
      <c r="J846">
        <v>4</v>
      </c>
      <c r="K846">
        <v>23</v>
      </c>
      <c r="L846" t="s">
        <v>73</v>
      </c>
      <c r="M846" t="s">
        <v>62</v>
      </c>
    </row>
    <row r="847" spans="1:13" x14ac:dyDescent="0.3">
      <c r="A847" t="s">
        <v>1770</v>
      </c>
      <c r="B847" s="8">
        <v>45404</v>
      </c>
      <c r="C847" s="9">
        <v>0.30972222222222223</v>
      </c>
      <c r="D847" t="s">
        <v>1771</v>
      </c>
      <c r="E847" t="s">
        <v>472</v>
      </c>
      <c r="F847">
        <v>45</v>
      </c>
      <c r="G847" t="s">
        <v>178</v>
      </c>
      <c r="H847" t="s">
        <v>59</v>
      </c>
      <c r="I847" t="s">
        <v>60</v>
      </c>
      <c r="J847">
        <v>9</v>
      </c>
      <c r="K847">
        <v>41</v>
      </c>
      <c r="L847" t="s">
        <v>76</v>
      </c>
      <c r="M847" t="s">
        <v>66</v>
      </c>
    </row>
    <row r="848" spans="1:13" x14ac:dyDescent="0.3">
      <c r="A848" t="s">
        <v>1772</v>
      </c>
      <c r="B848" s="8">
        <v>45410</v>
      </c>
      <c r="C848" s="9">
        <v>0.71388888888888891</v>
      </c>
      <c r="D848" t="s">
        <v>1773</v>
      </c>
      <c r="E848" t="s">
        <v>472</v>
      </c>
      <c r="F848">
        <v>10</v>
      </c>
      <c r="G848" t="s">
        <v>178</v>
      </c>
      <c r="H848" t="s">
        <v>59</v>
      </c>
      <c r="I848" t="s">
        <v>123</v>
      </c>
      <c r="J848">
        <v>2</v>
      </c>
      <c r="K848">
        <v>40</v>
      </c>
      <c r="L848" t="s">
        <v>82</v>
      </c>
      <c r="M848" t="s">
        <v>66</v>
      </c>
    </row>
    <row r="849" spans="1:13" x14ac:dyDescent="0.3">
      <c r="A849" t="s">
        <v>1774</v>
      </c>
      <c r="B849" s="8">
        <v>45020</v>
      </c>
      <c r="C849" s="9">
        <v>0.4375</v>
      </c>
      <c r="D849" t="s">
        <v>1775</v>
      </c>
      <c r="E849" t="s">
        <v>472</v>
      </c>
      <c r="F849">
        <v>69</v>
      </c>
      <c r="G849" t="s">
        <v>58</v>
      </c>
      <c r="H849" t="s">
        <v>59</v>
      </c>
      <c r="I849" t="s">
        <v>123</v>
      </c>
      <c r="J849">
        <v>6</v>
      </c>
      <c r="K849">
        <v>45</v>
      </c>
      <c r="L849" t="s">
        <v>61</v>
      </c>
      <c r="M849" t="s">
        <v>66</v>
      </c>
    </row>
    <row r="850" spans="1:13" x14ac:dyDescent="0.3">
      <c r="A850" t="s">
        <v>1776</v>
      </c>
      <c r="B850" s="8">
        <v>45022</v>
      </c>
      <c r="C850" s="9">
        <v>3.888888888888889E-2</v>
      </c>
      <c r="D850" t="s">
        <v>1777</v>
      </c>
      <c r="E850" t="s">
        <v>472</v>
      </c>
      <c r="F850">
        <v>26</v>
      </c>
      <c r="G850" t="s">
        <v>58</v>
      </c>
      <c r="H850" t="s">
        <v>59</v>
      </c>
      <c r="I850" t="s">
        <v>123</v>
      </c>
      <c r="J850">
        <v>1</v>
      </c>
      <c r="K850">
        <v>24</v>
      </c>
      <c r="L850" t="s">
        <v>87</v>
      </c>
      <c r="M850" t="s">
        <v>62</v>
      </c>
    </row>
    <row r="851" spans="1:13" x14ac:dyDescent="0.3">
      <c r="A851" t="s">
        <v>1778</v>
      </c>
      <c r="B851" s="8">
        <v>45024</v>
      </c>
      <c r="C851" s="9">
        <v>1.1805555555555555E-2</v>
      </c>
      <c r="D851" t="s">
        <v>1779</v>
      </c>
      <c r="E851" t="s">
        <v>472</v>
      </c>
      <c r="F851">
        <v>28</v>
      </c>
      <c r="G851" t="s">
        <v>58</v>
      </c>
      <c r="H851" t="s">
        <v>59</v>
      </c>
      <c r="I851" t="s">
        <v>123</v>
      </c>
      <c r="J851">
        <v>8</v>
      </c>
      <c r="K851">
        <v>50</v>
      </c>
      <c r="L851" t="s">
        <v>87</v>
      </c>
      <c r="M851" t="s">
        <v>66</v>
      </c>
    </row>
    <row r="852" spans="1:13" x14ac:dyDescent="0.3">
      <c r="A852" t="s">
        <v>1780</v>
      </c>
      <c r="B852" s="8">
        <v>45033</v>
      </c>
      <c r="C852" s="9">
        <v>0.33541666666666664</v>
      </c>
      <c r="D852" t="s">
        <v>1781</v>
      </c>
      <c r="E852" t="s">
        <v>472</v>
      </c>
      <c r="F852">
        <v>13</v>
      </c>
      <c r="G852" t="s">
        <v>58</v>
      </c>
      <c r="H852" t="s">
        <v>59</v>
      </c>
      <c r="I852" t="s">
        <v>60</v>
      </c>
      <c r="J852">
        <v>1</v>
      </c>
      <c r="K852">
        <v>32</v>
      </c>
      <c r="L852" t="s">
        <v>65</v>
      </c>
      <c r="M852" t="s">
        <v>66</v>
      </c>
    </row>
    <row r="853" spans="1:13" x14ac:dyDescent="0.3">
      <c r="A853" t="s">
        <v>1782</v>
      </c>
      <c r="B853" s="8">
        <v>45034</v>
      </c>
      <c r="C853" s="9">
        <v>0.25347222222222221</v>
      </c>
      <c r="D853" t="s">
        <v>1783</v>
      </c>
      <c r="E853" t="s">
        <v>472</v>
      </c>
      <c r="F853">
        <v>10</v>
      </c>
      <c r="G853" t="s">
        <v>58</v>
      </c>
      <c r="H853" t="s">
        <v>59</v>
      </c>
      <c r="I853" t="s">
        <v>123</v>
      </c>
      <c r="J853">
        <v>8</v>
      </c>
      <c r="K853">
        <v>43</v>
      </c>
      <c r="L853" t="s">
        <v>82</v>
      </c>
      <c r="M853" t="s">
        <v>66</v>
      </c>
    </row>
    <row r="854" spans="1:13" x14ac:dyDescent="0.3">
      <c r="A854" t="s">
        <v>1784</v>
      </c>
      <c r="B854" s="8">
        <v>45042</v>
      </c>
      <c r="C854" s="9">
        <v>0.90069444444444446</v>
      </c>
      <c r="D854" t="s">
        <v>1785</v>
      </c>
      <c r="E854" t="s">
        <v>472</v>
      </c>
      <c r="F854">
        <v>17</v>
      </c>
      <c r="G854" t="s">
        <v>58</v>
      </c>
      <c r="H854" t="s">
        <v>59</v>
      </c>
      <c r="I854" t="s">
        <v>123</v>
      </c>
      <c r="J854">
        <v>9</v>
      </c>
      <c r="K854">
        <v>37</v>
      </c>
      <c r="L854" t="s">
        <v>65</v>
      </c>
      <c r="M854" t="s">
        <v>66</v>
      </c>
    </row>
    <row r="855" spans="1:13" x14ac:dyDescent="0.3">
      <c r="A855" t="s">
        <v>1786</v>
      </c>
      <c r="B855" s="8">
        <v>45043</v>
      </c>
      <c r="C855" s="9">
        <v>0.65277777777777779</v>
      </c>
      <c r="D855" t="s">
        <v>1787</v>
      </c>
      <c r="E855" t="s">
        <v>472</v>
      </c>
      <c r="F855">
        <v>65</v>
      </c>
      <c r="G855" t="s">
        <v>58</v>
      </c>
      <c r="H855" t="s">
        <v>59</v>
      </c>
      <c r="I855" t="s">
        <v>123</v>
      </c>
      <c r="J855">
        <v>9</v>
      </c>
      <c r="K855">
        <v>39</v>
      </c>
      <c r="L855" t="s">
        <v>61</v>
      </c>
      <c r="M855" t="s">
        <v>66</v>
      </c>
    </row>
    <row r="856" spans="1:13" x14ac:dyDescent="0.3">
      <c r="A856" t="s">
        <v>1788</v>
      </c>
      <c r="B856" s="8">
        <v>45044</v>
      </c>
      <c r="C856" s="9">
        <v>0.3576388888888889</v>
      </c>
      <c r="D856" t="s">
        <v>1789</v>
      </c>
      <c r="E856" t="s">
        <v>472</v>
      </c>
      <c r="F856">
        <v>21</v>
      </c>
      <c r="G856" t="s">
        <v>58</v>
      </c>
      <c r="H856" t="s">
        <v>59</v>
      </c>
      <c r="I856" t="s">
        <v>60</v>
      </c>
      <c r="J856">
        <v>0</v>
      </c>
      <c r="K856">
        <v>39</v>
      </c>
      <c r="L856" t="s">
        <v>87</v>
      </c>
      <c r="M856" t="s">
        <v>66</v>
      </c>
    </row>
    <row r="857" spans="1:13" x14ac:dyDescent="0.3">
      <c r="A857" t="s">
        <v>1790</v>
      </c>
      <c r="B857" s="8">
        <v>45386</v>
      </c>
      <c r="C857" s="9">
        <v>0.23819444444444443</v>
      </c>
      <c r="D857" t="s">
        <v>1791</v>
      </c>
      <c r="E857" t="s">
        <v>472</v>
      </c>
      <c r="F857">
        <v>34</v>
      </c>
      <c r="G857" t="s">
        <v>58</v>
      </c>
      <c r="H857" t="s">
        <v>59</v>
      </c>
      <c r="I857" t="s">
        <v>60</v>
      </c>
      <c r="J857">
        <v>9</v>
      </c>
      <c r="K857">
        <v>52</v>
      </c>
      <c r="L857" t="s">
        <v>90</v>
      </c>
      <c r="M857" t="s">
        <v>66</v>
      </c>
    </row>
    <row r="858" spans="1:13" x14ac:dyDescent="0.3">
      <c r="A858" t="s">
        <v>1792</v>
      </c>
      <c r="B858" s="8">
        <v>45387</v>
      </c>
      <c r="C858" s="9">
        <v>0.24513888888888888</v>
      </c>
      <c r="D858" t="s">
        <v>1793</v>
      </c>
      <c r="E858" t="s">
        <v>472</v>
      </c>
      <c r="F858">
        <v>18</v>
      </c>
      <c r="G858" t="s">
        <v>58</v>
      </c>
      <c r="H858" t="s">
        <v>59</v>
      </c>
      <c r="I858" t="s">
        <v>123</v>
      </c>
      <c r="J858">
        <v>2</v>
      </c>
      <c r="K858">
        <v>44</v>
      </c>
      <c r="L858" t="s">
        <v>65</v>
      </c>
      <c r="M858" t="s">
        <v>66</v>
      </c>
    </row>
    <row r="859" spans="1:13" x14ac:dyDescent="0.3">
      <c r="A859" t="s">
        <v>1794</v>
      </c>
      <c r="B859" s="8">
        <v>45387</v>
      </c>
      <c r="C859" s="9">
        <v>0.96250000000000002</v>
      </c>
      <c r="D859" t="s">
        <v>1795</v>
      </c>
      <c r="E859" t="s">
        <v>472</v>
      </c>
      <c r="F859">
        <v>16</v>
      </c>
      <c r="G859" t="s">
        <v>58</v>
      </c>
      <c r="H859" t="s">
        <v>59</v>
      </c>
      <c r="I859" t="s">
        <v>60</v>
      </c>
      <c r="J859">
        <v>4</v>
      </c>
      <c r="K859">
        <v>17</v>
      </c>
      <c r="L859" t="s">
        <v>65</v>
      </c>
      <c r="M859" t="s">
        <v>62</v>
      </c>
    </row>
    <row r="860" spans="1:13" x14ac:dyDescent="0.3">
      <c r="A860" t="s">
        <v>1796</v>
      </c>
      <c r="B860" s="8">
        <v>45396</v>
      </c>
      <c r="C860" s="9">
        <v>0.60486111111111107</v>
      </c>
      <c r="D860" t="s">
        <v>1797</v>
      </c>
      <c r="E860" t="s">
        <v>472</v>
      </c>
      <c r="F860">
        <v>31</v>
      </c>
      <c r="G860" t="s">
        <v>58</v>
      </c>
      <c r="H860" t="s">
        <v>59</v>
      </c>
      <c r="I860" t="s">
        <v>60</v>
      </c>
      <c r="J860">
        <v>5</v>
      </c>
      <c r="K860">
        <v>58</v>
      </c>
      <c r="L860" t="s">
        <v>90</v>
      </c>
      <c r="M860" t="s">
        <v>66</v>
      </c>
    </row>
    <row r="861" spans="1:13" x14ac:dyDescent="0.3">
      <c r="A861" t="s">
        <v>1798</v>
      </c>
      <c r="B861" s="8">
        <v>45396</v>
      </c>
      <c r="C861" s="9">
        <v>0.60277777777777775</v>
      </c>
      <c r="D861" t="s">
        <v>1799</v>
      </c>
      <c r="E861" t="s">
        <v>472</v>
      </c>
      <c r="F861">
        <v>23</v>
      </c>
      <c r="G861" t="s">
        <v>58</v>
      </c>
      <c r="H861" t="s">
        <v>59</v>
      </c>
      <c r="I861" t="s">
        <v>60</v>
      </c>
      <c r="J861">
        <v>8</v>
      </c>
      <c r="K861">
        <v>48</v>
      </c>
      <c r="L861" t="s">
        <v>87</v>
      </c>
      <c r="M861" t="s">
        <v>66</v>
      </c>
    </row>
    <row r="862" spans="1:13" x14ac:dyDescent="0.3">
      <c r="A862" t="s">
        <v>1800</v>
      </c>
      <c r="B862" s="8">
        <v>45400</v>
      </c>
      <c r="C862" s="9">
        <v>0.2638888888888889</v>
      </c>
      <c r="D862" t="s">
        <v>1801</v>
      </c>
      <c r="E862" t="s">
        <v>472</v>
      </c>
      <c r="F862">
        <v>66</v>
      </c>
      <c r="G862" t="s">
        <v>58</v>
      </c>
      <c r="H862" t="s">
        <v>59</v>
      </c>
      <c r="I862" t="s">
        <v>123</v>
      </c>
      <c r="J862">
        <v>8</v>
      </c>
      <c r="K862">
        <v>25</v>
      </c>
      <c r="L862" t="s">
        <v>61</v>
      </c>
      <c r="M862" t="s">
        <v>62</v>
      </c>
    </row>
    <row r="863" spans="1:13" x14ac:dyDescent="0.3">
      <c r="A863" t="s">
        <v>1802</v>
      </c>
      <c r="B863" s="8">
        <v>45401</v>
      </c>
      <c r="C863" s="9">
        <v>0.12569444444444444</v>
      </c>
      <c r="D863" t="s">
        <v>1803</v>
      </c>
      <c r="E863" t="s">
        <v>472</v>
      </c>
      <c r="F863">
        <v>38</v>
      </c>
      <c r="G863" t="s">
        <v>58</v>
      </c>
      <c r="H863" t="s">
        <v>59</v>
      </c>
      <c r="I863" t="s">
        <v>60</v>
      </c>
      <c r="J863">
        <v>0</v>
      </c>
      <c r="K863">
        <v>16</v>
      </c>
      <c r="L863" t="s">
        <v>90</v>
      </c>
      <c r="M863" t="s">
        <v>62</v>
      </c>
    </row>
    <row r="864" spans="1:13" x14ac:dyDescent="0.3">
      <c r="A864" t="s">
        <v>1804</v>
      </c>
      <c r="B864" s="8">
        <v>45404</v>
      </c>
      <c r="C864" s="9">
        <v>0.41666666666666669</v>
      </c>
      <c r="D864" t="s">
        <v>1805</v>
      </c>
      <c r="E864" t="s">
        <v>472</v>
      </c>
      <c r="F864">
        <v>39</v>
      </c>
      <c r="G864" t="s">
        <v>58</v>
      </c>
      <c r="H864" t="s">
        <v>59</v>
      </c>
      <c r="I864" t="s">
        <v>60</v>
      </c>
      <c r="J864">
        <v>10</v>
      </c>
      <c r="K864">
        <v>59</v>
      </c>
      <c r="L864" t="s">
        <v>90</v>
      </c>
      <c r="M864" t="s">
        <v>66</v>
      </c>
    </row>
    <row r="865" spans="1:13" x14ac:dyDescent="0.3">
      <c r="A865" t="s">
        <v>1806</v>
      </c>
      <c r="B865" s="8">
        <v>45406</v>
      </c>
      <c r="C865" s="9">
        <v>0.13263888888888889</v>
      </c>
      <c r="D865" t="s">
        <v>1807</v>
      </c>
      <c r="E865" t="s">
        <v>472</v>
      </c>
      <c r="F865">
        <v>32</v>
      </c>
      <c r="G865" t="s">
        <v>58</v>
      </c>
      <c r="H865" t="s">
        <v>59</v>
      </c>
      <c r="I865" t="s">
        <v>60</v>
      </c>
      <c r="J865">
        <v>3</v>
      </c>
      <c r="K865">
        <v>57</v>
      </c>
      <c r="L865" t="s">
        <v>90</v>
      </c>
      <c r="M865" t="s">
        <v>66</v>
      </c>
    </row>
    <row r="866" spans="1:13" x14ac:dyDescent="0.3">
      <c r="A866" t="s">
        <v>1808</v>
      </c>
      <c r="B866" s="8">
        <v>45410</v>
      </c>
      <c r="C866" s="9">
        <v>0.34930555555555554</v>
      </c>
      <c r="D866" t="s">
        <v>1809</v>
      </c>
      <c r="E866" t="s">
        <v>472</v>
      </c>
      <c r="F866">
        <v>54</v>
      </c>
      <c r="G866" t="s">
        <v>58</v>
      </c>
      <c r="H866" t="s">
        <v>59</v>
      </c>
      <c r="I866" t="s">
        <v>60</v>
      </c>
      <c r="J866">
        <v>8</v>
      </c>
      <c r="K866">
        <v>27</v>
      </c>
      <c r="L866" t="s">
        <v>79</v>
      </c>
      <c r="M866" t="s">
        <v>62</v>
      </c>
    </row>
    <row r="867" spans="1:13" x14ac:dyDescent="0.3">
      <c r="A867" t="s">
        <v>1810</v>
      </c>
      <c r="B867" s="8">
        <v>45412</v>
      </c>
      <c r="C867" s="9">
        <v>0.40277777777777779</v>
      </c>
      <c r="D867" t="s">
        <v>1811</v>
      </c>
      <c r="E867" t="s">
        <v>472</v>
      </c>
      <c r="F867">
        <v>73</v>
      </c>
      <c r="G867" t="s">
        <v>58</v>
      </c>
      <c r="H867" t="s">
        <v>59</v>
      </c>
      <c r="I867" t="s">
        <v>123</v>
      </c>
      <c r="J867">
        <v>3</v>
      </c>
      <c r="K867">
        <v>43</v>
      </c>
      <c r="L867" t="s">
        <v>73</v>
      </c>
      <c r="M867" t="s">
        <v>66</v>
      </c>
    </row>
    <row r="868" spans="1:13" x14ac:dyDescent="0.3">
      <c r="A868" t="s">
        <v>1812</v>
      </c>
      <c r="B868" s="8">
        <v>45017</v>
      </c>
      <c r="C868" s="9">
        <v>0.58888888888888891</v>
      </c>
      <c r="D868" t="s">
        <v>1813</v>
      </c>
      <c r="E868" t="s">
        <v>57</v>
      </c>
      <c r="F868">
        <v>53</v>
      </c>
      <c r="G868" t="s">
        <v>178</v>
      </c>
      <c r="H868" t="s">
        <v>59</v>
      </c>
      <c r="I868" t="s">
        <v>60</v>
      </c>
      <c r="J868">
        <v>7</v>
      </c>
      <c r="K868">
        <v>46</v>
      </c>
      <c r="L868" t="s">
        <v>79</v>
      </c>
      <c r="M868" t="s">
        <v>66</v>
      </c>
    </row>
    <row r="869" spans="1:13" x14ac:dyDescent="0.3">
      <c r="A869" t="s">
        <v>1814</v>
      </c>
      <c r="B869" s="8">
        <v>45021</v>
      </c>
      <c r="C869" s="9">
        <v>0.61458333333333337</v>
      </c>
      <c r="D869" t="s">
        <v>1815</v>
      </c>
      <c r="E869" t="s">
        <v>57</v>
      </c>
      <c r="F869">
        <v>4</v>
      </c>
      <c r="G869" t="s">
        <v>178</v>
      </c>
      <c r="H869" t="s">
        <v>59</v>
      </c>
      <c r="I869" t="s">
        <v>123</v>
      </c>
      <c r="J869">
        <v>9</v>
      </c>
      <c r="K869">
        <v>34</v>
      </c>
      <c r="L869" t="s">
        <v>82</v>
      </c>
      <c r="M869" t="s">
        <v>66</v>
      </c>
    </row>
    <row r="870" spans="1:13" x14ac:dyDescent="0.3">
      <c r="A870" t="s">
        <v>1816</v>
      </c>
      <c r="B870" s="8">
        <v>45028</v>
      </c>
      <c r="C870" s="9">
        <v>0.87638888888888888</v>
      </c>
      <c r="D870" t="s">
        <v>1817</v>
      </c>
      <c r="E870" t="s">
        <v>57</v>
      </c>
      <c r="F870">
        <v>42</v>
      </c>
      <c r="G870" t="s">
        <v>178</v>
      </c>
      <c r="H870" t="s">
        <v>59</v>
      </c>
      <c r="I870" t="s">
        <v>123</v>
      </c>
      <c r="J870">
        <v>0</v>
      </c>
      <c r="K870">
        <v>51</v>
      </c>
      <c r="L870" t="s">
        <v>76</v>
      </c>
      <c r="M870" t="s">
        <v>66</v>
      </c>
    </row>
    <row r="871" spans="1:13" x14ac:dyDescent="0.3">
      <c r="A871" t="s">
        <v>1818</v>
      </c>
      <c r="B871" s="8">
        <v>45034</v>
      </c>
      <c r="C871" s="9">
        <v>0.19791666666666666</v>
      </c>
      <c r="D871" t="s">
        <v>1819</v>
      </c>
      <c r="E871" t="s">
        <v>57</v>
      </c>
      <c r="F871">
        <v>57</v>
      </c>
      <c r="G871" t="s">
        <v>178</v>
      </c>
      <c r="H871" t="s">
        <v>59</v>
      </c>
      <c r="I871" t="s">
        <v>60</v>
      </c>
      <c r="J871">
        <v>2</v>
      </c>
      <c r="K871">
        <v>33</v>
      </c>
      <c r="L871" t="s">
        <v>79</v>
      </c>
      <c r="M871" t="s">
        <v>66</v>
      </c>
    </row>
    <row r="872" spans="1:13" x14ac:dyDescent="0.3">
      <c r="A872" t="s">
        <v>1820</v>
      </c>
      <c r="B872" s="8">
        <v>45036</v>
      </c>
      <c r="C872" s="9">
        <v>7.6388888888888895E-2</v>
      </c>
      <c r="D872" t="s">
        <v>1821</v>
      </c>
      <c r="E872" t="s">
        <v>57</v>
      </c>
      <c r="F872">
        <v>61</v>
      </c>
      <c r="G872" t="s">
        <v>178</v>
      </c>
      <c r="H872" t="s">
        <v>59</v>
      </c>
      <c r="I872" t="s">
        <v>60</v>
      </c>
      <c r="J872">
        <v>6</v>
      </c>
      <c r="K872">
        <v>40</v>
      </c>
      <c r="L872" t="s">
        <v>61</v>
      </c>
      <c r="M872" t="s">
        <v>66</v>
      </c>
    </row>
    <row r="873" spans="1:13" x14ac:dyDescent="0.3">
      <c r="A873" t="s">
        <v>1822</v>
      </c>
      <c r="B873" s="8">
        <v>45038</v>
      </c>
      <c r="C873" s="9">
        <v>0.53611111111111109</v>
      </c>
      <c r="D873" t="s">
        <v>1823</v>
      </c>
      <c r="E873" t="s">
        <v>57</v>
      </c>
      <c r="F873">
        <v>59</v>
      </c>
      <c r="G873" t="s">
        <v>178</v>
      </c>
      <c r="H873" t="s">
        <v>59</v>
      </c>
      <c r="I873" t="s">
        <v>60</v>
      </c>
      <c r="J873">
        <v>6</v>
      </c>
      <c r="K873">
        <v>28</v>
      </c>
      <c r="L873" t="s">
        <v>79</v>
      </c>
      <c r="M873" t="s">
        <v>62</v>
      </c>
    </row>
    <row r="874" spans="1:13" x14ac:dyDescent="0.3">
      <c r="A874" t="s">
        <v>1824</v>
      </c>
      <c r="B874" s="8">
        <v>45046</v>
      </c>
      <c r="C874" s="9">
        <v>0.18958333333333333</v>
      </c>
      <c r="D874" t="s">
        <v>1825</v>
      </c>
      <c r="E874" t="s">
        <v>57</v>
      </c>
      <c r="F874">
        <v>71</v>
      </c>
      <c r="G874" t="s">
        <v>178</v>
      </c>
      <c r="H874" t="s">
        <v>59</v>
      </c>
      <c r="I874" t="s">
        <v>123</v>
      </c>
      <c r="J874">
        <v>3</v>
      </c>
      <c r="K874">
        <v>24</v>
      </c>
      <c r="L874" t="s">
        <v>73</v>
      </c>
      <c r="M874" t="s">
        <v>62</v>
      </c>
    </row>
    <row r="875" spans="1:13" x14ac:dyDescent="0.3">
      <c r="A875" t="s">
        <v>1826</v>
      </c>
      <c r="B875" s="8">
        <v>45384</v>
      </c>
      <c r="C875" s="9">
        <v>0.44444444444444442</v>
      </c>
      <c r="D875" t="s">
        <v>1827</v>
      </c>
      <c r="E875" t="s">
        <v>57</v>
      </c>
      <c r="F875">
        <v>48</v>
      </c>
      <c r="G875" t="s">
        <v>178</v>
      </c>
      <c r="H875" t="s">
        <v>59</v>
      </c>
      <c r="I875" t="s">
        <v>123</v>
      </c>
      <c r="J875">
        <v>8</v>
      </c>
      <c r="K875">
        <v>41</v>
      </c>
      <c r="L875" t="s">
        <v>76</v>
      </c>
      <c r="M875" t="s">
        <v>66</v>
      </c>
    </row>
    <row r="876" spans="1:13" x14ac:dyDescent="0.3">
      <c r="A876" t="s">
        <v>1828</v>
      </c>
      <c r="B876" s="8">
        <v>45385</v>
      </c>
      <c r="C876" s="9">
        <v>0.8256944444444444</v>
      </c>
      <c r="D876" t="s">
        <v>1829</v>
      </c>
      <c r="E876" t="s">
        <v>57</v>
      </c>
      <c r="F876">
        <v>20</v>
      </c>
      <c r="G876" t="s">
        <v>178</v>
      </c>
      <c r="H876" t="s">
        <v>59</v>
      </c>
      <c r="I876" t="s">
        <v>123</v>
      </c>
      <c r="J876">
        <v>4</v>
      </c>
      <c r="K876">
        <v>27</v>
      </c>
      <c r="L876" t="s">
        <v>65</v>
      </c>
      <c r="M876" t="s">
        <v>62</v>
      </c>
    </row>
    <row r="877" spans="1:13" x14ac:dyDescent="0.3">
      <c r="A877" t="s">
        <v>1830</v>
      </c>
      <c r="B877" s="8">
        <v>45393</v>
      </c>
      <c r="C877" s="9">
        <v>5.6250000000000001E-2</v>
      </c>
      <c r="D877" t="s">
        <v>1831</v>
      </c>
      <c r="E877" t="s">
        <v>57</v>
      </c>
      <c r="F877">
        <v>73</v>
      </c>
      <c r="G877" t="s">
        <v>178</v>
      </c>
      <c r="H877" t="s">
        <v>59</v>
      </c>
      <c r="I877" t="s">
        <v>123</v>
      </c>
      <c r="J877">
        <v>2</v>
      </c>
      <c r="K877">
        <v>58</v>
      </c>
      <c r="L877" t="s">
        <v>73</v>
      </c>
      <c r="M877" t="s">
        <v>66</v>
      </c>
    </row>
    <row r="878" spans="1:13" x14ac:dyDescent="0.3">
      <c r="A878" t="s">
        <v>1832</v>
      </c>
      <c r="B878" s="8">
        <v>45396</v>
      </c>
      <c r="C878" s="9">
        <v>0.55138888888888893</v>
      </c>
      <c r="D878" t="s">
        <v>1833</v>
      </c>
      <c r="E878" t="s">
        <v>57</v>
      </c>
      <c r="F878">
        <v>24</v>
      </c>
      <c r="G878" t="s">
        <v>178</v>
      </c>
      <c r="H878" t="s">
        <v>59</v>
      </c>
      <c r="I878" t="s">
        <v>60</v>
      </c>
      <c r="J878">
        <v>7</v>
      </c>
      <c r="K878">
        <v>52</v>
      </c>
      <c r="L878" t="s">
        <v>87</v>
      </c>
      <c r="M878" t="s">
        <v>66</v>
      </c>
    </row>
    <row r="879" spans="1:13" x14ac:dyDescent="0.3">
      <c r="A879" t="s">
        <v>1834</v>
      </c>
      <c r="B879" s="8">
        <v>45402</v>
      </c>
      <c r="C879" s="9">
        <v>0.75138888888888888</v>
      </c>
      <c r="D879" t="s">
        <v>1835</v>
      </c>
      <c r="E879" t="s">
        <v>57</v>
      </c>
      <c r="F879">
        <v>30</v>
      </c>
      <c r="G879" t="s">
        <v>178</v>
      </c>
      <c r="H879" t="s">
        <v>59</v>
      </c>
      <c r="I879" t="s">
        <v>123</v>
      </c>
      <c r="J879">
        <v>7</v>
      </c>
      <c r="K879">
        <v>25</v>
      </c>
      <c r="L879" t="s">
        <v>87</v>
      </c>
      <c r="M879" t="s">
        <v>62</v>
      </c>
    </row>
    <row r="880" spans="1:13" x14ac:dyDescent="0.3">
      <c r="A880" t="s">
        <v>1836</v>
      </c>
      <c r="B880" s="8">
        <v>45017</v>
      </c>
      <c r="C880" s="9">
        <v>5.6250000000000001E-2</v>
      </c>
      <c r="D880" t="s">
        <v>1837</v>
      </c>
      <c r="E880" t="s">
        <v>57</v>
      </c>
      <c r="F880">
        <v>18</v>
      </c>
      <c r="G880" t="s">
        <v>275</v>
      </c>
      <c r="H880" t="s">
        <v>59</v>
      </c>
      <c r="I880" t="s">
        <v>60</v>
      </c>
      <c r="J880">
        <v>3</v>
      </c>
      <c r="K880">
        <v>40</v>
      </c>
      <c r="L880" t="s">
        <v>65</v>
      </c>
      <c r="M880" t="s">
        <v>66</v>
      </c>
    </row>
    <row r="881" spans="1:13" x14ac:dyDescent="0.3">
      <c r="A881" t="s">
        <v>1838</v>
      </c>
      <c r="B881" s="8">
        <v>45026</v>
      </c>
      <c r="C881" s="9">
        <v>0.19305555555555556</v>
      </c>
      <c r="D881" t="s">
        <v>1839</v>
      </c>
      <c r="E881" t="s">
        <v>57</v>
      </c>
      <c r="F881">
        <v>52</v>
      </c>
      <c r="G881" t="s">
        <v>275</v>
      </c>
      <c r="H881" t="s">
        <v>59</v>
      </c>
      <c r="I881" t="s">
        <v>123</v>
      </c>
      <c r="J881">
        <v>9</v>
      </c>
      <c r="K881">
        <v>30</v>
      </c>
      <c r="L881" t="s">
        <v>79</v>
      </c>
      <c r="M881" t="s">
        <v>62</v>
      </c>
    </row>
    <row r="882" spans="1:13" x14ac:dyDescent="0.3">
      <c r="A882" t="s">
        <v>1840</v>
      </c>
      <c r="B882" s="8">
        <v>45032</v>
      </c>
      <c r="C882" s="9">
        <v>3.3333333333333333E-2</v>
      </c>
      <c r="D882" t="s">
        <v>1841</v>
      </c>
      <c r="E882" t="s">
        <v>57</v>
      </c>
      <c r="F882">
        <v>12</v>
      </c>
      <c r="G882" t="s">
        <v>275</v>
      </c>
      <c r="H882" t="s">
        <v>59</v>
      </c>
      <c r="I882" t="s">
        <v>123</v>
      </c>
      <c r="J882">
        <v>3</v>
      </c>
      <c r="K882">
        <v>15</v>
      </c>
      <c r="L882" t="s">
        <v>65</v>
      </c>
      <c r="M882" t="s">
        <v>62</v>
      </c>
    </row>
    <row r="883" spans="1:13" x14ac:dyDescent="0.3">
      <c r="A883" t="s">
        <v>1842</v>
      </c>
      <c r="B883" s="8">
        <v>45036</v>
      </c>
      <c r="C883" s="9">
        <v>0.10347222222222222</v>
      </c>
      <c r="D883" t="s">
        <v>1843</v>
      </c>
      <c r="E883" t="s">
        <v>57</v>
      </c>
      <c r="F883">
        <v>6</v>
      </c>
      <c r="G883" t="s">
        <v>275</v>
      </c>
      <c r="H883" t="s">
        <v>59</v>
      </c>
      <c r="I883" t="s">
        <v>123</v>
      </c>
      <c r="J883">
        <v>1</v>
      </c>
      <c r="K883">
        <v>26</v>
      </c>
      <c r="L883" t="s">
        <v>82</v>
      </c>
      <c r="M883" t="s">
        <v>62</v>
      </c>
    </row>
    <row r="884" spans="1:13" x14ac:dyDescent="0.3">
      <c r="A884" t="s">
        <v>1844</v>
      </c>
      <c r="B884" s="8">
        <v>45043</v>
      </c>
      <c r="C884" s="9">
        <v>0.49027777777777776</v>
      </c>
      <c r="D884" t="s">
        <v>1845</v>
      </c>
      <c r="E884" t="s">
        <v>57</v>
      </c>
      <c r="F884">
        <v>45</v>
      </c>
      <c r="G884" t="s">
        <v>275</v>
      </c>
      <c r="H884" t="s">
        <v>59</v>
      </c>
      <c r="I884" t="s">
        <v>60</v>
      </c>
      <c r="J884">
        <v>2</v>
      </c>
      <c r="K884">
        <v>36</v>
      </c>
      <c r="L884" t="s">
        <v>76</v>
      </c>
      <c r="M884" t="s">
        <v>66</v>
      </c>
    </row>
    <row r="885" spans="1:13" x14ac:dyDescent="0.3">
      <c r="A885" t="s">
        <v>1846</v>
      </c>
      <c r="B885" s="8">
        <v>45046</v>
      </c>
      <c r="C885" s="9">
        <v>0.14444444444444443</v>
      </c>
      <c r="D885" t="s">
        <v>1847</v>
      </c>
      <c r="E885" t="s">
        <v>57</v>
      </c>
      <c r="F885">
        <v>25</v>
      </c>
      <c r="G885" t="s">
        <v>275</v>
      </c>
      <c r="H885" t="s">
        <v>59</v>
      </c>
      <c r="I885" t="s">
        <v>60</v>
      </c>
      <c r="J885">
        <v>8</v>
      </c>
      <c r="K885">
        <v>53</v>
      </c>
      <c r="L885" t="s">
        <v>87</v>
      </c>
      <c r="M885" t="s">
        <v>66</v>
      </c>
    </row>
    <row r="886" spans="1:13" x14ac:dyDescent="0.3">
      <c r="A886" t="s">
        <v>1848</v>
      </c>
      <c r="B886" s="8">
        <v>45386</v>
      </c>
      <c r="C886" s="9">
        <v>0.83958333333333335</v>
      </c>
      <c r="D886" t="s">
        <v>1849</v>
      </c>
      <c r="E886" t="s">
        <v>57</v>
      </c>
      <c r="F886">
        <v>51</v>
      </c>
      <c r="G886" t="s">
        <v>275</v>
      </c>
      <c r="H886" t="s">
        <v>59</v>
      </c>
      <c r="I886" t="s">
        <v>60</v>
      </c>
      <c r="J886">
        <v>8</v>
      </c>
      <c r="K886">
        <v>54</v>
      </c>
      <c r="L886" t="s">
        <v>79</v>
      </c>
      <c r="M886" t="s">
        <v>66</v>
      </c>
    </row>
    <row r="887" spans="1:13" x14ac:dyDescent="0.3">
      <c r="A887" t="s">
        <v>1850</v>
      </c>
      <c r="B887" s="8">
        <v>45388</v>
      </c>
      <c r="C887" s="9">
        <v>0.59097222222222223</v>
      </c>
      <c r="D887" t="s">
        <v>1851</v>
      </c>
      <c r="E887" t="s">
        <v>57</v>
      </c>
      <c r="F887">
        <v>77</v>
      </c>
      <c r="G887" t="s">
        <v>275</v>
      </c>
      <c r="H887" t="s">
        <v>59</v>
      </c>
      <c r="I887" t="s">
        <v>123</v>
      </c>
      <c r="J887">
        <v>1</v>
      </c>
      <c r="K887">
        <v>39</v>
      </c>
      <c r="L887" t="s">
        <v>73</v>
      </c>
      <c r="M887" t="s">
        <v>66</v>
      </c>
    </row>
    <row r="888" spans="1:13" x14ac:dyDescent="0.3">
      <c r="A888" t="s">
        <v>1852</v>
      </c>
      <c r="B888" s="8">
        <v>45406</v>
      </c>
      <c r="C888" s="9">
        <v>0.46875</v>
      </c>
      <c r="D888" t="s">
        <v>1853</v>
      </c>
      <c r="E888" t="s">
        <v>57</v>
      </c>
      <c r="F888">
        <v>22</v>
      </c>
      <c r="G888" t="s">
        <v>275</v>
      </c>
      <c r="H888" t="s">
        <v>59</v>
      </c>
      <c r="I888" t="s">
        <v>60</v>
      </c>
      <c r="J888">
        <v>8</v>
      </c>
      <c r="K888">
        <v>19</v>
      </c>
      <c r="L888" t="s">
        <v>87</v>
      </c>
      <c r="M888" t="s">
        <v>62</v>
      </c>
    </row>
    <row r="889" spans="1:13" x14ac:dyDescent="0.3">
      <c r="A889" t="s">
        <v>1854</v>
      </c>
      <c r="B889" s="8">
        <v>45406</v>
      </c>
      <c r="C889" s="9">
        <v>0.6875</v>
      </c>
      <c r="D889" t="s">
        <v>1855</v>
      </c>
      <c r="E889" t="s">
        <v>57</v>
      </c>
      <c r="F889">
        <v>33</v>
      </c>
      <c r="G889" t="s">
        <v>275</v>
      </c>
      <c r="H889" t="s">
        <v>59</v>
      </c>
      <c r="I889" t="s">
        <v>60</v>
      </c>
      <c r="J889">
        <v>8</v>
      </c>
      <c r="K889">
        <v>47</v>
      </c>
      <c r="L889" t="s">
        <v>90</v>
      </c>
      <c r="M889" t="s">
        <v>66</v>
      </c>
    </row>
    <row r="890" spans="1:13" x14ac:dyDescent="0.3">
      <c r="A890" t="s">
        <v>1856</v>
      </c>
      <c r="B890" s="8">
        <v>45409</v>
      </c>
      <c r="C890" s="9">
        <v>0.60972222222222228</v>
      </c>
      <c r="D890" t="s">
        <v>1857</v>
      </c>
      <c r="E890" t="s">
        <v>57</v>
      </c>
      <c r="F890">
        <v>56</v>
      </c>
      <c r="G890" t="s">
        <v>275</v>
      </c>
      <c r="H890" t="s">
        <v>59</v>
      </c>
      <c r="I890" t="s">
        <v>60</v>
      </c>
      <c r="J890">
        <v>5</v>
      </c>
      <c r="K890">
        <v>30</v>
      </c>
      <c r="L890" t="s">
        <v>79</v>
      </c>
      <c r="M890" t="s">
        <v>62</v>
      </c>
    </row>
    <row r="891" spans="1:13" x14ac:dyDescent="0.3">
      <c r="A891" t="s">
        <v>1858</v>
      </c>
      <c r="B891" s="8">
        <v>45411</v>
      </c>
      <c r="C891" s="9">
        <v>0.2388888888888889</v>
      </c>
      <c r="D891" t="s">
        <v>1859</v>
      </c>
      <c r="E891" t="s">
        <v>57</v>
      </c>
      <c r="F891">
        <v>51</v>
      </c>
      <c r="G891" t="s">
        <v>275</v>
      </c>
      <c r="H891" t="s">
        <v>59</v>
      </c>
      <c r="I891" t="s">
        <v>123</v>
      </c>
      <c r="J891">
        <v>1</v>
      </c>
      <c r="K891">
        <v>56</v>
      </c>
      <c r="L891" t="s">
        <v>79</v>
      </c>
      <c r="M891" t="s">
        <v>66</v>
      </c>
    </row>
    <row r="892" spans="1:13" x14ac:dyDescent="0.3">
      <c r="A892" t="s">
        <v>1860</v>
      </c>
      <c r="B892" s="8">
        <v>45021</v>
      </c>
      <c r="C892" s="9">
        <v>0.79027777777777775</v>
      </c>
      <c r="D892" t="s">
        <v>1861</v>
      </c>
      <c r="E892" t="s">
        <v>57</v>
      </c>
      <c r="F892">
        <v>27</v>
      </c>
      <c r="G892" t="s">
        <v>387</v>
      </c>
      <c r="H892" t="s">
        <v>59</v>
      </c>
      <c r="I892" t="s">
        <v>123</v>
      </c>
      <c r="J892">
        <v>4</v>
      </c>
      <c r="K892">
        <v>49</v>
      </c>
      <c r="L892" t="s">
        <v>87</v>
      </c>
      <c r="M892" t="s">
        <v>66</v>
      </c>
    </row>
    <row r="893" spans="1:13" x14ac:dyDescent="0.3">
      <c r="A893" t="s">
        <v>1862</v>
      </c>
      <c r="B893" s="8">
        <v>45026</v>
      </c>
      <c r="C893" s="9">
        <v>0.2590277777777778</v>
      </c>
      <c r="D893" t="s">
        <v>1863</v>
      </c>
      <c r="E893" t="s">
        <v>57</v>
      </c>
      <c r="F893">
        <v>51</v>
      </c>
      <c r="G893" t="s">
        <v>387</v>
      </c>
      <c r="H893" t="s">
        <v>59</v>
      </c>
      <c r="I893" t="s">
        <v>60</v>
      </c>
      <c r="J893">
        <v>5</v>
      </c>
      <c r="K893">
        <v>35</v>
      </c>
      <c r="L893" t="s">
        <v>79</v>
      </c>
      <c r="M893" t="s">
        <v>66</v>
      </c>
    </row>
    <row r="894" spans="1:13" x14ac:dyDescent="0.3">
      <c r="A894" t="s">
        <v>1864</v>
      </c>
      <c r="B894" s="8">
        <v>45035</v>
      </c>
      <c r="C894" s="9">
        <v>9.6527777777777782E-2</v>
      </c>
      <c r="D894" t="s">
        <v>1865</v>
      </c>
      <c r="E894" t="s">
        <v>57</v>
      </c>
      <c r="F894">
        <v>54</v>
      </c>
      <c r="G894" t="s">
        <v>387</v>
      </c>
      <c r="H894" t="s">
        <v>59</v>
      </c>
      <c r="I894" t="s">
        <v>60</v>
      </c>
      <c r="J894">
        <v>5</v>
      </c>
      <c r="K894">
        <v>11</v>
      </c>
      <c r="L894" t="s">
        <v>79</v>
      </c>
      <c r="M894" t="s">
        <v>62</v>
      </c>
    </row>
    <row r="895" spans="1:13" x14ac:dyDescent="0.3">
      <c r="A895" t="s">
        <v>1866</v>
      </c>
      <c r="B895" s="8">
        <v>45035</v>
      </c>
      <c r="C895" s="9">
        <v>0.70277777777777772</v>
      </c>
      <c r="D895" t="s">
        <v>1867</v>
      </c>
      <c r="E895" t="s">
        <v>57</v>
      </c>
      <c r="F895">
        <v>65</v>
      </c>
      <c r="G895" t="s">
        <v>387</v>
      </c>
      <c r="H895" t="s">
        <v>59</v>
      </c>
      <c r="I895" t="s">
        <v>123</v>
      </c>
      <c r="J895">
        <v>6</v>
      </c>
      <c r="K895">
        <v>15</v>
      </c>
      <c r="L895" t="s">
        <v>61</v>
      </c>
      <c r="M895" t="s">
        <v>62</v>
      </c>
    </row>
    <row r="896" spans="1:13" x14ac:dyDescent="0.3">
      <c r="A896" t="s">
        <v>1868</v>
      </c>
      <c r="B896" s="8">
        <v>45038</v>
      </c>
      <c r="C896" s="9">
        <v>0.90069444444444446</v>
      </c>
      <c r="D896" t="s">
        <v>1869</v>
      </c>
      <c r="E896" t="s">
        <v>57</v>
      </c>
      <c r="F896">
        <v>29</v>
      </c>
      <c r="G896" t="s">
        <v>387</v>
      </c>
      <c r="H896" t="s">
        <v>59</v>
      </c>
      <c r="I896" t="s">
        <v>123</v>
      </c>
      <c r="J896">
        <v>9</v>
      </c>
      <c r="K896">
        <v>45</v>
      </c>
      <c r="L896" t="s">
        <v>87</v>
      </c>
      <c r="M896" t="s">
        <v>66</v>
      </c>
    </row>
    <row r="897" spans="1:13" x14ac:dyDescent="0.3">
      <c r="A897" t="s">
        <v>1870</v>
      </c>
      <c r="B897" s="8">
        <v>45040</v>
      </c>
      <c r="C897" s="9">
        <v>0.3972222222222222</v>
      </c>
      <c r="D897" t="s">
        <v>1871</v>
      </c>
      <c r="E897" t="s">
        <v>57</v>
      </c>
      <c r="F897">
        <v>37</v>
      </c>
      <c r="G897" t="s">
        <v>387</v>
      </c>
      <c r="H897" t="s">
        <v>59</v>
      </c>
      <c r="I897" t="s">
        <v>60</v>
      </c>
      <c r="J897">
        <v>10</v>
      </c>
      <c r="K897">
        <v>58</v>
      </c>
      <c r="L897" t="s">
        <v>90</v>
      </c>
      <c r="M897" t="s">
        <v>66</v>
      </c>
    </row>
    <row r="898" spans="1:13" x14ac:dyDescent="0.3">
      <c r="A898" t="s">
        <v>1872</v>
      </c>
      <c r="B898" s="8">
        <v>45045</v>
      </c>
      <c r="C898" s="9">
        <v>0.79791666666666672</v>
      </c>
      <c r="D898" t="s">
        <v>1873</v>
      </c>
      <c r="E898" t="s">
        <v>57</v>
      </c>
      <c r="F898">
        <v>26</v>
      </c>
      <c r="G898" t="s">
        <v>387</v>
      </c>
      <c r="H898" t="s">
        <v>59</v>
      </c>
      <c r="I898" t="s">
        <v>60</v>
      </c>
      <c r="J898">
        <v>7</v>
      </c>
      <c r="K898">
        <v>57</v>
      </c>
      <c r="L898" t="s">
        <v>87</v>
      </c>
      <c r="M898" t="s">
        <v>66</v>
      </c>
    </row>
    <row r="899" spans="1:13" x14ac:dyDescent="0.3">
      <c r="A899" t="s">
        <v>1874</v>
      </c>
      <c r="B899" s="8">
        <v>45046</v>
      </c>
      <c r="C899" s="9">
        <v>0.90138888888888891</v>
      </c>
      <c r="D899" t="s">
        <v>1875</v>
      </c>
      <c r="E899" t="s">
        <v>57</v>
      </c>
      <c r="F899">
        <v>2</v>
      </c>
      <c r="G899" t="s">
        <v>387</v>
      </c>
      <c r="H899" t="s">
        <v>59</v>
      </c>
      <c r="I899" t="s">
        <v>60</v>
      </c>
      <c r="J899">
        <v>8</v>
      </c>
      <c r="K899">
        <v>44</v>
      </c>
      <c r="L899" t="s">
        <v>82</v>
      </c>
      <c r="M899" t="s">
        <v>66</v>
      </c>
    </row>
    <row r="900" spans="1:13" x14ac:dyDescent="0.3">
      <c r="A900" t="s">
        <v>1876</v>
      </c>
      <c r="B900" s="8">
        <v>45384</v>
      </c>
      <c r="C900" s="9">
        <v>0.57361111111111107</v>
      </c>
      <c r="D900" t="s">
        <v>1877</v>
      </c>
      <c r="E900" t="s">
        <v>57</v>
      </c>
      <c r="F900">
        <v>14</v>
      </c>
      <c r="G900" t="s">
        <v>387</v>
      </c>
      <c r="H900" t="s">
        <v>59</v>
      </c>
      <c r="I900" t="s">
        <v>60</v>
      </c>
      <c r="J900">
        <v>4</v>
      </c>
      <c r="K900">
        <v>47</v>
      </c>
      <c r="L900" t="s">
        <v>65</v>
      </c>
      <c r="M900" t="s">
        <v>66</v>
      </c>
    </row>
    <row r="901" spans="1:13" x14ac:dyDescent="0.3">
      <c r="A901" t="s">
        <v>1878</v>
      </c>
      <c r="B901" s="8">
        <v>45389</v>
      </c>
      <c r="C901" s="9">
        <v>0.19097222222222221</v>
      </c>
      <c r="D901" t="s">
        <v>1879</v>
      </c>
      <c r="E901" t="s">
        <v>57</v>
      </c>
      <c r="F901">
        <v>48</v>
      </c>
      <c r="G901" t="s">
        <v>387</v>
      </c>
      <c r="H901" t="s">
        <v>59</v>
      </c>
      <c r="I901" t="s">
        <v>60</v>
      </c>
      <c r="J901">
        <v>1</v>
      </c>
      <c r="K901">
        <v>25</v>
      </c>
      <c r="L901" t="s">
        <v>76</v>
      </c>
      <c r="M901" t="s">
        <v>62</v>
      </c>
    </row>
    <row r="902" spans="1:13" x14ac:dyDescent="0.3">
      <c r="A902" t="s">
        <v>1880</v>
      </c>
      <c r="B902" s="8">
        <v>45391</v>
      </c>
      <c r="C902" s="9">
        <v>0.61875000000000002</v>
      </c>
      <c r="D902" t="s">
        <v>1881</v>
      </c>
      <c r="E902" t="s">
        <v>57</v>
      </c>
      <c r="F902">
        <v>45</v>
      </c>
      <c r="G902" t="s">
        <v>387</v>
      </c>
      <c r="H902" t="s">
        <v>59</v>
      </c>
      <c r="I902" t="s">
        <v>123</v>
      </c>
      <c r="J902">
        <v>3</v>
      </c>
      <c r="K902">
        <v>23</v>
      </c>
      <c r="L902" t="s">
        <v>76</v>
      </c>
      <c r="M902" t="s">
        <v>62</v>
      </c>
    </row>
    <row r="903" spans="1:13" x14ac:dyDescent="0.3">
      <c r="A903" t="s">
        <v>1882</v>
      </c>
      <c r="B903" s="8">
        <v>45395</v>
      </c>
      <c r="C903" s="9">
        <v>0.6</v>
      </c>
      <c r="D903" t="s">
        <v>1883</v>
      </c>
      <c r="E903" t="s">
        <v>57</v>
      </c>
      <c r="F903">
        <v>63</v>
      </c>
      <c r="G903" t="s">
        <v>387</v>
      </c>
      <c r="H903" t="s">
        <v>59</v>
      </c>
      <c r="I903" t="s">
        <v>60</v>
      </c>
      <c r="J903">
        <v>1</v>
      </c>
      <c r="K903">
        <v>60</v>
      </c>
      <c r="L903" t="s">
        <v>61</v>
      </c>
      <c r="M903" t="s">
        <v>66</v>
      </c>
    </row>
    <row r="904" spans="1:13" x14ac:dyDescent="0.3">
      <c r="A904" t="s">
        <v>1884</v>
      </c>
      <c r="B904" s="8">
        <v>45405</v>
      </c>
      <c r="C904" s="9">
        <v>0.1673611111111111</v>
      </c>
      <c r="D904" t="s">
        <v>1885</v>
      </c>
      <c r="E904" t="s">
        <v>57</v>
      </c>
      <c r="F904">
        <v>60</v>
      </c>
      <c r="G904" t="s">
        <v>387</v>
      </c>
      <c r="H904" t="s">
        <v>59</v>
      </c>
      <c r="I904" t="s">
        <v>60</v>
      </c>
      <c r="J904">
        <v>7</v>
      </c>
      <c r="K904">
        <v>55</v>
      </c>
      <c r="L904" t="s">
        <v>79</v>
      </c>
      <c r="M904" t="s">
        <v>66</v>
      </c>
    </row>
    <row r="905" spans="1:13" x14ac:dyDescent="0.3">
      <c r="A905" t="s">
        <v>1886</v>
      </c>
      <c r="B905" s="8">
        <v>45018</v>
      </c>
      <c r="C905" s="9">
        <v>0.81944444444444442</v>
      </c>
      <c r="D905" t="s">
        <v>1887</v>
      </c>
      <c r="E905" t="s">
        <v>57</v>
      </c>
      <c r="F905">
        <v>57</v>
      </c>
      <c r="G905" t="s">
        <v>340</v>
      </c>
      <c r="H905" t="s">
        <v>59</v>
      </c>
      <c r="I905" t="s">
        <v>60</v>
      </c>
      <c r="J905">
        <v>10</v>
      </c>
      <c r="K905">
        <v>33</v>
      </c>
      <c r="L905" t="s">
        <v>79</v>
      </c>
      <c r="M905" t="s">
        <v>66</v>
      </c>
    </row>
    <row r="906" spans="1:13" x14ac:dyDescent="0.3">
      <c r="A906" t="s">
        <v>1888</v>
      </c>
      <c r="B906" s="8">
        <v>45019</v>
      </c>
      <c r="C906" s="9">
        <v>0.20347222222222222</v>
      </c>
      <c r="D906" t="s">
        <v>1889</v>
      </c>
      <c r="E906" t="s">
        <v>57</v>
      </c>
      <c r="F906">
        <v>68</v>
      </c>
      <c r="G906" t="s">
        <v>340</v>
      </c>
      <c r="H906" t="s">
        <v>59</v>
      </c>
      <c r="I906" t="s">
        <v>60</v>
      </c>
      <c r="J906">
        <v>1</v>
      </c>
      <c r="K906">
        <v>31</v>
      </c>
      <c r="L906" t="s">
        <v>61</v>
      </c>
      <c r="M906" t="s">
        <v>66</v>
      </c>
    </row>
    <row r="907" spans="1:13" x14ac:dyDescent="0.3">
      <c r="A907" t="s">
        <v>1890</v>
      </c>
      <c r="B907" s="8">
        <v>45019</v>
      </c>
      <c r="C907" s="9">
        <v>0.76111111111111107</v>
      </c>
      <c r="D907" t="s">
        <v>1891</v>
      </c>
      <c r="E907" t="s">
        <v>57</v>
      </c>
      <c r="F907">
        <v>26</v>
      </c>
      <c r="G907" t="s">
        <v>340</v>
      </c>
      <c r="H907" t="s">
        <v>59</v>
      </c>
      <c r="I907" t="s">
        <v>123</v>
      </c>
      <c r="J907">
        <v>10</v>
      </c>
      <c r="K907">
        <v>41</v>
      </c>
      <c r="L907" t="s">
        <v>87</v>
      </c>
      <c r="M907" t="s">
        <v>66</v>
      </c>
    </row>
    <row r="908" spans="1:13" x14ac:dyDescent="0.3">
      <c r="A908" t="s">
        <v>1892</v>
      </c>
      <c r="B908" s="8">
        <v>45022</v>
      </c>
      <c r="C908" s="9">
        <v>0.375</v>
      </c>
      <c r="D908" t="s">
        <v>1893</v>
      </c>
      <c r="E908" t="s">
        <v>57</v>
      </c>
      <c r="F908">
        <v>37</v>
      </c>
      <c r="G908" t="s">
        <v>340</v>
      </c>
      <c r="H908" t="s">
        <v>59</v>
      </c>
      <c r="I908" t="s">
        <v>60</v>
      </c>
      <c r="J908">
        <v>0</v>
      </c>
      <c r="K908">
        <v>50</v>
      </c>
      <c r="L908" t="s">
        <v>90</v>
      </c>
      <c r="M908" t="s">
        <v>66</v>
      </c>
    </row>
    <row r="909" spans="1:13" x14ac:dyDescent="0.3">
      <c r="A909" t="s">
        <v>1894</v>
      </c>
      <c r="B909" s="8">
        <v>45031</v>
      </c>
      <c r="C909" s="9">
        <v>0.9868055555555556</v>
      </c>
      <c r="D909" t="s">
        <v>1895</v>
      </c>
      <c r="E909" t="s">
        <v>57</v>
      </c>
      <c r="F909">
        <v>20</v>
      </c>
      <c r="G909" t="s">
        <v>340</v>
      </c>
      <c r="H909" t="s">
        <v>59</v>
      </c>
      <c r="I909" t="s">
        <v>60</v>
      </c>
      <c r="J909">
        <v>8</v>
      </c>
      <c r="K909">
        <v>47</v>
      </c>
      <c r="L909" t="s">
        <v>65</v>
      </c>
      <c r="M909" t="s">
        <v>66</v>
      </c>
    </row>
    <row r="910" spans="1:13" x14ac:dyDescent="0.3">
      <c r="A910" t="s">
        <v>1896</v>
      </c>
      <c r="B910" s="8">
        <v>45035</v>
      </c>
      <c r="C910" s="9">
        <v>0.34791666666666665</v>
      </c>
      <c r="D910" t="s">
        <v>1897</v>
      </c>
      <c r="E910" t="s">
        <v>57</v>
      </c>
      <c r="F910">
        <v>24</v>
      </c>
      <c r="G910" t="s">
        <v>340</v>
      </c>
      <c r="H910" t="s">
        <v>59</v>
      </c>
      <c r="I910" t="s">
        <v>60</v>
      </c>
      <c r="J910">
        <v>5</v>
      </c>
      <c r="K910">
        <v>42</v>
      </c>
      <c r="L910" t="s">
        <v>87</v>
      </c>
      <c r="M910" t="s">
        <v>66</v>
      </c>
    </row>
    <row r="911" spans="1:13" x14ac:dyDescent="0.3">
      <c r="A911" t="s">
        <v>1898</v>
      </c>
      <c r="B911" s="8">
        <v>45037</v>
      </c>
      <c r="C911" s="9">
        <v>0.73958333333333337</v>
      </c>
      <c r="D911" t="s">
        <v>1899</v>
      </c>
      <c r="E911" t="s">
        <v>57</v>
      </c>
      <c r="F911">
        <v>67</v>
      </c>
      <c r="G911" t="s">
        <v>340</v>
      </c>
      <c r="H911" t="s">
        <v>59</v>
      </c>
      <c r="I911" t="s">
        <v>123</v>
      </c>
      <c r="J911">
        <v>5</v>
      </c>
      <c r="K911">
        <v>40</v>
      </c>
      <c r="L911" t="s">
        <v>61</v>
      </c>
      <c r="M911" t="s">
        <v>66</v>
      </c>
    </row>
    <row r="912" spans="1:13" x14ac:dyDescent="0.3">
      <c r="A912" t="s">
        <v>1900</v>
      </c>
      <c r="B912" s="8">
        <v>45041</v>
      </c>
      <c r="C912" s="9">
        <v>0.12638888888888888</v>
      </c>
      <c r="D912" t="s">
        <v>1901</v>
      </c>
      <c r="E912" t="s">
        <v>57</v>
      </c>
      <c r="F912">
        <v>76</v>
      </c>
      <c r="G912" t="s">
        <v>340</v>
      </c>
      <c r="H912" t="s">
        <v>59</v>
      </c>
      <c r="I912" t="s">
        <v>60</v>
      </c>
      <c r="J912">
        <v>7</v>
      </c>
      <c r="K912">
        <v>51</v>
      </c>
      <c r="L912" t="s">
        <v>73</v>
      </c>
      <c r="M912" t="s">
        <v>66</v>
      </c>
    </row>
    <row r="913" spans="1:13" x14ac:dyDescent="0.3">
      <c r="A913" t="s">
        <v>1902</v>
      </c>
      <c r="B913" s="8">
        <v>45409</v>
      </c>
      <c r="C913" s="9">
        <v>0.26319444444444445</v>
      </c>
      <c r="D913" t="s">
        <v>1903</v>
      </c>
      <c r="E913" t="s">
        <v>57</v>
      </c>
      <c r="F913">
        <v>10</v>
      </c>
      <c r="G913" t="s">
        <v>340</v>
      </c>
      <c r="H913" t="s">
        <v>59</v>
      </c>
      <c r="I913" t="s">
        <v>60</v>
      </c>
      <c r="J913">
        <v>3</v>
      </c>
      <c r="K913">
        <v>14</v>
      </c>
      <c r="L913" t="s">
        <v>82</v>
      </c>
      <c r="M913" t="s">
        <v>62</v>
      </c>
    </row>
    <row r="914" spans="1:13" x14ac:dyDescent="0.3">
      <c r="A914" t="s">
        <v>1904</v>
      </c>
      <c r="B914" s="8">
        <v>45026</v>
      </c>
      <c r="C914" s="9">
        <v>0.36041666666666666</v>
      </c>
      <c r="D914" t="s">
        <v>1905</v>
      </c>
      <c r="E914" t="s">
        <v>57</v>
      </c>
      <c r="F914">
        <v>3</v>
      </c>
      <c r="G914" t="s">
        <v>440</v>
      </c>
      <c r="H914" t="s">
        <v>59</v>
      </c>
      <c r="I914" t="s">
        <v>60</v>
      </c>
      <c r="J914">
        <v>0</v>
      </c>
      <c r="K914">
        <v>36</v>
      </c>
      <c r="L914" t="s">
        <v>82</v>
      </c>
      <c r="M914" t="s">
        <v>66</v>
      </c>
    </row>
    <row r="915" spans="1:13" x14ac:dyDescent="0.3">
      <c r="A915" t="s">
        <v>1906</v>
      </c>
      <c r="B915" s="8">
        <v>45030</v>
      </c>
      <c r="C915" s="9">
        <v>0.76458333333333328</v>
      </c>
      <c r="D915" t="s">
        <v>1907</v>
      </c>
      <c r="E915" t="s">
        <v>57</v>
      </c>
      <c r="F915">
        <v>12</v>
      </c>
      <c r="G915" t="s">
        <v>455</v>
      </c>
      <c r="H915" t="s">
        <v>59</v>
      </c>
      <c r="I915" t="s">
        <v>123</v>
      </c>
      <c r="J915">
        <v>5</v>
      </c>
      <c r="K915">
        <v>33</v>
      </c>
      <c r="L915" t="s">
        <v>65</v>
      </c>
      <c r="M915" t="s">
        <v>66</v>
      </c>
    </row>
    <row r="916" spans="1:13" x14ac:dyDescent="0.3">
      <c r="A916" t="s">
        <v>1908</v>
      </c>
      <c r="B916" s="8">
        <v>45389</v>
      </c>
      <c r="C916" s="9">
        <v>0.46180555555555558</v>
      </c>
      <c r="D916" t="s">
        <v>1909</v>
      </c>
      <c r="E916" t="s">
        <v>57</v>
      </c>
      <c r="F916">
        <v>20</v>
      </c>
      <c r="G916" t="s">
        <v>440</v>
      </c>
      <c r="H916" t="s">
        <v>59</v>
      </c>
      <c r="I916" t="s">
        <v>60</v>
      </c>
      <c r="J916">
        <v>6</v>
      </c>
      <c r="K916">
        <v>28</v>
      </c>
      <c r="L916" t="s">
        <v>65</v>
      </c>
      <c r="M916" t="s">
        <v>62</v>
      </c>
    </row>
    <row r="917" spans="1:13" x14ac:dyDescent="0.3">
      <c r="A917" t="s">
        <v>1910</v>
      </c>
      <c r="B917" s="8">
        <v>45394</v>
      </c>
      <c r="C917" s="9">
        <v>0.18402777777777779</v>
      </c>
      <c r="D917" t="s">
        <v>1911</v>
      </c>
      <c r="E917" t="s">
        <v>57</v>
      </c>
      <c r="F917">
        <v>23</v>
      </c>
      <c r="G917" t="s">
        <v>455</v>
      </c>
      <c r="H917" t="s">
        <v>59</v>
      </c>
      <c r="I917" t="s">
        <v>60</v>
      </c>
      <c r="J917">
        <v>8</v>
      </c>
      <c r="K917">
        <v>41</v>
      </c>
      <c r="L917" t="s">
        <v>87</v>
      </c>
      <c r="M917" t="s">
        <v>66</v>
      </c>
    </row>
    <row r="918" spans="1:13" x14ac:dyDescent="0.3">
      <c r="A918" t="s">
        <v>1912</v>
      </c>
      <c r="B918" s="8">
        <v>45401</v>
      </c>
      <c r="C918" s="9">
        <v>0.39583333333333331</v>
      </c>
      <c r="D918" t="s">
        <v>1913</v>
      </c>
      <c r="E918" t="s">
        <v>57</v>
      </c>
      <c r="F918">
        <v>26</v>
      </c>
      <c r="G918" t="s">
        <v>455</v>
      </c>
      <c r="H918" t="s">
        <v>59</v>
      </c>
      <c r="I918" t="s">
        <v>123</v>
      </c>
      <c r="J918">
        <v>3</v>
      </c>
      <c r="K918">
        <v>10</v>
      </c>
      <c r="L918" t="s">
        <v>87</v>
      </c>
      <c r="M918" t="s">
        <v>62</v>
      </c>
    </row>
    <row r="919" spans="1:13" x14ac:dyDescent="0.3">
      <c r="A919" t="s">
        <v>1914</v>
      </c>
      <c r="B919" s="8">
        <v>45402</v>
      </c>
      <c r="C919" s="9">
        <v>0.85763888888888884</v>
      </c>
      <c r="D919" t="s">
        <v>1915</v>
      </c>
      <c r="E919" t="s">
        <v>57</v>
      </c>
      <c r="F919">
        <v>62</v>
      </c>
      <c r="G919" t="s">
        <v>440</v>
      </c>
      <c r="H919" t="s">
        <v>59</v>
      </c>
      <c r="I919" t="s">
        <v>60</v>
      </c>
      <c r="J919">
        <v>0</v>
      </c>
      <c r="K919">
        <v>39</v>
      </c>
      <c r="L919" t="s">
        <v>61</v>
      </c>
      <c r="M919" t="s">
        <v>66</v>
      </c>
    </row>
    <row r="920" spans="1:13" x14ac:dyDescent="0.3">
      <c r="A920" t="s">
        <v>1916</v>
      </c>
      <c r="B920" s="8">
        <v>45412</v>
      </c>
      <c r="C920" s="9">
        <v>0.83819444444444446</v>
      </c>
      <c r="D920" t="s">
        <v>1917</v>
      </c>
      <c r="E920" t="s">
        <v>57</v>
      </c>
      <c r="F920">
        <v>77</v>
      </c>
      <c r="G920" t="s">
        <v>455</v>
      </c>
      <c r="H920" t="s">
        <v>59</v>
      </c>
      <c r="I920" t="s">
        <v>60</v>
      </c>
      <c r="J920">
        <v>9</v>
      </c>
      <c r="K920">
        <v>24</v>
      </c>
      <c r="L920" t="s">
        <v>73</v>
      </c>
      <c r="M920" t="s">
        <v>62</v>
      </c>
    </row>
    <row r="921" spans="1:13" x14ac:dyDescent="0.3">
      <c r="A921" t="s">
        <v>1918</v>
      </c>
      <c r="B921" s="8">
        <v>45021</v>
      </c>
      <c r="C921" s="9">
        <v>0.37777777777777777</v>
      </c>
      <c r="D921" t="s">
        <v>1919</v>
      </c>
      <c r="E921" t="s">
        <v>57</v>
      </c>
      <c r="F921">
        <v>23</v>
      </c>
      <c r="G921" t="s">
        <v>58</v>
      </c>
      <c r="H921" t="s">
        <v>59</v>
      </c>
      <c r="I921" t="s">
        <v>60</v>
      </c>
      <c r="J921">
        <v>0</v>
      </c>
      <c r="K921">
        <v>26</v>
      </c>
      <c r="L921" t="s">
        <v>87</v>
      </c>
      <c r="M921" t="s">
        <v>62</v>
      </c>
    </row>
    <row r="922" spans="1:13" x14ac:dyDescent="0.3">
      <c r="A922" t="s">
        <v>1920</v>
      </c>
      <c r="B922" s="8">
        <v>45023</v>
      </c>
      <c r="C922" s="9">
        <v>0.25624999999999998</v>
      </c>
      <c r="D922" t="s">
        <v>1921</v>
      </c>
      <c r="E922" t="s">
        <v>57</v>
      </c>
      <c r="F922">
        <v>10</v>
      </c>
      <c r="G922" t="s">
        <v>58</v>
      </c>
      <c r="H922" t="s">
        <v>59</v>
      </c>
      <c r="I922" t="s">
        <v>60</v>
      </c>
      <c r="J922">
        <v>8</v>
      </c>
      <c r="K922">
        <v>17</v>
      </c>
      <c r="L922" t="s">
        <v>82</v>
      </c>
      <c r="M922" t="s">
        <v>62</v>
      </c>
    </row>
    <row r="923" spans="1:13" x14ac:dyDescent="0.3">
      <c r="A923" t="s">
        <v>1922</v>
      </c>
      <c r="B923" s="8">
        <v>45027</v>
      </c>
      <c r="C923" s="9">
        <v>0.67708333333333337</v>
      </c>
      <c r="D923" t="s">
        <v>1923</v>
      </c>
      <c r="E923" t="s">
        <v>57</v>
      </c>
      <c r="F923">
        <v>51</v>
      </c>
      <c r="G923" t="s">
        <v>58</v>
      </c>
      <c r="H923" t="s">
        <v>59</v>
      </c>
      <c r="I923" t="s">
        <v>60</v>
      </c>
      <c r="J923">
        <v>2</v>
      </c>
      <c r="K923">
        <v>53</v>
      </c>
      <c r="L923" t="s">
        <v>79</v>
      </c>
      <c r="M923" t="s">
        <v>66</v>
      </c>
    </row>
    <row r="924" spans="1:13" x14ac:dyDescent="0.3">
      <c r="A924" t="s">
        <v>1924</v>
      </c>
      <c r="B924" s="8">
        <v>45035</v>
      </c>
      <c r="C924" s="9">
        <v>0.32708333333333334</v>
      </c>
      <c r="D924" t="s">
        <v>1925</v>
      </c>
      <c r="E924" t="s">
        <v>57</v>
      </c>
      <c r="F924">
        <v>78</v>
      </c>
      <c r="G924" t="s">
        <v>58</v>
      </c>
      <c r="H924" t="s">
        <v>59</v>
      </c>
      <c r="I924" t="s">
        <v>60</v>
      </c>
      <c r="J924">
        <v>5</v>
      </c>
      <c r="K924">
        <v>35</v>
      </c>
      <c r="L924" t="s">
        <v>73</v>
      </c>
      <c r="M924" t="s">
        <v>66</v>
      </c>
    </row>
    <row r="925" spans="1:13" x14ac:dyDescent="0.3">
      <c r="A925" t="s">
        <v>1926</v>
      </c>
      <c r="B925" s="8">
        <v>45041</v>
      </c>
      <c r="C925" s="9">
        <v>0.95902777777777781</v>
      </c>
      <c r="D925" t="s">
        <v>1927</v>
      </c>
      <c r="E925" t="s">
        <v>57</v>
      </c>
      <c r="F925">
        <v>67</v>
      </c>
      <c r="G925" t="s">
        <v>58</v>
      </c>
      <c r="H925" t="s">
        <v>59</v>
      </c>
      <c r="I925" t="s">
        <v>60</v>
      </c>
      <c r="J925">
        <v>2</v>
      </c>
      <c r="K925">
        <v>29</v>
      </c>
      <c r="L925" t="s">
        <v>61</v>
      </c>
      <c r="M925" t="s">
        <v>62</v>
      </c>
    </row>
    <row r="926" spans="1:13" x14ac:dyDescent="0.3">
      <c r="A926" t="s">
        <v>1928</v>
      </c>
      <c r="B926" s="8">
        <v>45042</v>
      </c>
      <c r="C926" s="9">
        <v>0.50763888888888886</v>
      </c>
      <c r="D926" t="s">
        <v>1929</v>
      </c>
      <c r="E926" t="s">
        <v>57</v>
      </c>
      <c r="F926">
        <v>6</v>
      </c>
      <c r="G926" t="s">
        <v>58</v>
      </c>
      <c r="H926" t="s">
        <v>59</v>
      </c>
      <c r="I926" t="s">
        <v>60</v>
      </c>
      <c r="J926">
        <v>5</v>
      </c>
      <c r="K926">
        <v>10</v>
      </c>
      <c r="L926" t="s">
        <v>82</v>
      </c>
      <c r="M926" t="s">
        <v>62</v>
      </c>
    </row>
    <row r="927" spans="1:13" x14ac:dyDescent="0.3">
      <c r="A927" t="s">
        <v>1930</v>
      </c>
      <c r="B927" s="8">
        <v>45043</v>
      </c>
      <c r="C927" s="9">
        <v>0.65555555555555556</v>
      </c>
      <c r="D927" t="s">
        <v>1931</v>
      </c>
      <c r="E927" t="s">
        <v>57</v>
      </c>
      <c r="F927">
        <v>10</v>
      </c>
      <c r="G927" t="s">
        <v>58</v>
      </c>
      <c r="H927" t="s">
        <v>59</v>
      </c>
      <c r="I927" t="s">
        <v>60</v>
      </c>
      <c r="J927">
        <v>0</v>
      </c>
      <c r="K927">
        <v>55</v>
      </c>
      <c r="L927" t="s">
        <v>82</v>
      </c>
      <c r="M927" t="s">
        <v>66</v>
      </c>
    </row>
    <row r="928" spans="1:13" x14ac:dyDescent="0.3">
      <c r="A928" t="s">
        <v>1932</v>
      </c>
      <c r="B928" s="8">
        <v>45394</v>
      </c>
      <c r="C928" s="9">
        <v>0.46805555555555556</v>
      </c>
      <c r="D928" t="s">
        <v>1933</v>
      </c>
      <c r="E928" t="s">
        <v>57</v>
      </c>
      <c r="F928">
        <v>50</v>
      </c>
      <c r="G928" t="s">
        <v>58</v>
      </c>
      <c r="H928" t="s">
        <v>59</v>
      </c>
      <c r="I928" t="s">
        <v>60</v>
      </c>
      <c r="J928">
        <v>10</v>
      </c>
      <c r="K928">
        <v>30</v>
      </c>
      <c r="L928" t="s">
        <v>76</v>
      </c>
      <c r="M928" t="s">
        <v>62</v>
      </c>
    </row>
    <row r="929" spans="1:13" x14ac:dyDescent="0.3">
      <c r="A929" t="s">
        <v>1934</v>
      </c>
      <c r="B929" s="8">
        <v>45397</v>
      </c>
      <c r="C929" s="9">
        <v>0.21111111111111111</v>
      </c>
      <c r="D929" t="s">
        <v>1935</v>
      </c>
      <c r="E929" t="s">
        <v>57</v>
      </c>
      <c r="F929">
        <v>41</v>
      </c>
      <c r="G929" t="s">
        <v>58</v>
      </c>
      <c r="H929" t="s">
        <v>59</v>
      </c>
      <c r="I929" t="s">
        <v>60</v>
      </c>
      <c r="J929">
        <v>6</v>
      </c>
      <c r="K929">
        <v>51</v>
      </c>
      <c r="L929" t="s">
        <v>76</v>
      </c>
      <c r="M929" t="s">
        <v>66</v>
      </c>
    </row>
    <row r="930" spans="1:13" x14ac:dyDescent="0.3">
      <c r="A930" t="s">
        <v>1936</v>
      </c>
      <c r="B930" s="8">
        <v>45400</v>
      </c>
      <c r="C930" s="9">
        <v>0.57638888888888884</v>
      </c>
      <c r="D930" t="s">
        <v>1937</v>
      </c>
      <c r="E930" t="s">
        <v>57</v>
      </c>
      <c r="F930">
        <v>39</v>
      </c>
      <c r="G930" t="s">
        <v>58</v>
      </c>
      <c r="H930" t="s">
        <v>59</v>
      </c>
      <c r="I930" t="s">
        <v>60</v>
      </c>
      <c r="J930">
        <v>8</v>
      </c>
      <c r="K930">
        <v>35</v>
      </c>
      <c r="L930" t="s">
        <v>90</v>
      </c>
      <c r="M930" t="s">
        <v>66</v>
      </c>
    </row>
    <row r="931" spans="1:13" x14ac:dyDescent="0.3">
      <c r="A931" t="s">
        <v>1938</v>
      </c>
      <c r="B931" s="8">
        <v>45401</v>
      </c>
      <c r="C931" s="9">
        <v>0.84791666666666665</v>
      </c>
      <c r="D931" t="s">
        <v>1939</v>
      </c>
      <c r="E931" t="s">
        <v>57</v>
      </c>
      <c r="F931">
        <v>79</v>
      </c>
      <c r="G931" t="s">
        <v>58</v>
      </c>
      <c r="H931" t="s">
        <v>59</v>
      </c>
      <c r="I931" t="s">
        <v>60</v>
      </c>
      <c r="J931">
        <v>9</v>
      </c>
      <c r="K931">
        <v>42</v>
      </c>
      <c r="L931" t="s">
        <v>73</v>
      </c>
      <c r="M931" t="s">
        <v>66</v>
      </c>
    </row>
    <row r="932" spans="1:13" x14ac:dyDescent="0.3">
      <c r="A932" t="s">
        <v>1940</v>
      </c>
      <c r="B932" s="8">
        <v>45404</v>
      </c>
      <c r="C932" s="9">
        <v>0.85486111111111107</v>
      </c>
      <c r="D932" t="s">
        <v>1941</v>
      </c>
      <c r="E932" t="s">
        <v>57</v>
      </c>
      <c r="F932">
        <v>72</v>
      </c>
      <c r="G932" t="s">
        <v>58</v>
      </c>
      <c r="H932" t="s">
        <v>59</v>
      </c>
      <c r="I932" t="s">
        <v>60</v>
      </c>
      <c r="J932">
        <v>0</v>
      </c>
      <c r="K932">
        <v>55</v>
      </c>
      <c r="L932" t="s">
        <v>73</v>
      </c>
      <c r="M932" t="s">
        <v>66</v>
      </c>
    </row>
    <row r="933" spans="1:13" x14ac:dyDescent="0.3">
      <c r="A933" t="s">
        <v>1942</v>
      </c>
      <c r="B933" s="8">
        <v>45018</v>
      </c>
      <c r="C933" s="9">
        <v>0.96527777777777779</v>
      </c>
      <c r="D933" t="s">
        <v>1943</v>
      </c>
      <c r="E933" t="s">
        <v>57</v>
      </c>
      <c r="F933">
        <v>75</v>
      </c>
      <c r="G933" t="s">
        <v>58</v>
      </c>
      <c r="H933" t="s">
        <v>59</v>
      </c>
      <c r="I933" t="s">
        <v>123</v>
      </c>
      <c r="J933">
        <v>7</v>
      </c>
      <c r="K933">
        <v>33</v>
      </c>
      <c r="L933" t="s">
        <v>73</v>
      </c>
      <c r="M933" t="s">
        <v>66</v>
      </c>
    </row>
    <row r="934" spans="1:13" x14ac:dyDescent="0.3">
      <c r="A934" t="s">
        <v>1944</v>
      </c>
      <c r="B934" s="8">
        <v>45019</v>
      </c>
      <c r="C934" s="9">
        <v>0.84444444444444444</v>
      </c>
      <c r="D934" t="s">
        <v>1945</v>
      </c>
      <c r="E934" t="s">
        <v>57</v>
      </c>
      <c r="F934">
        <v>65</v>
      </c>
      <c r="G934" t="s">
        <v>58</v>
      </c>
      <c r="H934" t="s">
        <v>59</v>
      </c>
      <c r="I934" t="s">
        <v>123</v>
      </c>
      <c r="J934">
        <v>10</v>
      </c>
      <c r="K934">
        <v>38</v>
      </c>
      <c r="L934" t="s">
        <v>61</v>
      </c>
      <c r="M934" t="s">
        <v>66</v>
      </c>
    </row>
    <row r="935" spans="1:13" x14ac:dyDescent="0.3">
      <c r="A935" t="s">
        <v>1946</v>
      </c>
      <c r="B935" s="8">
        <v>45025</v>
      </c>
      <c r="C935" s="9">
        <v>0.99583333333333335</v>
      </c>
      <c r="D935" t="s">
        <v>1947</v>
      </c>
      <c r="E935" t="s">
        <v>57</v>
      </c>
      <c r="F935">
        <v>30</v>
      </c>
      <c r="G935" t="s">
        <v>58</v>
      </c>
      <c r="H935" t="s">
        <v>59</v>
      </c>
      <c r="I935" t="s">
        <v>123</v>
      </c>
      <c r="J935">
        <v>3</v>
      </c>
      <c r="K935">
        <v>47</v>
      </c>
      <c r="L935" t="s">
        <v>87</v>
      </c>
      <c r="M935" t="s">
        <v>66</v>
      </c>
    </row>
    <row r="936" spans="1:13" x14ac:dyDescent="0.3">
      <c r="A936" t="s">
        <v>1948</v>
      </c>
      <c r="B936" s="8">
        <v>45034</v>
      </c>
      <c r="C936" s="9">
        <v>0.7319444444444444</v>
      </c>
      <c r="D936" t="s">
        <v>1949</v>
      </c>
      <c r="E936" t="s">
        <v>57</v>
      </c>
      <c r="F936">
        <v>40</v>
      </c>
      <c r="G936" t="s">
        <v>58</v>
      </c>
      <c r="H936" t="s">
        <v>59</v>
      </c>
      <c r="I936" t="s">
        <v>123</v>
      </c>
      <c r="J936">
        <v>2</v>
      </c>
      <c r="K936">
        <v>51</v>
      </c>
      <c r="L936" t="s">
        <v>90</v>
      </c>
      <c r="M936" t="s">
        <v>66</v>
      </c>
    </row>
    <row r="937" spans="1:13" x14ac:dyDescent="0.3">
      <c r="A937" t="s">
        <v>1950</v>
      </c>
      <c r="B937" s="8">
        <v>45036</v>
      </c>
      <c r="C937" s="9">
        <v>0.35972222222222222</v>
      </c>
      <c r="D937" t="s">
        <v>1951</v>
      </c>
      <c r="E937" t="s">
        <v>57</v>
      </c>
      <c r="F937">
        <v>65</v>
      </c>
      <c r="G937" t="s">
        <v>58</v>
      </c>
      <c r="H937" t="s">
        <v>59</v>
      </c>
      <c r="I937" t="s">
        <v>123</v>
      </c>
      <c r="J937">
        <v>6</v>
      </c>
      <c r="K937">
        <v>50</v>
      </c>
      <c r="L937" t="s">
        <v>61</v>
      </c>
      <c r="M937" t="s">
        <v>66</v>
      </c>
    </row>
    <row r="938" spans="1:13" x14ac:dyDescent="0.3">
      <c r="A938" t="s">
        <v>1952</v>
      </c>
      <c r="B938" s="8">
        <v>45036</v>
      </c>
      <c r="C938" s="9">
        <v>0.72083333333333333</v>
      </c>
      <c r="D938" t="s">
        <v>1953</v>
      </c>
      <c r="E938" t="s">
        <v>57</v>
      </c>
      <c r="F938">
        <v>49</v>
      </c>
      <c r="G938" t="s">
        <v>58</v>
      </c>
      <c r="H938" t="s">
        <v>59</v>
      </c>
      <c r="I938" t="s">
        <v>123</v>
      </c>
      <c r="J938">
        <v>0</v>
      </c>
      <c r="K938">
        <v>38</v>
      </c>
      <c r="L938" t="s">
        <v>76</v>
      </c>
      <c r="M938" t="s">
        <v>66</v>
      </c>
    </row>
    <row r="939" spans="1:13" x14ac:dyDescent="0.3">
      <c r="A939" t="s">
        <v>1954</v>
      </c>
      <c r="B939" s="8">
        <v>45040</v>
      </c>
      <c r="C939" s="9">
        <v>0.9506944444444444</v>
      </c>
      <c r="D939" t="s">
        <v>1955</v>
      </c>
      <c r="E939" t="s">
        <v>57</v>
      </c>
      <c r="F939">
        <v>73</v>
      </c>
      <c r="G939" t="s">
        <v>58</v>
      </c>
      <c r="H939" t="s">
        <v>59</v>
      </c>
      <c r="I939" t="s">
        <v>123</v>
      </c>
      <c r="J939">
        <v>3</v>
      </c>
      <c r="K939">
        <v>31</v>
      </c>
      <c r="L939" t="s">
        <v>73</v>
      </c>
      <c r="M939" t="s">
        <v>66</v>
      </c>
    </row>
    <row r="940" spans="1:13" x14ac:dyDescent="0.3">
      <c r="A940" t="s">
        <v>1956</v>
      </c>
      <c r="B940" s="8">
        <v>45043</v>
      </c>
      <c r="C940" s="9">
        <v>0.59722222222222221</v>
      </c>
      <c r="D940" t="s">
        <v>1957</v>
      </c>
      <c r="E940" t="s">
        <v>57</v>
      </c>
      <c r="F940">
        <v>9</v>
      </c>
      <c r="G940" t="s">
        <v>58</v>
      </c>
      <c r="H940" t="s">
        <v>59</v>
      </c>
      <c r="I940" t="s">
        <v>123</v>
      </c>
      <c r="J940">
        <v>6</v>
      </c>
      <c r="K940">
        <v>45</v>
      </c>
      <c r="L940" t="s">
        <v>82</v>
      </c>
      <c r="M940" t="s">
        <v>66</v>
      </c>
    </row>
    <row r="941" spans="1:13" x14ac:dyDescent="0.3">
      <c r="A941" t="s">
        <v>1958</v>
      </c>
      <c r="B941" s="8">
        <v>45045</v>
      </c>
      <c r="C941" s="9">
        <v>0.53055555555555556</v>
      </c>
      <c r="D941" t="s">
        <v>1959</v>
      </c>
      <c r="E941" t="s">
        <v>57</v>
      </c>
      <c r="F941">
        <v>33</v>
      </c>
      <c r="G941" t="s">
        <v>58</v>
      </c>
      <c r="H941" t="s">
        <v>59</v>
      </c>
      <c r="I941" t="s">
        <v>123</v>
      </c>
      <c r="J941">
        <v>4</v>
      </c>
      <c r="K941">
        <v>48</v>
      </c>
      <c r="L941" t="s">
        <v>90</v>
      </c>
      <c r="M941" t="s">
        <v>66</v>
      </c>
    </row>
    <row r="942" spans="1:13" x14ac:dyDescent="0.3">
      <c r="A942" t="s">
        <v>1960</v>
      </c>
      <c r="B942" s="8">
        <v>45046</v>
      </c>
      <c r="C942" s="9">
        <v>0.40069444444444446</v>
      </c>
      <c r="D942" t="s">
        <v>1961</v>
      </c>
      <c r="E942" t="s">
        <v>57</v>
      </c>
      <c r="F942">
        <v>43</v>
      </c>
      <c r="G942" t="s">
        <v>58</v>
      </c>
      <c r="H942" t="s">
        <v>59</v>
      </c>
      <c r="I942" t="s">
        <v>123</v>
      </c>
      <c r="J942">
        <v>8</v>
      </c>
      <c r="K942">
        <v>50</v>
      </c>
      <c r="L942" t="s">
        <v>76</v>
      </c>
      <c r="M942" t="s">
        <v>66</v>
      </c>
    </row>
    <row r="943" spans="1:13" x14ac:dyDescent="0.3">
      <c r="A943" t="s">
        <v>1962</v>
      </c>
      <c r="B943" s="8">
        <v>45385</v>
      </c>
      <c r="C943" s="9">
        <v>0.52916666666666667</v>
      </c>
      <c r="D943" t="s">
        <v>1963</v>
      </c>
      <c r="E943" t="s">
        <v>57</v>
      </c>
      <c r="F943">
        <v>54</v>
      </c>
      <c r="G943" t="s">
        <v>58</v>
      </c>
      <c r="H943" t="s">
        <v>59</v>
      </c>
      <c r="I943" t="s">
        <v>123</v>
      </c>
      <c r="J943">
        <v>1</v>
      </c>
      <c r="K943">
        <v>45</v>
      </c>
      <c r="L943" t="s">
        <v>79</v>
      </c>
      <c r="M943" t="s">
        <v>66</v>
      </c>
    </row>
    <row r="944" spans="1:13" x14ac:dyDescent="0.3">
      <c r="A944" t="s">
        <v>1964</v>
      </c>
      <c r="B944" s="8">
        <v>45387</v>
      </c>
      <c r="C944" s="9">
        <v>0.60138888888888886</v>
      </c>
      <c r="D944" t="s">
        <v>1965</v>
      </c>
      <c r="E944" t="s">
        <v>57</v>
      </c>
      <c r="F944">
        <v>2</v>
      </c>
      <c r="G944" t="s">
        <v>58</v>
      </c>
      <c r="H944" t="s">
        <v>59</v>
      </c>
      <c r="I944" t="s">
        <v>123</v>
      </c>
      <c r="J944">
        <v>2</v>
      </c>
      <c r="K944">
        <v>34</v>
      </c>
      <c r="L944" t="s">
        <v>82</v>
      </c>
      <c r="M944" t="s">
        <v>66</v>
      </c>
    </row>
    <row r="945" spans="1:13" x14ac:dyDescent="0.3">
      <c r="A945" t="s">
        <v>1966</v>
      </c>
      <c r="B945" s="8">
        <v>45390</v>
      </c>
      <c r="C945" s="9">
        <v>0.17777777777777778</v>
      </c>
      <c r="D945" t="s">
        <v>1967</v>
      </c>
      <c r="E945" t="s">
        <v>57</v>
      </c>
      <c r="F945">
        <v>66</v>
      </c>
      <c r="G945" t="s">
        <v>58</v>
      </c>
      <c r="H945" t="s">
        <v>59</v>
      </c>
      <c r="I945" t="s">
        <v>123</v>
      </c>
      <c r="J945">
        <v>1</v>
      </c>
      <c r="K945">
        <v>28</v>
      </c>
      <c r="L945" t="s">
        <v>61</v>
      </c>
      <c r="M945" t="s">
        <v>62</v>
      </c>
    </row>
    <row r="946" spans="1:13" x14ac:dyDescent="0.3">
      <c r="A946" t="s">
        <v>1968</v>
      </c>
      <c r="B946" s="8">
        <v>45394</v>
      </c>
      <c r="C946" s="9">
        <v>0.54513888888888884</v>
      </c>
      <c r="D946" t="s">
        <v>1969</v>
      </c>
      <c r="E946" t="s">
        <v>57</v>
      </c>
      <c r="F946">
        <v>39</v>
      </c>
      <c r="G946" t="s">
        <v>58</v>
      </c>
      <c r="H946" t="s">
        <v>59</v>
      </c>
      <c r="I946" t="s">
        <v>123</v>
      </c>
      <c r="J946">
        <v>9</v>
      </c>
      <c r="K946">
        <v>55</v>
      </c>
      <c r="L946" t="s">
        <v>90</v>
      </c>
      <c r="M946" t="s">
        <v>66</v>
      </c>
    </row>
    <row r="947" spans="1:13" x14ac:dyDescent="0.3">
      <c r="A947" t="s">
        <v>1970</v>
      </c>
      <c r="B947" s="8">
        <v>45397</v>
      </c>
      <c r="C947" s="9">
        <v>0.63958333333333328</v>
      </c>
      <c r="D947" t="s">
        <v>1971</v>
      </c>
      <c r="E947" t="s">
        <v>57</v>
      </c>
      <c r="F947">
        <v>56</v>
      </c>
      <c r="G947" t="s">
        <v>58</v>
      </c>
      <c r="H947" t="s">
        <v>59</v>
      </c>
      <c r="I947" t="s">
        <v>123</v>
      </c>
      <c r="J947">
        <v>2</v>
      </c>
      <c r="K947">
        <v>38</v>
      </c>
      <c r="L947" t="s">
        <v>79</v>
      </c>
      <c r="M947" t="s">
        <v>66</v>
      </c>
    </row>
    <row r="948" spans="1:13" x14ac:dyDescent="0.3">
      <c r="A948" t="s">
        <v>1972</v>
      </c>
      <c r="B948" s="8">
        <v>45400</v>
      </c>
      <c r="C948" s="9">
        <v>0.65972222222222221</v>
      </c>
      <c r="D948" t="s">
        <v>1973</v>
      </c>
      <c r="E948" t="s">
        <v>57</v>
      </c>
      <c r="F948">
        <v>26</v>
      </c>
      <c r="G948" t="s">
        <v>58</v>
      </c>
      <c r="H948" t="s">
        <v>59</v>
      </c>
      <c r="I948" t="s">
        <v>123</v>
      </c>
      <c r="J948">
        <v>9</v>
      </c>
      <c r="K948">
        <v>33</v>
      </c>
      <c r="L948" t="s">
        <v>87</v>
      </c>
      <c r="M948" t="s">
        <v>66</v>
      </c>
    </row>
    <row r="949" spans="1:13" x14ac:dyDescent="0.3">
      <c r="A949" t="s">
        <v>1974</v>
      </c>
      <c r="B949" s="8">
        <v>45404</v>
      </c>
      <c r="C949" s="9">
        <v>0.1701388888888889</v>
      </c>
      <c r="D949" t="s">
        <v>1975</v>
      </c>
      <c r="E949" t="s">
        <v>57</v>
      </c>
      <c r="F949">
        <v>52</v>
      </c>
      <c r="G949" t="s">
        <v>58</v>
      </c>
      <c r="H949" t="s">
        <v>59</v>
      </c>
      <c r="I949" t="s">
        <v>123</v>
      </c>
      <c r="J949">
        <v>1</v>
      </c>
      <c r="K949">
        <v>57</v>
      </c>
      <c r="L949" t="s">
        <v>79</v>
      </c>
      <c r="M949" t="s">
        <v>66</v>
      </c>
    </row>
    <row r="950" spans="1:13" x14ac:dyDescent="0.3">
      <c r="A950" t="s">
        <v>1976</v>
      </c>
      <c r="B950" s="8">
        <v>45406</v>
      </c>
      <c r="C950" s="9">
        <v>6.9444444444444441E-3</v>
      </c>
      <c r="D950" t="s">
        <v>1977</v>
      </c>
      <c r="E950" t="s">
        <v>57</v>
      </c>
      <c r="F950">
        <v>49</v>
      </c>
      <c r="G950" t="s">
        <v>58</v>
      </c>
      <c r="H950" t="s">
        <v>59</v>
      </c>
      <c r="I950" t="s">
        <v>123</v>
      </c>
      <c r="J950">
        <v>6</v>
      </c>
      <c r="K950">
        <v>29</v>
      </c>
      <c r="L950" t="s">
        <v>76</v>
      </c>
      <c r="M950" t="s">
        <v>62</v>
      </c>
    </row>
    <row r="951" spans="1:13" x14ac:dyDescent="0.3">
      <c r="A951" t="s">
        <v>1978</v>
      </c>
      <c r="B951" s="8">
        <v>45410</v>
      </c>
      <c r="C951" s="9">
        <v>0.9291666666666667</v>
      </c>
      <c r="D951" t="s">
        <v>1979</v>
      </c>
      <c r="E951" t="s">
        <v>57</v>
      </c>
      <c r="F951">
        <v>23</v>
      </c>
      <c r="G951" t="s">
        <v>58</v>
      </c>
      <c r="H951" t="s">
        <v>59</v>
      </c>
      <c r="I951" t="s">
        <v>123</v>
      </c>
      <c r="J951">
        <v>6</v>
      </c>
      <c r="K951">
        <v>19</v>
      </c>
      <c r="L951" t="s">
        <v>87</v>
      </c>
      <c r="M951" t="s">
        <v>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247CE-D2BC-4A26-B007-EBC6A8584A76}">
  <dimension ref="A3:L95"/>
  <sheetViews>
    <sheetView zoomScale="101" zoomScaleNormal="130" workbookViewId="0">
      <selection activeCell="M14" sqref="M14"/>
    </sheetView>
  </sheetViews>
  <sheetFormatPr defaultRowHeight="14.4" x14ac:dyDescent="0.3"/>
  <cols>
    <col min="1" max="1" width="20.6640625" customWidth="1"/>
    <col min="2" max="2" width="17.21875" customWidth="1"/>
    <col min="3" max="3" width="17" customWidth="1"/>
    <col min="4" max="4" width="21.5546875" customWidth="1"/>
    <col min="5" max="5" width="0.44140625" customWidth="1"/>
    <col min="6" max="6" width="15.77734375" bestFit="1" customWidth="1"/>
    <col min="7" max="7" width="25.33203125" bestFit="1" customWidth="1"/>
    <col min="11" max="11" width="12.5546875" bestFit="1" customWidth="1"/>
    <col min="12" max="12" width="25.33203125" bestFit="1" customWidth="1"/>
  </cols>
  <sheetData>
    <row r="3" spans="1:12" x14ac:dyDescent="0.3">
      <c r="A3" t="s">
        <v>1</v>
      </c>
      <c r="C3" t="s">
        <v>37</v>
      </c>
      <c r="F3" t="s">
        <v>38</v>
      </c>
      <c r="K3" t="s">
        <v>41</v>
      </c>
    </row>
    <row r="4" spans="1:12" x14ac:dyDescent="0.3">
      <c r="A4" t="s">
        <v>0</v>
      </c>
      <c r="C4" s="1" t="s">
        <v>4</v>
      </c>
      <c r="D4" t="s">
        <v>0</v>
      </c>
      <c r="F4" s="1" t="s">
        <v>4</v>
      </c>
      <c r="G4" t="s">
        <v>2</v>
      </c>
      <c r="K4" s="1" t="s">
        <v>4</v>
      </c>
      <c r="L4" t="s">
        <v>3</v>
      </c>
    </row>
    <row r="5" spans="1:12" x14ac:dyDescent="0.3">
      <c r="A5" s="17">
        <v>513</v>
      </c>
      <c r="C5" s="4" t="s">
        <v>6</v>
      </c>
      <c r="D5" s="17">
        <v>19</v>
      </c>
      <c r="F5" s="4" t="s">
        <v>6</v>
      </c>
      <c r="G5" s="2">
        <v>37.789473684210527</v>
      </c>
      <c r="K5" s="4" t="s">
        <v>6</v>
      </c>
      <c r="L5" s="2">
        <v>6.666666666666667</v>
      </c>
    </row>
    <row r="6" spans="1:12" x14ac:dyDescent="0.3">
      <c r="C6" s="4" t="s">
        <v>7</v>
      </c>
      <c r="D6" s="17">
        <v>14</v>
      </c>
      <c r="F6" s="4" t="s">
        <v>7</v>
      </c>
      <c r="G6" s="2">
        <v>38.214285714285715</v>
      </c>
      <c r="K6" s="4" t="s">
        <v>7</v>
      </c>
      <c r="L6" s="2">
        <v>3.5</v>
      </c>
    </row>
    <row r="7" spans="1:12" x14ac:dyDescent="0.3">
      <c r="C7" s="4" t="s">
        <v>8</v>
      </c>
      <c r="D7" s="17">
        <v>13</v>
      </c>
      <c r="F7" s="4" t="s">
        <v>8</v>
      </c>
      <c r="G7" s="2">
        <v>40.92307692307692</v>
      </c>
      <c r="K7" s="4" t="s">
        <v>8</v>
      </c>
      <c r="L7" s="2">
        <v>4.5</v>
      </c>
    </row>
    <row r="8" spans="1:12" x14ac:dyDescent="0.3">
      <c r="A8" t="s">
        <v>2</v>
      </c>
      <c r="C8" s="4" t="s">
        <v>9</v>
      </c>
      <c r="D8" s="17">
        <v>22</v>
      </c>
      <c r="F8" s="4" t="s">
        <v>9</v>
      </c>
      <c r="G8" s="2">
        <v>34.5</v>
      </c>
      <c r="K8" s="4" t="s">
        <v>9</v>
      </c>
      <c r="L8" s="2">
        <v>4.8</v>
      </c>
    </row>
    <row r="9" spans="1:12" x14ac:dyDescent="0.3">
      <c r="A9" s="2">
        <v>36.323586744639378</v>
      </c>
      <c r="C9" s="4" t="s">
        <v>10</v>
      </c>
      <c r="D9" s="17">
        <v>19</v>
      </c>
      <c r="F9" s="4" t="s">
        <v>10</v>
      </c>
      <c r="G9" s="2">
        <v>30.684210526315791</v>
      </c>
      <c r="K9" s="4" t="s">
        <v>10</v>
      </c>
      <c r="L9" s="2">
        <v>7.75</v>
      </c>
    </row>
    <row r="10" spans="1:12" x14ac:dyDescent="0.3">
      <c r="C10" s="4" t="s">
        <v>11</v>
      </c>
      <c r="D10" s="17">
        <v>15</v>
      </c>
      <c r="F10" s="4" t="s">
        <v>11</v>
      </c>
      <c r="G10" s="2">
        <v>37.666666666666664</v>
      </c>
      <c r="K10" s="4" t="s">
        <v>11</v>
      </c>
      <c r="L10" s="2">
        <v>6.2</v>
      </c>
    </row>
    <row r="11" spans="1:12" x14ac:dyDescent="0.3">
      <c r="A11" t="s">
        <v>3</v>
      </c>
      <c r="C11" s="4" t="s">
        <v>12</v>
      </c>
      <c r="D11" s="17">
        <v>12</v>
      </c>
      <c r="F11" s="4" t="s">
        <v>12</v>
      </c>
      <c r="G11" s="2">
        <v>36.083333333333336</v>
      </c>
      <c r="K11" s="4" t="s">
        <v>12</v>
      </c>
      <c r="L11" s="2">
        <v>3.75</v>
      </c>
    </row>
    <row r="12" spans="1:12" x14ac:dyDescent="0.3">
      <c r="A12" s="2">
        <v>4.9591836734693882</v>
      </c>
      <c r="C12" s="4" t="s">
        <v>13</v>
      </c>
      <c r="D12" s="17">
        <v>21</v>
      </c>
      <c r="F12" s="4" t="s">
        <v>13</v>
      </c>
      <c r="G12" s="2">
        <v>43.523809523809526</v>
      </c>
      <c r="K12" s="4" t="s">
        <v>13</v>
      </c>
      <c r="L12" s="2">
        <v>6.5</v>
      </c>
    </row>
    <row r="13" spans="1:12" x14ac:dyDescent="0.3">
      <c r="C13" s="4" t="s">
        <v>14</v>
      </c>
      <c r="D13" s="17">
        <v>12</v>
      </c>
      <c r="F13" s="4" t="s">
        <v>14</v>
      </c>
      <c r="G13" s="2">
        <v>29.5</v>
      </c>
      <c r="K13" s="4" t="s">
        <v>14</v>
      </c>
      <c r="L13" s="2">
        <v>3</v>
      </c>
    </row>
    <row r="14" spans="1:12" x14ac:dyDescent="0.3">
      <c r="C14" s="4" t="s">
        <v>15</v>
      </c>
      <c r="D14" s="17">
        <v>13</v>
      </c>
      <c r="F14" s="4" t="s">
        <v>15</v>
      </c>
      <c r="G14" s="2">
        <v>38.07692307692308</v>
      </c>
      <c r="K14" s="4" t="s">
        <v>15</v>
      </c>
      <c r="L14" s="2">
        <v>4.5</v>
      </c>
    </row>
    <row r="15" spans="1:12" x14ac:dyDescent="0.3">
      <c r="C15" s="4" t="s">
        <v>16</v>
      </c>
      <c r="D15" s="17">
        <v>13</v>
      </c>
      <c r="F15" s="4" t="s">
        <v>16</v>
      </c>
      <c r="G15" s="2">
        <v>35.846153846153847</v>
      </c>
      <c r="K15" s="4" t="s">
        <v>16</v>
      </c>
      <c r="L15" s="2">
        <v>6</v>
      </c>
    </row>
    <row r="16" spans="1:12" x14ac:dyDescent="0.3">
      <c r="C16" s="4" t="s">
        <v>17</v>
      </c>
      <c r="D16" s="17">
        <v>16</v>
      </c>
      <c r="F16" s="4" t="s">
        <v>17</v>
      </c>
      <c r="G16" s="2">
        <v>32.625</v>
      </c>
      <c r="K16" s="4" t="s">
        <v>17</v>
      </c>
      <c r="L16" s="2">
        <v>5.2</v>
      </c>
    </row>
    <row r="17" spans="3:12" x14ac:dyDescent="0.3">
      <c r="C17" s="4" t="s">
        <v>18</v>
      </c>
      <c r="D17" s="17">
        <v>20</v>
      </c>
      <c r="F17" s="4" t="s">
        <v>18</v>
      </c>
      <c r="G17" s="2">
        <v>39.200000000000003</v>
      </c>
      <c r="K17" s="4" t="s">
        <v>18</v>
      </c>
      <c r="L17" s="2">
        <v>4.4000000000000004</v>
      </c>
    </row>
    <row r="18" spans="3:12" x14ac:dyDescent="0.3">
      <c r="C18" s="4" t="s">
        <v>19</v>
      </c>
      <c r="D18" s="17">
        <v>25</v>
      </c>
      <c r="F18" s="4" t="s">
        <v>19</v>
      </c>
      <c r="G18" s="2">
        <v>35.28</v>
      </c>
      <c r="K18" s="4" t="s">
        <v>19</v>
      </c>
      <c r="L18" s="2">
        <v>3.4545454545454546</v>
      </c>
    </row>
    <row r="19" spans="3:12" x14ac:dyDescent="0.3">
      <c r="C19" s="4" t="s">
        <v>20</v>
      </c>
      <c r="D19" s="17">
        <v>20</v>
      </c>
      <c r="F19" s="4" t="s">
        <v>20</v>
      </c>
      <c r="G19" s="2">
        <v>32.549999999999997</v>
      </c>
      <c r="K19" s="4" t="s">
        <v>20</v>
      </c>
      <c r="L19" s="2">
        <v>4.4000000000000004</v>
      </c>
    </row>
    <row r="20" spans="3:12" x14ac:dyDescent="0.3">
      <c r="C20" s="4" t="s">
        <v>21</v>
      </c>
      <c r="D20" s="17">
        <v>14</v>
      </c>
      <c r="F20" s="4" t="s">
        <v>21</v>
      </c>
      <c r="G20" s="2">
        <v>35.642857142857146</v>
      </c>
      <c r="K20" s="4" t="s">
        <v>21</v>
      </c>
      <c r="L20" s="2">
        <v>5.833333333333333</v>
      </c>
    </row>
    <row r="21" spans="3:12" x14ac:dyDescent="0.3">
      <c r="C21" s="4" t="s">
        <v>22</v>
      </c>
      <c r="D21" s="17">
        <v>17</v>
      </c>
      <c r="F21" s="4" t="s">
        <v>22</v>
      </c>
      <c r="G21" s="2">
        <v>38.764705882352942</v>
      </c>
      <c r="K21" s="4" t="s">
        <v>22</v>
      </c>
      <c r="L21" s="2">
        <v>4.4444444444444446</v>
      </c>
    </row>
    <row r="22" spans="3:12" x14ac:dyDescent="0.3">
      <c r="C22" s="4" t="s">
        <v>23</v>
      </c>
      <c r="D22" s="17">
        <v>20</v>
      </c>
      <c r="F22" s="4" t="s">
        <v>23</v>
      </c>
      <c r="G22" s="2">
        <v>39.9</v>
      </c>
      <c r="K22" s="4" t="s">
        <v>23</v>
      </c>
      <c r="L22" s="2">
        <v>5.333333333333333</v>
      </c>
    </row>
    <row r="23" spans="3:12" x14ac:dyDescent="0.3">
      <c r="C23" s="4" t="s">
        <v>24</v>
      </c>
      <c r="D23" s="17">
        <v>10</v>
      </c>
      <c r="F23" s="4" t="s">
        <v>24</v>
      </c>
      <c r="G23" s="2">
        <v>41.6</v>
      </c>
      <c r="K23" s="4" t="s">
        <v>24</v>
      </c>
      <c r="L23" s="2">
        <v>5.333333333333333</v>
      </c>
    </row>
    <row r="24" spans="3:12" x14ac:dyDescent="0.3">
      <c r="C24" s="4" t="s">
        <v>25</v>
      </c>
      <c r="D24" s="17">
        <v>17</v>
      </c>
      <c r="F24" s="4" t="s">
        <v>25</v>
      </c>
      <c r="G24" s="2">
        <v>39.470588235294116</v>
      </c>
      <c r="K24" s="4" t="s">
        <v>25</v>
      </c>
      <c r="L24" s="2">
        <v>5.5714285714285712</v>
      </c>
    </row>
    <row r="25" spans="3:12" x14ac:dyDescent="0.3">
      <c r="C25" s="4" t="s">
        <v>26</v>
      </c>
      <c r="D25" s="17">
        <v>15</v>
      </c>
      <c r="F25" s="4" t="s">
        <v>26</v>
      </c>
      <c r="G25" s="2">
        <v>27.733333333333334</v>
      </c>
      <c r="K25" s="4" t="s">
        <v>26</v>
      </c>
      <c r="L25" s="2">
        <v>5</v>
      </c>
    </row>
    <row r="26" spans="3:12" x14ac:dyDescent="0.3">
      <c r="C26" s="4" t="s">
        <v>27</v>
      </c>
      <c r="D26" s="17">
        <v>16</v>
      </c>
      <c r="F26" s="4" t="s">
        <v>27</v>
      </c>
      <c r="G26" s="2">
        <v>36.875</v>
      </c>
      <c r="K26" s="4" t="s">
        <v>27</v>
      </c>
      <c r="L26" s="2">
        <v>6.4</v>
      </c>
    </row>
    <row r="27" spans="3:12" x14ac:dyDescent="0.3">
      <c r="C27" s="4" t="s">
        <v>28</v>
      </c>
      <c r="D27" s="17">
        <v>18</v>
      </c>
      <c r="F27" s="4" t="s">
        <v>28</v>
      </c>
      <c r="G27" s="2">
        <v>40.333333333333336</v>
      </c>
      <c r="K27" s="4" t="s">
        <v>28</v>
      </c>
      <c r="L27" s="2">
        <v>5.333333333333333</v>
      </c>
    </row>
    <row r="28" spans="3:12" x14ac:dyDescent="0.3">
      <c r="C28" s="4" t="s">
        <v>29</v>
      </c>
      <c r="D28" s="17">
        <v>16</v>
      </c>
      <c r="F28" s="4" t="s">
        <v>29</v>
      </c>
      <c r="G28" s="2">
        <v>36.5</v>
      </c>
      <c r="K28" s="4" t="s">
        <v>29</v>
      </c>
      <c r="L28" s="2">
        <v>3.75</v>
      </c>
    </row>
    <row r="29" spans="3:12" x14ac:dyDescent="0.3">
      <c r="C29" s="4" t="s">
        <v>30</v>
      </c>
      <c r="D29" s="17">
        <v>15</v>
      </c>
      <c r="F29" s="4" t="s">
        <v>30</v>
      </c>
      <c r="G29" s="2">
        <v>32.866666666666667</v>
      </c>
      <c r="K29" s="4" t="s">
        <v>30</v>
      </c>
      <c r="L29" s="2">
        <v>6.333333333333333</v>
      </c>
    </row>
    <row r="30" spans="3:12" x14ac:dyDescent="0.3">
      <c r="C30" s="4" t="s">
        <v>31</v>
      </c>
      <c r="D30" s="17">
        <v>14</v>
      </c>
      <c r="F30" s="4" t="s">
        <v>31</v>
      </c>
      <c r="G30" s="2">
        <v>36.642857142857146</v>
      </c>
      <c r="K30" s="4" t="s">
        <v>31</v>
      </c>
      <c r="L30" s="2">
        <v>10</v>
      </c>
    </row>
    <row r="31" spans="3:12" x14ac:dyDescent="0.3">
      <c r="C31" s="4" t="s">
        <v>32</v>
      </c>
      <c r="D31" s="17">
        <v>16</v>
      </c>
      <c r="F31" s="4" t="s">
        <v>32</v>
      </c>
      <c r="G31" s="2">
        <v>36.5625</v>
      </c>
      <c r="K31" s="4" t="s">
        <v>32</v>
      </c>
      <c r="L31" s="2">
        <v>5</v>
      </c>
    </row>
    <row r="32" spans="3:12" x14ac:dyDescent="0.3">
      <c r="C32" s="4" t="s">
        <v>33</v>
      </c>
      <c r="D32" s="17">
        <v>20</v>
      </c>
      <c r="F32" s="4" t="s">
        <v>33</v>
      </c>
      <c r="G32" s="2">
        <v>32.15</v>
      </c>
      <c r="K32" s="4" t="s">
        <v>33</v>
      </c>
      <c r="L32" s="2">
        <v>5.333333333333333</v>
      </c>
    </row>
    <row r="33" spans="1:12" x14ac:dyDescent="0.3">
      <c r="C33" s="4" t="s">
        <v>34</v>
      </c>
      <c r="D33" s="17">
        <v>19</v>
      </c>
      <c r="F33" s="4" t="s">
        <v>34</v>
      </c>
      <c r="G33" s="2">
        <v>38.368421052631582</v>
      </c>
      <c r="K33" s="4" t="s">
        <v>34</v>
      </c>
      <c r="L33" s="2">
        <v>4.8</v>
      </c>
    </row>
    <row r="34" spans="1:12" x14ac:dyDescent="0.3">
      <c r="C34" s="4" t="s">
        <v>35</v>
      </c>
      <c r="D34" s="17">
        <v>14</v>
      </c>
      <c r="F34" s="4" t="s">
        <v>35</v>
      </c>
      <c r="G34" s="2">
        <v>33.071428571428569</v>
      </c>
      <c r="K34" s="4" t="s">
        <v>35</v>
      </c>
      <c r="L34" s="2">
        <v>5</v>
      </c>
    </row>
    <row r="35" spans="1:12" x14ac:dyDescent="0.3">
      <c r="C35" s="4" t="s">
        <v>36</v>
      </c>
      <c r="D35" s="17">
        <v>18</v>
      </c>
      <c r="F35" s="4" t="s">
        <v>36</v>
      </c>
      <c r="G35" s="2">
        <v>36.444444444444443</v>
      </c>
      <c r="K35" s="4" t="s">
        <v>36</v>
      </c>
      <c r="L35" s="2">
        <v>1.4</v>
      </c>
    </row>
    <row r="36" spans="1:12" x14ac:dyDescent="0.3">
      <c r="C36" s="4" t="s">
        <v>5</v>
      </c>
      <c r="D36" s="17">
        <v>513</v>
      </c>
      <c r="F36" s="4" t="s">
        <v>5</v>
      </c>
      <c r="G36" s="17">
        <v>36.323586744639378</v>
      </c>
      <c r="K36" s="4" t="s">
        <v>5</v>
      </c>
      <c r="L36" s="17">
        <v>4.9591836734693882</v>
      </c>
    </row>
    <row r="44" spans="1:12" x14ac:dyDescent="0.3">
      <c r="A44" s="1" t="s">
        <v>4</v>
      </c>
      <c r="B44" t="s">
        <v>1981</v>
      </c>
      <c r="C44" t="s">
        <v>1982</v>
      </c>
    </row>
    <row r="45" spans="1:12" x14ac:dyDescent="0.3">
      <c r="A45" s="4" t="s">
        <v>60</v>
      </c>
      <c r="B45" s="11">
        <v>269</v>
      </c>
      <c r="C45" s="12">
        <v>0.52436647173489281</v>
      </c>
    </row>
    <row r="46" spans="1:12" x14ac:dyDescent="0.3">
      <c r="A46" s="4" t="s">
        <v>123</v>
      </c>
      <c r="B46" s="11">
        <v>244</v>
      </c>
      <c r="C46" s="12">
        <v>0.47563352826510719</v>
      </c>
    </row>
    <row r="47" spans="1:12" x14ac:dyDescent="0.3">
      <c r="A47" s="4" t="s">
        <v>5</v>
      </c>
      <c r="B47" s="2">
        <v>513</v>
      </c>
      <c r="C47" s="12">
        <v>1</v>
      </c>
    </row>
    <row r="52" spans="1:6" x14ac:dyDescent="0.3">
      <c r="A52" s="14" t="s">
        <v>1983</v>
      </c>
      <c r="B52" s="14" t="s">
        <v>1986</v>
      </c>
      <c r="C52" s="14" t="s">
        <v>1984</v>
      </c>
      <c r="D52" s="13"/>
      <c r="E52" s="13"/>
    </row>
    <row r="53" spans="1:6" x14ac:dyDescent="0.3">
      <c r="A53" s="15" t="str">
        <f>A46</f>
        <v>Not Admitted</v>
      </c>
      <c r="B53" s="15">
        <f>B46</f>
        <v>244</v>
      </c>
      <c r="C53" s="16">
        <f>C46</f>
        <v>0.47563352826510719</v>
      </c>
      <c r="D53" s="5"/>
      <c r="E53" s="5"/>
    </row>
    <row r="54" spans="1:6" x14ac:dyDescent="0.3">
      <c r="A54" s="15" t="str">
        <f>A45</f>
        <v>Admitted</v>
      </c>
      <c r="B54" s="15">
        <f>B45</f>
        <v>269</v>
      </c>
      <c r="C54" s="16">
        <f>C45</f>
        <v>0.52436647173489281</v>
      </c>
      <c r="D54" s="5"/>
      <c r="E54" s="5"/>
    </row>
    <row r="56" spans="1:6" x14ac:dyDescent="0.3">
      <c r="A56" t="s">
        <v>1988</v>
      </c>
      <c r="F56" t="s">
        <v>1985</v>
      </c>
    </row>
    <row r="57" spans="1:6" x14ac:dyDescent="0.3">
      <c r="A57" s="1" t="s">
        <v>4</v>
      </c>
      <c r="B57" t="s">
        <v>1987</v>
      </c>
    </row>
    <row r="58" spans="1:6" x14ac:dyDescent="0.3">
      <c r="A58" s="4" t="s">
        <v>82</v>
      </c>
      <c r="B58" s="11">
        <v>76</v>
      </c>
    </row>
    <row r="59" spans="1:6" x14ac:dyDescent="0.3">
      <c r="A59" s="4" t="s">
        <v>65</v>
      </c>
      <c r="B59" s="11">
        <v>69</v>
      </c>
    </row>
    <row r="60" spans="1:6" x14ac:dyDescent="0.3">
      <c r="A60" s="4" t="s">
        <v>87</v>
      </c>
      <c r="B60" s="11">
        <v>64</v>
      </c>
    </row>
    <row r="61" spans="1:6" x14ac:dyDescent="0.3">
      <c r="A61" s="4" t="s">
        <v>90</v>
      </c>
      <c r="B61" s="11">
        <v>59</v>
      </c>
    </row>
    <row r="62" spans="1:6" x14ac:dyDescent="0.3">
      <c r="A62" s="4" t="s">
        <v>76</v>
      </c>
      <c r="B62" s="11">
        <v>58</v>
      </c>
    </row>
    <row r="63" spans="1:6" x14ac:dyDescent="0.3">
      <c r="A63" s="4" t="s">
        <v>79</v>
      </c>
      <c r="B63" s="11">
        <v>66</v>
      </c>
    </row>
    <row r="64" spans="1:6" x14ac:dyDescent="0.3">
      <c r="A64" s="4" t="s">
        <v>61</v>
      </c>
      <c r="B64" s="11">
        <v>67</v>
      </c>
    </row>
    <row r="65" spans="1:2" x14ac:dyDescent="0.3">
      <c r="A65" s="4" t="s">
        <v>73</v>
      </c>
      <c r="B65" s="11">
        <v>54</v>
      </c>
    </row>
    <row r="66" spans="1:2" x14ac:dyDescent="0.3">
      <c r="A66" s="4" t="s">
        <v>5</v>
      </c>
      <c r="B66" s="2">
        <v>513</v>
      </c>
    </row>
    <row r="69" spans="1:2" x14ac:dyDescent="0.3">
      <c r="A69" s="4" t="s">
        <v>1990</v>
      </c>
    </row>
    <row r="70" spans="1:2" x14ac:dyDescent="0.3">
      <c r="A70" s="1" t="s">
        <v>4</v>
      </c>
      <c r="B70" t="s">
        <v>1989</v>
      </c>
    </row>
    <row r="71" spans="1:2" x14ac:dyDescent="0.3">
      <c r="A71" s="4" t="s">
        <v>66</v>
      </c>
      <c r="B71" s="11">
        <v>316</v>
      </c>
    </row>
    <row r="72" spans="1:2" x14ac:dyDescent="0.3">
      <c r="A72" s="4" t="s">
        <v>62</v>
      </c>
      <c r="B72" s="11">
        <v>197</v>
      </c>
    </row>
    <row r="73" spans="1:2" x14ac:dyDescent="0.3">
      <c r="A73" s="4" t="s">
        <v>5</v>
      </c>
      <c r="B73" s="2">
        <v>513</v>
      </c>
    </row>
    <row r="75" spans="1:2" x14ac:dyDescent="0.3">
      <c r="A75" s="4" t="s">
        <v>1992</v>
      </c>
    </row>
    <row r="76" spans="1:2" x14ac:dyDescent="0.3">
      <c r="A76" s="1" t="s">
        <v>4</v>
      </c>
      <c r="B76" t="s">
        <v>1991</v>
      </c>
    </row>
    <row r="77" spans="1:2" x14ac:dyDescent="0.3">
      <c r="A77" s="4" t="s">
        <v>472</v>
      </c>
      <c r="B77" s="2">
        <v>239</v>
      </c>
    </row>
    <row r="78" spans="1:2" x14ac:dyDescent="0.3">
      <c r="A78" s="4" t="s">
        <v>57</v>
      </c>
      <c r="B78" s="2">
        <v>272</v>
      </c>
    </row>
    <row r="79" spans="1:2" x14ac:dyDescent="0.3">
      <c r="A79" s="4" t="s">
        <v>5</v>
      </c>
      <c r="B79" s="2">
        <v>511</v>
      </c>
    </row>
    <row r="82" spans="1:2" x14ac:dyDescent="0.3">
      <c r="A82" s="1" t="s">
        <v>4</v>
      </c>
      <c r="B82" t="s">
        <v>1993</v>
      </c>
    </row>
    <row r="83" spans="1:2" x14ac:dyDescent="0.3">
      <c r="A83" s="4" t="s">
        <v>1296</v>
      </c>
      <c r="B83" s="11">
        <v>4</v>
      </c>
    </row>
    <row r="84" spans="1:2" x14ac:dyDescent="0.3">
      <c r="A84" s="4" t="s">
        <v>1309</v>
      </c>
      <c r="B84" s="11">
        <v>5</v>
      </c>
    </row>
    <row r="85" spans="1:2" x14ac:dyDescent="0.3">
      <c r="A85" s="4" t="s">
        <v>1312</v>
      </c>
      <c r="B85" s="11">
        <v>9</v>
      </c>
    </row>
    <row r="86" spans="1:2" x14ac:dyDescent="0.3">
      <c r="A86" s="4" t="s">
        <v>1323</v>
      </c>
      <c r="B86" s="11">
        <v>14</v>
      </c>
    </row>
    <row r="87" spans="1:2" x14ac:dyDescent="0.3">
      <c r="A87" s="4" t="s">
        <v>1334</v>
      </c>
      <c r="B87" s="11">
        <v>14</v>
      </c>
    </row>
    <row r="88" spans="1:2" x14ac:dyDescent="0.3">
      <c r="A88" s="4" t="s">
        <v>1169</v>
      </c>
      <c r="B88" s="11">
        <v>65</v>
      </c>
    </row>
    <row r="89" spans="1:2" x14ac:dyDescent="0.3">
      <c r="A89" s="4" t="s">
        <v>862</v>
      </c>
      <c r="B89" s="11">
        <v>103</v>
      </c>
    </row>
    <row r="90" spans="1:2" x14ac:dyDescent="0.3">
      <c r="A90" s="4" t="s">
        <v>59</v>
      </c>
      <c r="B90" s="11">
        <v>299</v>
      </c>
    </row>
    <row r="91" spans="1:2" x14ac:dyDescent="0.3">
      <c r="A91" s="4" t="s">
        <v>5</v>
      </c>
      <c r="B91" s="2">
        <v>513</v>
      </c>
    </row>
    <row r="93" spans="1:2" x14ac:dyDescent="0.3">
      <c r="A93" s="1" t="s">
        <v>4</v>
      </c>
    </row>
    <row r="94" spans="1:2" x14ac:dyDescent="0.3">
      <c r="A94" s="4" t="s">
        <v>1994</v>
      </c>
    </row>
    <row r="95" spans="1:2" x14ac:dyDescent="0.3">
      <c r="A95" s="4" t="s">
        <v>5</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0593-FEEF-4FC8-BB80-64897882DA92}">
  <dimension ref="A1:M16"/>
  <sheetViews>
    <sheetView tabSelected="1" zoomScale="170" zoomScaleNormal="170" workbookViewId="0">
      <selection activeCell="M15" sqref="M15"/>
    </sheetView>
  </sheetViews>
  <sheetFormatPr defaultRowHeight="14.4" x14ac:dyDescent="0.3"/>
  <cols>
    <col min="13" max="13" width="11.21875" customWidth="1"/>
  </cols>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681D3-5A66-4D19-B8A9-4DD67CF77D70}">
  <dimension ref="F1:Q25"/>
  <sheetViews>
    <sheetView workbookViewId="0"/>
  </sheetViews>
  <sheetFormatPr defaultRowHeight="14.4" x14ac:dyDescent="0.3"/>
  <sheetData>
    <row r="1" spans="6:17" x14ac:dyDescent="0.3">
      <c r="F1" s="5"/>
      <c r="G1" s="5"/>
      <c r="H1" s="5"/>
      <c r="I1" s="5"/>
      <c r="J1" s="5"/>
      <c r="K1" s="5"/>
      <c r="L1" s="5"/>
      <c r="M1" s="5"/>
      <c r="N1" s="5"/>
      <c r="O1" s="5"/>
      <c r="P1" s="5"/>
      <c r="Q1" s="5"/>
    </row>
    <row r="2" spans="6:17" x14ac:dyDescent="0.3">
      <c r="F2" s="5"/>
      <c r="G2" s="5"/>
      <c r="H2" s="5"/>
      <c r="I2" s="5"/>
      <c r="J2" s="5"/>
      <c r="K2" s="5"/>
      <c r="L2" s="5"/>
      <c r="M2" s="5"/>
      <c r="N2" s="5"/>
      <c r="O2" s="5"/>
      <c r="P2" s="5"/>
      <c r="Q2" s="5"/>
    </row>
    <row r="3" spans="6:17" x14ac:dyDescent="0.3">
      <c r="F3" s="5"/>
      <c r="G3" s="5"/>
      <c r="H3" s="5"/>
      <c r="I3" s="5"/>
      <c r="J3" s="5"/>
      <c r="K3" s="5"/>
      <c r="L3" s="5"/>
      <c r="M3" s="5"/>
      <c r="N3" s="5"/>
      <c r="O3" s="5"/>
      <c r="P3" s="5"/>
      <c r="Q3" s="5"/>
    </row>
    <row r="4" spans="6:17" x14ac:dyDescent="0.3">
      <c r="F4" s="5"/>
      <c r="G4" s="5"/>
      <c r="H4" s="5"/>
      <c r="I4" s="5"/>
      <c r="J4" s="5"/>
      <c r="K4" s="5"/>
      <c r="L4" s="5"/>
      <c r="M4" s="5"/>
      <c r="N4" s="5"/>
      <c r="O4" s="5"/>
      <c r="P4" s="5"/>
      <c r="Q4" s="5"/>
    </row>
    <row r="5" spans="6:17" x14ac:dyDescent="0.3">
      <c r="F5" s="5"/>
      <c r="G5" s="5"/>
      <c r="H5" s="5"/>
      <c r="I5" s="5"/>
      <c r="J5" s="5"/>
      <c r="K5" s="5"/>
      <c r="L5" s="5"/>
      <c r="M5" s="5"/>
      <c r="N5" s="5"/>
      <c r="O5" s="5"/>
      <c r="P5" s="5"/>
      <c r="Q5" s="5"/>
    </row>
    <row r="6" spans="6:17" x14ac:dyDescent="0.3">
      <c r="F6" s="5"/>
      <c r="G6" s="5"/>
      <c r="H6" s="5"/>
      <c r="I6" s="5"/>
      <c r="J6" s="5"/>
      <c r="K6" s="5"/>
      <c r="L6" s="5"/>
      <c r="M6" s="5"/>
      <c r="N6" s="5"/>
      <c r="O6" s="5"/>
      <c r="P6" s="5"/>
      <c r="Q6" s="5"/>
    </row>
    <row r="7" spans="6:17" x14ac:dyDescent="0.3">
      <c r="F7" s="5"/>
      <c r="G7" s="5"/>
      <c r="H7" s="5"/>
      <c r="I7" s="5"/>
      <c r="J7" s="5"/>
      <c r="K7" s="5"/>
      <c r="L7" s="5"/>
      <c r="M7" s="5"/>
      <c r="N7" s="5"/>
      <c r="O7" s="5"/>
      <c r="P7" s="5"/>
      <c r="Q7" s="5"/>
    </row>
    <row r="8" spans="6:17" x14ac:dyDescent="0.3">
      <c r="F8" s="5"/>
      <c r="G8" s="5"/>
      <c r="H8" s="5"/>
      <c r="I8" s="5"/>
      <c r="J8" s="5"/>
      <c r="K8" s="5"/>
      <c r="L8" s="5"/>
      <c r="M8" s="5"/>
      <c r="N8" s="5"/>
      <c r="O8" s="5"/>
      <c r="P8" s="5"/>
      <c r="Q8" s="5"/>
    </row>
    <row r="9" spans="6:17" x14ac:dyDescent="0.3">
      <c r="F9" s="5"/>
      <c r="G9" s="5"/>
      <c r="H9" s="5"/>
      <c r="I9" s="5"/>
      <c r="J9" s="5"/>
      <c r="K9" s="5"/>
      <c r="L9" s="5"/>
      <c r="M9" s="5"/>
      <c r="N9" s="5"/>
      <c r="O9" s="5"/>
      <c r="P9" s="5"/>
      <c r="Q9" s="5"/>
    </row>
    <row r="10" spans="6:17" x14ac:dyDescent="0.3">
      <c r="F10" s="5"/>
      <c r="G10" s="5"/>
      <c r="H10" s="5"/>
      <c r="I10" s="5"/>
      <c r="J10" s="5"/>
      <c r="K10" s="5"/>
      <c r="L10" s="5"/>
      <c r="M10" s="5"/>
      <c r="N10" s="5"/>
      <c r="O10" s="5"/>
      <c r="P10" s="5"/>
      <c r="Q10" s="5"/>
    </row>
    <row r="11" spans="6:17" x14ac:dyDescent="0.3">
      <c r="F11" s="5"/>
      <c r="G11" s="5"/>
      <c r="H11" s="5"/>
      <c r="I11" s="5"/>
      <c r="J11" s="5"/>
      <c r="K11" s="5"/>
      <c r="L11" s="5"/>
      <c r="M11" s="5"/>
      <c r="N11" s="5"/>
      <c r="O11" s="5"/>
      <c r="P11" s="5"/>
      <c r="Q11" s="5"/>
    </row>
    <row r="12" spans="6:17" x14ac:dyDescent="0.3">
      <c r="F12" s="5"/>
      <c r="G12" s="5"/>
      <c r="H12" s="5"/>
      <c r="I12" s="5"/>
      <c r="J12" s="5"/>
      <c r="K12" s="5"/>
      <c r="L12" s="5"/>
      <c r="M12" s="5"/>
      <c r="N12" s="5"/>
      <c r="O12" s="5"/>
      <c r="P12" s="5"/>
      <c r="Q12" s="5"/>
    </row>
    <row r="13" spans="6:17" x14ac:dyDescent="0.3">
      <c r="F13" s="5"/>
      <c r="G13" s="5"/>
      <c r="H13" s="5"/>
      <c r="I13" s="5"/>
      <c r="J13" s="5"/>
      <c r="K13" s="5"/>
      <c r="L13" s="5"/>
      <c r="M13" s="5"/>
      <c r="N13" s="5"/>
      <c r="O13" s="5"/>
      <c r="P13" s="5"/>
      <c r="Q13" s="5"/>
    </row>
    <row r="14" spans="6:17" x14ac:dyDescent="0.3">
      <c r="F14" s="5"/>
      <c r="G14" s="5"/>
      <c r="H14" s="5"/>
      <c r="I14" s="5"/>
      <c r="J14" s="5"/>
      <c r="K14" s="5"/>
      <c r="L14" s="5"/>
      <c r="M14" s="5"/>
      <c r="N14" s="5"/>
      <c r="O14" s="5"/>
      <c r="P14" s="5"/>
      <c r="Q14" s="5"/>
    </row>
    <row r="15" spans="6:17" x14ac:dyDescent="0.3">
      <c r="F15" s="5"/>
      <c r="G15" s="5"/>
      <c r="H15" s="5"/>
      <c r="I15" s="5"/>
      <c r="J15" s="5"/>
      <c r="K15" s="5"/>
      <c r="L15" s="5"/>
      <c r="M15" s="5"/>
      <c r="N15" s="5"/>
      <c r="O15" s="5"/>
      <c r="P15" s="5"/>
      <c r="Q15" s="5"/>
    </row>
    <row r="16" spans="6:17" x14ac:dyDescent="0.3">
      <c r="F16" s="5"/>
      <c r="G16" s="5"/>
      <c r="H16" s="5"/>
      <c r="I16" s="5"/>
      <c r="J16" s="5"/>
      <c r="K16" s="5"/>
      <c r="L16" s="5"/>
      <c r="M16" s="5"/>
      <c r="N16" s="5"/>
      <c r="O16" s="5"/>
      <c r="P16" s="5"/>
      <c r="Q16" s="5"/>
    </row>
    <row r="17" spans="6:17" x14ac:dyDescent="0.3">
      <c r="F17" s="5"/>
      <c r="G17" s="5"/>
      <c r="H17" s="5"/>
      <c r="I17" s="5"/>
      <c r="J17" s="5"/>
      <c r="K17" s="5"/>
      <c r="L17" s="5"/>
      <c r="M17" s="5"/>
      <c r="N17" s="5"/>
      <c r="O17" s="5"/>
      <c r="P17" s="5"/>
      <c r="Q17" s="5"/>
    </row>
    <row r="18" spans="6:17" x14ac:dyDescent="0.3">
      <c r="F18" s="5"/>
      <c r="G18" s="5"/>
      <c r="H18" s="5"/>
      <c r="I18" s="5"/>
      <c r="J18" s="5"/>
      <c r="K18" s="5"/>
      <c r="L18" s="5"/>
      <c r="M18" s="5"/>
      <c r="N18" s="5"/>
      <c r="O18" s="5"/>
      <c r="P18" s="5"/>
      <c r="Q18" s="5"/>
    </row>
    <row r="19" spans="6:17" x14ac:dyDescent="0.3">
      <c r="F19" s="5"/>
      <c r="G19" s="5"/>
      <c r="H19" s="5"/>
      <c r="I19" s="5"/>
      <c r="J19" s="5"/>
      <c r="K19" s="5"/>
      <c r="L19" s="5"/>
      <c r="M19" s="5"/>
      <c r="N19" s="5"/>
      <c r="O19" s="5"/>
      <c r="P19" s="5"/>
      <c r="Q19" s="5"/>
    </row>
    <row r="20" spans="6:17" x14ac:dyDescent="0.3">
      <c r="F20" s="5"/>
      <c r="G20" s="5"/>
      <c r="H20" s="5"/>
      <c r="I20" s="5"/>
      <c r="J20" s="5"/>
      <c r="K20" s="5"/>
      <c r="L20" s="5"/>
      <c r="M20" s="5"/>
      <c r="N20" s="5"/>
      <c r="O20" s="5"/>
      <c r="P20" s="5"/>
      <c r="Q20" s="5"/>
    </row>
    <row r="21" spans="6:17" x14ac:dyDescent="0.3">
      <c r="F21" s="5"/>
      <c r="G21" s="5"/>
      <c r="H21" s="5"/>
      <c r="I21" s="5"/>
      <c r="J21" s="5"/>
      <c r="K21" s="5"/>
      <c r="L21" s="5"/>
      <c r="M21" s="5"/>
      <c r="N21" s="5"/>
      <c r="O21" s="5"/>
      <c r="P21" s="5"/>
      <c r="Q21" s="5"/>
    </row>
    <row r="22" spans="6:17" x14ac:dyDescent="0.3">
      <c r="F22" s="5"/>
      <c r="G22" s="5"/>
      <c r="H22" s="5"/>
      <c r="I22" s="5"/>
      <c r="J22" s="5"/>
      <c r="K22" s="5"/>
      <c r="L22" s="5"/>
      <c r="M22" s="5"/>
      <c r="N22" s="5"/>
      <c r="O22" s="5"/>
      <c r="P22" s="5"/>
      <c r="Q22" s="5"/>
    </row>
    <row r="23" spans="6:17" x14ac:dyDescent="0.3">
      <c r="F23" s="5"/>
      <c r="G23" s="5"/>
      <c r="H23" s="5"/>
      <c r="I23" s="5"/>
      <c r="J23" s="5"/>
      <c r="K23" s="5"/>
      <c r="L23" s="5"/>
      <c r="M23" s="5"/>
      <c r="N23" s="5"/>
      <c r="O23" s="5"/>
      <c r="P23" s="5"/>
      <c r="Q23" s="5"/>
    </row>
    <row r="24" spans="6:17" x14ac:dyDescent="0.3">
      <c r="F24" s="5"/>
      <c r="G24" s="5"/>
      <c r="H24" s="5"/>
      <c r="I24" s="5"/>
      <c r="J24" s="5"/>
      <c r="K24" s="5"/>
      <c r="L24" s="5"/>
      <c r="M24" s="5"/>
      <c r="N24" s="5"/>
      <c r="O24" s="5"/>
      <c r="P24" s="5"/>
      <c r="Q24" s="5"/>
    </row>
    <row r="25" spans="6:17" x14ac:dyDescent="0.3">
      <c r="F25" s="5"/>
      <c r="G25" s="5"/>
      <c r="H25" s="5"/>
      <c r="I25" s="5"/>
      <c r="J25" s="5"/>
      <c r="K25" s="5"/>
      <c r="L25" s="5"/>
      <c r="M25" s="5"/>
      <c r="N25" s="5"/>
      <c r="O25" s="5"/>
      <c r="P25" s="5"/>
      <c r="Q25"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578D-986B-4D8B-B46C-A725A7F165CC}">
  <dimension ref="A1:V27"/>
  <sheetViews>
    <sheetView zoomScale="110" zoomScaleNormal="110" workbookViewId="0"/>
  </sheetViews>
  <sheetFormatPr defaultRowHeight="14.4" x14ac:dyDescent="0.3"/>
  <sheetData>
    <row r="1" spans="1:22" x14ac:dyDescent="0.3">
      <c r="A1" s="3"/>
      <c r="B1" s="3"/>
      <c r="C1" s="3"/>
      <c r="D1" s="3"/>
      <c r="E1" s="3"/>
      <c r="F1" s="3"/>
      <c r="G1" s="3"/>
      <c r="H1" s="3"/>
      <c r="I1" s="3"/>
      <c r="J1" s="3"/>
      <c r="K1" s="3"/>
      <c r="L1" s="3"/>
      <c r="M1" s="3"/>
      <c r="N1" s="3"/>
      <c r="O1" s="3"/>
      <c r="P1" s="3"/>
      <c r="Q1" s="3"/>
      <c r="R1" s="3"/>
      <c r="S1" s="3"/>
      <c r="T1" s="3"/>
      <c r="U1" s="3"/>
      <c r="V1" s="3"/>
    </row>
    <row r="2" spans="1:22" x14ac:dyDescent="0.3">
      <c r="A2" s="3"/>
      <c r="B2" s="3"/>
      <c r="C2" s="3"/>
      <c r="D2" s="3"/>
      <c r="E2" s="3"/>
      <c r="F2" s="3"/>
      <c r="G2" s="3"/>
      <c r="H2" s="3"/>
      <c r="I2" s="3"/>
      <c r="J2" s="3"/>
      <c r="K2" s="3"/>
      <c r="L2" s="3"/>
      <c r="M2" s="3"/>
      <c r="N2" s="3"/>
      <c r="O2" s="3"/>
      <c r="P2" s="3"/>
      <c r="Q2" s="3"/>
      <c r="R2" s="3"/>
      <c r="S2" s="3"/>
      <c r="T2" s="3"/>
      <c r="U2" s="3"/>
      <c r="V2" s="3"/>
    </row>
    <row r="3" spans="1:22" x14ac:dyDescent="0.3">
      <c r="A3" s="3"/>
      <c r="B3" s="3"/>
      <c r="C3" s="3"/>
      <c r="D3" s="3"/>
      <c r="E3" s="3"/>
      <c r="F3" s="3"/>
      <c r="G3" s="3"/>
      <c r="H3" s="3"/>
      <c r="I3" s="3"/>
      <c r="J3" s="3"/>
      <c r="K3" s="3"/>
      <c r="L3" s="3"/>
      <c r="M3" s="3"/>
      <c r="N3" s="3"/>
      <c r="O3" s="3"/>
      <c r="P3" s="3"/>
      <c r="Q3" s="3"/>
      <c r="R3" s="3"/>
      <c r="S3" s="3"/>
      <c r="T3" s="3"/>
      <c r="U3" s="3"/>
      <c r="V3" s="3"/>
    </row>
    <row r="4" spans="1:22" x14ac:dyDescent="0.3">
      <c r="A4" s="3"/>
      <c r="B4" s="3"/>
      <c r="C4" s="3"/>
      <c r="D4" s="3"/>
      <c r="E4" s="3"/>
      <c r="F4" s="3"/>
      <c r="G4" s="3"/>
      <c r="H4" s="3"/>
      <c r="I4" s="3"/>
      <c r="J4" s="3"/>
      <c r="K4" s="3"/>
      <c r="L4" s="3"/>
      <c r="M4" s="3"/>
      <c r="N4" s="3"/>
      <c r="O4" s="3"/>
      <c r="P4" s="3"/>
      <c r="Q4" s="3"/>
      <c r="R4" s="3"/>
      <c r="S4" s="3"/>
      <c r="T4" s="3"/>
      <c r="U4" s="3"/>
      <c r="V4" s="3"/>
    </row>
    <row r="5" spans="1:22" x14ac:dyDescent="0.3">
      <c r="A5" s="3"/>
      <c r="B5" s="3"/>
      <c r="C5" s="3"/>
      <c r="D5" s="3"/>
      <c r="E5" s="3"/>
      <c r="F5" s="3"/>
      <c r="G5" s="3"/>
      <c r="H5" s="3"/>
      <c r="I5" s="3"/>
      <c r="J5" s="3"/>
      <c r="K5" s="3"/>
      <c r="L5" s="3"/>
      <c r="M5" s="3"/>
      <c r="N5" s="3"/>
      <c r="O5" s="3"/>
      <c r="P5" s="3"/>
      <c r="Q5" s="3"/>
      <c r="R5" s="3"/>
      <c r="S5" s="3"/>
      <c r="T5" s="3"/>
      <c r="U5" s="3"/>
      <c r="V5" s="3"/>
    </row>
    <row r="6" spans="1:22" x14ac:dyDescent="0.3">
      <c r="A6" s="3"/>
      <c r="B6" s="3"/>
      <c r="C6" s="3"/>
      <c r="D6" s="3"/>
      <c r="E6" s="3"/>
      <c r="F6" s="3"/>
      <c r="G6" s="3"/>
      <c r="H6" s="3"/>
      <c r="I6" s="3"/>
      <c r="J6" s="3"/>
      <c r="K6" s="3"/>
      <c r="L6" s="3"/>
      <c r="M6" s="3"/>
      <c r="N6" s="3"/>
      <c r="O6" s="3"/>
      <c r="P6" s="3"/>
      <c r="Q6" s="3"/>
      <c r="R6" s="3"/>
      <c r="S6" s="3"/>
      <c r="T6" s="3"/>
      <c r="U6" s="3"/>
      <c r="V6" s="3"/>
    </row>
    <row r="7" spans="1:22" x14ac:dyDescent="0.3">
      <c r="A7" s="3"/>
      <c r="B7" s="3"/>
      <c r="C7" s="3"/>
      <c r="D7" s="3"/>
      <c r="E7" s="3"/>
      <c r="F7" s="3"/>
      <c r="G7" s="3"/>
      <c r="H7" s="3"/>
      <c r="I7" s="3"/>
      <c r="J7" s="3"/>
      <c r="K7" s="3"/>
      <c r="L7" s="3"/>
      <c r="M7" s="3"/>
      <c r="N7" s="3"/>
      <c r="O7" s="3"/>
      <c r="P7" s="3"/>
      <c r="Q7" s="3"/>
      <c r="R7" s="3"/>
      <c r="S7" s="3"/>
      <c r="T7" s="3"/>
      <c r="U7" s="3"/>
      <c r="V7" s="3"/>
    </row>
    <row r="8" spans="1:22" x14ac:dyDescent="0.3">
      <c r="A8" s="3"/>
      <c r="B8" s="3"/>
      <c r="C8" s="3"/>
      <c r="D8" s="3"/>
      <c r="E8" s="3"/>
      <c r="F8" s="3"/>
      <c r="G8" s="3"/>
      <c r="H8" s="3"/>
      <c r="I8" s="3"/>
      <c r="J8" s="3"/>
      <c r="K8" s="3"/>
      <c r="L8" s="3"/>
      <c r="M8" s="3"/>
      <c r="N8" s="3"/>
      <c r="O8" s="3"/>
      <c r="P8" s="3"/>
      <c r="Q8" s="3"/>
      <c r="R8" s="3"/>
      <c r="S8" s="3"/>
      <c r="T8" s="3"/>
      <c r="U8" s="3"/>
      <c r="V8" s="3"/>
    </row>
    <row r="9" spans="1:22" x14ac:dyDescent="0.3">
      <c r="A9" s="3"/>
      <c r="B9" s="3"/>
      <c r="C9" s="3"/>
      <c r="D9" s="3"/>
      <c r="E9" s="3"/>
      <c r="F9" s="3"/>
      <c r="G9" s="3"/>
      <c r="H9" s="3"/>
      <c r="I9" s="3"/>
      <c r="J9" s="3"/>
      <c r="K9" s="3"/>
      <c r="L9" s="3"/>
      <c r="M9" s="3"/>
      <c r="N9" s="3"/>
      <c r="O9" s="3"/>
      <c r="P9" s="3"/>
      <c r="Q9" s="3"/>
      <c r="R9" s="3"/>
      <c r="S9" s="3"/>
      <c r="T9" s="3"/>
      <c r="U9" s="3"/>
      <c r="V9" s="3"/>
    </row>
    <row r="10" spans="1:22" x14ac:dyDescent="0.3">
      <c r="A10" s="3"/>
      <c r="B10" s="3"/>
      <c r="C10" s="3"/>
      <c r="D10" s="3"/>
      <c r="E10" s="3"/>
      <c r="F10" s="3"/>
      <c r="G10" s="3"/>
      <c r="H10" s="3"/>
      <c r="I10" s="3"/>
      <c r="J10" s="3"/>
      <c r="K10" s="3"/>
      <c r="L10" s="3"/>
      <c r="M10" s="3"/>
      <c r="N10" s="3"/>
      <c r="O10" s="3"/>
      <c r="P10" s="3"/>
      <c r="Q10" s="3"/>
      <c r="R10" s="3"/>
      <c r="S10" s="3"/>
      <c r="T10" s="3"/>
      <c r="U10" s="3"/>
      <c r="V10" s="3"/>
    </row>
    <row r="11" spans="1:22" x14ac:dyDescent="0.3">
      <c r="A11" s="3"/>
      <c r="B11" s="3"/>
      <c r="C11" s="3"/>
      <c r="D11" s="3"/>
      <c r="E11" s="3"/>
      <c r="F11" s="3"/>
      <c r="G11" s="3"/>
      <c r="H11" s="3"/>
      <c r="I11" s="3"/>
      <c r="J11" s="3"/>
      <c r="K11" s="3"/>
      <c r="L11" s="3"/>
      <c r="M11" s="3"/>
      <c r="N11" s="3"/>
      <c r="O11" s="3"/>
      <c r="P11" s="3"/>
      <c r="Q11" s="3"/>
      <c r="R11" s="3"/>
      <c r="S11" s="3"/>
      <c r="T11" s="3"/>
      <c r="U11" s="3"/>
      <c r="V11" s="3"/>
    </row>
    <row r="12" spans="1:22" x14ac:dyDescent="0.3">
      <c r="A12" s="3"/>
      <c r="B12" s="3"/>
      <c r="C12" s="3"/>
      <c r="D12" s="3"/>
      <c r="E12" s="3"/>
      <c r="F12" s="3"/>
      <c r="G12" s="3"/>
      <c r="H12" s="3"/>
      <c r="I12" s="3"/>
      <c r="J12" s="3"/>
      <c r="K12" s="3"/>
      <c r="L12" s="3"/>
      <c r="M12" s="3"/>
      <c r="N12" s="3"/>
      <c r="O12" s="3"/>
      <c r="P12" s="3"/>
      <c r="Q12" s="3"/>
      <c r="R12" s="3"/>
      <c r="S12" s="3"/>
      <c r="T12" s="3"/>
      <c r="U12" s="3"/>
      <c r="V12" s="3"/>
    </row>
    <row r="13" spans="1:22" x14ac:dyDescent="0.3">
      <c r="A13" s="3"/>
      <c r="B13" s="3"/>
      <c r="C13" s="3"/>
      <c r="D13" s="3"/>
      <c r="E13" s="3"/>
      <c r="F13" s="3"/>
      <c r="G13" s="3"/>
      <c r="H13" s="3"/>
      <c r="I13" s="3"/>
      <c r="J13" s="3"/>
      <c r="K13" s="3"/>
      <c r="L13" s="3"/>
      <c r="M13" s="3"/>
      <c r="N13" s="3"/>
      <c r="O13" s="3"/>
      <c r="P13" s="3"/>
      <c r="Q13" s="3"/>
      <c r="R13" s="3"/>
      <c r="S13" s="3"/>
      <c r="T13" s="3"/>
      <c r="U13" s="3"/>
      <c r="V13" s="3"/>
    </row>
    <row r="14" spans="1:22" x14ac:dyDescent="0.3">
      <c r="A14" s="3"/>
      <c r="B14" s="3"/>
      <c r="C14" s="3"/>
      <c r="D14" s="3"/>
      <c r="E14" s="3"/>
      <c r="F14" s="3"/>
      <c r="G14" s="3"/>
      <c r="H14" s="3"/>
      <c r="I14" s="3"/>
      <c r="J14" s="3"/>
      <c r="K14" s="3"/>
      <c r="L14" s="3"/>
      <c r="M14" s="3"/>
      <c r="N14" s="3"/>
      <c r="O14" s="3"/>
      <c r="P14" s="3"/>
      <c r="Q14" s="3"/>
      <c r="R14" s="3"/>
      <c r="S14" s="3"/>
      <c r="T14" s="3"/>
      <c r="U14" s="3"/>
      <c r="V14" s="3"/>
    </row>
    <row r="15" spans="1:22" x14ac:dyDescent="0.3">
      <c r="A15" s="3"/>
      <c r="B15" s="3"/>
      <c r="C15" s="3"/>
      <c r="D15" s="3"/>
      <c r="E15" s="3"/>
      <c r="F15" s="3"/>
      <c r="G15" s="3"/>
      <c r="H15" s="3"/>
      <c r="I15" s="3"/>
      <c r="J15" s="3"/>
      <c r="K15" s="3"/>
      <c r="L15" s="3"/>
      <c r="M15" s="3"/>
      <c r="N15" s="3"/>
      <c r="O15" s="3"/>
      <c r="P15" s="3"/>
      <c r="Q15" s="3"/>
      <c r="R15" s="3"/>
      <c r="S15" s="3"/>
      <c r="T15" s="3"/>
      <c r="U15" s="3"/>
      <c r="V15" s="3"/>
    </row>
    <row r="16" spans="1:22" x14ac:dyDescent="0.3">
      <c r="A16" s="3"/>
      <c r="B16" s="3"/>
      <c r="C16" s="3"/>
      <c r="D16" s="3"/>
      <c r="E16" s="3"/>
      <c r="F16" s="3"/>
      <c r="G16" s="3"/>
      <c r="H16" s="3"/>
      <c r="I16" s="3"/>
      <c r="J16" s="3"/>
      <c r="K16" s="3"/>
      <c r="L16" s="3"/>
      <c r="M16" s="3"/>
      <c r="N16" s="3"/>
      <c r="O16" s="3"/>
      <c r="P16" s="3"/>
      <c r="Q16" s="3"/>
      <c r="R16" s="3"/>
      <c r="S16" s="3"/>
      <c r="T16" s="3"/>
      <c r="U16" s="3"/>
      <c r="V16" s="3"/>
    </row>
    <row r="17" spans="1:22" x14ac:dyDescent="0.3">
      <c r="A17" s="3"/>
      <c r="B17" s="3"/>
      <c r="C17" s="3"/>
      <c r="D17" s="3"/>
      <c r="E17" s="3"/>
      <c r="F17" s="3"/>
      <c r="G17" s="3"/>
      <c r="H17" s="3"/>
      <c r="I17" s="3"/>
      <c r="J17" s="3"/>
      <c r="K17" s="3"/>
      <c r="L17" s="3"/>
      <c r="M17" s="3"/>
      <c r="N17" s="3"/>
      <c r="O17" s="3"/>
      <c r="P17" s="3"/>
      <c r="Q17" s="3"/>
      <c r="R17" s="3"/>
      <c r="S17" s="3"/>
      <c r="T17" s="3"/>
      <c r="U17" s="3"/>
      <c r="V17" s="3"/>
    </row>
    <row r="18" spans="1:22" x14ac:dyDescent="0.3">
      <c r="A18" s="3"/>
      <c r="B18" s="3"/>
      <c r="C18" s="3"/>
      <c r="D18" s="3"/>
      <c r="E18" s="3"/>
      <c r="F18" s="3"/>
      <c r="G18" s="3"/>
      <c r="H18" s="3"/>
      <c r="I18" s="3"/>
      <c r="J18" s="3"/>
      <c r="K18" s="3"/>
      <c r="L18" s="3"/>
      <c r="M18" s="3"/>
      <c r="N18" s="3"/>
      <c r="O18" s="3"/>
      <c r="P18" s="3"/>
      <c r="Q18" s="3"/>
      <c r="R18" s="3"/>
      <c r="S18" s="3"/>
      <c r="T18" s="3"/>
      <c r="U18" s="3"/>
      <c r="V18" s="3"/>
    </row>
    <row r="19" spans="1:22" x14ac:dyDescent="0.3">
      <c r="A19" s="3"/>
      <c r="B19" s="3"/>
      <c r="C19" s="3"/>
      <c r="D19" s="3"/>
      <c r="E19" s="3"/>
      <c r="F19" s="3"/>
      <c r="G19" s="3"/>
      <c r="H19" s="3"/>
      <c r="I19" s="3"/>
      <c r="J19" s="3"/>
      <c r="K19" s="3"/>
      <c r="L19" s="3"/>
      <c r="M19" s="3"/>
      <c r="N19" s="3"/>
      <c r="O19" s="3"/>
      <c r="P19" s="3"/>
      <c r="Q19" s="3"/>
      <c r="R19" s="3"/>
      <c r="S19" s="3"/>
      <c r="T19" s="3"/>
      <c r="U19" s="3"/>
      <c r="V19" s="3"/>
    </row>
    <row r="20" spans="1:22" x14ac:dyDescent="0.3">
      <c r="A20" s="3"/>
      <c r="B20" s="3"/>
      <c r="C20" s="3"/>
      <c r="D20" s="3"/>
      <c r="E20" s="3"/>
      <c r="F20" s="3"/>
      <c r="G20" s="3"/>
      <c r="H20" s="3"/>
      <c r="I20" s="3"/>
      <c r="J20" s="3"/>
      <c r="K20" s="3"/>
      <c r="L20" s="3"/>
      <c r="M20" s="3"/>
      <c r="N20" s="3"/>
      <c r="O20" s="3"/>
      <c r="P20" s="3"/>
      <c r="Q20" s="3"/>
      <c r="R20" s="3"/>
      <c r="S20" s="3"/>
      <c r="T20" s="3"/>
      <c r="U20" s="3"/>
      <c r="V20" s="3"/>
    </row>
    <row r="21" spans="1:22" x14ac:dyDescent="0.3">
      <c r="A21" s="3"/>
      <c r="B21" s="3"/>
      <c r="C21" s="3"/>
      <c r="D21" s="3"/>
      <c r="E21" s="3"/>
      <c r="F21" s="3"/>
      <c r="G21" s="3"/>
      <c r="H21" s="3"/>
      <c r="I21" s="3"/>
      <c r="J21" s="3"/>
      <c r="K21" s="3"/>
      <c r="L21" s="3"/>
      <c r="M21" s="3"/>
      <c r="N21" s="3"/>
      <c r="O21" s="3"/>
      <c r="P21" s="3"/>
      <c r="Q21" s="3"/>
      <c r="R21" s="3"/>
      <c r="S21" s="3"/>
      <c r="T21" s="3"/>
      <c r="U21" s="3"/>
      <c r="V21" s="3"/>
    </row>
    <row r="22" spans="1:22" x14ac:dyDescent="0.3">
      <c r="A22" s="3"/>
      <c r="B22" s="3"/>
      <c r="C22" s="3"/>
      <c r="D22" s="3"/>
      <c r="E22" s="3"/>
      <c r="F22" s="3"/>
      <c r="G22" s="3"/>
      <c r="H22" s="3"/>
      <c r="I22" s="3"/>
      <c r="J22" s="3"/>
      <c r="K22" s="3"/>
      <c r="L22" s="3"/>
      <c r="M22" s="3"/>
      <c r="N22" s="3"/>
      <c r="O22" s="3"/>
      <c r="P22" s="3"/>
      <c r="Q22" s="3"/>
      <c r="R22" s="3"/>
      <c r="S22" s="3"/>
      <c r="T22" s="3"/>
      <c r="U22" s="3"/>
      <c r="V22" s="3"/>
    </row>
    <row r="23" spans="1:22" x14ac:dyDescent="0.3">
      <c r="A23" s="3"/>
      <c r="B23" s="3"/>
      <c r="C23" s="3"/>
      <c r="D23" s="3"/>
      <c r="E23" s="3"/>
      <c r="F23" s="3"/>
      <c r="G23" s="3"/>
      <c r="H23" s="3"/>
      <c r="I23" s="3"/>
      <c r="J23" s="3"/>
      <c r="K23" s="3"/>
      <c r="L23" s="3"/>
      <c r="M23" s="3"/>
      <c r="N23" s="3"/>
      <c r="O23" s="3"/>
      <c r="P23" s="3"/>
      <c r="Q23" s="3"/>
      <c r="R23" s="3"/>
      <c r="S23" s="3"/>
      <c r="T23" s="3"/>
      <c r="U23" s="3"/>
      <c r="V23" s="3"/>
    </row>
    <row r="24" spans="1:22" x14ac:dyDescent="0.3">
      <c r="A24" s="3"/>
      <c r="B24" s="3"/>
      <c r="C24" s="3"/>
      <c r="D24" s="3"/>
      <c r="E24" s="3"/>
      <c r="F24" s="3"/>
      <c r="G24" s="3"/>
      <c r="H24" s="3"/>
      <c r="I24" s="3"/>
      <c r="J24" s="3"/>
      <c r="K24" s="3"/>
      <c r="L24" s="3"/>
      <c r="M24" s="3"/>
      <c r="N24" s="3"/>
      <c r="O24" s="3"/>
      <c r="P24" s="3"/>
      <c r="Q24" s="3"/>
      <c r="R24" s="3"/>
      <c r="S24" s="3"/>
      <c r="T24" s="3"/>
      <c r="U24" s="3"/>
      <c r="V24" s="3"/>
    </row>
    <row r="25" spans="1:22" x14ac:dyDescent="0.3">
      <c r="A25" s="3"/>
      <c r="B25" s="3"/>
      <c r="C25" s="3"/>
      <c r="D25" s="3"/>
      <c r="E25" s="3"/>
      <c r="F25" s="3"/>
      <c r="G25" s="3"/>
      <c r="H25" s="3"/>
      <c r="I25" s="3"/>
      <c r="J25" s="3"/>
      <c r="K25" s="3"/>
      <c r="L25" s="3"/>
      <c r="M25" s="3"/>
      <c r="N25" s="3"/>
      <c r="O25" s="3"/>
      <c r="P25" s="3"/>
      <c r="Q25" s="3"/>
      <c r="R25" s="3"/>
      <c r="S25" s="3"/>
      <c r="T25" s="3"/>
      <c r="U25" s="3"/>
      <c r="V25" s="3"/>
    </row>
    <row r="26" spans="1:22" ht="15.6" x14ac:dyDescent="0.3">
      <c r="A26" s="3"/>
      <c r="B26" s="3"/>
      <c r="C26" s="6"/>
      <c r="D26" s="6" t="s">
        <v>39</v>
      </c>
      <c r="E26" s="6"/>
      <c r="F26" s="6"/>
      <c r="G26" s="6"/>
      <c r="H26" s="6"/>
      <c r="I26" s="6"/>
      <c r="J26" s="6"/>
      <c r="K26" s="6"/>
      <c r="L26" s="6"/>
      <c r="M26" s="6"/>
      <c r="N26" s="6"/>
      <c r="O26" s="7"/>
      <c r="P26" s="3"/>
      <c r="Q26" s="3"/>
      <c r="R26" s="3"/>
      <c r="S26" s="3"/>
      <c r="T26" s="3"/>
      <c r="U26" s="3"/>
      <c r="V26" s="3"/>
    </row>
    <row r="27" spans="1:22" x14ac:dyDescent="0.3">
      <c r="A27" s="3"/>
      <c r="B27" s="3"/>
      <c r="C27" s="3"/>
      <c r="D27" s="3"/>
      <c r="E27" s="3"/>
      <c r="F27" s="3"/>
      <c r="G27" s="3"/>
      <c r="H27" s="3"/>
      <c r="I27" s="3"/>
      <c r="J27" s="3"/>
      <c r="K27" s="3"/>
      <c r="L27" s="3"/>
      <c r="M27" s="3"/>
      <c r="N27" s="3"/>
      <c r="O27" s="3"/>
      <c r="P27" s="3"/>
      <c r="Q27" s="3"/>
      <c r="R27" s="3"/>
      <c r="S27" s="3"/>
      <c r="T27" s="3"/>
      <c r="U27" s="3"/>
      <c r="V27"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AB158-A2E9-4EA4-9342-722BA7635315}">
  <dimension ref="A1:V27"/>
  <sheetViews>
    <sheetView zoomScaleNormal="100" workbookViewId="0"/>
  </sheetViews>
  <sheetFormatPr defaultRowHeight="14.4" x14ac:dyDescent="0.3"/>
  <sheetData>
    <row r="1" spans="1:22" x14ac:dyDescent="0.3">
      <c r="A1" s="3"/>
      <c r="B1" s="3"/>
      <c r="C1" s="3"/>
      <c r="D1" s="3"/>
      <c r="E1" s="3"/>
      <c r="F1" s="3"/>
      <c r="G1" s="3"/>
      <c r="H1" s="3"/>
      <c r="I1" s="3"/>
      <c r="J1" s="3"/>
      <c r="K1" s="3"/>
      <c r="L1" s="3"/>
      <c r="M1" s="3"/>
      <c r="N1" s="3"/>
      <c r="O1" s="3"/>
      <c r="P1" s="3"/>
      <c r="Q1" s="3"/>
      <c r="R1" s="3"/>
      <c r="S1" s="3"/>
      <c r="T1" s="3"/>
      <c r="U1" s="3"/>
      <c r="V1" s="3"/>
    </row>
    <row r="2" spans="1:22" x14ac:dyDescent="0.3">
      <c r="A2" s="3"/>
      <c r="B2" s="3"/>
      <c r="C2" s="3"/>
      <c r="D2" s="3"/>
      <c r="E2" s="3"/>
      <c r="F2" s="3"/>
      <c r="G2" s="3"/>
      <c r="H2" s="3"/>
      <c r="I2" s="3"/>
      <c r="J2" s="3"/>
      <c r="K2" s="3"/>
      <c r="L2" s="3"/>
      <c r="M2" s="3"/>
      <c r="N2" s="3"/>
      <c r="O2" s="3"/>
      <c r="P2" s="3"/>
      <c r="Q2" s="3"/>
      <c r="R2" s="3"/>
      <c r="S2" s="3"/>
      <c r="T2" s="3"/>
      <c r="U2" s="3"/>
      <c r="V2" s="3"/>
    </row>
    <row r="3" spans="1:22" x14ac:dyDescent="0.3">
      <c r="A3" s="3"/>
      <c r="B3" s="3"/>
      <c r="C3" s="3"/>
      <c r="D3" s="3"/>
      <c r="E3" s="3"/>
      <c r="F3" s="3"/>
      <c r="G3" s="3"/>
      <c r="H3" s="3"/>
      <c r="I3" s="3"/>
      <c r="J3" s="3"/>
      <c r="K3" s="3"/>
      <c r="L3" s="3"/>
      <c r="M3" s="3"/>
      <c r="N3" s="3"/>
      <c r="O3" s="3"/>
      <c r="P3" s="3"/>
      <c r="Q3" s="3"/>
      <c r="R3" s="3"/>
      <c r="S3" s="3"/>
      <c r="T3" s="3"/>
      <c r="U3" s="3"/>
      <c r="V3" s="3"/>
    </row>
    <row r="4" spans="1:22" x14ac:dyDescent="0.3">
      <c r="A4" s="3"/>
      <c r="B4" s="3"/>
      <c r="C4" s="3"/>
      <c r="D4" s="3"/>
      <c r="E4" s="3"/>
      <c r="F4" s="3"/>
      <c r="G4" s="3"/>
      <c r="H4" s="3"/>
      <c r="I4" s="3"/>
      <c r="J4" s="3"/>
      <c r="K4" s="3"/>
      <c r="L4" s="3"/>
      <c r="M4" s="3"/>
      <c r="N4" s="3"/>
      <c r="O4" s="3"/>
      <c r="P4" s="3"/>
      <c r="Q4" s="3"/>
      <c r="R4" s="3"/>
      <c r="S4" s="3"/>
      <c r="T4" s="3"/>
      <c r="U4" s="3"/>
      <c r="V4" s="3"/>
    </row>
    <row r="5" spans="1:22" x14ac:dyDescent="0.3">
      <c r="A5" s="3"/>
      <c r="B5" s="3"/>
      <c r="C5" s="3"/>
      <c r="D5" s="3"/>
      <c r="E5" s="3"/>
      <c r="F5" s="3"/>
      <c r="G5" s="3"/>
      <c r="H5" s="3"/>
      <c r="I5" s="3"/>
      <c r="J5" s="3"/>
      <c r="K5" s="3"/>
      <c r="L5" s="3"/>
      <c r="M5" s="3"/>
      <c r="N5" s="3"/>
      <c r="O5" s="3"/>
      <c r="P5" s="3"/>
      <c r="Q5" s="3"/>
      <c r="R5" s="3"/>
      <c r="S5" s="3"/>
      <c r="T5" s="3"/>
      <c r="U5" s="3"/>
      <c r="V5" s="3"/>
    </row>
    <row r="6" spans="1:22" x14ac:dyDescent="0.3">
      <c r="A6" s="3"/>
      <c r="B6" s="3"/>
      <c r="C6" s="3"/>
      <c r="D6" s="3"/>
      <c r="E6" s="3"/>
      <c r="F6" s="3"/>
      <c r="G6" s="3"/>
      <c r="H6" s="3"/>
      <c r="I6" s="3"/>
      <c r="J6" s="3"/>
      <c r="K6" s="3"/>
      <c r="L6" s="3"/>
      <c r="M6" s="3"/>
      <c r="N6" s="3"/>
      <c r="O6" s="3"/>
      <c r="P6" s="3"/>
      <c r="Q6" s="3"/>
      <c r="R6" s="3"/>
      <c r="S6" s="3"/>
      <c r="T6" s="3"/>
      <c r="U6" s="3"/>
      <c r="V6" s="3"/>
    </row>
    <row r="7" spans="1:22" x14ac:dyDescent="0.3">
      <c r="A7" s="3"/>
      <c r="B7" s="3"/>
      <c r="C7" s="3"/>
      <c r="D7" s="3"/>
      <c r="E7" s="3"/>
      <c r="F7" s="3"/>
      <c r="G7" s="3"/>
      <c r="H7" s="3"/>
      <c r="I7" s="3"/>
      <c r="J7" s="3"/>
      <c r="K7" s="3"/>
      <c r="L7" s="3"/>
      <c r="M7" s="3"/>
      <c r="N7" s="3"/>
      <c r="O7" s="3"/>
      <c r="P7" s="3"/>
      <c r="Q7" s="3"/>
      <c r="R7" s="3"/>
      <c r="S7" s="3"/>
      <c r="T7" s="3"/>
      <c r="U7" s="3"/>
      <c r="V7" s="3"/>
    </row>
    <row r="8" spans="1:22" x14ac:dyDescent="0.3">
      <c r="A8" s="3"/>
      <c r="B8" s="3"/>
      <c r="C8" s="3"/>
      <c r="D8" s="3"/>
      <c r="E8" s="3"/>
      <c r="F8" s="3"/>
      <c r="G8" s="3"/>
      <c r="H8" s="3"/>
      <c r="I8" s="3"/>
      <c r="J8" s="3"/>
      <c r="K8" s="3"/>
      <c r="L8" s="3"/>
      <c r="M8" s="3"/>
      <c r="N8" s="3"/>
      <c r="O8" s="3"/>
      <c r="P8" s="3"/>
      <c r="Q8" s="3"/>
      <c r="R8" s="3"/>
      <c r="S8" s="3"/>
      <c r="T8" s="3"/>
      <c r="U8" s="3"/>
      <c r="V8" s="3"/>
    </row>
    <row r="9" spans="1:22" x14ac:dyDescent="0.3">
      <c r="A9" s="3"/>
      <c r="B9" s="3"/>
      <c r="C9" s="3"/>
      <c r="D9" s="3"/>
      <c r="E9" s="3"/>
      <c r="F9" s="3"/>
      <c r="G9" s="3"/>
      <c r="H9" s="3"/>
      <c r="I9" s="3"/>
      <c r="J9" s="3"/>
      <c r="K9" s="3"/>
      <c r="L9" s="3"/>
      <c r="M9" s="3"/>
      <c r="N9" s="3"/>
      <c r="O9" s="3"/>
      <c r="P9" s="3"/>
      <c r="Q9" s="3"/>
      <c r="R9" s="3"/>
      <c r="S9" s="3"/>
      <c r="T9" s="3"/>
      <c r="U9" s="3"/>
      <c r="V9" s="3"/>
    </row>
    <row r="10" spans="1:22" x14ac:dyDescent="0.3">
      <c r="A10" s="3"/>
      <c r="B10" s="3"/>
      <c r="C10" s="3"/>
      <c r="D10" s="3"/>
      <c r="E10" s="3"/>
      <c r="F10" s="3"/>
      <c r="G10" s="3"/>
      <c r="H10" s="3"/>
      <c r="I10" s="3"/>
      <c r="J10" s="3"/>
      <c r="K10" s="3"/>
      <c r="L10" s="3"/>
      <c r="M10" s="3"/>
      <c r="N10" s="3"/>
      <c r="O10" s="3"/>
      <c r="P10" s="3"/>
      <c r="Q10" s="3"/>
      <c r="R10" s="3"/>
      <c r="S10" s="3"/>
      <c r="T10" s="3"/>
      <c r="U10" s="3"/>
      <c r="V10" s="3"/>
    </row>
    <row r="11" spans="1:22" x14ac:dyDescent="0.3">
      <c r="A11" s="3"/>
      <c r="B11" s="3"/>
      <c r="C11" s="3"/>
      <c r="D11" s="3"/>
      <c r="E11" s="3"/>
      <c r="F11" s="3"/>
      <c r="G11" s="3"/>
      <c r="H11" s="3"/>
      <c r="I11" s="3"/>
      <c r="J11" s="3"/>
      <c r="K11" s="3"/>
      <c r="L11" s="3"/>
      <c r="M11" s="3"/>
      <c r="N11" s="3"/>
      <c r="O11" s="3"/>
      <c r="P11" s="3"/>
      <c r="Q11" s="3"/>
      <c r="R11" s="3"/>
      <c r="S11" s="3"/>
      <c r="T11" s="3"/>
      <c r="U11" s="3"/>
      <c r="V11" s="3"/>
    </row>
    <row r="12" spans="1:22" x14ac:dyDescent="0.3">
      <c r="A12" s="3"/>
      <c r="B12" s="3"/>
      <c r="C12" s="3"/>
      <c r="D12" s="3"/>
      <c r="E12" s="3"/>
      <c r="F12" s="3"/>
      <c r="G12" s="3"/>
      <c r="H12" s="3"/>
      <c r="I12" s="3"/>
      <c r="J12" s="3"/>
      <c r="K12" s="3"/>
      <c r="L12" s="3"/>
      <c r="M12" s="3"/>
      <c r="N12" s="3"/>
      <c r="O12" s="3"/>
      <c r="P12" s="3"/>
      <c r="Q12" s="3"/>
      <c r="R12" s="3"/>
      <c r="S12" s="3"/>
      <c r="T12" s="3"/>
      <c r="U12" s="3"/>
      <c r="V12" s="3"/>
    </row>
    <row r="13" spans="1:22" x14ac:dyDescent="0.3">
      <c r="A13" s="3"/>
      <c r="B13" s="3"/>
      <c r="C13" s="3"/>
      <c r="D13" s="3"/>
      <c r="E13" s="3"/>
      <c r="F13" s="3"/>
      <c r="G13" s="3"/>
      <c r="H13" s="3"/>
      <c r="I13" s="3"/>
      <c r="J13" s="3"/>
      <c r="K13" s="3"/>
      <c r="L13" s="3"/>
      <c r="M13" s="3"/>
      <c r="N13" s="3"/>
      <c r="O13" s="3"/>
      <c r="P13" s="3"/>
      <c r="Q13" s="3"/>
      <c r="R13" s="3"/>
      <c r="S13" s="3"/>
      <c r="T13" s="3"/>
      <c r="U13" s="3"/>
      <c r="V13" s="3"/>
    </row>
    <row r="14" spans="1:22" x14ac:dyDescent="0.3">
      <c r="A14" s="3"/>
      <c r="B14" s="3"/>
      <c r="C14" s="3"/>
      <c r="D14" s="3"/>
      <c r="E14" s="3"/>
      <c r="F14" s="3"/>
      <c r="G14" s="3"/>
      <c r="H14" s="3"/>
      <c r="I14" s="3"/>
      <c r="J14" s="3"/>
      <c r="K14" s="3"/>
      <c r="L14" s="3"/>
      <c r="M14" s="3"/>
      <c r="N14" s="3"/>
      <c r="O14" s="3"/>
      <c r="P14" s="3"/>
      <c r="Q14" s="3"/>
      <c r="R14" s="3"/>
      <c r="S14" s="3"/>
      <c r="T14" s="3"/>
      <c r="U14" s="3"/>
      <c r="V14" s="3"/>
    </row>
    <row r="15" spans="1:22" x14ac:dyDescent="0.3">
      <c r="A15" s="3"/>
      <c r="B15" s="3"/>
      <c r="C15" s="3"/>
      <c r="D15" s="3"/>
      <c r="E15" s="3"/>
      <c r="F15" s="3"/>
      <c r="G15" s="3"/>
      <c r="H15" s="3"/>
      <c r="I15" s="3"/>
      <c r="J15" s="3"/>
      <c r="K15" s="3"/>
      <c r="L15" s="3"/>
      <c r="M15" s="3"/>
      <c r="N15" s="3"/>
      <c r="O15" s="3"/>
      <c r="P15" s="3"/>
      <c r="Q15" s="3"/>
      <c r="R15" s="3"/>
      <c r="S15" s="3"/>
      <c r="T15" s="3"/>
      <c r="U15" s="3"/>
      <c r="V15" s="3"/>
    </row>
    <row r="16" spans="1:22" x14ac:dyDescent="0.3">
      <c r="A16" s="3"/>
      <c r="B16" s="3"/>
      <c r="C16" s="3"/>
      <c r="D16" s="3"/>
      <c r="E16" s="3"/>
      <c r="F16" s="3"/>
      <c r="G16" s="3"/>
      <c r="H16" s="3"/>
      <c r="I16" s="3"/>
      <c r="J16" s="3"/>
      <c r="K16" s="3"/>
      <c r="L16" s="3"/>
      <c r="M16" s="3"/>
      <c r="N16" s="3"/>
      <c r="O16" s="3"/>
      <c r="P16" s="3"/>
      <c r="Q16" s="3"/>
      <c r="R16" s="3"/>
      <c r="S16" s="3"/>
      <c r="T16" s="3"/>
      <c r="U16" s="3"/>
      <c r="V16" s="3"/>
    </row>
    <row r="17" spans="1:22" x14ac:dyDescent="0.3">
      <c r="A17" s="3"/>
      <c r="B17" s="3"/>
      <c r="C17" s="3"/>
      <c r="D17" s="3"/>
      <c r="E17" s="3"/>
      <c r="F17" s="3"/>
      <c r="G17" s="3"/>
      <c r="H17" s="3"/>
      <c r="I17" s="3"/>
      <c r="J17" s="3"/>
      <c r="K17" s="3"/>
      <c r="L17" s="3"/>
      <c r="M17" s="3"/>
      <c r="N17" s="3"/>
      <c r="O17" s="3"/>
      <c r="P17" s="3"/>
      <c r="Q17" s="3"/>
      <c r="R17" s="3"/>
      <c r="S17" s="3"/>
      <c r="T17" s="3"/>
      <c r="U17" s="3"/>
      <c r="V17" s="3"/>
    </row>
    <row r="18" spans="1:22" x14ac:dyDescent="0.3">
      <c r="A18" s="3"/>
      <c r="B18" s="3"/>
      <c r="C18" s="3"/>
      <c r="D18" s="3"/>
      <c r="E18" s="3"/>
      <c r="F18" s="3"/>
      <c r="G18" s="3"/>
      <c r="H18" s="3"/>
      <c r="I18" s="3"/>
      <c r="J18" s="3"/>
      <c r="K18" s="3"/>
      <c r="L18" s="3"/>
      <c r="M18" s="3"/>
      <c r="N18" s="3"/>
      <c r="O18" s="3"/>
      <c r="P18" s="3"/>
      <c r="Q18" s="3"/>
      <c r="R18" s="3"/>
      <c r="S18" s="3"/>
      <c r="T18" s="3"/>
      <c r="U18" s="3"/>
      <c r="V18" s="3"/>
    </row>
    <row r="19" spans="1:22" x14ac:dyDescent="0.3">
      <c r="A19" s="3"/>
      <c r="B19" s="3"/>
      <c r="C19" s="3"/>
      <c r="D19" s="3"/>
      <c r="E19" s="3"/>
      <c r="F19" s="3"/>
      <c r="G19" s="3"/>
      <c r="H19" s="3"/>
      <c r="I19" s="3"/>
      <c r="J19" s="3"/>
      <c r="K19" s="3"/>
      <c r="L19" s="3"/>
      <c r="M19" s="3"/>
      <c r="N19" s="3"/>
      <c r="O19" s="3"/>
      <c r="P19" s="3"/>
      <c r="Q19" s="3"/>
      <c r="R19" s="3"/>
      <c r="S19" s="3"/>
      <c r="T19" s="3"/>
      <c r="U19" s="3"/>
      <c r="V19" s="3"/>
    </row>
    <row r="20" spans="1:22" x14ac:dyDescent="0.3">
      <c r="A20" s="3"/>
      <c r="B20" s="3"/>
      <c r="C20" s="3"/>
      <c r="D20" s="3"/>
      <c r="E20" s="3"/>
      <c r="F20" s="3"/>
      <c r="G20" s="3"/>
      <c r="H20" s="3"/>
      <c r="I20" s="3"/>
      <c r="J20" s="3"/>
      <c r="K20" s="3"/>
      <c r="L20" s="3"/>
      <c r="M20" s="3"/>
      <c r="N20" s="3"/>
      <c r="O20" s="3"/>
      <c r="P20" s="3"/>
      <c r="Q20" s="3"/>
      <c r="R20" s="3"/>
      <c r="S20" s="3"/>
      <c r="T20" s="3"/>
      <c r="U20" s="3"/>
      <c r="V20" s="3"/>
    </row>
    <row r="21" spans="1:22" x14ac:dyDescent="0.3">
      <c r="A21" s="3"/>
      <c r="B21" s="3"/>
      <c r="C21" s="3"/>
      <c r="D21" s="3"/>
      <c r="E21" s="3"/>
      <c r="F21" s="3"/>
      <c r="G21" s="3"/>
      <c r="H21" s="3"/>
      <c r="I21" s="3"/>
      <c r="J21" s="3"/>
      <c r="K21" s="3"/>
      <c r="L21" s="3"/>
      <c r="M21" s="3"/>
      <c r="N21" s="3"/>
      <c r="O21" s="3"/>
      <c r="P21" s="3"/>
      <c r="Q21" s="3"/>
      <c r="R21" s="3"/>
      <c r="S21" s="3"/>
      <c r="T21" s="3"/>
      <c r="U21" s="3"/>
      <c r="V21" s="3"/>
    </row>
    <row r="22" spans="1:22" x14ac:dyDescent="0.3">
      <c r="A22" s="3"/>
      <c r="B22" s="3"/>
      <c r="C22" s="3"/>
      <c r="D22" s="3"/>
      <c r="E22" s="3"/>
      <c r="F22" s="3"/>
      <c r="G22" s="3"/>
      <c r="H22" s="3"/>
      <c r="I22" s="3"/>
      <c r="J22" s="3"/>
      <c r="K22" s="3"/>
      <c r="L22" s="3"/>
      <c r="M22" s="3"/>
      <c r="N22" s="3"/>
      <c r="O22" s="3"/>
      <c r="P22" s="3"/>
      <c r="Q22" s="3"/>
      <c r="R22" s="3"/>
      <c r="S22" s="3"/>
      <c r="T22" s="3"/>
      <c r="U22" s="3"/>
      <c r="V22" s="3"/>
    </row>
    <row r="23" spans="1:22" x14ac:dyDescent="0.3">
      <c r="A23" s="3"/>
      <c r="B23" s="3"/>
      <c r="C23" s="3"/>
      <c r="D23" s="3"/>
      <c r="E23" s="3"/>
      <c r="F23" s="3"/>
      <c r="G23" s="3"/>
      <c r="H23" s="3"/>
      <c r="I23" s="3"/>
      <c r="J23" s="3"/>
      <c r="K23" s="3"/>
      <c r="L23" s="3"/>
      <c r="M23" s="3"/>
      <c r="N23" s="3"/>
      <c r="O23" s="3"/>
      <c r="P23" s="3"/>
      <c r="Q23" s="3"/>
      <c r="R23" s="3"/>
      <c r="S23" s="3"/>
      <c r="T23" s="3"/>
      <c r="U23" s="3"/>
      <c r="V23" s="3"/>
    </row>
    <row r="24" spans="1:22" x14ac:dyDescent="0.3">
      <c r="A24" s="3"/>
      <c r="B24" s="3"/>
      <c r="C24" s="3"/>
      <c r="D24" s="3"/>
      <c r="E24" s="3"/>
      <c r="F24" s="3"/>
      <c r="G24" s="3"/>
      <c r="H24" s="3"/>
      <c r="I24" s="3"/>
      <c r="J24" s="3"/>
      <c r="K24" s="3"/>
      <c r="L24" s="3"/>
      <c r="M24" s="3"/>
      <c r="N24" s="3"/>
      <c r="O24" s="3"/>
      <c r="P24" s="3"/>
      <c r="Q24" s="3"/>
      <c r="R24" s="3"/>
      <c r="S24" s="3"/>
      <c r="T24" s="3"/>
      <c r="U24" s="3"/>
      <c r="V24" s="3"/>
    </row>
    <row r="25" spans="1:22" x14ac:dyDescent="0.3">
      <c r="A25" s="3"/>
      <c r="B25" s="3"/>
      <c r="C25" s="3"/>
      <c r="D25" s="3"/>
      <c r="E25" s="3"/>
      <c r="F25" s="3"/>
      <c r="G25" s="3"/>
      <c r="H25" s="3"/>
      <c r="I25" s="3"/>
      <c r="J25" s="3"/>
      <c r="K25" s="3"/>
      <c r="L25" s="3"/>
      <c r="M25" s="3"/>
      <c r="N25" s="3"/>
      <c r="O25" s="3"/>
      <c r="P25" s="3"/>
      <c r="Q25" s="3"/>
      <c r="R25" s="3"/>
      <c r="S25" s="3"/>
      <c r="T25" s="3"/>
      <c r="U25" s="3"/>
      <c r="V25" s="3"/>
    </row>
    <row r="26" spans="1:22" ht="15.6" x14ac:dyDescent="0.3">
      <c r="A26" s="3"/>
      <c r="B26" s="3"/>
      <c r="C26" s="6" t="s">
        <v>40</v>
      </c>
      <c r="D26" s="6"/>
      <c r="E26" s="6"/>
      <c r="F26" s="6"/>
      <c r="G26" s="6"/>
      <c r="H26" s="6"/>
      <c r="I26" s="6"/>
      <c r="J26" s="6"/>
      <c r="K26" s="6"/>
      <c r="L26" s="6"/>
      <c r="M26" s="6"/>
      <c r="N26" s="6"/>
      <c r="O26" s="7"/>
      <c r="P26" s="3"/>
      <c r="Q26" s="3"/>
      <c r="R26" s="3"/>
      <c r="S26" s="3"/>
      <c r="T26" s="3"/>
      <c r="U26" s="3"/>
      <c r="V26" s="3"/>
    </row>
    <row r="27" spans="1:22" x14ac:dyDescent="0.3">
      <c r="A27" s="3"/>
      <c r="B27" s="3"/>
      <c r="C27" s="3"/>
      <c r="D27" s="3"/>
      <c r="E27" s="3"/>
      <c r="F27" s="3"/>
      <c r="G27" s="3"/>
      <c r="H27" s="3"/>
      <c r="I27" s="3"/>
      <c r="J27" s="3"/>
      <c r="K27" s="3"/>
      <c r="L27" s="3"/>
      <c r="M27" s="3"/>
      <c r="N27" s="3"/>
      <c r="O27" s="3"/>
      <c r="P27" s="3"/>
      <c r="Q27" s="3"/>
      <c r="R27" s="3"/>
      <c r="S27" s="3"/>
      <c r="T27" s="3"/>
      <c r="U27" s="3"/>
      <c r="V27"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9 6 5 6 3 b c d - 5 0 d 4 - 4 4 4 3 - a d 7 3 - b 0 0 0 2 9 5 8 f 8 e 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D a t a M a s h u p   x m l n s = " h t t p : / / s c h e m a s . m i c r o s o f t . c o m / D a t a M a s h u p " > A A A A A F g G A A B Q S w M E F A A C A A g A N o B G 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2 g E 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o B G W n g q s c N Q A w A A R g s A A B M A H A B G b 3 J t d W x h c y 9 T Z W N 0 a W 9 u M S 5 t I K I Y A C i g F A A A A A A A A A A A A A A A A A A A A A A A A A A A A K V W b W / a M B D + X o n / Y K V f g u R F h G 6 d t I o P L S 9 r p Y 5 1 w L Y P Z a r c x E A k x 0 a 2 o U U V / 3 3 n J J A X Y p j W V j T U v t z z 3 N 1 z Z y s a 6 E h w N E 6 f / l X j r H G m F k T S E J 0 7 t 0 I t I 0 0 Y 6 s d U z i k P N m g k R I x 6 R B M H d R C j u n G G 4 G c s V j K g s N J V a 6 8 n g l V M u X Y H E a N e V 3 A N / y j X 6 X 6 Z / l R U q u l i O e 2 J F 8 4 E C d X 0 G I Y X q L X T x I 8 9 y q I 4 0 l R 2 H O x g 1 B V s F X P V 8 d s Y 9 X k g w o j P O 5 e f W i 0 f o x 8 r o e l Y b x j t 5 F + 9 o e D 0 T x O n Z M + d B y l i 2 A v R L S U h M D K x T M g z G G Y 7 2 b q b x o X R Y 7 Z + z d g 4 I I x I 1 d F y V X T Z X R A + B 4 + T z Z L m 7 i a S c D U T M k 4 p m 0 3 l 1 u D j t z f n g e g I E o X u Q g h R g y X S 9 F V v M c q 3 r s M 4 U s r U C 7 J D d 2 Y h f N d R T E u m g 0 g q 8 M V N a q 3 + 7 g n Y D E l M r R Z f K Q e C d k J z 8 + o d 1 5 c f P R N c a X N E g k P H P b o k U s f J P p 1 R K Y / Q y 8 M d M D L f m T E x j 6 A G J c s x P N W M Z F o O h D x C 6 z e J t E m X 3 a K M + + R X k b d 5 2 b 8 Z z Y Y 7 R e a F 7 4 r 4 O e I 0 W 3 c r + s D W O t W U Z o s z Z 3 L n d Q K J u t n s m 8 J 1 P O Q U l Z / I v Y k z c k 7 O d k S X D I o S o l + E r Q o y z d a T V f c g K H B k P o Q B 8 c x S l l 7 B B 3 r Z 2 j B 9 K 2 i F G 3 Y G 5 k P j W l i T g a O o x X T 7 J / u x y r H Y j v U i T L R q j b J t j b L M C z t m i s D D g G g Y C C c j r b C x M r j 4 x z y 3 A X x G m D I k h i L 1 / 2 4 i s V j X 9 U S 6 k b d E l b H V O 3 R g w f 9 4 y S K d e U f P G 7 T v g x w p M U k t 3 B O F L 3 O F K X B q 2 q a V h 0 6 l / M P d E J o L 2 V 9 I e A C z l N B B 2 1 a 6 F s 7 O p n 3 a e 7 5 j h f L a N u 2 3 T 2 r f n s 7 6 L t h z 2 Z 8 9 R 4 4 o I L Z L m z m g S i r h M N x q V W I 2 6 g d n + x Q n W y l O U a z Z m 5 g j o s h 4 L K Q 5 s k f i p c D W L L q H 0 d h p A t h 3 C c P K u 1 Y B T C 2 4 u Q B G 4 y z i d T D F 2 1 g X B i E P i X x K g G s v X / e R 0 p 4 B g b y Z w r j t V v s C w 6 2 o 5 T f x 5 w s f n 4 c r S c w Z 6 c K a + W 0 W V C P 4 m i b Q W q T B 5 V E O 4 L 5 i n O / v Q 2 V h 3 2 x g d C w g F B f 0 y 1 e M 7 f 7 2 X 7 U k S X c r r y + l k P 9 5 X 6 r h Z j K c G p W 1 + F 6 J V R w 7 q X z K J a o 6 v v o L U E s B A i 0 A F A A C A A g A N o B G W r I W s D 2 m A A A A 9 g A A A B I A A A A A A A A A A A A A A A A A A A A A A E N v b m Z p Z y 9 Q Y W N r Y W d l L n h t b F B L A Q I t A B Q A A g A I A D a A R l o P y u m r p A A A A O k A A A A T A A A A A A A A A A A A A A A A A P I A A A B b Q 2 9 u d G V u d F 9 U e X B l c 1 0 u e G 1 s U E s B A i 0 A F A A C A A g A N o B G W n g q s c N Q A w A A R g s A A B M A A A A A A A A A A A A A A A A A 4 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E A A A A A A A A E 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A z Z m N m M m N j L T I 0 Z D M t N D Q 3 M i 0 5 Y T c 3 L T I 1 O W U 2 Y j Y 5 Y z g 5 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y L T A 1 V D E 4 O j M 3 O j Q 2 L j E 4 M T E 4 M D R 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Z j A 4 Z W N i Y T I t M W M 2 N i 0 0 Y 2 E 5 L W I 0 M D A t Y j k y N G F l Z D h h M T F 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2 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w N V Q x O D o z N z o 0 N i 4 x O D E x O D A 0 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P A t a 7 X Z E u x A s r i F D C 7 3 k B s A A A A A A g A A A A A A E G Y A A A A B A A A g A A A A 5 b N 4 F T g Z k k Y i 9 f e q T X I i 3 l Z 8 T e 3 R F x K F 4 d c 7 I v H e t E 4 A A A A A D o A A A A A C A A A g A A A A a 6 F L k f e d u j Z K K g q p 1 z e w 0 i u M X A f P 9 b 5 D c 4 + k V A t N n m Z Q A A A A J N x 4 K W x N I J z r m L v w k y N i 5 B P 7 5 d z Y + Z M 5 w U S p S V I R Q s T V 8 h V y 6 t h 6 N O e c v I G P u N l R i e W e U j c m x r l O o x v i 7 D n 3 / w Z S e j E 5 T e A V g d X J Y 9 7 J C i l A A A A A r h R f E H 8 Y 9 r G o y t 7 Z m C l S 4 S d 3 C r 2 7 W f s t V S x F c / E V K X d J n 1 p 8 n g 5 9 d D 8 b B D z T a J k 8 m J p q 6 S I s 9 V c Z B S y 1 N t C J s w = = < / D a t a M a s h u p > 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C l i e n t W i n d o w X M L " > < C u s t o m C o n t e n t > < ! [ C D A T A [ H o s p i t a l   E m e r g e n c y   R o o m   D a t a _ d a 7 f f 9 c 9 - c 8 c 1 - 4 9 f 3 - b 6 0 d - 6 0 0 4 f 5 9 9 e 9 b 6 ] ] > < / 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 D a t a _ d a 7 f f 9 c 9 - c 8 c 1 - 4 9 f 3 - b 6 0 d - 6 0 0 4 f 5 9 9 e 9 b 6 < / K e y > < V a l u e   x m l n s : a = " h t t p : / / s c h e m a s . d a t a c o n t r a c t . o r g / 2 0 0 4 / 0 7 / M i c r o s o f t . A n a l y s i s S e r v i c e s . C o m m o n " > < a : H a s F o c u s > f a l s e < / a : H a s F o c u s > < a : S i z e A t D p i 9 6 > 1 2 7 < / a : S i z e A t D p i 9 6 > < a : V i s i b l e > t r u e < / a : V i s i b l e > < / V a l u e > < / K e y V a l u e O f s t r i n g S a n d b o x E d i t o r . M e a s u r e G r i d S t a t e S c d E 3 5 R y > < K e y V a l u e O f s t r i n g S a n d b o x E d i t o r . M e a s u r e G r i d S t a t e S c d E 3 5 R y > < K e y > C a l e n d a r _ T a b l e _ 9 6 5 6 3 b c d - 5 0 d 4 - 4 4 4 3 - a d 7 3 - b 0 0 0 2 9 5 8 f 8 e d < / 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 2 0 2 5 - 0 2 - 0 7 T 1 0 : 1 0 : 0 5 . 3 3 7 0 6 9 6 + 0 5 : 3 0 < / L a s t P r o c e s s e d T i m e > < / D a t a M o d e l i n g S a n d b o x . S e r i a l i z e d S a n d b o x E r r o r C a c h 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 3 9 3 . 2 0 0 0 0 0 0 0 0 0 0 0 0 5 < / H e i g h t > < I s E x p a n d e d > t r u e < / I s E x p a n d e d > < L a y e d O u t > t r u e < / L a y e d O u t > < W i d t h > 2 4 8 . 8 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 T a b l e s \ C a l e n d a r _ T a b l e < / K e y > < / a : K e y > < a : V a l u e   i : t y p e = " D i a g r a m D i s p l a y N o d e V i e w S t a t e " > < H e i g h t > 1 7 1 . 6 < / H e i g h t > < I s E x p a n d e d > t r u e < / I s E x p a n d e d > < L a y e d O u t > t r u e < / L a y e d O u t > < L e f t > 4 1 9 . 1 0 3 8 1 0 5 6 7 6 6 5 7 3 < / L e f t > < T a b I n d e x > 1 < / T a b I n d e x > < T o p > 1 . 2 0 0 0 0 0 0 0 0 0 0 0 0 1 7 1 < / 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 ( 2 6 4 . 8 , 1 9 6 . 6 ) .   E n d   p o i n t   2 :   ( 4 0 3 . 1 0 3 8 1 0 5 6 7 6 6 6 , 8 7 )   < / A u t o m a t i o n P r o p e r t y H e l p e r T e x t > < L a y e d O u t > t r u e < / L a y e d O u t > < P o i n t s   x m l n s : b = " h t t p : / / s c h e m a s . d a t a c o n t r a c t . o r g / 2 0 0 4 / 0 7 / S y s t e m . W i n d o w s " > < b : P o i n t > < b : _ x > 2 6 4 . 8 < / b : _ x > < b : _ y > 1 9 6 . 6 < / b : _ y > < / b : P o i n t > < b : P o i n t > < b : _ x > 3 3 1 . 9 5 1 9 0 5 5 < / b : _ x > < b : _ y > 1 9 6 . 6 < / b : _ y > < / b : P o i n t > < b : P o i n t > < b : _ x > 3 3 3 . 9 5 1 9 0 5 5 < / b : _ x > < b : _ y > 1 9 4 . 6 < / b : _ y > < / b : P o i n t > < b : P o i n t > < b : _ x > 3 3 3 . 9 5 1 9 0 5 5 < / b : _ x > < b : _ y > 8 9 < / b : _ y > < / b : P o i n t > < b : P o i n t > < b : _ x > 3 3 5 . 9 5 1 9 0 5 5 < / b : _ x > < b : _ y > 8 7 < / b : _ y > < / b : P o i n t > < b : P o i n t > < b : _ x > 4 0 3 . 1 0 3 8 1 0 5 6 7 6 6 5 7 3 < / b : _ x > < b : _ y > 8 7 < / 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 2 4 8 . 8 < / b : _ x > < b : _ y > 1 8 8 . 6 < / b : _ y > < / L a b e l L o c a t i o n > < L o c a t i o n   x m l n s : b = " h t t p : / / s c h e m a s . d a t a c o n t r a c t . o r g / 2 0 0 4 / 0 7 / S y s t e m . W i n d o w s " > < b : _ x > 2 4 8 . 8 < / b : _ x > < b : _ y > 1 9 6 . 6 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 4 0 3 . 1 0 3 8 1 0 5 6 7 6 6 5 7 3 < / b : _ x > < b : _ y > 7 9 < / b : _ y > < / L a b e l L o c a t i o n > < L o c a t i o n   x m l n s : b = " h t t p : / / s c h e m a s . d a t a c o n t r a c t . o r g / 2 0 0 4 / 0 7 / S y s t e m . W i n d o w s " > < b : _ x > 4 1 9 . 1 0 3 8 1 0 5 6 7 6 6 5 7 3 < / b : _ x > < b : _ y > 8 7 < / 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 2 6 4 . 8 < / b : _ x > < b : _ y > 1 9 6 . 6 < / b : _ y > < / b : P o i n t > < b : P o i n t > < b : _ x > 3 3 1 . 9 5 1 9 0 5 5 < / b : _ x > < b : _ y > 1 9 6 . 6 < / b : _ y > < / b : P o i n t > < b : P o i n t > < b : _ x > 3 3 3 . 9 5 1 9 0 5 5 < / b : _ x > < b : _ y > 1 9 4 . 6 < / b : _ y > < / b : P o i n t > < b : P o i n t > < b : _ x > 3 3 3 . 9 5 1 9 0 5 5 < / b : _ x > < b : _ y > 8 9 < / b : _ y > < / b : P o i n t > < b : P o i n t > < b : _ x > 3 3 5 . 9 5 1 9 0 5 5 < / b : _ x > < b : _ y > 8 7 < / b : _ y > < / b : P o i n t > < b : P o i n t > < b : _ x > 4 0 3 . 1 0 3 8 1 0 5 6 7 6 6 5 7 3 < / b : _ x > < b : _ y > 8 7 < / b : _ y > < / b : P o i n t > < / P o i n t s > < / a : V a l u e > < / 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H o s p i t a l   E m e r g e n c y   R o o m   D a t a _ d a 7 f f 9 c 9 - c 8 c 1 - 4 9 f 3 - b 6 0 d - 6 0 0 4 f 5 9 9 e 9 b 6 , C a l e n d a r _ T a b l e _ 9 6 5 6 3 b c d - 5 0 d 4 - 4 4 4 3 - a d 7 3 - b 0 0 0 2 9 5 8 f 8 e d ] ] > < / 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H o s p i t a l   E m e r g e n c y   R o o m   D a t a _ d a 7 f f 9 c 9 - c 8 c 1 - 4 9 f 3 - b 6 0 d - 6 0 0 4 f 5 9 9 e 9 b 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BCA8BEF-A5CD-4492-BF64-44EB69E03D5C}">
  <ds:schemaRefs/>
</ds:datastoreItem>
</file>

<file path=customXml/itemProps10.xml><?xml version="1.0" encoding="utf-8"?>
<ds:datastoreItem xmlns:ds="http://schemas.openxmlformats.org/officeDocument/2006/customXml" ds:itemID="{B8B03D02-6675-4613-A25A-C25C1C92F482}">
  <ds:schemaRefs/>
</ds:datastoreItem>
</file>

<file path=customXml/itemProps11.xml><?xml version="1.0" encoding="utf-8"?>
<ds:datastoreItem xmlns:ds="http://schemas.openxmlformats.org/officeDocument/2006/customXml" ds:itemID="{A3ECEF63-8324-46E3-8E8A-0815D7CB39AF}">
  <ds:schemaRefs>
    <ds:schemaRef ds:uri="http://schemas.microsoft.com/DataMashup"/>
  </ds:schemaRefs>
</ds:datastoreItem>
</file>

<file path=customXml/itemProps12.xml><?xml version="1.0" encoding="utf-8"?>
<ds:datastoreItem xmlns:ds="http://schemas.openxmlformats.org/officeDocument/2006/customXml" ds:itemID="{359611AB-B622-45F2-9B82-63F66FB98A2D}">
  <ds:schemaRefs/>
</ds:datastoreItem>
</file>

<file path=customXml/itemProps13.xml><?xml version="1.0" encoding="utf-8"?>
<ds:datastoreItem xmlns:ds="http://schemas.openxmlformats.org/officeDocument/2006/customXml" ds:itemID="{B1E24239-B9C0-4F74-901F-99AE17B71424}">
  <ds:schemaRefs/>
</ds:datastoreItem>
</file>

<file path=customXml/itemProps14.xml><?xml version="1.0" encoding="utf-8"?>
<ds:datastoreItem xmlns:ds="http://schemas.openxmlformats.org/officeDocument/2006/customXml" ds:itemID="{36CBD025-F3C6-44AC-9383-A7E46A3A5993}">
  <ds:schemaRefs/>
</ds:datastoreItem>
</file>

<file path=customXml/itemProps15.xml><?xml version="1.0" encoding="utf-8"?>
<ds:datastoreItem xmlns:ds="http://schemas.openxmlformats.org/officeDocument/2006/customXml" ds:itemID="{E762ECD4-6023-4C4F-8639-7D24F606BBB1}">
  <ds:schemaRefs/>
</ds:datastoreItem>
</file>

<file path=customXml/itemProps16.xml><?xml version="1.0" encoding="utf-8"?>
<ds:datastoreItem xmlns:ds="http://schemas.openxmlformats.org/officeDocument/2006/customXml" ds:itemID="{23D81B81-CD4A-4CEF-8035-B8A2CE4E8A64}">
  <ds:schemaRefs/>
</ds:datastoreItem>
</file>

<file path=customXml/itemProps17.xml><?xml version="1.0" encoding="utf-8"?>
<ds:datastoreItem xmlns:ds="http://schemas.openxmlformats.org/officeDocument/2006/customXml" ds:itemID="{F7D1D27D-B0A5-4C34-82A9-438E23B7DB6D}">
  <ds:schemaRefs/>
</ds:datastoreItem>
</file>

<file path=customXml/itemProps18.xml><?xml version="1.0" encoding="utf-8"?>
<ds:datastoreItem xmlns:ds="http://schemas.openxmlformats.org/officeDocument/2006/customXml" ds:itemID="{D85DA026-F407-41C7-BBCF-43AA9AC36EBB}">
  <ds:schemaRefs/>
</ds:datastoreItem>
</file>

<file path=customXml/itemProps2.xml><?xml version="1.0" encoding="utf-8"?>
<ds:datastoreItem xmlns:ds="http://schemas.openxmlformats.org/officeDocument/2006/customXml" ds:itemID="{962511C6-7F88-4AE7-B0DD-38800F91BB05}">
  <ds:schemaRefs/>
</ds:datastoreItem>
</file>

<file path=customXml/itemProps3.xml><?xml version="1.0" encoding="utf-8"?>
<ds:datastoreItem xmlns:ds="http://schemas.openxmlformats.org/officeDocument/2006/customXml" ds:itemID="{D2445290-75B3-4D3B-B252-229A8DE0C673}">
  <ds:schemaRefs/>
</ds:datastoreItem>
</file>

<file path=customXml/itemProps4.xml><?xml version="1.0" encoding="utf-8"?>
<ds:datastoreItem xmlns:ds="http://schemas.openxmlformats.org/officeDocument/2006/customXml" ds:itemID="{6F1D2E02-B7CC-4940-9F38-67B9EE9564E9}">
  <ds:schemaRefs/>
</ds:datastoreItem>
</file>

<file path=customXml/itemProps5.xml><?xml version="1.0" encoding="utf-8"?>
<ds:datastoreItem xmlns:ds="http://schemas.openxmlformats.org/officeDocument/2006/customXml" ds:itemID="{AB2717A6-8B68-40E2-AFEE-6A98AA24ECAC}">
  <ds:schemaRefs/>
</ds:datastoreItem>
</file>

<file path=customXml/itemProps6.xml><?xml version="1.0" encoding="utf-8"?>
<ds:datastoreItem xmlns:ds="http://schemas.openxmlformats.org/officeDocument/2006/customXml" ds:itemID="{66D81CC8-EE1D-44E6-8F35-B6F2EAB682F6}">
  <ds:schemaRefs/>
</ds:datastoreItem>
</file>

<file path=customXml/itemProps7.xml><?xml version="1.0" encoding="utf-8"?>
<ds:datastoreItem xmlns:ds="http://schemas.openxmlformats.org/officeDocument/2006/customXml" ds:itemID="{C966A766-841B-4325-A853-877C39E656DF}">
  <ds:schemaRefs/>
</ds:datastoreItem>
</file>

<file path=customXml/itemProps8.xml><?xml version="1.0" encoding="utf-8"?>
<ds:datastoreItem xmlns:ds="http://schemas.openxmlformats.org/officeDocument/2006/customXml" ds:itemID="{0A9BA057-775D-40BC-BDBD-990CB6853E81}">
  <ds:schemaRefs/>
</ds:datastoreItem>
</file>

<file path=customXml/itemProps9.xml><?xml version="1.0" encoding="utf-8"?>
<ds:datastoreItem xmlns:ds="http://schemas.openxmlformats.org/officeDocument/2006/customXml" ds:itemID="{720C4A86-96FD-4DB5-A1C4-7A61DEC1C0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Pivot Report</vt:lpstr>
      <vt:lpstr>Dashboard</vt:lpstr>
      <vt:lpstr>Daily ER No of patient</vt:lpstr>
      <vt:lpstr>Average wait time daily trend </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2025-02-05T16:49:16Z</dcterms:created>
  <dcterms:modified xsi:type="dcterms:W3CDTF">2025-02-07T15:07:48Z</dcterms:modified>
</cp:coreProperties>
</file>