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E8733656-0D2E-4C26-9D57-DB6F89FA420E}" xr6:coauthVersionLast="47" xr6:coauthVersionMax="47" xr10:uidLastSave="{00000000-0000-0000-0000-000000000000}"/>
  <bookViews>
    <workbookView xWindow="-110" yWindow="-110" windowWidth="19420" windowHeight="10420" xr2:uid="{4A001F86-E9FD-4280-BD88-B8D6E85BDD50}"/>
  </bookViews>
  <sheets>
    <sheet name="Home Sale Data" sheetId="1" r:id="rId1"/>
    <sheet name="Summary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2" i="1"/>
  <c r="B7" i="2"/>
  <c r="B5" i="2"/>
  <c r="B3" i="2"/>
  <c r="B1" i="2"/>
</calcChain>
</file>

<file path=xl/sharedStrings.xml><?xml version="1.0" encoding="utf-8"?>
<sst xmlns="http://schemas.openxmlformats.org/spreadsheetml/2006/main" count="3215" uniqueCount="841">
  <si>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</si>
  <si>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</si>
  <si>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</si>
  <si>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</si>
  <si>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</si>
  <si>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</si>
  <si>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</si>
  <si>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</si>
  <si>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</si>
  <si>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</si>
  <si>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</si>
  <si>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</si>
  <si>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</si>
  <si>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</si>
  <si>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</si>
  <si>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</si>
  <si>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</si>
  <si>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</si>
  <si>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</si>
  <si>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</si>
  <si>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</si>
  <si>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</si>
  <si>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</si>
  <si>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</si>
  <si>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</si>
  <si>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</si>
  <si>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</si>
  <si>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</si>
  <si>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</si>
  <si>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</si>
  <si>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</si>
  <si>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</si>
  <si>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</si>
  <si>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</si>
  <si>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</si>
  <si>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</si>
  <si>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</si>
  <si>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</si>
  <si>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</si>
  <si>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</si>
  <si>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</si>
  <si>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</si>
  <si>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</si>
  <si>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</si>
  <si>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</si>
  <si>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</si>
  <si>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</si>
  <si>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</si>
  <si>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</si>
  <si>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</si>
  <si>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</si>
  <si>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</si>
  <si>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</si>
  <si>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</si>
  <si>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</si>
  <si>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</si>
  <si>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</si>
  <si>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</si>
  <si>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</si>
  <si>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</si>
  <si>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</si>
  <si>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</si>
  <si>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</si>
  <si>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</si>
  <si>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</si>
  <si>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</si>
  <si>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</si>
  <si>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</si>
  <si>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</si>
  <si>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</si>
  <si>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</si>
  <si>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</si>
  <si>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</si>
  <si>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</si>
  <si>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</si>
  <si>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</si>
  <si>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</si>
  <si>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</si>
  <si>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</si>
  <si>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</si>
  <si>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</si>
  <si>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</si>
  <si>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</si>
  <si>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</si>
  <si>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</si>
  <si>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</si>
  <si>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</si>
  <si>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</si>
  <si>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</si>
  <si>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</si>
  <si>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</si>
  <si>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</si>
  <si>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</si>
  <si>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</si>
  <si>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</si>
  <si>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</si>
  <si>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</si>
  <si>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</si>
  <si>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</si>
  <si>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</si>
  <si>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</si>
  <si>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</si>
  <si>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</si>
  <si>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</si>
  <si>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</si>
  <si>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</si>
  <si>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</si>
  <si>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</si>
  <si>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</si>
  <si>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</si>
  <si>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</si>
  <si>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</si>
  <si>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</si>
  <si>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</si>
  <si>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</si>
  <si>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</si>
  <si>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</si>
  <si>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</si>
  <si>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</si>
  <si>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</si>
  <si>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</si>
  <si>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</si>
  <si>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</si>
  <si>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</si>
  <si>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</si>
  <si>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</si>
  <si>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</si>
  <si>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</si>
  <si>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</si>
  <si>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</si>
  <si>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</si>
  <si>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</si>
  <si>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</si>
  <si>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</si>
  <si>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</si>
  <si>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</si>
  <si>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</si>
  <si>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</si>
  <si>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</si>
  <si>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</si>
  <si>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</si>
  <si>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</si>
  <si>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</si>
  <si>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</si>
  <si>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</si>
  <si>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</si>
  <si>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</si>
  <si>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</si>
  <si>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</si>
  <si>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</si>
  <si>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</si>
  <si>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</si>
  <si>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</si>
  <si>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</si>
  <si>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</si>
  <si>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</si>
  <si>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</si>
  <si>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</si>
  <si>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</si>
  <si>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</si>
  <si>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</si>
  <si>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</si>
  <si>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</si>
  <si>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</si>
  <si>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</si>
  <si>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</si>
  <si>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</si>
  <si>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</si>
  <si>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</si>
  <si>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</si>
  <si>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</si>
  <si>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</si>
  <si>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</si>
  <si>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</si>
  <si>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</si>
  <si>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</si>
  <si>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</si>
  <si>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</si>
  <si>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</si>
  <si>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</si>
  <si>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</si>
  <si>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</si>
  <si>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</si>
  <si>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</si>
  <si>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</si>
  <si>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</si>
  <si>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</si>
  <si>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</si>
  <si>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</si>
  <si>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</si>
  <si>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</si>
  <si>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</si>
  <si>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</si>
  <si>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</si>
  <si>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</si>
  <si>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</si>
  <si>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</si>
  <si>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</si>
  <si>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</si>
  <si>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</si>
  <si>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</si>
  <si>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</si>
  <si>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</si>
  <si>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</si>
  <si>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</si>
  <si>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</si>
  <si>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</si>
  <si>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</si>
  <si>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</si>
  <si>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</si>
  <si>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</si>
  <si>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</si>
  <si>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</si>
  <si>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</si>
  <si>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</si>
  <si>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</si>
  <si>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</si>
  <si>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</si>
  <si>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</si>
  <si>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</si>
  <si>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</si>
  <si>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</si>
  <si>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</si>
  <si>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</si>
  <si>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</si>
  <si>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</si>
  <si>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</si>
  <si>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</si>
  <si>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</si>
  <si>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</si>
  <si>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</si>
  <si>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</si>
  <si>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</si>
  <si>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</si>
  <si>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</si>
  <si>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</si>
  <si>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</si>
  <si>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</si>
  <si>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</si>
  <si>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</si>
  <si>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</si>
  <si>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</si>
  <si>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</si>
  <si>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</si>
  <si>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</si>
  <si>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</si>
  <si>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</si>
  <si>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</si>
  <si>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</si>
  <si>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</si>
  <si>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</si>
  <si>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</si>
  <si>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</si>
  <si>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</si>
  <si>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</si>
  <si>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</si>
  <si>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</si>
  <si>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</si>
  <si>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</si>
  <si>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</si>
  <si>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</si>
  <si>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</si>
  <si>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</si>
  <si>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</si>
  <si>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</si>
  <si>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</si>
  <si>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</si>
  <si>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</si>
  <si>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</si>
  <si>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</si>
  <si>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</si>
  <si>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</si>
  <si>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</si>
  <si>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</si>
  <si>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</si>
  <si>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</si>
  <si>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</si>
  <si>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</si>
  <si>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</si>
  <si>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</si>
  <si>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</si>
  <si>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</si>
  <si>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</si>
  <si>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</si>
  <si>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</si>
  <si>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</si>
  <si>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</si>
  <si>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</si>
  <si>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</si>
  <si>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</si>
  <si>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</si>
  <si>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</si>
  <si>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</si>
  <si>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</si>
  <si>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</si>
  <si>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</si>
  <si>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</si>
  <si>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</si>
  <si>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</si>
  <si>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</si>
  <si>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</si>
  <si>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</si>
  <si>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</si>
  <si>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</si>
  <si>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</si>
  <si>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</si>
  <si>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</si>
  <si>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</si>
  <si>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</si>
  <si>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</si>
  <si>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</si>
  <si>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</si>
  <si>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</si>
  <si>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</si>
  <si>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</si>
  <si>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</si>
  <si>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</si>
  <si>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</si>
  <si>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</si>
  <si>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</si>
  <si>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</si>
  <si>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</si>
  <si>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</si>
  <si>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</si>
  <si>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</si>
  <si>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</si>
  <si>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</si>
  <si>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</si>
  <si>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</si>
  <si>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</si>
  <si>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</si>
  <si>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</si>
  <si>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</si>
  <si>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</si>
  <si>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</si>
  <si>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</si>
  <si>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</si>
  <si>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</si>
  <si>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</si>
  <si>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</si>
  <si>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</si>
  <si>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</si>
  <si>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</si>
  <si>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</si>
  <si>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</si>
  <si>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</si>
  <si>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</si>
  <si>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</si>
  <si>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</si>
  <si>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</si>
  <si>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</si>
  <si>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</si>
  <si>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</si>
  <si>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</si>
  <si>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</si>
  <si>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</si>
  <si>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</si>
  <si>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</si>
  <si>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</si>
  <si>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</si>
  <si>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</si>
  <si>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</si>
  <si>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</si>
  <si>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</si>
  <si>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</si>
  <si>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</si>
  <si>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</si>
  <si>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</si>
  <si>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</si>
  <si>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</si>
  <si>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</si>
  <si>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</si>
  <si>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</si>
  <si>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</si>
  <si>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</si>
  <si>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</si>
  <si>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</si>
  <si>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</si>
  <si>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</si>
  <si>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</si>
  <si>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</si>
  <si>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</si>
  <si>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</si>
  <si>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</si>
  <si>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</si>
  <si>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</si>
  <si>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</si>
  <si>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</si>
  <si>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</si>
  <si>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</si>
  <si>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</si>
  <si>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</si>
  <si>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</si>
  <si>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</si>
  <si>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</si>
  <si>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</si>
  <si>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</si>
  <si>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</si>
  <si>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</si>
  <si>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</si>
  <si>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</si>
  <si>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</si>
  <si>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</si>
  <si>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</si>
  <si>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</si>
  <si>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</si>
  <si>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</si>
  <si>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</si>
  <si>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</si>
  <si>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</si>
  <si>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</si>
  <si>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</si>
  <si>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</si>
  <si>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</si>
  <si>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</si>
  <si>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</si>
  <si>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</si>
  <si>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</si>
  <si>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</si>
  <si>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</si>
  <si>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</si>
  <si>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</si>
  <si>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</si>
  <si>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</si>
  <si>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</si>
  <si>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</si>
  <si>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</si>
  <si>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</si>
  <si>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</si>
  <si>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</si>
  <si>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</si>
  <si>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</si>
  <si>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</si>
  <si>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</si>
  <si>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</si>
  <si>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</si>
  <si>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</si>
  <si>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</si>
  <si>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</si>
  <si>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</si>
  <si>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</si>
  <si>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</si>
  <si>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</si>
  <si>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</si>
  <si>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</si>
  <si>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</si>
  <si>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</si>
  <si>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</si>
  <si>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</si>
  <si>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</si>
  <si>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</si>
  <si>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</si>
  <si>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</si>
  <si>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</si>
  <si>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</si>
  <si>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</si>
  <si>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</si>
  <si>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</si>
  <si>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</si>
  <si>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</si>
  <si>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</si>
  <si>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</si>
  <si>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</si>
  <si>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</si>
  <si>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</si>
  <si>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</si>
  <si>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</si>
  <si>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</si>
  <si>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</si>
  <si>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</si>
  <si>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</si>
  <si>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</si>
  <si>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</si>
  <si>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</si>
  <si>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</si>
  <si>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</si>
  <si>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</si>
  <si>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</si>
  <si>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</si>
  <si>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</si>
  <si>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</si>
  <si>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</si>
  <si>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</si>
  <si>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</si>
  <si>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</si>
  <si>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</si>
  <si>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</si>
  <si>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</si>
  <si>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</si>
  <si>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</si>
  <si>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</si>
  <si>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</si>
  <si>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</si>
  <si>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</si>
  <si>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</si>
  <si>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</si>
  <si>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</si>
  <si>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</si>
  <si>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</si>
  <si>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</si>
  <si>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</si>
  <si>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</si>
  <si>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</si>
  <si>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</si>
  <si>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</si>
  <si>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</si>
  <si>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</si>
  <si>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</si>
  <si>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</si>
  <si>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</si>
  <si>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</si>
  <si>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</si>
  <si>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</si>
  <si>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</si>
  <si>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</si>
  <si>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</si>
  <si>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</si>
  <si>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</si>
  <si>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</si>
  <si>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</si>
  <si>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</si>
  <si>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</si>
  <si>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</si>
  <si>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</si>
  <si>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</si>
  <si>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</si>
  <si>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</si>
  <si>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</si>
  <si>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</si>
  <si>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</si>
  <si>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</si>
  <si>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</si>
  <si>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</si>
  <si>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</si>
  <si>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</si>
  <si>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</si>
  <si>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</si>
  <si>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</si>
  <si>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</si>
  <si>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</si>
  <si>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</si>
  <si>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</si>
  <si>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</si>
  <si>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</si>
  <si>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</si>
  <si>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</si>
  <si>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</si>
  <si>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</si>
  <si>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</si>
  <si>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</si>
  <si>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</si>
  <si>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</si>
  <si>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</si>
  <si>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</si>
  <si>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</si>
  <si>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</si>
  <si>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</si>
  <si>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</si>
  <si>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</si>
  <si>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</si>
  <si>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</si>
  <si>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</si>
  <si>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</si>
  <si>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</si>
  <si>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</si>
  <si>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</si>
  <si>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</si>
  <si>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</si>
  <si>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</si>
  <si>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</si>
  <si>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</si>
  <si>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</si>
  <si>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</si>
  <si>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</si>
  <si>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</si>
  <si>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</si>
  <si>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</si>
  <si>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</si>
  <si>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</si>
  <si>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</si>
  <si>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</si>
  <si>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</si>
  <si>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</si>
  <si>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</si>
  <si>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</si>
  <si>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</si>
  <si>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</si>
  <si>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</si>
  <si>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</si>
  <si>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</si>
  <si>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</si>
  <si>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</si>
  <si>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</si>
  <si>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</si>
  <si>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</si>
  <si>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</si>
  <si>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</si>
  <si>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</si>
  <si>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</si>
  <si>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</si>
  <si>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</si>
  <si>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</si>
  <si>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</si>
  <si>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</si>
  <si>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</si>
  <si>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</si>
  <si>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</si>
  <si>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</si>
  <si>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</si>
  <si>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</si>
  <si>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</si>
  <si>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</si>
  <si>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</si>
  <si>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</si>
  <si>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</si>
  <si>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</si>
  <si>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</si>
  <si>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</si>
  <si>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</si>
  <si>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</si>
  <si>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</si>
  <si>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</si>
  <si>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</si>
  <si>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</si>
  <si>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</si>
  <si>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</si>
  <si>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</si>
  <si>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</si>
  <si>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</si>
  <si>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</si>
  <si>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</si>
  <si>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</si>
  <si>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</si>
  <si>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</si>
  <si>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</si>
  <si>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</si>
  <si>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</si>
  <si>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</si>
  <si>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</si>
  <si>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</si>
  <si>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</si>
  <si>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</si>
  <si>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</si>
  <si>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</si>
  <si>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</si>
  <si>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</si>
  <si>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</si>
  <si>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</si>
  <si>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</si>
  <si>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</si>
  <si>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</si>
  <si>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</si>
  <si>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</si>
  <si>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</si>
  <si>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</si>
  <si>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</si>
  <si>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</si>
  <si>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</si>
  <si>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</si>
  <si>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</si>
  <si>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</si>
  <si>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</si>
  <si>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</si>
  <si>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</si>
  <si>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</si>
  <si>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</si>
  <si>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</si>
  <si>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</si>
  <si>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</si>
  <si>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</si>
  <si>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</si>
  <si>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</si>
  <si>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</si>
  <si>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</si>
  <si>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</si>
  <si>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</si>
  <si>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</si>
  <si>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</si>
  <si>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</si>
  <si>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</si>
  <si>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</si>
  <si>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</si>
  <si>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</si>
  <si>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</si>
  <si>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</si>
  <si>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</si>
  <si>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</si>
  <si>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</si>
  <si>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</si>
  <si>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</si>
  <si>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</si>
  <si>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</si>
  <si>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</si>
  <si>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</si>
  <si>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</si>
  <si>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</si>
  <si>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</si>
  <si>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</si>
  <si>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</si>
  <si>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</si>
  <si>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</si>
  <si>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</si>
  <si>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</si>
  <si>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</si>
  <si>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</si>
  <si>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</si>
  <si>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</si>
  <si>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</si>
  <si>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</si>
  <si>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</si>
  <si>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</si>
  <si>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</si>
  <si>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</si>
  <si>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</si>
  <si>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</si>
  <si>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</si>
  <si>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</si>
  <si>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</si>
  <si>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</si>
  <si>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</si>
  <si>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</si>
  <si>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</si>
  <si>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</si>
  <si>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</si>
  <si>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</si>
  <si>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</si>
  <si>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</si>
  <si>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</si>
  <si>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</si>
  <si>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</si>
  <si>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</si>
  <si>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</si>
  <si>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</si>
  <si>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</si>
  <si>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</si>
  <si>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</si>
  <si>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</si>
  <si>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</si>
  <si>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</si>
  <si>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</si>
  <si>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</si>
  <si>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</si>
  <si>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</si>
  <si>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</si>
  <si>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</si>
  <si>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</si>
  <si>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</si>
  <si>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</si>
  <si>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</si>
  <si>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</si>
  <si>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</si>
  <si>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</si>
  <si>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</si>
  <si>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</si>
  <si>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</si>
  <si>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</si>
  <si>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</si>
  <si>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</si>
  <si>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</si>
  <si>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</si>
  <si>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</si>
  <si>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</si>
  <si>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</si>
  <si>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</si>
  <si>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</si>
  <si>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</si>
  <si>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</si>
  <si>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</si>
  <si>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</si>
  <si>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</si>
  <si>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</si>
  <si>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</si>
  <si>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</si>
  <si>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</si>
  <si>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</si>
  <si>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</si>
  <si>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</si>
  <si>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</si>
  <si>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</si>
  <si>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</si>
  <si>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</si>
  <si>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</si>
  <si>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</si>
  <si>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</si>
  <si>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</si>
  <si>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</si>
  <si>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</si>
  <si>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</si>
  <si>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</si>
  <si>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</si>
  <si>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</si>
  <si>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</si>
  <si>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</si>
  <si>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</si>
  <si>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</si>
  <si>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</si>
  <si>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</si>
  <si>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</si>
  <si>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</si>
  <si>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</si>
  <si>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</si>
  <si>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</si>
  <si>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</si>
  <si>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</si>
  <si>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</si>
  <si>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</si>
  <si>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</si>
  <si>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</si>
  <si>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</si>
  <si>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</si>
  <si>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</si>
  <si>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</si>
  <si>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</si>
  <si>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</si>
  <si>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</si>
  <si>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</si>
  <si>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</si>
  <si>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</si>
  <si>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</si>
  <si>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</si>
  <si>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</si>
  <si>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</si>
  <si>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</si>
  <si>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</si>
  <si>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</si>
  <si>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</si>
  <si>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</si>
  <si>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</si>
  <si>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</si>
  <si>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</si>
  <si>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</si>
  <si>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</si>
  <si>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</si>
  <si>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</si>
  <si>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</si>
  <si>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Average Sale Price:</t>
  </si>
  <si>
    <t>Median Square Footage:</t>
  </si>
  <si>
    <t>Standard Deviation of Acreage:</t>
  </si>
  <si>
    <t>Total Sales ($):</t>
  </si>
  <si>
    <t>AskingPriceRounded</t>
  </si>
  <si>
    <t>SalePriceTruncated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</si>
</sst>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3" borderId="0" xfId="2"/>
    <xf numFmtId="0" fontId="1" fillId="2" borderId="1" xfId="1"/>
    <xf numFmtId="3" fontId="1" fillId="2" borderId="1" xfId="1" applyNumberFormat="1"/>
    <xf numFmtId="165" fontId="1" fillId="2" borderId="1" xfId="1" applyNumberFormat="1"/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K801"/>
  <sheetViews>
    <sheetView tabSelected="1" workbookViewId="0"/>
  </sheetViews>
  <sheetFormatPr defaultRowHeight="14.5" x14ac:dyDescent="0.35"/>
  <cols>
    <col min="1" max="1" width="24.08984375" bestFit="1" customWidth="1"/>
    <col min="2" max="2" width="12.7265625" bestFit="1" customWidth="1"/>
    <col min="4" max="4" width="13.36328125" style="3" bestFit="1" customWidth="1"/>
    <col min="5" max="5" width="15.453125" style="1" bestFit="1" customWidth="1"/>
    <col min="6" max="6" width="12.26953125" style="2" bestFit="1" customWidth="1"/>
    <col min="7" max="7" width="17.90625" style="2" bestFit="1" customWidth="1"/>
    <col min="8" max="8" width="12.26953125" style="2" bestFit="1" customWidth="1"/>
    <col min="9" max="9" width="16.7265625" style="2" bestFit="1" customWidth="1"/>
    <col min="10" max="10" width="12.26953125" style="4" customWidth="1"/>
    <col min="11" max="11" width="15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839</v>
      </c>
      <c r="H1" s="2" t="s">
        <v>5</v>
      </c>
      <c r="I1" s="2" t="s">
        <v>840</v>
      </c>
      <c r="J1" s="4" t="s">
        <v>833</v>
      </c>
      <c r="K1" t="s">
        <v>6</v>
      </c>
    </row>
    <row r="2" spans="1:11" x14ac:dyDescent="0.35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f>ROUND(F2,0)</f>
        <v>206519</v>
      </c>
      <c r="H2" s="2">
        <v>165339.47967599999</v>
      </c>
      <c r="I2" s="2">
        <f>TRUNC(H2)</f>
        <v>165339</v>
      </c>
      <c r="J2" s="4">
        <v>43870</v>
      </c>
      <c r="K2" t="s">
        <v>10</v>
      </c>
    </row>
    <row r="3" spans="1:11" x14ac:dyDescent="0.35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f t="shared" ref="G3:G66" si="0">ROUND(F3,0)</f>
        <v>204487</v>
      </c>
      <c r="H3" s="2">
        <v>170153.57445299998</v>
      </c>
      <c r="I3" s="2">
        <f t="shared" ref="I3:I66" si="1">TRUNC(H3)</f>
        <v>170153</v>
      </c>
      <c r="J3" s="4">
        <v>44114</v>
      </c>
      <c r="K3" t="s">
        <v>10</v>
      </c>
    </row>
    <row r="4" spans="1:11" x14ac:dyDescent="0.35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f t="shared" si="0"/>
        <v>385942</v>
      </c>
      <c r="H4" s="2">
        <v>367262.836213</v>
      </c>
      <c r="I4" s="2">
        <f t="shared" si="1"/>
        <v>367262</v>
      </c>
      <c r="J4" s="4">
        <v>43873</v>
      </c>
      <c r="K4" t="s">
        <v>10</v>
      </c>
    </row>
    <row r="5" spans="1:11" x14ac:dyDescent="0.35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f t="shared" si="0"/>
        <v>335311</v>
      </c>
      <c r="H5" s="2">
        <v>303926.16685199999</v>
      </c>
      <c r="I5" s="2">
        <f t="shared" si="1"/>
        <v>303926</v>
      </c>
      <c r="J5" s="4">
        <v>43884</v>
      </c>
      <c r="K5" t="s">
        <v>16</v>
      </c>
    </row>
    <row r="6" spans="1:11" x14ac:dyDescent="0.35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f t="shared" si="0"/>
        <v>1540675</v>
      </c>
      <c r="H6" s="2">
        <v>1405095.8576400003</v>
      </c>
      <c r="I6" s="2">
        <f t="shared" si="1"/>
        <v>1405095</v>
      </c>
      <c r="J6" s="4">
        <v>43963</v>
      </c>
      <c r="K6" t="s">
        <v>19</v>
      </c>
    </row>
    <row r="7" spans="1:11" x14ac:dyDescent="0.35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f t="shared" si="0"/>
        <v>404719</v>
      </c>
      <c r="H7" s="2">
        <v>334581.34059466666</v>
      </c>
      <c r="I7" s="2">
        <f t="shared" si="1"/>
        <v>334581</v>
      </c>
      <c r="J7" s="4">
        <v>43938</v>
      </c>
      <c r="K7" t="s">
        <v>22</v>
      </c>
    </row>
    <row r="8" spans="1:11" x14ac:dyDescent="0.35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f t="shared" si="0"/>
        <v>284708</v>
      </c>
      <c r="H8" s="2">
        <v>256265.92582833333</v>
      </c>
      <c r="I8" s="2">
        <f t="shared" si="1"/>
        <v>256265</v>
      </c>
      <c r="J8" s="4">
        <v>44150</v>
      </c>
      <c r="K8" t="s">
        <v>25</v>
      </c>
    </row>
    <row r="9" spans="1:11" x14ac:dyDescent="0.35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f t="shared" si="0"/>
        <v>367654</v>
      </c>
      <c r="H9" s="2">
        <v>296071.42797399999</v>
      </c>
      <c r="I9" s="2">
        <f t="shared" si="1"/>
        <v>296071</v>
      </c>
      <c r="J9" s="4">
        <v>43889</v>
      </c>
      <c r="K9" t="s">
        <v>19</v>
      </c>
    </row>
    <row r="10" spans="1:11" x14ac:dyDescent="0.35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f t="shared" si="0"/>
        <v>615556</v>
      </c>
      <c r="H10" s="2">
        <v>591980.62273808324</v>
      </c>
      <c r="I10" s="2">
        <f t="shared" si="1"/>
        <v>591980</v>
      </c>
      <c r="J10" s="4">
        <v>44046</v>
      </c>
      <c r="K10" t="s">
        <v>22</v>
      </c>
    </row>
    <row r="11" spans="1:11" x14ac:dyDescent="0.35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f t="shared" si="0"/>
        <v>279883</v>
      </c>
      <c r="H11" s="2">
        <v>226229.70372200003</v>
      </c>
      <c r="I11" s="2">
        <f t="shared" si="1"/>
        <v>226229</v>
      </c>
      <c r="J11" s="4">
        <v>44079</v>
      </c>
      <c r="K11" t="s">
        <v>31</v>
      </c>
    </row>
    <row r="12" spans="1:11" x14ac:dyDescent="0.35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f t="shared" si="0"/>
        <v>425316</v>
      </c>
      <c r="H12" s="2">
        <v>392439.21468066669</v>
      </c>
      <c r="I12" s="2">
        <f t="shared" si="1"/>
        <v>392439</v>
      </c>
      <c r="J12" s="4">
        <v>44145</v>
      </c>
      <c r="K12" t="s">
        <v>34</v>
      </c>
    </row>
    <row r="13" spans="1:11" x14ac:dyDescent="0.35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f t="shared" si="0"/>
        <v>234716</v>
      </c>
      <c r="H13" s="2">
        <v>194908.42244000005</v>
      </c>
      <c r="I13" s="2">
        <f t="shared" si="1"/>
        <v>194908</v>
      </c>
      <c r="J13" s="4">
        <v>44085</v>
      </c>
      <c r="K13" t="s">
        <v>25</v>
      </c>
    </row>
    <row r="14" spans="1:11" x14ac:dyDescent="0.35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f t="shared" si="0"/>
        <v>368956</v>
      </c>
      <c r="H14" s="2">
        <v>345933.30342933332</v>
      </c>
      <c r="I14" s="2">
        <f t="shared" si="1"/>
        <v>345933</v>
      </c>
      <c r="J14" s="4">
        <v>44186</v>
      </c>
      <c r="K14" t="s">
        <v>19</v>
      </c>
    </row>
    <row r="15" spans="1:11" x14ac:dyDescent="0.35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f t="shared" si="0"/>
        <v>199055</v>
      </c>
      <c r="H15" s="2">
        <v>170948.72599200002</v>
      </c>
      <c r="I15" s="2">
        <f t="shared" si="1"/>
        <v>170948</v>
      </c>
      <c r="J15" s="4">
        <v>44094</v>
      </c>
      <c r="K15" t="s">
        <v>22</v>
      </c>
    </row>
    <row r="16" spans="1:11" x14ac:dyDescent="0.35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f t="shared" si="0"/>
        <v>265277</v>
      </c>
      <c r="H16" s="2">
        <v>227076.94080000004</v>
      </c>
      <c r="I16" s="2">
        <f t="shared" si="1"/>
        <v>227076</v>
      </c>
      <c r="J16" s="4">
        <v>44072</v>
      </c>
      <c r="K16" t="s">
        <v>16</v>
      </c>
    </row>
    <row r="17" spans="1:11" x14ac:dyDescent="0.35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f t="shared" si="0"/>
        <v>1203375</v>
      </c>
      <c r="H17" s="2">
        <v>968235.25679999986</v>
      </c>
      <c r="I17" s="2">
        <f t="shared" si="1"/>
        <v>968235</v>
      </c>
      <c r="J17" s="4">
        <v>43978</v>
      </c>
      <c r="K17" t="s">
        <v>10</v>
      </c>
    </row>
    <row r="18" spans="1:11" x14ac:dyDescent="0.35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f t="shared" si="0"/>
        <v>345199</v>
      </c>
      <c r="H18" s="2">
        <v>336776.12732699991</v>
      </c>
      <c r="I18" s="2">
        <f t="shared" si="1"/>
        <v>336776</v>
      </c>
      <c r="J18" s="4">
        <v>43851</v>
      </c>
      <c r="K18" t="s">
        <v>34</v>
      </c>
    </row>
    <row r="19" spans="1:11" x14ac:dyDescent="0.35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f t="shared" si="0"/>
        <v>213792</v>
      </c>
      <c r="H19" s="2">
        <v>200600.99450416668</v>
      </c>
      <c r="I19" s="2">
        <f t="shared" si="1"/>
        <v>200600</v>
      </c>
      <c r="J19" s="4">
        <v>43939</v>
      </c>
      <c r="K19" t="s">
        <v>16</v>
      </c>
    </row>
    <row r="20" spans="1:11" x14ac:dyDescent="0.35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f t="shared" si="0"/>
        <v>377296</v>
      </c>
      <c r="H20" s="2">
        <v>372693.36416400009</v>
      </c>
      <c r="I20" s="2">
        <f t="shared" si="1"/>
        <v>372693</v>
      </c>
      <c r="J20" s="4">
        <v>43949</v>
      </c>
      <c r="K20" t="s">
        <v>19</v>
      </c>
    </row>
    <row r="21" spans="1:11" x14ac:dyDescent="0.35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f t="shared" si="0"/>
        <v>203787</v>
      </c>
      <c r="H21" s="2">
        <v>196552.25125250005</v>
      </c>
      <c r="I21" s="2">
        <f t="shared" si="1"/>
        <v>196552</v>
      </c>
      <c r="J21" s="4">
        <v>44171</v>
      </c>
      <c r="K21" t="s">
        <v>46</v>
      </c>
    </row>
    <row r="22" spans="1:11" x14ac:dyDescent="0.35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f t="shared" si="0"/>
        <v>215401</v>
      </c>
      <c r="H22" s="2">
        <v>207905.2583483333</v>
      </c>
      <c r="I22" s="2">
        <f t="shared" si="1"/>
        <v>207905</v>
      </c>
      <c r="J22" s="4">
        <v>43838</v>
      </c>
      <c r="K22" t="s">
        <v>16</v>
      </c>
    </row>
    <row r="23" spans="1:11" x14ac:dyDescent="0.35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f t="shared" si="0"/>
        <v>294004</v>
      </c>
      <c r="H23" s="2">
        <v>284889.557845</v>
      </c>
      <c r="I23" s="2">
        <f t="shared" si="1"/>
        <v>284889</v>
      </c>
      <c r="J23" s="4">
        <v>44082</v>
      </c>
      <c r="K23" t="s">
        <v>49</v>
      </c>
    </row>
    <row r="24" spans="1:11" x14ac:dyDescent="0.35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f t="shared" si="0"/>
        <v>275084</v>
      </c>
      <c r="H24" s="2">
        <v>234069.11174400002</v>
      </c>
      <c r="I24" s="2">
        <f t="shared" si="1"/>
        <v>234069</v>
      </c>
      <c r="J24" s="4">
        <v>43950</v>
      </c>
      <c r="K24" t="s">
        <v>10</v>
      </c>
    </row>
    <row r="25" spans="1:11" x14ac:dyDescent="0.35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f t="shared" si="0"/>
        <v>225631</v>
      </c>
      <c r="H25" s="2">
        <v>220057.81189350004</v>
      </c>
      <c r="I25" s="2">
        <f t="shared" si="1"/>
        <v>220057</v>
      </c>
      <c r="J25" s="4">
        <v>44025</v>
      </c>
      <c r="K25" t="s">
        <v>34</v>
      </c>
    </row>
    <row r="26" spans="1:11" x14ac:dyDescent="0.35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f t="shared" si="0"/>
        <v>306972</v>
      </c>
      <c r="H26" s="2">
        <v>246651.92165</v>
      </c>
      <c r="I26" s="2">
        <f t="shared" si="1"/>
        <v>246651</v>
      </c>
      <c r="J26" s="4">
        <v>43903</v>
      </c>
      <c r="K26" t="s">
        <v>34</v>
      </c>
    </row>
    <row r="27" spans="1:11" x14ac:dyDescent="0.35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f t="shared" si="0"/>
        <v>324349</v>
      </c>
      <c r="H27" s="2">
        <v>288735.56214350002</v>
      </c>
      <c r="I27" s="2">
        <f t="shared" si="1"/>
        <v>288735</v>
      </c>
      <c r="J27" s="4">
        <v>44104</v>
      </c>
      <c r="K27" t="s">
        <v>19</v>
      </c>
    </row>
    <row r="28" spans="1:11" x14ac:dyDescent="0.35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f t="shared" si="0"/>
        <v>183841</v>
      </c>
      <c r="H28" s="2">
        <v>176800.20706100002</v>
      </c>
      <c r="I28" s="2">
        <f t="shared" si="1"/>
        <v>176800</v>
      </c>
      <c r="J28" s="4">
        <v>44068</v>
      </c>
      <c r="K28" t="s">
        <v>34</v>
      </c>
    </row>
    <row r="29" spans="1:11" x14ac:dyDescent="0.35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f t="shared" si="0"/>
        <v>499799</v>
      </c>
      <c r="H29" s="2">
        <v>434874.78796300007</v>
      </c>
      <c r="I29" s="2">
        <f t="shared" si="1"/>
        <v>434874</v>
      </c>
      <c r="J29" s="4">
        <v>44072</v>
      </c>
      <c r="K29" t="s">
        <v>57</v>
      </c>
    </row>
    <row r="30" spans="1:11" x14ac:dyDescent="0.35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f t="shared" si="0"/>
        <v>348533</v>
      </c>
      <c r="H30" s="2">
        <v>305210.17296</v>
      </c>
      <c r="I30" s="2">
        <f t="shared" si="1"/>
        <v>305210</v>
      </c>
      <c r="J30" s="4">
        <v>43918</v>
      </c>
      <c r="K30" t="s">
        <v>10</v>
      </c>
    </row>
    <row r="31" spans="1:11" x14ac:dyDescent="0.35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f t="shared" si="0"/>
        <v>561037</v>
      </c>
      <c r="H31" s="2">
        <v>480808.54188500001</v>
      </c>
      <c r="I31" s="2">
        <f t="shared" si="1"/>
        <v>480808</v>
      </c>
      <c r="J31" s="4">
        <v>43939</v>
      </c>
      <c r="K31" t="s">
        <v>22</v>
      </c>
    </row>
    <row r="32" spans="1:11" x14ac:dyDescent="0.35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f t="shared" si="0"/>
        <v>203235</v>
      </c>
      <c r="H32" s="2">
        <v>168420.44050875003</v>
      </c>
      <c r="I32" s="2">
        <f t="shared" si="1"/>
        <v>168420</v>
      </c>
      <c r="J32" s="4">
        <v>43893</v>
      </c>
      <c r="K32" t="s">
        <v>25</v>
      </c>
    </row>
    <row r="33" spans="1:11" x14ac:dyDescent="0.35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f t="shared" si="0"/>
        <v>1044092</v>
      </c>
      <c r="H33" s="2">
        <v>979567.04090766655</v>
      </c>
      <c r="I33" s="2">
        <f t="shared" si="1"/>
        <v>979567</v>
      </c>
      <c r="J33" s="4">
        <v>43959</v>
      </c>
      <c r="K33" t="s">
        <v>62</v>
      </c>
    </row>
    <row r="34" spans="1:11" x14ac:dyDescent="0.35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f t="shared" si="0"/>
        <v>200376</v>
      </c>
      <c r="H34" s="2">
        <v>169498.01187550003</v>
      </c>
      <c r="I34" s="2">
        <f t="shared" si="1"/>
        <v>169498</v>
      </c>
      <c r="J34" s="4">
        <v>44044</v>
      </c>
      <c r="K34" t="s">
        <v>25</v>
      </c>
    </row>
    <row r="35" spans="1:11" x14ac:dyDescent="0.35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f t="shared" si="0"/>
        <v>348404</v>
      </c>
      <c r="H35" s="2">
        <v>296317.92093750002</v>
      </c>
      <c r="I35" s="2">
        <f t="shared" si="1"/>
        <v>296317</v>
      </c>
      <c r="J35" s="4">
        <v>44039</v>
      </c>
      <c r="K35" t="s">
        <v>46</v>
      </c>
    </row>
    <row r="36" spans="1:11" x14ac:dyDescent="0.35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f t="shared" si="0"/>
        <v>330673</v>
      </c>
      <c r="H36" s="2">
        <v>290462.77523999993</v>
      </c>
      <c r="I36" s="2">
        <f t="shared" si="1"/>
        <v>290462</v>
      </c>
      <c r="J36" s="4">
        <v>44071</v>
      </c>
      <c r="K36" t="s">
        <v>62</v>
      </c>
    </row>
    <row r="37" spans="1:11" x14ac:dyDescent="0.35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f t="shared" si="0"/>
        <v>299931</v>
      </c>
      <c r="H37" s="2">
        <v>269667.848214</v>
      </c>
      <c r="I37" s="2">
        <f t="shared" si="1"/>
        <v>269667</v>
      </c>
      <c r="J37" s="4">
        <v>43856</v>
      </c>
      <c r="K37" t="s">
        <v>16</v>
      </c>
    </row>
    <row r="38" spans="1:11" x14ac:dyDescent="0.35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f t="shared" si="0"/>
        <v>206773</v>
      </c>
      <c r="H38" s="2">
        <v>179954.24309699997</v>
      </c>
      <c r="I38" s="2">
        <f t="shared" si="1"/>
        <v>179954</v>
      </c>
      <c r="J38" s="4">
        <v>44106</v>
      </c>
      <c r="K38" t="s">
        <v>68</v>
      </c>
    </row>
    <row r="39" spans="1:11" x14ac:dyDescent="0.35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f t="shared" si="0"/>
        <v>256212</v>
      </c>
      <c r="H39" s="2">
        <v>228925.21798416669</v>
      </c>
      <c r="I39" s="2">
        <f t="shared" si="1"/>
        <v>228925</v>
      </c>
      <c r="J39" s="4">
        <v>43884</v>
      </c>
      <c r="K39" t="s">
        <v>19</v>
      </c>
    </row>
    <row r="40" spans="1:11" x14ac:dyDescent="0.35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f t="shared" si="0"/>
        <v>722776</v>
      </c>
      <c r="H40" s="2">
        <v>588340.03165666666</v>
      </c>
      <c r="I40" s="2">
        <f t="shared" si="1"/>
        <v>588340</v>
      </c>
      <c r="J40" s="4">
        <v>43916</v>
      </c>
      <c r="K40" t="s">
        <v>49</v>
      </c>
    </row>
    <row r="41" spans="1:11" x14ac:dyDescent="0.35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f t="shared" si="0"/>
        <v>380368</v>
      </c>
      <c r="H41" s="2">
        <v>314488.40984599997</v>
      </c>
      <c r="I41" s="2">
        <f t="shared" si="1"/>
        <v>314488</v>
      </c>
      <c r="J41" s="4">
        <v>43936</v>
      </c>
      <c r="K41" t="s">
        <v>25</v>
      </c>
    </row>
    <row r="42" spans="1:11" x14ac:dyDescent="0.35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f t="shared" si="0"/>
        <v>1325395</v>
      </c>
      <c r="H42" s="2">
        <v>1245739.1176619998</v>
      </c>
      <c r="I42" s="2">
        <f t="shared" si="1"/>
        <v>1245739</v>
      </c>
      <c r="J42" s="4">
        <v>44188</v>
      </c>
      <c r="K42" t="s">
        <v>34</v>
      </c>
    </row>
    <row r="43" spans="1:11" x14ac:dyDescent="0.35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f t="shared" si="0"/>
        <v>510620</v>
      </c>
      <c r="H43" s="2">
        <v>415236.21178433334</v>
      </c>
      <c r="I43" s="2">
        <f t="shared" si="1"/>
        <v>415236</v>
      </c>
      <c r="J43" s="4">
        <v>43888</v>
      </c>
      <c r="K43" t="s">
        <v>10</v>
      </c>
    </row>
    <row r="44" spans="1:11" x14ac:dyDescent="0.35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f t="shared" si="0"/>
        <v>863190</v>
      </c>
      <c r="H44" s="2">
        <v>724130.25178916671</v>
      </c>
      <c r="I44" s="2">
        <f t="shared" si="1"/>
        <v>724130</v>
      </c>
      <c r="J44" s="4">
        <v>44153</v>
      </c>
      <c r="K44" t="s">
        <v>10</v>
      </c>
    </row>
    <row r="45" spans="1:11" x14ac:dyDescent="0.35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f t="shared" si="0"/>
        <v>183558</v>
      </c>
      <c r="H45" s="2">
        <v>174215.16117525005</v>
      </c>
      <c r="I45" s="2">
        <f t="shared" si="1"/>
        <v>174215</v>
      </c>
      <c r="J45" s="4">
        <v>43835</v>
      </c>
      <c r="K45" t="s">
        <v>62</v>
      </c>
    </row>
    <row r="46" spans="1:11" x14ac:dyDescent="0.35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f t="shared" si="0"/>
        <v>430457</v>
      </c>
      <c r="H46" s="2">
        <v>415347.89979783335</v>
      </c>
      <c r="I46" s="2">
        <f t="shared" si="1"/>
        <v>415347</v>
      </c>
      <c r="J46" s="4">
        <v>43930</v>
      </c>
      <c r="K46" t="s">
        <v>49</v>
      </c>
    </row>
    <row r="47" spans="1:11" x14ac:dyDescent="0.35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f t="shared" si="0"/>
        <v>363071</v>
      </c>
      <c r="H47" s="2">
        <v>328506.54579600005</v>
      </c>
      <c r="I47" s="2">
        <f t="shared" si="1"/>
        <v>328506</v>
      </c>
      <c r="J47" s="4">
        <v>44082</v>
      </c>
      <c r="K47" t="s">
        <v>16</v>
      </c>
    </row>
    <row r="48" spans="1:11" x14ac:dyDescent="0.35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f t="shared" si="0"/>
        <v>867125</v>
      </c>
      <c r="H48" s="2">
        <v>784488.37275141652</v>
      </c>
      <c r="I48" s="2">
        <f t="shared" si="1"/>
        <v>784488</v>
      </c>
      <c r="J48" s="4">
        <v>44096</v>
      </c>
      <c r="K48" t="s">
        <v>10</v>
      </c>
    </row>
    <row r="49" spans="1:11" x14ac:dyDescent="0.35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f t="shared" si="0"/>
        <v>235031</v>
      </c>
      <c r="H49" s="2">
        <v>220036.04560499999</v>
      </c>
      <c r="I49" s="2">
        <f t="shared" si="1"/>
        <v>220036</v>
      </c>
      <c r="J49" s="4">
        <v>44060</v>
      </c>
      <c r="K49" t="s">
        <v>25</v>
      </c>
    </row>
    <row r="50" spans="1:11" x14ac:dyDescent="0.35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f t="shared" si="0"/>
        <v>190490</v>
      </c>
      <c r="H50" s="2">
        <v>155877.59535541665</v>
      </c>
      <c r="I50" s="2">
        <f t="shared" si="1"/>
        <v>155877</v>
      </c>
      <c r="J50" s="4">
        <v>43910</v>
      </c>
      <c r="K50" t="s">
        <v>25</v>
      </c>
    </row>
    <row r="51" spans="1:11" x14ac:dyDescent="0.35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f t="shared" si="0"/>
        <v>271825</v>
      </c>
      <c r="H51" s="2">
        <v>248828.60271149999</v>
      </c>
      <c r="I51" s="2">
        <f t="shared" si="1"/>
        <v>248828</v>
      </c>
      <c r="J51" s="4">
        <v>44059</v>
      </c>
      <c r="K51" t="s">
        <v>34</v>
      </c>
    </row>
    <row r="52" spans="1:11" x14ac:dyDescent="0.35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f t="shared" si="0"/>
        <v>226286</v>
      </c>
      <c r="H52" s="2">
        <v>218297.91126000002</v>
      </c>
      <c r="I52" s="2">
        <f t="shared" si="1"/>
        <v>218297</v>
      </c>
      <c r="J52" s="4">
        <v>44126</v>
      </c>
      <c r="K52" t="s">
        <v>46</v>
      </c>
    </row>
    <row r="53" spans="1:11" x14ac:dyDescent="0.35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f t="shared" si="0"/>
        <v>781520</v>
      </c>
      <c r="H53" s="2">
        <v>649677.97086750006</v>
      </c>
      <c r="I53" s="2">
        <f t="shared" si="1"/>
        <v>649677</v>
      </c>
      <c r="J53" s="4">
        <v>43972</v>
      </c>
      <c r="K53" t="s">
        <v>10</v>
      </c>
    </row>
    <row r="54" spans="1:11" x14ac:dyDescent="0.35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f t="shared" si="0"/>
        <v>352281</v>
      </c>
      <c r="H54" s="2">
        <v>307752.48067200003</v>
      </c>
      <c r="I54" s="2">
        <f t="shared" si="1"/>
        <v>307752</v>
      </c>
      <c r="J54" s="4">
        <v>44034</v>
      </c>
      <c r="K54" t="s">
        <v>22</v>
      </c>
    </row>
    <row r="55" spans="1:11" x14ac:dyDescent="0.35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f t="shared" si="0"/>
        <v>280809</v>
      </c>
      <c r="H55" s="2">
        <v>253149.00999499994</v>
      </c>
      <c r="I55" s="2">
        <f t="shared" si="1"/>
        <v>253149</v>
      </c>
      <c r="J55" s="4">
        <v>44125</v>
      </c>
      <c r="K55" t="s">
        <v>19</v>
      </c>
    </row>
    <row r="56" spans="1:11" x14ac:dyDescent="0.35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f t="shared" si="0"/>
        <v>219111</v>
      </c>
      <c r="H56" s="2">
        <v>190626.65700000001</v>
      </c>
      <c r="I56" s="2">
        <f t="shared" si="1"/>
        <v>190626</v>
      </c>
      <c r="J56" s="4">
        <v>43895</v>
      </c>
      <c r="K56" t="s">
        <v>49</v>
      </c>
    </row>
    <row r="57" spans="1:11" x14ac:dyDescent="0.35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f t="shared" si="0"/>
        <v>222007</v>
      </c>
      <c r="H57" s="2">
        <v>214969.36115475002</v>
      </c>
      <c r="I57" s="2">
        <f t="shared" si="1"/>
        <v>214969</v>
      </c>
      <c r="J57" s="4">
        <v>44056</v>
      </c>
      <c r="K57" t="s">
        <v>31</v>
      </c>
    </row>
    <row r="58" spans="1:11" x14ac:dyDescent="0.35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f t="shared" si="0"/>
        <v>292900</v>
      </c>
      <c r="H58" s="2">
        <v>263844.44611200003</v>
      </c>
      <c r="I58" s="2">
        <f t="shared" si="1"/>
        <v>263844</v>
      </c>
      <c r="J58" s="4">
        <v>44017</v>
      </c>
      <c r="K58" t="s">
        <v>10</v>
      </c>
    </row>
    <row r="59" spans="1:11" x14ac:dyDescent="0.35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f t="shared" si="0"/>
        <v>1099477</v>
      </c>
      <c r="H59" s="2">
        <v>1081116.2134587499</v>
      </c>
      <c r="I59" s="2">
        <f t="shared" si="1"/>
        <v>1081116</v>
      </c>
      <c r="J59" s="4">
        <v>44120</v>
      </c>
      <c r="K59" t="s">
        <v>22</v>
      </c>
    </row>
    <row r="60" spans="1:11" x14ac:dyDescent="0.35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f t="shared" si="0"/>
        <v>192930</v>
      </c>
      <c r="H60" s="2">
        <v>158067.79479000001</v>
      </c>
      <c r="I60" s="2">
        <f t="shared" si="1"/>
        <v>158067</v>
      </c>
      <c r="J60" s="4">
        <v>44024</v>
      </c>
      <c r="K60" t="s">
        <v>57</v>
      </c>
    </row>
    <row r="61" spans="1:11" x14ac:dyDescent="0.35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f t="shared" si="0"/>
        <v>212532</v>
      </c>
      <c r="H61" s="2">
        <v>203010.71764000002</v>
      </c>
      <c r="I61" s="2">
        <f t="shared" si="1"/>
        <v>203010</v>
      </c>
      <c r="J61" s="4">
        <v>43831</v>
      </c>
      <c r="K61" t="s">
        <v>19</v>
      </c>
    </row>
    <row r="62" spans="1:11" x14ac:dyDescent="0.35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f t="shared" si="0"/>
        <v>331103</v>
      </c>
      <c r="H62" s="2">
        <v>312031.55515733338</v>
      </c>
      <c r="I62" s="2">
        <f t="shared" si="1"/>
        <v>312031</v>
      </c>
      <c r="J62" s="4">
        <v>44046</v>
      </c>
      <c r="K62" t="s">
        <v>22</v>
      </c>
    </row>
    <row r="63" spans="1:11" x14ac:dyDescent="0.35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f t="shared" si="0"/>
        <v>400924</v>
      </c>
      <c r="H63" s="2">
        <v>325510.59478416666</v>
      </c>
      <c r="I63" s="2">
        <f t="shared" si="1"/>
        <v>325510</v>
      </c>
      <c r="J63" s="4">
        <v>44123</v>
      </c>
      <c r="K63" t="s">
        <v>16</v>
      </c>
    </row>
    <row r="64" spans="1:11" x14ac:dyDescent="0.35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f t="shared" si="0"/>
        <v>320257</v>
      </c>
      <c r="H64" s="2">
        <v>274908.78048000007</v>
      </c>
      <c r="I64" s="2">
        <f t="shared" si="1"/>
        <v>274908</v>
      </c>
      <c r="J64" s="4">
        <v>43907</v>
      </c>
      <c r="K64" t="s">
        <v>62</v>
      </c>
    </row>
    <row r="65" spans="1:11" x14ac:dyDescent="0.35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f t="shared" si="0"/>
        <v>151546</v>
      </c>
      <c r="H65" s="2">
        <v>144726.05516249998</v>
      </c>
      <c r="I65" s="2">
        <f t="shared" si="1"/>
        <v>144726</v>
      </c>
      <c r="J65" s="4">
        <v>44060</v>
      </c>
      <c r="K65" t="s">
        <v>22</v>
      </c>
    </row>
    <row r="66" spans="1:11" x14ac:dyDescent="0.35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f t="shared" si="0"/>
        <v>366559</v>
      </c>
      <c r="H66" s="2">
        <v>299222.25727349997</v>
      </c>
      <c r="I66" s="2">
        <f t="shared" si="1"/>
        <v>299222</v>
      </c>
      <c r="J66" s="4">
        <v>44145</v>
      </c>
      <c r="K66" t="s">
        <v>31</v>
      </c>
    </row>
    <row r="67" spans="1:11" x14ac:dyDescent="0.35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f t="shared" ref="G67:G130" si="2">ROUND(F67,0)</f>
        <v>204934</v>
      </c>
      <c r="H67" s="2">
        <v>173251.00774899998</v>
      </c>
      <c r="I67" s="2">
        <f t="shared" ref="I67:I130" si="3">TRUNC(H67)</f>
        <v>173251</v>
      </c>
      <c r="J67" s="4">
        <v>44132</v>
      </c>
      <c r="K67" t="s">
        <v>25</v>
      </c>
    </row>
    <row r="68" spans="1:11" x14ac:dyDescent="0.35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f t="shared" si="2"/>
        <v>331282</v>
      </c>
      <c r="H68" s="2">
        <v>274831.663344</v>
      </c>
      <c r="I68" s="2">
        <f t="shared" si="3"/>
        <v>274831</v>
      </c>
      <c r="J68" s="4">
        <v>44075</v>
      </c>
      <c r="K68" t="s">
        <v>31</v>
      </c>
    </row>
    <row r="69" spans="1:11" x14ac:dyDescent="0.35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f t="shared" si="2"/>
        <v>235735</v>
      </c>
      <c r="H69" s="2">
        <v>201482.7087735</v>
      </c>
      <c r="I69" s="2">
        <f t="shared" si="3"/>
        <v>201482</v>
      </c>
      <c r="J69" s="4">
        <v>44122</v>
      </c>
      <c r="K69" t="s">
        <v>16</v>
      </c>
    </row>
    <row r="70" spans="1:11" x14ac:dyDescent="0.35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f t="shared" si="2"/>
        <v>311966</v>
      </c>
      <c r="H70" s="2">
        <v>286914.8665526667</v>
      </c>
      <c r="I70" s="2">
        <f t="shared" si="3"/>
        <v>286914</v>
      </c>
      <c r="J70" s="4">
        <v>43940</v>
      </c>
      <c r="K70" t="s">
        <v>16</v>
      </c>
    </row>
    <row r="71" spans="1:11" x14ac:dyDescent="0.35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f t="shared" si="2"/>
        <v>1355739</v>
      </c>
      <c r="H71" s="2">
        <v>1151971.6067369999</v>
      </c>
      <c r="I71" s="2">
        <f t="shared" si="3"/>
        <v>1151971</v>
      </c>
      <c r="J71" s="4">
        <v>44127</v>
      </c>
      <c r="K71" t="s">
        <v>22</v>
      </c>
    </row>
    <row r="72" spans="1:11" x14ac:dyDescent="0.35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f t="shared" si="2"/>
        <v>426052</v>
      </c>
      <c r="H72" s="2">
        <v>384810.34704000002</v>
      </c>
      <c r="I72" s="2">
        <f t="shared" si="3"/>
        <v>384810</v>
      </c>
      <c r="J72" s="4">
        <v>43882</v>
      </c>
      <c r="K72" t="s">
        <v>49</v>
      </c>
    </row>
    <row r="73" spans="1:11" x14ac:dyDescent="0.35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f t="shared" si="2"/>
        <v>321970</v>
      </c>
      <c r="H73" s="2">
        <v>263950.93768333329</v>
      </c>
      <c r="I73" s="2">
        <f t="shared" si="3"/>
        <v>263950</v>
      </c>
      <c r="J73" s="4">
        <v>44148</v>
      </c>
      <c r="K73" t="s">
        <v>25</v>
      </c>
    </row>
    <row r="74" spans="1:11" x14ac:dyDescent="0.35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f t="shared" si="2"/>
        <v>311145</v>
      </c>
      <c r="H74" s="2">
        <v>255947.97571199998</v>
      </c>
      <c r="I74" s="2">
        <f t="shared" si="3"/>
        <v>255947</v>
      </c>
      <c r="J74" s="4">
        <v>43906</v>
      </c>
      <c r="K74" t="s">
        <v>46</v>
      </c>
    </row>
    <row r="75" spans="1:11" x14ac:dyDescent="0.35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f t="shared" si="2"/>
        <v>498865</v>
      </c>
      <c r="H75" s="2">
        <v>449876.46902399999</v>
      </c>
      <c r="I75" s="2">
        <f t="shared" si="3"/>
        <v>449876</v>
      </c>
      <c r="J75" s="4">
        <v>43974</v>
      </c>
      <c r="K75" t="s">
        <v>19</v>
      </c>
    </row>
    <row r="76" spans="1:11" x14ac:dyDescent="0.35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f t="shared" si="2"/>
        <v>302289</v>
      </c>
      <c r="H76" s="2">
        <v>265077.61066675</v>
      </c>
      <c r="I76" s="2">
        <f t="shared" si="3"/>
        <v>265077</v>
      </c>
      <c r="J76" s="4">
        <v>43967</v>
      </c>
      <c r="K76" t="s">
        <v>19</v>
      </c>
    </row>
    <row r="77" spans="1:11" x14ac:dyDescent="0.35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f t="shared" si="2"/>
        <v>1300815</v>
      </c>
      <c r="H77" s="2">
        <v>1179188.3941075003</v>
      </c>
      <c r="I77" s="2">
        <f t="shared" si="3"/>
        <v>1179188</v>
      </c>
      <c r="J77" s="4">
        <v>44046</v>
      </c>
      <c r="K77" t="s">
        <v>46</v>
      </c>
    </row>
    <row r="78" spans="1:11" x14ac:dyDescent="0.35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f t="shared" si="2"/>
        <v>319177</v>
      </c>
      <c r="H78" s="2">
        <v>309634.03454400005</v>
      </c>
      <c r="I78" s="2">
        <f t="shared" si="3"/>
        <v>309634</v>
      </c>
      <c r="J78" s="4">
        <v>43974</v>
      </c>
      <c r="K78" t="s">
        <v>49</v>
      </c>
    </row>
    <row r="79" spans="1:11" x14ac:dyDescent="0.35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f t="shared" si="2"/>
        <v>293309</v>
      </c>
      <c r="H79" s="2">
        <v>268612.26772499998</v>
      </c>
      <c r="I79" s="2">
        <f t="shared" si="3"/>
        <v>268612</v>
      </c>
      <c r="J79" s="4">
        <v>43943</v>
      </c>
      <c r="K79" t="s">
        <v>19</v>
      </c>
    </row>
    <row r="80" spans="1:11" x14ac:dyDescent="0.35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f t="shared" si="2"/>
        <v>240193</v>
      </c>
      <c r="H80" s="2">
        <v>236878.49439199999</v>
      </c>
      <c r="I80" s="2">
        <f t="shared" si="3"/>
        <v>236878</v>
      </c>
      <c r="J80" s="4">
        <v>43861</v>
      </c>
      <c r="K80" t="s">
        <v>57</v>
      </c>
    </row>
    <row r="81" spans="1:11" x14ac:dyDescent="0.35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f t="shared" si="2"/>
        <v>358787</v>
      </c>
      <c r="H81" s="2">
        <v>322441.63574883342</v>
      </c>
      <c r="I81" s="2">
        <f t="shared" si="3"/>
        <v>322441</v>
      </c>
      <c r="J81" s="4">
        <v>44044</v>
      </c>
      <c r="K81" t="s">
        <v>22</v>
      </c>
    </row>
    <row r="82" spans="1:11" x14ac:dyDescent="0.35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f t="shared" si="2"/>
        <v>201286</v>
      </c>
      <c r="H82" s="2">
        <v>179789.02811100002</v>
      </c>
      <c r="I82" s="2">
        <f t="shared" si="3"/>
        <v>179789</v>
      </c>
      <c r="J82" s="4">
        <v>43918</v>
      </c>
      <c r="K82" t="s">
        <v>16</v>
      </c>
    </row>
    <row r="83" spans="1:11" x14ac:dyDescent="0.35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f t="shared" si="2"/>
        <v>369957</v>
      </c>
      <c r="H83" s="2">
        <v>338510.51775000006</v>
      </c>
      <c r="I83" s="2">
        <f t="shared" si="3"/>
        <v>338510</v>
      </c>
      <c r="J83" s="4">
        <v>44163</v>
      </c>
      <c r="K83" t="s">
        <v>22</v>
      </c>
    </row>
    <row r="84" spans="1:11" x14ac:dyDescent="0.35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f t="shared" si="2"/>
        <v>255503</v>
      </c>
      <c r="H84" s="2">
        <v>230744.73672250001</v>
      </c>
      <c r="I84" s="2">
        <f t="shared" si="3"/>
        <v>230744</v>
      </c>
      <c r="J84" s="4">
        <v>43924</v>
      </c>
      <c r="K84" t="s">
        <v>46</v>
      </c>
    </row>
    <row r="85" spans="1:11" x14ac:dyDescent="0.35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f t="shared" si="2"/>
        <v>289159</v>
      </c>
      <c r="H85" s="2">
        <v>253563.81939999998</v>
      </c>
      <c r="I85" s="2">
        <f t="shared" si="3"/>
        <v>253563</v>
      </c>
      <c r="J85" s="4">
        <v>44021</v>
      </c>
      <c r="K85" t="s">
        <v>34</v>
      </c>
    </row>
    <row r="86" spans="1:11" x14ac:dyDescent="0.35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f t="shared" si="2"/>
        <v>298127</v>
      </c>
      <c r="H86" s="2">
        <v>252453.76647766668</v>
      </c>
      <c r="I86" s="2">
        <f t="shared" si="3"/>
        <v>252453</v>
      </c>
      <c r="J86" s="4">
        <v>43868</v>
      </c>
      <c r="K86" t="s">
        <v>10</v>
      </c>
    </row>
    <row r="87" spans="1:11" x14ac:dyDescent="0.35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f t="shared" si="2"/>
        <v>137253</v>
      </c>
      <c r="H87" s="2">
        <v>134603.52674999999</v>
      </c>
      <c r="I87" s="2">
        <f t="shared" si="3"/>
        <v>134603</v>
      </c>
      <c r="J87" s="4">
        <v>44022</v>
      </c>
      <c r="K87" t="s">
        <v>10</v>
      </c>
    </row>
    <row r="88" spans="1:11" x14ac:dyDescent="0.35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f t="shared" si="2"/>
        <v>357033</v>
      </c>
      <c r="H88" s="2">
        <v>337289.22074125003</v>
      </c>
      <c r="I88" s="2">
        <f t="shared" si="3"/>
        <v>337289</v>
      </c>
      <c r="J88" s="4">
        <v>43939</v>
      </c>
      <c r="K88" t="s">
        <v>10</v>
      </c>
    </row>
    <row r="89" spans="1:11" x14ac:dyDescent="0.35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f t="shared" si="2"/>
        <v>200989</v>
      </c>
      <c r="H89" s="2">
        <v>169011.61576325001</v>
      </c>
      <c r="I89" s="2">
        <f t="shared" si="3"/>
        <v>169011</v>
      </c>
      <c r="J89" s="4">
        <v>43840</v>
      </c>
      <c r="K89" t="s">
        <v>10</v>
      </c>
    </row>
    <row r="90" spans="1:11" x14ac:dyDescent="0.35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f t="shared" si="2"/>
        <v>369378</v>
      </c>
      <c r="H90" s="2">
        <v>356523.98341999995</v>
      </c>
      <c r="I90" s="2">
        <f t="shared" si="3"/>
        <v>356523</v>
      </c>
      <c r="J90" s="4">
        <v>43980</v>
      </c>
      <c r="K90" t="s">
        <v>10</v>
      </c>
    </row>
    <row r="91" spans="1:11" x14ac:dyDescent="0.35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f t="shared" si="2"/>
        <v>2445852</v>
      </c>
      <c r="H91" s="2">
        <v>2192217.4194776667</v>
      </c>
      <c r="I91" s="2">
        <f t="shared" si="3"/>
        <v>2192217</v>
      </c>
      <c r="J91" s="4">
        <v>44162</v>
      </c>
      <c r="K91" t="s">
        <v>10</v>
      </c>
    </row>
    <row r="92" spans="1:11" x14ac:dyDescent="0.35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f t="shared" si="2"/>
        <v>345803</v>
      </c>
      <c r="H92" s="2">
        <v>325919.36520000006</v>
      </c>
      <c r="I92" s="2">
        <f t="shared" si="3"/>
        <v>325919</v>
      </c>
      <c r="J92" s="4">
        <v>43861</v>
      </c>
      <c r="K92" t="s">
        <v>25</v>
      </c>
    </row>
    <row r="93" spans="1:11" x14ac:dyDescent="0.35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f t="shared" si="2"/>
        <v>260573</v>
      </c>
      <c r="H93" s="2">
        <v>246762.98139000003</v>
      </c>
      <c r="I93" s="2">
        <f t="shared" si="3"/>
        <v>246762</v>
      </c>
      <c r="J93" s="4">
        <v>44019</v>
      </c>
      <c r="K93" t="s">
        <v>19</v>
      </c>
    </row>
    <row r="94" spans="1:11" x14ac:dyDescent="0.35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f t="shared" si="2"/>
        <v>2989060</v>
      </c>
      <c r="H94" s="2">
        <v>2541897.0229793335</v>
      </c>
      <c r="I94" s="2">
        <f t="shared" si="3"/>
        <v>2541897</v>
      </c>
      <c r="J94" s="4">
        <v>43993</v>
      </c>
      <c r="K94" t="s">
        <v>16</v>
      </c>
    </row>
    <row r="95" spans="1:11" x14ac:dyDescent="0.35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f t="shared" si="2"/>
        <v>334796</v>
      </c>
      <c r="H95" s="2">
        <v>310623.76591199997</v>
      </c>
      <c r="I95" s="2">
        <f t="shared" si="3"/>
        <v>310623</v>
      </c>
      <c r="J95" s="4">
        <v>44120</v>
      </c>
      <c r="K95" t="s">
        <v>25</v>
      </c>
    </row>
    <row r="96" spans="1:11" x14ac:dyDescent="0.35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f t="shared" si="2"/>
        <v>235844</v>
      </c>
      <c r="H96" s="2">
        <v>219429.29559133333</v>
      </c>
      <c r="I96" s="2">
        <f t="shared" si="3"/>
        <v>219429</v>
      </c>
      <c r="J96" s="4">
        <v>44004</v>
      </c>
      <c r="K96" t="s">
        <v>62</v>
      </c>
    </row>
    <row r="97" spans="1:11" x14ac:dyDescent="0.35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f t="shared" si="2"/>
        <v>454562</v>
      </c>
      <c r="H97" s="2">
        <v>452744.18359999993</v>
      </c>
      <c r="I97" s="2">
        <f t="shared" si="3"/>
        <v>452744</v>
      </c>
      <c r="J97" s="4">
        <v>43959</v>
      </c>
      <c r="K97" t="s">
        <v>25</v>
      </c>
    </row>
    <row r="98" spans="1:11" x14ac:dyDescent="0.35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f t="shared" si="2"/>
        <v>970621</v>
      </c>
      <c r="H98" s="2">
        <v>862784.82912000001</v>
      </c>
      <c r="I98" s="2">
        <f t="shared" si="3"/>
        <v>862784</v>
      </c>
      <c r="J98" s="4">
        <v>43938</v>
      </c>
      <c r="K98" t="s">
        <v>34</v>
      </c>
    </row>
    <row r="99" spans="1:11" x14ac:dyDescent="0.35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f t="shared" si="2"/>
        <v>387808</v>
      </c>
      <c r="H99" s="2">
        <v>347941.38245999999</v>
      </c>
      <c r="I99" s="2">
        <f t="shared" si="3"/>
        <v>347941</v>
      </c>
      <c r="J99" s="4">
        <v>43888</v>
      </c>
      <c r="K99" t="s">
        <v>49</v>
      </c>
    </row>
    <row r="100" spans="1:11" x14ac:dyDescent="0.35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f t="shared" si="2"/>
        <v>328867</v>
      </c>
      <c r="H100" s="2">
        <v>303149.90018499998</v>
      </c>
      <c r="I100" s="2">
        <f t="shared" si="3"/>
        <v>303149</v>
      </c>
      <c r="J100" s="4">
        <v>43986</v>
      </c>
      <c r="K100" t="s">
        <v>49</v>
      </c>
    </row>
    <row r="101" spans="1:11" x14ac:dyDescent="0.35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f t="shared" si="2"/>
        <v>276696</v>
      </c>
      <c r="H101" s="2">
        <v>225064.53317833331</v>
      </c>
      <c r="I101" s="2">
        <f t="shared" si="3"/>
        <v>225064</v>
      </c>
      <c r="J101" s="4">
        <v>44142</v>
      </c>
      <c r="K101" t="s">
        <v>68</v>
      </c>
    </row>
    <row r="102" spans="1:11" x14ac:dyDescent="0.35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f t="shared" si="2"/>
        <v>325551</v>
      </c>
      <c r="H102" s="2">
        <v>293159.03870166664</v>
      </c>
      <c r="I102" s="2">
        <f t="shared" si="3"/>
        <v>293159</v>
      </c>
      <c r="J102" s="4">
        <v>44022</v>
      </c>
      <c r="K102" t="s">
        <v>25</v>
      </c>
    </row>
    <row r="103" spans="1:11" x14ac:dyDescent="0.35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f t="shared" si="2"/>
        <v>238996</v>
      </c>
      <c r="H103" s="2">
        <v>224393.56034699999</v>
      </c>
      <c r="I103" s="2">
        <f t="shared" si="3"/>
        <v>224393</v>
      </c>
      <c r="J103" s="4">
        <v>43924</v>
      </c>
      <c r="K103" t="s">
        <v>16</v>
      </c>
    </row>
    <row r="104" spans="1:11" x14ac:dyDescent="0.35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f t="shared" si="2"/>
        <v>354042</v>
      </c>
      <c r="H104" s="2">
        <v>345792.79209900007</v>
      </c>
      <c r="I104" s="2">
        <f t="shared" si="3"/>
        <v>345792</v>
      </c>
      <c r="J104" s="4">
        <v>43886</v>
      </c>
      <c r="K104" t="s">
        <v>34</v>
      </c>
    </row>
    <row r="105" spans="1:11" x14ac:dyDescent="0.35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f t="shared" si="2"/>
        <v>273503</v>
      </c>
      <c r="H105" s="2">
        <v>235623.17910000004</v>
      </c>
      <c r="I105" s="2">
        <f t="shared" si="3"/>
        <v>235623</v>
      </c>
      <c r="J105" s="4">
        <v>44099</v>
      </c>
      <c r="K105" t="s">
        <v>10</v>
      </c>
    </row>
    <row r="106" spans="1:11" x14ac:dyDescent="0.35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f t="shared" si="2"/>
        <v>528085</v>
      </c>
      <c r="H106" s="2">
        <v>492227.78382375004</v>
      </c>
      <c r="I106" s="2">
        <f t="shared" si="3"/>
        <v>492227</v>
      </c>
      <c r="J106" s="4">
        <v>43992</v>
      </c>
      <c r="K106" t="s">
        <v>31</v>
      </c>
    </row>
    <row r="107" spans="1:11" x14ac:dyDescent="0.35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f t="shared" si="2"/>
        <v>1285035</v>
      </c>
      <c r="H107" s="2">
        <v>1047046.6592320001</v>
      </c>
      <c r="I107" s="2">
        <f t="shared" si="3"/>
        <v>1047046</v>
      </c>
      <c r="J107" s="4">
        <v>44007</v>
      </c>
      <c r="K107" t="s">
        <v>25</v>
      </c>
    </row>
    <row r="108" spans="1:11" x14ac:dyDescent="0.35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f t="shared" si="2"/>
        <v>712019</v>
      </c>
      <c r="H108" s="2">
        <v>706251.68577600003</v>
      </c>
      <c r="I108" s="2">
        <f t="shared" si="3"/>
        <v>706251</v>
      </c>
      <c r="J108" s="4">
        <v>43918</v>
      </c>
      <c r="K108" t="s">
        <v>19</v>
      </c>
    </row>
    <row r="109" spans="1:11" x14ac:dyDescent="0.35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f t="shared" si="2"/>
        <v>231620</v>
      </c>
      <c r="H109" s="2">
        <v>224833.95787233333</v>
      </c>
      <c r="I109" s="2">
        <f t="shared" si="3"/>
        <v>224833</v>
      </c>
      <c r="J109" s="4">
        <v>43843</v>
      </c>
      <c r="K109" t="s">
        <v>25</v>
      </c>
    </row>
    <row r="110" spans="1:11" x14ac:dyDescent="0.35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f t="shared" si="2"/>
        <v>265226</v>
      </c>
      <c r="H110" s="2">
        <v>236369.47209866662</v>
      </c>
      <c r="I110" s="2">
        <f t="shared" si="3"/>
        <v>236369</v>
      </c>
      <c r="J110" s="4">
        <v>43899</v>
      </c>
      <c r="K110" t="s">
        <v>10</v>
      </c>
    </row>
    <row r="111" spans="1:11" x14ac:dyDescent="0.35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f t="shared" si="2"/>
        <v>330022</v>
      </c>
      <c r="H111" s="2">
        <v>302003.52874333336</v>
      </c>
      <c r="I111" s="2">
        <f t="shared" si="3"/>
        <v>302003</v>
      </c>
      <c r="J111" s="4">
        <v>44043</v>
      </c>
      <c r="K111" t="s">
        <v>19</v>
      </c>
    </row>
    <row r="112" spans="1:11" x14ac:dyDescent="0.35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f t="shared" si="2"/>
        <v>284425</v>
      </c>
      <c r="H112" s="2">
        <v>263661.94796250004</v>
      </c>
      <c r="I112" s="2">
        <f t="shared" si="3"/>
        <v>263661</v>
      </c>
      <c r="J112" s="4">
        <v>44101</v>
      </c>
      <c r="K112" t="s">
        <v>19</v>
      </c>
    </row>
    <row r="113" spans="1:11" x14ac:dyDescent="0.35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f t="shared" si="2"/>
        <v>218170</v>
      </c>
      <c r="H113" s="2">
        <v>188106.06622499999</v>
      </c>
      <c r="I113" s="2">
        <f t="shared" si="3"/>
        <v>188106</v>
      </c>
      <c r="J113" s="4">
        <v>44148</v>
      </c>
      <c r="K113" t="s">
        <v>19</v>
      </c>
    </row>
    <row r="114" spans="1:11" x14ac:dyDescent="0.35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f t="shared" si="2"/>
        <v>961741</v>
      </c>
      <c r="H114" s="2">
        <v>930676.58183700009</v>
      </c>
      <c r="I114" s="2">
        <f t="shared" si="3"/>
        <v>930676</v>
      </c>
      <c r="J114" s="4">
        <v>43871</v>
      </c>
      <c r="K114" t="s">
        <v>25</v>
      </c>
    </row>
    <row r="115" spans="1:11" x14ac:dyDescent="0.35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f t="shared" si="2"/>
        <v>133571</v>
      </c>
      <c r="H115" s="2">
        <v>133477.44034199996</v>
      </c>
      <c r="I115" s="2">
        <f t="shared" si="3"/>
        <v>133477</v>
      </c>
      <c r="J115" s="4">
        <v>44012</v>
      </c>
      <c r="K115" t="s">
        <v>16</v>
      </c>
    </row>
    <row r="116" spans="1:11" x14ac:dyDescent="0.35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f t="shared" si="2"/>
        <v>303579</v>
      </c>
      <c r="H116" s="2">
        <v>257678.12610866665</v>
      </c>
      <c r="I116" s="2">
        <f t="shared" si="3"/>
        <v>257678</v>
      </c>
      <c r="J116" s="4">
        <v>44093</v>
      </c>
      <c r="K116" t="s">
        <v>62</v>
      </c>
    </row>
    <row r="117" spans="1:11" x14ac:dyDescent="0.35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f t="shared" si="2"/>
        <v>322662</v>
      </c>
      <c r="H117" s="2">
        <v>266422.351937</v>
      </c>
      <c r="I117" s="2">
        <f t="shared" si="3"/>
        <v>266422</v>
      </c>
      <c r="J117" s="4">
        <v>43995</v>
      </c>
      <c r="K117" t="s">
        <v>49</v>
      </c>
    </row>
    <row r="118" spans="1:11" x14ac:dyDescent="0.35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f t="shared" si="2"/>
        <v>180460</v>
      </c>
      <c r="H118" s="2">
        <v>170750.89165550002</v>
      </c>
      <c r="I118" s="2">
        <f t="shared" si="3"/>
        <v>170750</v>
      </c>
      <c r="J118" s="4">
        <v>44176</v>
      </c>
      <c r="K118" t="s">
        <v>19</v>
      </c>
    </row>
    <row r="119" spans="1:11" x14ac:dyDescent="0.35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f t="shared" si="2"/>
        <v>346367</v>
      </c>
      <c r="H119" s="2">
        <v>325099.7212645</v>
      </c>
      <c r="I119" s="2">
        <f t="shared" si="3"/>
        <v>325099</v>
      </c>
      <c r="J119" s="4">
        <v>43933</v>
      </c>
      <c r="K119" t="s">
        <v>19</v>
      </c>
    </row>
    <row r="120" spans="1:11" x14ac:dyDescent="0.35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f t="shared" si="2"/>
        <v>390107</v>
      </c>
      <c r="H120" s="2">
        <v>374697.72547500004</v>
      </c>
      <c r="I120" s="2">
        <f t="shared" si="3"/>
        <v>374697</v>
      </c>
      <c r="J120" s="4">
        <v>43834</v>
      </c>
      <c r="K120" t="s">
        <v>22</v>
      </c>
    </row>
    <row r="121" spans="1:11" x14ac:dyDescent="0.35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f t="shared" si="2"/>
        <v>403314</v>
      </c>
      <c r="H121" s="2">
        <v>381776.833614</v>
      </c>
      <c r="I121" s="2">
        <f t="shared" si="3"/>
        <v>381776</v>
      </c>
      <c r="J121" s="4">
        <v>43908</v>
      </c>
      <c r="K121" t="s">
        <v>16</v>
      </c>
    </row>
    <row r="122" spans="1:11" x14ac:dyDescent="0.35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f t="shared" si="2"/>
        <v>255220</v>
      </c>
      <c r="H122" s="2">
        <v>247767.58975299998</v>
      </c>
      <c r="I122" s="2">
        <f t="shared" si="3"/>
        <v>247767</v>
      </c>
      <c r="J122" s="4">
        <v>43915</v>
      </c>
      <c r="K122" t="s">
        <v>46</v>
      </c>
    </row>
    <row r="123" spans="1:11" x14ac:dyDescent="0.35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f t="shared" si="2"/>
        <v>664379</v>
      </c>
      <c r="H123" s="2">
        <v>556617.08645400009</v>
      </c>
      <c r="I123" s="2">
        <f t="shared" si="3"/>
        <v>556617</v>
      </c>
      <c r="J123" s="4">
        <v>44189</v>
      </c>
      <c r="K123" t="s">
        <v>22</v>
      </c>
    </row>
    <row r="124" spans="1:11" x14ac:dyDescent="0.35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f t="shared" si="2"/>
        <v>1249496</v>
      </c>
      <c r="H124" s="2">
        <v>1237000.6868999996</v>
      </c>
      <c r="I124" s="2">
        <f t="shared" si="3"/>
        <v>1237000</v>
      </c>
      <c r="J124" s="4">
        <v>43911</v>
      </c>
      <c r="K124" t="s">
        <v>16</v>
      </c>
    </row>
    <row r="125" spans="1:11" x14ac:dyDescent="0.35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f t="shared" si="2"/>
        <v>220524</v>
      </c>
      <c r="H125" s="2">
        <v>208350.72089999996</v>
      </c>
      <c r="I125" s="2">
        <f t="shared" si="3"/>
        <v>208350</v>
      </c>
      <c r="J125" s="4">
        <v>43844</v>
      </c>
      <c r="K125" t="s">
        <v>25</v>
      </c>
    </row>
    <row r="126" spans="1:11" x14ac:dyDescent="0.35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f t="shared" si="2"/>
        <v>257448</v>
      </c>
      <c r="H126" s="2">
        <v>243699.9099925</v>
      </c>
      <c r="I126" s="2">
        <f t="shared" si="3"/>
        <v>243699</v>
      </c>
      <c r="J126" s="4">
        <v>43856</v>
      </c>
      <c r="K126" t="s">
        <v>16</v>
      </c>
    </row>
    <row r="127" spans="1:11" x14ac:dyDescent="0.35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f t="shared" si="2"/>
        <v>836118</v>
      </c>
      <c r="H127" s="2">
        <v>752756.85534000001</v>
      </c>
      <c r="I127" s="2">
        <f t="shared" si="3"/>
        <v>752756</v>
      </c>
      <c r="J127" s="4">
        <v>43905</v>
      </c>
      <c r="K127" t="s">
        <v>25</v>
      </c>
    </row>
    <row r="128" spans="1:11" x14ac:dyDescent="0.35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f t="shared" si="2"/>
        <v>287865</v>
      </c>
      <c r="H128" s="2">
        <v>279545.50727999996</v>
      </c>
      <c r="I128" s="2">
        <f t="shared" si="3"/>
        <v>279545</v>
      </c>
      <c r="J128" s="4">
        <v>43874</v>
      </c>
      <c r="K128" t="s">
        <v>16</v>
      </c>
    </row>
    <row r="129" spans="1:11" x14ac:dyDescent="0.35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f t="shared" si="2"/>
        <v>199846</v>
      </c>
      <c r="H129" s="2">
        <v>187894.883264</v>
      </c>
      <c r="I129" s="2">
        <f t="shared" si="3"/>
        <v>187894</v>
      </c>
      <c r="J129" s="4">
        <v>44018</v>
      </c>
      <c r="K129" t="s">
        <v>22</v>
      </c>
    </row>
    <row r="130" spans="1:11" x14ac:dyDescent="0.35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f t="shared" si="2"/>
        <v>343556</v>
      </c>
      <c r="H130" s="2">
        <v>330226.28672400006</v>
      </c>
      <c r="I130" s="2">
        <f t="shared" si="3"/>
        <v>330226</v>
      </c>
      <c r="J130" s="4">
        <v>44153</v>
      </c>
      <c r="K130" t="s">
        <v>19</v>
      </c>
    </row>
    <row r="131" spans="1:11" x14ac:dyDescent="0.35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f t="shared" ref="G131:G194" si="4">ROUND(F131,0)</f>
        <v>990965</v>
      </c>
      <c r="H131" s="2">
        <v>939335.59474358323</v>
      </c>
      <c r="I131" s="2">
        <f t="shared" ref="I131:I194" si="5">TRUNC(H131)</f>
        <v>939335</v>
      </c>
      <c r="J131" s="4">
        <v>44103</v>
      </c>
      <c r="K131" t="s">
        <v>25</v>
      </c>
    </row>
    <row r="132" spans="1:11" x14ac:dyDescent="0.35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f t="shared" si="4"/>
        <v>195669</v>
      </c>
      <c r="H132" s="2">
        <v>160937.89232499999</v>
      </c>
      <c r="I132" s="2">
        <f t="shared" si="5"/>
        <v>160937</v>
      </c>
      <c r="J132" s="4">
        <v>43907</v>
      </c>
      <c r="K132" t="s">
        <v>62</v>
      </c>
    </row>
    <row r="133" spans="1:11" x14ac:dyDescent="0.35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f t="shared" si="4"/>
        <v>230563</v>
      </c>
      <c r="H133" s="2">
        <v>204555.17420800001</v>
      </c>
      <c r="I133" s="2">
        <f t="shared" si="5"/>
        <v>204555</v>
      </c>
      <c r="J133" s="4">
        <v>44011</v>
      </c>
      <c r="K133" t="s">
        <v>57</v>
      </c>
    </row>
    <row r="134" spans="1:11" x14ac:dyDescent="0.35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f t="shared" si="4"/>
        <v>285692</v>
      </c>
      <c r="H134" s="2">
        <v>242238.6057443333</v>
      </c>
      <c r="I134" s="2">
        <f t="shared" si="5"/>
        <v>242238</v>
      </c>
      <c r="J134" s="4">
        <v>43869</v>
      </c>
      <c r="K134" t="s">
        <v>46</v>
      </c>
    </row>
    <row r="135" spans="1:11" x14ac:dyDescent="0.35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f t="shared" si="4"/>
        <v>256828</v>
      </c>
      <c r="H135" s="2">
        <v>219253.7121601667</v>
      </c>
      <c r="I135" s="2">
        <f t="shared" si="5"/>
        <v>219253</v>
      </c>
      <c r="J135" s="4">
        <v>44000</v>
      </c>
      <c r="K135" t="s">
        <v>25</v>
      </c>
    </row>
    <row r="136" spans="1:11" x14ac:dyDescent="0.35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f t="shared" si="4"/>
        <v>316536</v>
      </c>
      <c r="H136" s="2">
        <v>310679.90160458331</v>
      </c>
      <c r="I136" s="2">
        <f t="shared" si="5"/>
        <v>310679</v>
      </c>
      <c r="J136" s="4">
        <v>44114</v>
      </c>
      <c r="K136" t="s">
        <v>25</v>
      </c>
    </row>
    <row r="137" spans="1:11" x14ac:dyDescent="0.35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f t="shared" si="4"/>
        <v>325148</v>
      </c>
      <c r="H137" s="2">
        <v>305086.23156458337</v>
      </c>
      <c r="I137" s="2">
        <f t="shared" si="5"/>
        <v>305086</v>
      </c>
      <c r="J137" s="4">
        <v>44137</v>
      </c>
      <c r="K137" t="s">
        <v>57</v>
      </c>
    </row>
    <row r="138" spans="1:11" x14ac:dyDescent="0.35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f t="shared" si="4"/>
        <v>486282</v>
      </c>
      <c r="H138" s="2">
        <v>428706.63436800009</v>
      </c>
      <c r="I138" s="2">
        <f t="shared" si="5"/>
        <v>428706</v>
      </c>
      <c r="J138" s="4">
        <v>43857</v>
      </c>
      <c r="K138" t="s">
        <v>68</v>
      </c>
    </row>
    <row r="139" spans="1:11" x14ac:dyDescent="0.35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f t="shared" si="4"/>
        <v>322089</v>
      </c>
      <c r="H139" s="2">
        <v>268622.05224999995</v>
      </c>
      <c r="I139" s="2">
        <f t="shared" si="5"/>
        <v>268622</v>
      </c>
      <c r="J139" s="4">
        <v>44012</v>
      </c>
      <c r="K139" t="s">
        <v>46</v>
      </c>
    </row>
    <row r="140" spans="1:11" x14ac:dyDescent="0.35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f t="shared" si="4"/>
        <v>223772</v>
      </c>
      <c r="H140" s="2">
        <v>200633.79737433331</v>
      </c>
      <c r="I140" s="2">
        <f t="shared" si="5"/>
        <v>200633</v>
      </c>
      <c r="J140" s="4">
        <v>43974</v>
      </c>
      <c r="K140" t="s">
        <v>57</v>
      </c>
    </row>
    <row r="141" spans="1:11" x14ac:dyDescent="0.35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f t="shared" si="4"/>
        <v>440914</v>
      </c>
      <c r="H141" s="2">
        <v>430464.3382</v>
      </c>
      <c r="I141" s="2">
        <f t="shared" si="5"/>
        <v>430464</v>
      </c>
      <c r="J141" s="4">
        <v>44179</v>
      </c>
      <c r="K141" t="s">
        <v>25</v>
      </c>
    </row>
    <row r="142" spans="1:11" x14ac:dyDescent="0.35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f t="shared" si="4"/>
        <v>855907</v>
      </c>
      <c r="H142" s="2">
        <v>720673.65330333333</v>
      </c>
      <c r="I142" s="2">
        <f t="shared" si="5"/>
        <v>720673</v>
      </c>
      <c r="J142" s="4">
        <v>44044</v>
      </c>
      <c r="K142" t="s">
        <v>25</v>
      </c>
    </row>
    <row r="143" spans="1:11" x14ac:dyDescent="0.35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f t="shared" si="4"/>
        <v>327877</v>
      </c>
      <c r="H143" s="2">
        <v>267449.6046965</v>
      </c>
      <c r="I143" s="2">
        <f t="shared" si="5"/>
        <v>267449</v>
      </c>
      <c r="J143" s="4">
        <v>44180</v>
      </c>
      <c r="K143" t="s">
        <v>16</v>
      </c>
    </row>
    <row r="144" spans="1:11" x14ac:dyDescent="0.35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f t="shared" si="4"/>
        <v>231074</v>
      </c>
      <c r="H144" s="2">
        <v>219519.96195833336</v>
      </c>
      <c r="I144" s="2">
        <f t="shared" si="5"/>
        <v>219519</v>
      </c>
      <c r="J144" s="4">
        <v>44094</v>
      </c>
      <c r="K144" t="s">
        <v>46</v>
      </c>
    </row>
    <row r="145" spans="1:11" x14ac:dyDescent="0.35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f t="shared" si="4"/>
        <v>321416</v>
      </c>
      <c r="H145" s="2">
        <v>316723.42001300002</v>
      </c>
      <c r="I145" s="2">
        <f t="shared" si="5"/>
        <v>316723</v>
      </c>
      <c r="J145" s="4">
        <v>44017</v>
      </c>
      <c r="K145" t="s">
        <v>34</v>
      </c>
    </row>
    <row r="146" spans="1:11" x14ac:dyDescent="0.35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f t="shared" si="4"/>
        <v>328417</v>
      </c>
      <c r="H146" s="2">
        <v>299647.383394</v>
      </c>
      <c r="I146" s="2">
        <f t="shared" si="5"/>
        <v>299647</v>
      </c>
      <c r="J146" s="4">
        <v>44168</v>
      </c>
      <c r="K146" t="s">
        <v>68</v>
      </c>
    </row>
    <row r="147" spans="1:11" x14ac:dyDescent="0.35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f t="shared" si="4"/>
        <v>272390</v>
      </c>
      <c r="H147" s="2">
        <v>260214.04042275</v>
      </c>
      <c r="I147" s="2">
        <f t="shared" si="5"/>
        <v>260214</v>
      </c>
      <c r="J147" s="4">
        <v>44183</v>
      </c>
      <c r="K147" t="s">
        <v>34</v>
      </c>
    </row>
    <row r="148" spans="1:11" x14ac:dyDescent="0.35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f t="shared" si="4"/>
        <v>717527</v>
      </c>
      <c r="H148" s="2">
        <v>678637.27620266657</v>
      </c>
      <c r="I148" s="2">
        <f t="shared" si="5"/>
        <v>678637</v>
      </c>
      <c r="J148" s="4">
        <v>44144</v>
      </c>
      <c r="K148" t="s">
        <v>19</v>
      </c>
    </row>
    <row r="149" spans="1:11" x14ac:dyDescent="0.35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f t="shared" si="4"/>
        <v>256846</v>
      </c>
      <c r="H149" s="2">
        <v>245365.07455349999</v>
      </c>
      <c r="I149" s="2">
        <f t="shared" si="5"/>
        <v>245365</v>
      </c>
      <c r="J149" s="4">
        <v>43898</v>
      </c>
      <c r="K149" t="s">
        <v>22</v>
      </c>
    </row>
    <row r="150" spans="1:11" x14ac:dyDescent="0.35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f t="shared" si="4"/>
        <v>565664</v>
      </c>
      <c r="H150" s="2">
        <v>528613.00099125004</v>
      </c>
      <c r="I150" s="2">
        <f t="shared" si="5"/>
        <v>528613</v>
      </c>
      <c r="J150" s="4">
        <v>44048</v>
      </c>
      <c r="K150" t="s">
        <v>22</v>
      </c>
    </row>
    <row r="151" spans="1:11" x14ac:dyDescent="0.35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f t="shared" si="4"/>
        <v>318506</v>
      </c>
      <c r="H151" s="2">
        <v>309396.93725099997</v>
      </c>
      <c r="I151" s="2">
        <f t="shared" si="5"/>
        <v>309396</v>
      </c>
      <c r="J151" s="4">
        <v>44049</v>
      </c>
      <c r="K151" t="s">
        <v>10</v>
      </c>
    </row>
    <row r="152" spans="1:11" x14ac:dyDescent="0.35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f t="shared" si="4"/>
        <v>521742</v>
      </c>
      <c r="H152" s="2">
        <v>513915.98819999996</v>
      </c>
      <c r="I152" s="2">
        <f t="shared" si="5"/>
        <v>513915</v>
      </c>
      <c r="J152" s="4">
        <v>44007</v>
      </c>
      <c r="K152" t="s">
        <v>46</v>
      </c>
    </row>
    <row r="153" spans="1:11" x14ac:dyDescent="0.35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f t="shared" si="4"/>
        <v>133626</v>
      </c>
      <c r="H153" s="2">
        <v>128909.41702099997</v>
      </c>
      <c r="I153" s="2">
        <f t="shared" si="5"/>
        <v>128909</v>
      </c>
      <c r="J153" s="4">
        <v>44091</v>
      </c>
      <c r="K153" t="s">
        <v>10</v>
      </c>
    </row>
    <row r="154" spans="1:11" x14ac:dyDescent="0.35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f t="shared" si="4"/>
        <v>284294</v>
      </c>
      <c r="H154" s="2">
        <v>284038.30857733334</v>
      </c>
      <c r="I154" s="2">
        <f t="shared" si="5"/>
        <v>284038</v>
      </c>
      <c r="J154" s="4">
        <v>44172</v>
      </c>
      <c r="K154" t="s">
        <v>16</v>
      </c>
    </row>
    <row r="155" spans="1:11" x14ac:dyDescent="0.35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f t="shared" si="4"/>
        <v>462127</v>
      </c>
      <c r="H155" s="2">
        <v>437218.28847299994</v>
      </c>
      <c r="I155" s="2">
        <f t="shared" si="5"/>
        <v>437218</v>
      </c>
      <c r="J155" s="4">
        <v>44068</v>
      </c>
      <c r="K155" t="s">
        <v>25</v>
      </c>
    </row>
    <row r="156" spans="1:11" x14ac:dyDescent="0.35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f t="shared" si="4"/>
        <v>200696</v>
      </c>
      <c r="H156" s="2">
        <v>182894.65362133336</v>
      </c>
      <c r="I156" s="2">
        <f t="shared" si="5"/>
        <v>182894</v>
      </c>
      <c r="J156" s="4">
        <v>43965</v>
      </c>
      <c r="K156" t="s">
        <v>57</v>
      </c>
    </row>
    <row r="157" spans="1:11" x14ac:dyDescent="0.35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f t="shared" si="4"/>
        <v>1160020</v>
      </c>
      <c r="H157" s="2">
        <v>1152248.3005687497</v>
      </c>
      <c r="I157" s="2">
        <f t="shared" si="5"/>
        <v>1152248</v>
      </c>
      <c r="J157" s="4">
        <v>43888</v>
      </c>
      <c r="K157" t="s">
        <v>22</v>
      </c>
    </row>
    <row r="158" spans="1:11" x14ac:dyDescent="0.35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f t="shared" si="4"/>
        <v>225935</v>
      </c>
      <c r="H158" s="2">
        <v>190146.71084799999</v>
      </c>
      <c r="I158" s="2">
        <f t="shared" si="5"/>
        <v>190146</v>
      </c>
      <c r="J158" s="4">
        <v>43877</v>
      </c>
      <c r="K158" t="s">
        <v>49</v>
      </c>
    </row>
    <row r="159" spans="1:11" x14ac:dyDescent="0.35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f t="shared" si="4"/>
        <v>276948</v>
      </c>
      <c r="H159" s="2">
        <v>237316.5912425</v>
      </c>
      <c r="I159" s="2">
        <f t="shared" si="5"/>
        <v>237316</v>
      </c>
      <c r="J159" s="4">
        <v>44054</v>
      </c>
      <c r="K159" t="s">
        <v>49</v>
      </c>
    </row>
    <row r="160" spans="1:11" x14ac:dyDescent="0.35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f t="shared" si="4"/>
        <v>297598</v>
      </c>
      <c r="H160" s="2">
        <v>263672.25992500002</v>
      </c>
      <c r="I160" s="2">
        <f t="shared" si="5"/>
        <v>263672</v>
      </c>
      <c r="J160" s="4">
        <v>44180</v>
      </c>
      <c r="K160" t="s">
        <v>19</v>
      </c>
    </row>
    <row r="161" spans="1:11" x14ac:dyDescent="0.35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f t="shared" si="4"/>
        <v>816420</v>
      </c>
      <c r="H161" s="2">
        <v>782619.95637333323</v>
      </c>
      <c r="I161" s="2">
        <f t="shared" si="5"/>
        <v>782619</v>
      </c>
      <c r="J161" s="4">
        <v>44190</v>
      </c>
      <c r="K161" t="s">
        <v>25</v>
      </c>
    </row>
    <row r="162" spans="1:11" x14ac:dyDescent="0.35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f t="shared" si="4"/>
        <v>235810</v>
      </c>
      <c r="H162" s="2">
        <v>233475.96614899999</v>
      </c>
      <c r="I162" s="2">
        <f t="shared" si="5"/>
        <v>233475</v>
      </c>
      <c r="J162" s="4">
        <v>43957</v>
      </c>
      <c r="K162" t="s">
        <v>16</v>
      </c>
    </row>
    <row r="163" spans="1:11" x14ac:dyDescent="0.35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f t="shared" si="4"/>
        <v>317098</v>
      </c>
      <c r="H163" s="2">
        <v>265220.953996</v>
      </c>
      <c r="I163" s="2">
        <f t="shared" si="5"/>
        <v>265220</v>
      </c>
      <c r="J163" s="4">
        <v>43853</v>
      </c>
      <c r="K163" t="s">
        <v>46</v>
      </c>
    </row>
    <row r="164" spans="1:11" x14ac:dyDescent="0.35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f t="shared" si="4"/>
        <v>216014</v>
      </c>
      <c r="H164" s="2">
        <v>187392.17970000001</v>
      </c>
      <c r="I164" s="2">
        <f t="shared" si="5"/>
        <v>187392</v>
      </c>
      <c r="J164" s="4">
        <v>44157</v>
      </c>
      <c r="K164" t="s">
        <v>19</v>
      </c>
    </row>
    <row r="165" spans="1:11" x14ac:dyDescent="0.35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f t="shared" si="4"/>
        <v>337767</v>
      </c>
      <c r="H165" s="2">
        <v>303145.66710000002</v>
      </c>
      <c r="I165" s="2">
        <f t="shared" si="5"/>
        <v>303145</v>
      </c>
      <c r="J165" s="4">
        <v>44180</v>
      </c>
      <c r="K165" t="s">
        <v>19</v>
      </c>
    </row>
    <row r="166" spans="1:11" x14ac:dyDescent="0.35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f t="shared" si="4"/>
        <v>357293</v>
      </c>
      <c r="H166" s="2">
        <v>344823.33596899995</v>
      </c>
      <c r="I166" s="2">
        <f t="shared" si="5"/>
        <v>344823</v>
      </c>
      <c r="J166" s="4">
        <v>43927</v>
      </c>
      <c r="K166" t="s">
        <v>10</v>
      </c>
    </row>
    <row r="167" spans="1:11" x14ac:dyDescent="0.35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f t="shared" si="4"/>
        <v>446526</v>
      </c>
      <c r="H167" s="2">
        <v>357220.86400000006</v>
      </c>
      <c r="I167" s="2">
        <f t="shared" si="5"/>
        <v>357220</v>
      </c>
      <c r="J167" s="4">
        <v>44016</v>
      </c>
      <c r="K167" t="s">
        <v>25</v>
      </c>
    </row>
    <row r="168" spans="1:11" x14ac:dyDescent="0.35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f t="shared" si="4"/>
        <v>361517</v>
      </c>
      <c r="H168" s="2">
        <v>337548.08054333337</v>
      </c>
      <c r="I168" s="2">
        <f t="shared" si="5"/>
        <v>337548</v>
      </c>
      <c r="J168" s="4">
        <v>43921</v>
      </c>
      <c r="K168" t="s">
        <v>62</v>
      </c>
    </row>
    <row r="169" spans="1:11" x14ac:dyDescent="0.35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f t="shared" si="4"/>
        <v>685154</v>
      </c>
      <c r="H169" s="2">
        <v>682139.48169600009</v>
      </c>
      <c r="I169" s="2">
        <f t="shared" si="5"/>
        <v>682139</v>
      </c>
      <c r="J169" s="4">
        <v>44164</v>
      </c>
      <c r="K169" t="s">
        <v>16</v>
      </c>
    </row>
    <row r="170" spans="1:11" x14ac:dyDescent="0.35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f t="shared" si="4"/>
        <v>268983</v>
      </c>
      <c r="H170" s="2">
        <v>254861.77939583332</v>
      </c>
      <c r="I170" s="2">
        <f t="shared" si="5"/>
        <v>254861</v>
      </c>
      <c r="J170" s="4">
        <v>44124</v>
      </c>
      <c r="K170" t="s">
        <v>62</v>
      </c>
    </row>
    <row r="171" spans="1:11" x14ac:dyDescent="0.35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f t="shared" si="4"/>
        <v>164958</v>
      </c>
      <c r="H171" s="2">
        <v>155588.24412000002</v>
      </c>
      <c r="I171" s="2">
        <f t="shared" si="5"/>
        <v>155588</v>
      </c>
      <c r="J171" s="4">
        <v>44045</v>
      </c>
      <c r="K171" t="s">
        <v>10</v>
      </c>
    </row>
    <row r="172" spans="1:11" x14ac:dyDescent="0.35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f t="shared" si="4"/>
        <v>288329</v>
      </c>
      <c r="H172" s="2">
        <v>286771.76480399998</v>
      </c>
      <c r="I172" s="2">
        <f t="shared" si="5"/>
        <v>286771</v>
      </c>
      <c r="J172" s="4">
        <v>44049</v>
      </c>
      <c r="K172" t="s">
        <v>25</v>
      </c>
    </row>
    <row r="173" spans="1:11" x14ac:dyDescent="0.35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f t="shared" si="4"/>
        <v>194518</v>
      </c>
      <c r="H173" s="2">
        <v>165476.19037600001</v>
      </c>
      <c r="I173" s="2">
        <f t="shared" si="5"/>
        <v>165476</v>
      </c>
      <c r="J173" s="4">
        <v>43847</v>
      </c>
      <c r="K173" t="s">
        <v>19</v>
      </c>
    </row>
    <row r="174" spans="1:11" x14ac:dyDescent="0.35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f t="shared" si="4"/>
        <v>373452</v>
      </c>
      <c r="H174" s="2">
        <v>317620.69636500004</v>
      </c>
      <c r="I174" s="2">
        <f t="shared" si="5"/>
        <v>317620</v>
      </c>
      <c r="J174" s="4">
        <v>44078</v>
      </c>
      <c r="K174" t="s">
        <v>62</v>
      </c>
    </row>
    <row r="175" spans="1:11" x14ac:dyDescent="0.35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f t="shared" si="4"/>
        <v>445832</v>
      </c>
      <c r="H175" s="2">
        <v>359831.32264158333</v>
      </c>
      <c r="I175" s="2">
        <f t="shared" si="5"/>
        <v>359831</v>
      </c>
      <c r="J175" s="4">
        <v>43898</v>
      </c>
      <c r="K175" t="s">
        <v>10</v>
      </c>
    </row>
    <row r="176" spans="1:11" x14ac:dyDescent="0.35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f t="shared" si="4"/>
        <v>257334</v>
      </c>
      <c r="H176" s="2">
        <v>235563.38569349999</v>
      </c>
      <c r="I176" s="2">
        <f t="shared" si="5"/>
        <v>235563</v>
      </c>
      <c r="J176" s="4">
        <v>43950</v>
      </c>
      <c r="K176" t="s">
        <v>10</v>
      </c>
    </row>
    <row r="177" spans="1:11" x14ac:dyDescent="0.35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f t="shared" si="4"/>
        <v>401170</v>
      </c>
      <c r="H177" s="2">
        <v>398120.77223799995</v>
      </c>
      <c r="I177" s="2">
        <f t="shared" si="5"/>
        <v>398120</v>
      </c>
      <c r="J177" s="4">
        <v>44113</v>
      </c>
      <c r="K177" t="s">
        <v>25</v>
      </c>
    </row>
    <row r="178" spans="1:11" x14ac:dyDescent="0.35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f t="shared" si="4"/>
        <v>217486</v>
      </c>
      <c r="H178" s="2">
        <v>174815.23608266667</v>
      </c>
      <c r="I178" s="2">
        <f t="shared" si="5"/>
        <v>174815</v>
      </c>
      <c r="J178" s="4">
        <v>44011</v>
      </c>
      <c r="K178" t="s">
        <v>46</v>
      </c>
    </row>
    <row r="179" spans="1:11" x14ac:dyDescent="0.35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f t="shared" si="4"/>
        <v>297512</v>
      </c>
      <c r="H179" s="2">
        <v>249344.71780266662</v>
      </c>
      <c r="I179" s="2">
        <f t="shared" si="5"/>
        <v>249344</v>
      </c>
      <c r="J179" s="4">
        <v>43893</v>
      </c>
      <c r="K179" t="s">
        <v>10</v>
      </c>
    </row>
    <row r="180" spans="1:11" x14ac:dyDescent="0.35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f t="shared" si="4"/>
        <v>353061</v>
      </c>
      <c r="H180" s="2">
        <v>314153.68892250006</v>
      </c>
      <c r="I180" s="2">
        <f t="shared" si="5"/>
        <v>314153</v>
      </c>
      <c r="J180" s="4">
        <v>43919</v>
      </c>
      <c r="K180" t="s">
        <v>16</v>
      </c>
    </row>
    <row r="181" spans="1:11" x14ac:dyDescent="0.35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f t="shared" si="4"/>
        <v>2618825</v>
      </c>
      <c r="H181" s="2">
        <v>2585303.5875333329</v>
      </c>
      <c r="I181" s="2">
        <f t="shared" si="5"/>
        <v>2585303</v>
      </c>
      <c r="J181" s="4">
        <v>44179</v>
      </c>
      <c r="K181" t="s">
        <v>34</v>
      </c>
    </row>
    <row r="182" spans="1:11" x14ac:dyDescent="0.35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f t="shared" si="4"/>
        <v>180930</v>
      </c>
      <c r="H182" s="2">
        <v>178469.18020200005</v>
      </c>
      <c r="I182" s="2">
        <f t="shared" si="5"/>
        <v>178469</v>
      </c>
      <c r="J182" s="4">
        <v>44106</v>
      </c>
      <c r="K182" t="s">
        <v>62</v>
      </c>
    </row>
    <row r="183" spans="1:11" x14ac:dyDescent="0.35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f t="shared" si="4"/>
        <v>401165</v>
      </c>
      <c r="H183" s="2">
        <v>338101.71872400003</v>
      </c>
      <c r="I183" s="2">
        <f t="shared" si="5"/>
        <v>338101</v>
      </c>
      <c r="J183" s="4">
        <v>43909</v>
      </c>
      <c r="K183" t="s">
        <v>19</v>
      </c>
    </row>
    <row r="184" spans="1:11" x14ac:dyDescent="0.35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f t="shared" si="4"/>
        <v>906432</v>
      </c>
      <c r="H184" s="2">
        <v>734844.70209149993</v>
      </c>
      <c r="I184" s="2">
        <f t="shared" si="5"/>
        <v>734844</v>
      </c>
      <c r="J184" s="4">
        <v>43952</v>
      </c>
      <c r="K184" t="s">
        <v>25</v>
      </c>
    </row>
    <row r="185" spans="1:11" x14ac:dyDescent="0.35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f t="shared" si="4"/>
        <v>904037</v>
      </c>
      <c r="H185" s="2">
        <v>855309.01149166701</v>
      </c>
      <c r="I185" s="2">
        <f t="shared" si="5"/>
        <v>855309</v>
      </c>
      <c r="J185" s="4">
        <v>43887</v>
      </c>
      <c r="K185" t="s">
        <v>10</v>
      </c>
    </row>
    <row r="186" spans="1:11" x14ac:dyDescent="0.35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f t="shared" si="4"/>
        <v>394649</v>
      </c>
      <c r="H186" s="2">
        <v>388097.61762750003</v>
      </c>
      <c r="I186" s="2">
        <f t="shared" si="5"/>
        <v>388097</v>
      </c>
      <c r="J186" s="4">
        <v>44162</v>
      </c>
      <c r="K186" t="s">
        <v>49</v>
      </c>
    </row>
    <row r="187" spans="1:11" x14ac:dyDescent="0.35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f t="shared" si="4"/>
        <v>165256</v>
      </c>
      <c r="H187" s="2">
        <v>151737.95743283333</v>
      </c>
      <c r="I187" s="2">
        <f t="shared" si="5"/>
        <v>151737</v>
      </c>
      <c r="J187" s="4">
        <v>44138</v>
      </c>
      <c r="K187" t="s">
        <v>49</v>
      </c>
    </row>
    <row r="188" spans="1:11" x14ac:dyDescent="0.35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f t="shared" si="4"/>
        <v>863119</v>
      </c>
      <c r="H188" s="2">
        <v>753330.50031066674</v>
      </c>
      <c r="I188" s="2">
        <f t="shared" si="5"/>
        <v>753330</v>
      </c>
      <c r="J188" s="4">
        <v>43951</v>
      </c>
      <c r="K188" t="s">
        <v>19</v>
      </c>
    </row>
    <row r="189" spans="1:11" x14ac:dyDescent="0.35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f t="shared" si="4"/>
        <v>208464</v>
      </c>
      <c r="H189" s="2">
        <v>176006.33250300004</v>
      </c>
      <c r="I189" s="2">
        <f t="shared" si="5"/>
        <v>176006</v>
      </c>
      <c r="J189" s="4">
        <v>44059</v>
      </c>
      <c r="K189" t="s">
        <v>34</v>
      </c>
    </row>
    <row r="190" spans="1:11" x14ac:dyDescent="0.35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f t="shared" si="4"/>
        <v>393766</v>
      </c>
      <c r="H190" s="2">
        <v>343600.32794666669</v>
      </c>
      <c r="I190" s="2">
        <f t="shared" si="5"/>
        <v>343600</v>
      </c>
      <c r="J190" s="4">
        <v>43868</v>
      </c>
      <c r="K190" t="s">
        <v>10</v>
      </c>
    </row>
    <row r="191" spans="1:11" x14ac:dyDescent="0.35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f t="shared" si="4"/>
        <v>154313</v>
      </c>
      <c r="H191" s="2">
        <v>139607.19727499995</v>
      </c>
      <c r="I191" s="2">
        <f t="shared" si="5"/>
        <v>139607</v>
      </c>
      <c r="J191" s="4">
        <v>44122</v>
      </c>
      <c r="K191" t="s">
        <v>16</v>
      </c>
    </row>
    <row r="192" spans="1:11" x14ac:dyDescent="0.35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f t="shared" si="4"/>
        <v>286663</v>
      </c>
      <c r="H192" s="2">
        <v>239564.11240625006</v>
      </c>
      <c r="I192" s="2">
        <f t="shared" si="5"/>
        <v>239564</v>
      </c>
      <c r="J192" s="4">
        <v>44101</v>
      </c>
      <c r="K192" t="s">
        <v>34</v>
      </c>
    </row>
    <row r="193" spans="1:11" x14ac:dyDescent="0.35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f t="shared" si="4"/>
        <v>3230046</v>
      </c>
      <c r="H193" s="2">
        <v>3194515.6753166667</v>
      </c>
      <c r="I193" s="2">
        <f t="shared" si="5"/>
        <v>3194515</v>
      </c>
      <c r="J193" s="4">
        <v>44070</v>
      </c>
      <c r="K193" t="s">
        <v>19</v>
      </c>
    </row>
    <row r="194" spans="1:11" x14ac:dyDescent="0.35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f t="shared" si="4"/>
        <v>1507732</v>
      </c>
      <c r="H194" s="2">
        <v>1295895.44127375</v>
      </c>
      <c r="I194" s="2">
        <f t="shared" si="5"/>
        <v>1295895</v>
      </c>
      <c r="J194" s="4">
        <v>44109</v>
      </c>
      <c r="K194" t="s">
        <v>49</v>
      </c>
    </row>
    <row r="195" spans="1:11" x14ac:dyDescent="0.35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f t="shared" ref="G195:G258" si="6">ROUND(F195,0)</f>
        <v>347064</v>
      </c>
      <c r="H195" s="2">
        <v>281017.89690975001</v>
      </c>
      <c r="I195" s="2">
        <f t="shared" ref="I195:I258" si="7">TRUNC(H195)</f>
        <v>281017</v>
      </c>
      <c r="J195" s="4">
        <v>43880</v>
      </c>
      <c r="K195" t="s">
        <v>10</v>
      </c>
    </row>
    <row r="196" spans="1:11" x14ac:dyDescent="0.35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f t="shared" si="6"/>
        <v>358673</v>
      </c>
      <c r="H196" s="2">
        <v>347877.19810700003</v>
      </c>
      <c r="I196" s="2">
        <f t="shared" si="7"/>
        <v>347877</v>
      </c>
      <c r="J196" s="4">
        <v>43921</v>
      </c>
      <c r="K196" t="s">
        <v>25</v>
      </c>
    </row>
    <row r="197" spans="1:11" x14ac:dyDescent="0.35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f t="shared" si="6"/>
        <v>273888</v>
      </c>
      <c r="H197" s="2">
        <v>222314.89636416669</v>
      </c>
      <c r="I197" s="2">
        <f t="shared" si="7"/>
        <v>222314</v>
      </c>
      <c r="J197" s="4">
        <v>43851</v>
      </c>
      <c r="K197" t="s">
        <v>25</v>
      </c>
    </row>
    <row r="198" spans="1:11" x14ac:dyDescent="0.35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f t="shared" si="6"/>
        <v>271121</v>
      </c>
      <c r="H198" s="2">
        <v>218876.20127100003</v>
      </c>
      <c r="I198" s="2">
        <f t="shared" si="7"/>
        <v>218876</v>
      </c>
      <c r="J198" s="4">
        <v>43891</v>
      </c>
      <c r="K198" t="s">
        <v>25</v>
      </c>
    </row>
    <row r="199" spans="1:11" x14ac:dyDescent="0.35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f t="shared" si="6"/>
        <v>177351</v>
      </c>
      <c r="H199" s="2">
        <v>149187.57988399998</v>
      </c>
      <c r="I199" s="2">
        <f t="shared" si="7"/>
        <v>149187</v>
      </c>
      <c r="J199" s="4">
        <v>43997</v>
      </c>
      <c r="K199" t="s">
        <v>10</v>
      </c>
    </row>
    <row r="200" spans="1:11" x14ac:dyDescent="0.35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f t="shared" si="6"/>
        <v>368915</v>
      </c>
      <c r="H200" s="2">
        <v>316160.04073333333</v>
      </c>
      <c r="I200" s="2">
        <f t="shared" si="7"/>
        <v>316160</v>
      </c>
      <c r="J200" s="4">
        <v>43916</v>
      </c>
      <c r="K200" t="s">
        <v>49</v>
      </c>
    </row>
    <row r="201" spans="1:11" x14ac:dyDescent="0.35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f t="shared" si="6"/>
        <v>189424</v>
      </c>
      <c r="H201" s="2">
        <v>158055.56916800002</v>
      </c>
      <c r="I201" s="2">
        <f t="shared" si="7"/>
        <v>158055</v>
      </c>
      <c r="J201" s="4">
        <v>44158</v>
      </c>
      <c r="K201" t="s">
        <v>10</v>
      </c>
    </row>
    <row r="202" spans="1:11" x14ac:dyDescent="0.35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f t="shared" si="6"/>
        <v>204284</v>
      </c>
      <c r="H202" s="2">
        <v>188962.23981250005</v>
      </c>
      <c r="I202" s="2">
        <f t="shared" si="7"/>
        <v>188962</v>
      </c>
      <c r="J202" s="4">
        <v>43885</v>
      </c>
      <c r="K202" t="s">
        <v>16</v>
      </c>
    </row>
    <row r="203" spans="1:11" x14ac:dyDescent="0.35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f t="shared" si="6"/>
        <v>1345722</v>
      </c>
      <c r="H203" s="2">
        <v>1133367.1161246665</v>
      </c>
      <c r="I203" s="2">
        <f t="shared" si="7"/>
        <v>1133367</v>
      </c>
      <c r="J203" s="4">
        <v>44075</v>
      </c>
      <c r="K203" t="s">
        <v>19</v>
      </c>
    </row>
    <row r="204" spans="1:11" x14ac:dyDescent="0.35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f t="shared" si="6"/>
        <v>207896</v>
      </c>
      <c r="H204" s="2">
        <v>196815.057997</v>
      </c>
      <c r="I204" s="2">
        <f t="shared" si="7"/>
        <v>196815</v>
      </c>
      <c r="J204" s="4">
        <v>44144</v>
      </c>
      <c r="K204" t="s">
        <v>10</v>
      </c>
    </row>
    <row r="205" spans="1:11" x14ac:dyDescent="0.35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f t="shared" si="6"/>
        <v>187603</v>
      </c>
      <c r="H205" s="2">
        <v>182969.48873700001</v>
      </c>
      <c r="I205" s="2">
        <f t="shared" si="7"/>
        <v>182969</v>
      </c>
      <c r="J205" s="4">
        <v>43832</v>
      </c>
      <c r="K205" t="s">
        <v>16</v>
      </c>
    </row>
    <row r="206" spans="1:11" x14ac:dyDescent="0.35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f t="shared" si="6"/>
        <v>504637</v>
      </c>
      <c r="H206" s="2">
        <v>488488.71280000004</v>
      </c>
      <c r="I206" s="2">
        <f t="shared" si="7"/>
        <v>488488</v>
      </c>
      <c r="J206" s="4">
        <v>44100</v>
      </c>
      <c r="K206" t="s">
        <v>49</v>
      </c>
    </row>
    <row r="207" spans="1:11" x14ac:dyDescent="0.35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f t="shared" si="6"/>
        <v>295711</v>
      </c>
      <c r="H207" s="2">
        <v>280925.84266666666</v>
      </c>
      <c r="I207" s="2">
        <f t="shared" si="7"/>
        <v>280925</v>
      </c>
      <c r="J207" s="4">
        <v>43874</v>
      </c>
      <c r="K207" t="s">
        <v>16</v>
      </c>
    </row>
    <row r="208" spans="1:11" x14ac:dyDescent="0.35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f t="shared" si="6"/>
        <v>145258</v>
      </c>
      <c r="H208" s="2">
        <v>123426.14178533334</v>
      </c>
      <c r="I208" s="2">
        <f t="shared" si="7"/>
        <v>123426</v>
      </c>
      <c r="J208" s="4">
        <v>44119</v>
      </c>
      <c r="K208" t="s">
        <v>25</v>
      </c>
    </row>
    <row r="209" spans="1:11" x14ac:dyDescent="0.35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f t="shared" si="6"/>
        <v>697432</v>
      </c>
      <c r="H209" s="2">
        <v>672602.96672833338</v>
      </c>
      <c r="I209" s="2">
        <f t="shared" si="7"/>
        <v>672602</v>
      </c>
      <c r="J209" s="4">
        <v>43974</v>
      </c>
      <c r="K209" t="s">
        <v>25</v>
      </c>
    </row>
    <row r="210" spans="1:11" x14ac:dyDescent="0.35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f t="shared" si="6"/>
        <v>208349</v>
      </c>
      <c r="H210" s="2">
        <v>181680.4319133333</v>
      </c>
      <c r="I210" s="2">
        <f t="shared" si="7"/>
        <v>181680</v>
      </c>
      <c r="J210" s="4">
        <v>44187</v>
      </c>
      <c r="K210" t="s">
        <v>25</v>
      </c>
    </row>
    <row r="211" spans="1:11" x14ac:dyDescent="0.35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f t="shared" si="6"/>
        <v>666644</v>
      </c>
      <c r="H211" s="2">
        <v>541914.85611633339</v>
      </c>
      <c r="I211" s="2">
        <f t="shared" si="7"/>
        <v>541914</v>
      </c>
      <c r="J211" s="4">
        <v>44073</v>
      </c>
      <c r="K211" t="s">
        <v>25</v>
      </c>
    </row>
    <row r="212" spans="1:11" x14ac:dyDescent="0.35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f t="shared" si="6"/>
        <v>343779</v>
      </c>
      <c r="H212" s="2">
        <v>322190.01853500004</v>
      </c>
      <c r="I212" s="2">
        <f t="shared" si="7"/>
        <v>322190</v>
      </c>
      <c r="J212" s="4">
        <v>43926</v>
      </c>
      <c r="K212" t="s">
        <v>19</v>
      </c>
    </row>
    <row r="213" spans="1:11" x14ac:dyDescent="0.35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f t="shared" si="6"/>
        <v>254653</v>
      </c>
      <c r="H213" s="2">
        <v>225011.34293833334</v>
      </c>
      <c r="I213" s="2">
        <f t="shared" si="7"/>
        <v>225011</v>
      </c>
      <c r="J213" s="4">
        <v>44185</v>
      </c>
      <c r="K213" t="s">
        <v>57</v>
      </c>
    </row>
    <row r="214" spans="1:11" x14ac:dyDescent="0.35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f t="shared" si="6"/>
        <v>427074</v>
      </c>
      <c r="H214" s="2">
        <v>380608.112632</v>
      </c>
      <c r="I214" s="2">
        <f t="shared" si="7"/>
        <v>380608</v>
      </c>
      <c r="J214" s="4">
        <v>43928</v>
      </c>
      <c r="K214" t="s">
        <v>19</v>
      </c>
    </row>
    <row r="215" spans="1:11" x14ac:dyDescent="0.35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f t="shared" si="6"/>
        <v>322956</v>
      </c>
      <c r="H215" s="2">
        <v>301705.70539500006</v>
      </c>
      <c r="I215" s="2">
        <f t="shared" si="7"/>
        <v>301705</v>
      </c>
      <c r="J215" s="4">
        <v>43932</v>
      </c>
      <c r="K215" t="s">
        <v>31</v>
      </c>
    </row>
    <row r="216" spans="1:11" x14ac:dyDescent="0.35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f t="shared" si="6"/>
        <v>322608</v>
      </c>
      <c r="H216" s="2">
        <v>321994.71542699996</v>
      </c>
      <c r="I216" s="2">
        <f t="shared" si="7"/>
        <v>321994</v>
      </c>
      <c r="J216" s="4">
        <v>43914</v>
      </c>
      <c r="K216" t="s">
        <v>31</v>
      </c>
    </row>
    <row r="217" spans="1:11" x14ac:dyDescent="0.35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f t="shared" si="6"/>
        <v>1280646</v>
      </c>
      <c r="H217" s="2">
        <v>1038091.8326870003</v>
      </c>
      <c r="I217" s="2">
        <f t="shared" si="7"/>
        <v>1038091</v>
      </c>
      <c r="J217" s="4">
        <v>43885</v>
      </c>
      <c r="K217" t="s">
        <v>16</v>
      </c>
    </row>
    <row r="218" spans="1:11" x14ac:dyDescent="0.35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f t="shared" si="6"/>
        <v>291500</v>
      </c>
      <c r="H218" s="2">
        <v>253342.39940949995</v>
      </c>
      <c r="I218" s="2">
        <f t="shared" si="7"/>
        <v>253342</v>
      </c>
      <c r="J218" s="4">
        <v>43982</v>
      </c>
      <c r="K218" t="s">
        <v>49</v>
      </c>
    </row>
    <row r="219" spans="1:11" x14ac:dyDescent="0.35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f t="shared" si="6"/>
        <v>407447</v>
      </c>
      <c r="H219" s="2">
        <v>373954.709752</v>
      </c>
      <c r="I219" s="2">
        <f t="shared" si="7"/>
        <v>373954</v>
      </c>
      <c r="J219" s="4">
        <v>43841</v>
      </c>
      <c r="K219" t="s">
        <v>22</v>
      </c>
    </row>
    <row r="220" spans="1:11" x14ac:dyDescent="0.35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f t="shared" si="6"/>
        <v>196073</v>
      </c>
      <c r="H220" s="2">
        <v>190229.86290000001</v>
      </c>
      <c r="I220" s="2">
        <f t="shared" si="7"/>
        <v>190229</v>
      </c>
      <c r="J220" s="4">
        <v>44145</v>
      </c>
      <c r="K220" t="s">
        <v>46</v>
      </c>
    </row>
    <row r="221" spans="1:11" x14ac:dyDescent="0.35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f t="shared" si="6"/>
        <v>248723</v>
      </c>
      <c r="H221" s="2">
        <v>208504.61664500003</v>
      </c>
      <c r="I221" s="2">
        <f t="shared" si="7"/>
        <v>208504</v>
      </c>
      <c r="J221" s="4">
        <v>43962</v>
      </c>
      <c r="K221" t="s">
        <v>19</v>
      </c>
    </row>
    <row r="222" spans="1:11" x14ac:dyDescent="0.35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f t="shared" si="6"/>
        <v>1838122</v>
      </c>
      <c r="H222" s="2">
        <v>1791433.4575499999</v>
      </c>
      <c r="I222" s="2">
        <f t="shared" si="7"/>
        <v>1791433</v>
      </c>
      <c r="J222" s="4">
        <v>44000</v>
      </c>
      <c r="K222" t="s">
        <v>10</v>
      </c>
    </row>
    <row r="223" spans="1:11" x14ac:dyDescent="0.35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f t="shared" si="6"/>
        <v>1032936</v>
      </c>
      <c r="H223" s="2">
        <v>842668.9073490001</v>
      </c>
      <c r="I223" s="2">
        <f t="shared" si="7"/>
        <v>842668</v>
      </c>
      <c r="J223" s="4">
        <v>44126</v>
      </c>
      <c r="K223" t="s">
        <v>49</v>
      </c>
    </row>
    <row r="224" spans="1:11" x14ac:dyDescent="0.35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f t="shared" si="6"/>
        <v>1429285</v>
      </c>
      <c r="H224" s="2">
        <v>1174443.5447580002</v>
      </c>
      <c r="I224" s="2">
        <f t="shared" si="7"/>
        <v>1174443</v>
      </c>
      <c r="J224" s="4">
        <v>44030</v>
      </c>
      <c r="K224" t="s">
        <v>49</v>
      </c>
    </row>
    <row r="225" spans="1:11" x14ac:dyDescent="0.35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f t="shared" si="6"/>
        <v>265750</v>
      </c>
      <c r="H225" s="2">
        <v>259690.79902266664</v>
      </c>
      <c r="I225" s="2">
        <f t="shared" si="7"/>
        <v>259690</v>
      </c>
      <c r="J225" s="4">
        <v>43974</v>
      </c>
      <c r="K225" t="s">
        <v>16</v>
      </c>
    </row>
    <row r="226" spans="1:11" x14ac:dyDescent="0.35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f t="shared" si="6"/>
        <v>369593</v>
      </c>
      <c r="H226" s="2">
        <v>334296.58358250005</v>
      </c>
      <c r="I226" s="2">
        <f t="shared" si="7"/>
        <v>334296</v>
      </c>
      <c r="J226" s="4">
        <v>44116</v>
      </c>
      <c r="K226" t="s">
        <v>34</v>
      </c>
    </row>
    <row r="227" spans="1:11" x14ac:dyDescent="0.35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f t="shared" si="6"/>
        <v>250257</v>
      </c>
      <c r="H227" s="2">
        <v>208314.0696953334</v>
      </c>
      <c r="I227" s="2">
        <f t="shared" si="7"/>
        <v>208314</v>
      </c>
      <c r="J227" s="4">
        <v>44026</v>
      </c>
      <c r="K227" t="s">
        <v>25</v>
      </c>
    </row>
    <row r="228" spans="1:11" x14ac:dyDescent="0.35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f t="shared" si="6"/>
        <v>218129</v>
      </c>
      <c r="H228" s="2">
        <v>177185.83470333336</v>
      </c>
      <c r="I228" s="2">
        <f t="shared" si="7"/>
        <v>177185</v>
      </c>
      <c r="J228" s="4">
        <v>43878</v>
      </c>
      <c r="K228" t="s">
        <v>25</v>
      </c>
    </row>
    <row r="229" spans="1:11" x14ac:dyDescent="0.35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f t="shared" si="6"/>
        <v>318844</v>
      </c>
      <c r="H229" s="2">
        <v>306568.95550125005</v>
      </c>
      <c r="I229" s="2">
        <f t="shared" si="7"/>
        <v>306568</v>
      </c>
      <c r="J229" s="4">
        <v>43878</v>
      </c>
      <c r="K229" t="s">
        <v>31</v>
      </c>
    </row>
    <row r="230" spans="1:11" x14ac:dyDescent="0.35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f t="shared" si="6"/>
        <v>608536</v>
      </c>
      <c r="H230" s="2">
        <v>555836.41932349978</v>
      </c>
      <c r="I230" s="2">
        <f t="shared" si="7"/>
        <v>555836</v>
      </c>
      <c r="J230" s="4">
        <v>44182</v>
      </c>
      <c r="K230" t="s">
        <v>10</v>
      </c>
    </row>
    <row r="231" spans="1:11" x14ac:dyDescent="0.35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f t="shared" si="6"/>
        <v>765036</v>
      </c>
      <c r="H231" s="2">
        <v>737724.20033549995</v>
      </c>
      <c r="I231" s="2">
        <f t="shared" si="7"/>
        <v>737724</v>
      </c>
      <c r="J231" s="4">
        <v>44053</v>
      </c>
      <c r="K231" t="s">
        <v>49</v>
      </c>
    </row>
    <row r="232" spans="1:11" x14ac:dyDescent="0.35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f t="shared" si="6"/>
        <v>186691</v>
      </c>
      <c r="H232" s="2">
        <v>185682.68957199997</v>
      </c>
      <c r="I232" s="2">
        <f t="shared" si="7"/>
        <v>185682</v>
      </c>
      <c r="J232" s="4">
        <v>44067</v>
      </c>
      <c r="K232" t="s">
        <v>49</v>
      </c>
    </row>
    <row r="233" spans="1:11" x14ac:dyDescent="0.35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f t="shared" si="6"/>
        <v>314983</v>
      </c>
      <c r="H233" s="2">
        <v>314699.07070049999</v>
      </c>
      <c r="I233" s="2">
        <f t="shared" si="7"/>
        <v>314699</v>
      </c>
      <c r="J233" s="4">
        <v>44063</v>
      </c>
      <c r="K233" t="s">
        <v>34</v>
      </c>
    </row>
    <row r="234" spans="1:11" x14ac:dyDescent="0.35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f t="shared" si="6"/>
        <v>204987</v>
      </c>
      <c r="H234" s="2">
        <v>169381.04730499999</v>
      </c>
      <c r="I234" s="2">
        <f t="shared" si="7"/>
        <v>169381</v>
      </c>
      <c r="J234" s="4">
        <v>44039</v>
      </c>
      <c r="K234" t="s">
        <v>57</v>
      </c>
    </row>
    <row r="235" spans="1:11" x14ac:dyDescent="0.35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f t="shared" si="6"/>
        <v>1368661</v>
      </c>
      <c r="H235" s="2">
        <v>1169794.80242625</v>
      </c>
      <c r="I235" s="2">
        <f t="shared" si="7"/>
        <v>1169794</v>
      </c>
      <c r="J235" s="4">
        <v>44055</v>
      </c>
      <c r="K235" t="s">
        <v>19</v>
      </c>
    </row>
    <row r="236" spans="1:11" x14ac:dyDescent="0.35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f t="shared" si="6"/>
        <v>241664</v>
      </c>
      <c r="H236" s="2">
        <v>193645.57554450002</v>
      </c>
      <c r="I236" s="2">
        <f t="shared" si="7"/>
        <v>193645</v>
      </c>
      <c r="J236" s="4">
        <v>43914</v>
      </c>
      <c r="K236" t="s">
        <v>25</v>
      </c>
    </row>
    <row r="237" spans="1:11" x14ac:dyDescent="0.35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f t="shared" si="6"/>
        <v>221667</v>
      </c>
      <c r="H237" s="2">
        <v>219782.64707250003</v>
      </c>
      <c r="I237" s="2">
        <f t="shared" si="7"/>
        <v>219782</v>
      </c>
      <c r="J237" s="4">
        <v>43986</v>
      </c>
      <c r="K237" t="s">
        <v>19</v>
      </c>
    </row>
    <row r="238" spans="1:11" x14ac:dyDescent="0.35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f t="shared" si="6"/>
        <v>230875</v>
      </c>
      <c r="H238" s="2">
        <v>228705.03255599999</v>
      </c>
      <c r="I238" s="2">
        <f t="shared" si="7"/>
        <v>228705</v>
      </c>
      <c r="J238" s="4">
        <v>43836</v>
      </c>
      <c r="K238" t="s">
        <v>16</v>
      </c>
    </row>
    <row r="239" spans="1:11" x14ac:dyDescent="0.35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f t="shared" si="6"/>
        <v>349952</v>
      </c>
      <c r="H239" s="2">
        <v>290320.21238400001</v>
      </c>
      <c r="I239" s="2">
        <f t="shared" si="7"/>
        <v>290320</v>
      </c>
      <c r="J239" s="4">
        <v>43884</v>
      </c>
      <c r="K239" t="s">
        <v>46</v>
      </c>
    </row>
    <row r="240" spans="1:11" x14ac:dyDescent="0.35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f t="shared" si="6"/>
        <v>238038</v>
      </c>
      <c r="H240" s="2">
        <v>221732.74398375</v>
      </c>
      <c r="I240" s="2">
        <f t="shared" si="7"/>
        <v>221732</v>
      </c>
      <c r="J240" s="4">
        <v>44184</v>
      </c>
      <c r="K240" t="s">
        <v>25</v>
      </c>
    </row>
    <row r="241" spans="1:11" x14ac:dyDescent="0.35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f t="shared" si="6"/>
        <v>304144</v>
      </c>
      <c r="H241" s="2">
        <v>270779.29488016665</v>
      </c>
      <c r="I241" s="2">
        <f t="shared" si="7"/>
        <v>270779</v>
      </c>
      <c r="J241" s="4">
        <v>44120</v>
      </c>
      <c r="K241" t="s">
        <v>25</v>
      </c>
    </row>
    <row r="242" spans="1:11" x14ac:dyDescent="0.35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f t="shared" si="6"/>
        <v>1167454</v>
      </c>
      <c r="H242" s="2">
        <v>966885.59121549991</v>
      </c>
      <c r="I242" s="2">
        <f t="shared" si="7"/>
        <v>966885</v>
      </c>
      <c r="J242" s="4">
        <v>44087</v>
      </c>
      <c r="K242" t="s">
        <v>57</v>
      </c>
    </row>
    <row r="243" spans="1:11" x14ac:dyDescent="0.35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f t="shared" si="6"/>
        <v>1396760</v>
      </c>
      <c r="H243" s="2">
        <v>1152466.6512470003</v>
      </c>
      <c r="I243" s="2">
        <f t="shared" si="7"/>
        <v>1152466</v>
      </c>
      <c r="J243" s="4">
        <v>43980</v>
      </c>
      <c r="K243" t="s">
        <v>57</v>
      </c>
    </row>
    <row r="244" spans="1:11" x14ac:dyDescent="0.35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f t="shared" si="6"/>
        <v>956024</v>
      </c>
      <c r="H244" s="2">
        <v>866061.88417341665</v>
      </c>
      <c r="I244" s="2">
        <f t="shared" si="7"/>
        <v>866061</v>
      </c>
      <c r="J244" s="4">
        <v>44028</v>
      </c>
      <c r="K244" t="s">
        <v>25</v>
      </c>
    </row>
    <row r="245" spans="1:11" x14ac:dyDescent="0.35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f t="shared" si="6"/>
        <v>310579</v>
      </c>
      <c r="H245" s="2">
        <v>272471.15847899998</v>
      </c>
      <c r="I245" s="2">
        <f t="shared" si="7"/>
        <v>272471</v>
      </c>
      <c r="J245" s="4">
        <v>44067</v>
      </c>
      <c r="K245" t="s">
        <v>57</v>
      </c>
    </row>
    <row r="246" spans="1:11" x14ac:dyDescent="0.35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f t="shared" si="6"/>
        <v>1182174</v>
      </c>
      <c r="H246" s="2">
        <v>1012295.2222823332</v>
      </c>
      <c r="I246" s="2">
        <f t="shared" si="7"/>
        <v>1012295</v>
      </c>
      <c r="J246" s="4">
        <v>43857</v>
      </c>
      <c r="K246" t="s">
        <v>49</v>
      </c>
    </row>
    <row r="247" spans="1:11" x14ac:dyDescent="0.35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f t="shared" si="6"/>
        <v>299389</v>
      </c>
      <c r="H247" s="2">
        <v>258402.3596385</v>
      </c>
      <c r="I247" s="2">
        <f t="shared" si="7"/>
        <v>258402</v>
      </c>
      <c r="J247" s="4">
        <v>44039</v>
      </c>
      <c r="K247" t="s">
        <v>16</v>
      </c>
    </row>
    <row r="248" spans="1:11" x14ac:dyDescent="0.35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f t="shared" si="6"/>
        <v>385719</v>
      </c>
      <c r="H248" s="2">
        <v>314283.85953299998</v>
      </c>
      <c r="I248" s="2">
        <f t="shared" si="7"/>
        <v>314283</v>
      </c>
      <c r="J248" s="4">
        <v>44078</v>
      </c>
      <c r="K248" t="s">
        <v>68</v>
      </c>
    </row>
    <row r="249" spans="1:11" x14ac:dyDescent="0.35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f t="shared" si="6"/>
        <v>386926</v>
      </c>
      <c r="H249" s="2">
        <v>346259.63517025003</v>
      </c>
      <c r="I249" s="2">
        <f t="shared" si="7"/>
        <v>346259</v>
      </c>
      <c r="J249" s="4">
        <v>44047</v>
      </c>
      <c r="K249" t="s">
        <v>57</v>
      </c>
    </row>
    <row r="250" spans="1:11" x14ac:dyDescent="0.35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f t="shared" si="6"/>
        <v>378778</v>
      </c>
      <c r="H250" s="2">
        <v>311621.02944383328</v>
      </c>
      <c r="I250" s="2">
        <f t="shared" si="7"/>
        <v>311621</v>
      </c>
      <c r="J250" s="4">
        <v>44159</v>
      </c>
      <c r="K250" t="s">
        <v>16</v>
      </c>
    </row>
    <row r="251" spans="1:11" x14ac:dyDescent="0.35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f t="shared" si="6"/>
        <v>183227</v>
      </c>
      <c r="H251" s="2">
        <v>154716.60577733335</v>
      </c>
      <c r="I251" s="2">
        <f t="shared" si="7"/>
        <v>154716</v>
      </c>
      <c r="J251" s="4">
        <v>43999</v>
      </c>
      <c r="K251" t="s">
        <v>25</v>
      </c>
    </row>
    <row r="252" spans="1:11" x14ac:dyDescent="0.35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f t="shared" si="6"/>
        <v>436801</v>
      </c>
      <c r="H252" s="2">
        <v>415528.41791474994</v>
      </c>
      <c r="I252" s="2">
        <f t="shared" si="7"/>
        <v>415528</v>
      </c>
      <c r="J252" s="4">
        <v>43876</v>
      </c>
      <c r="K252" t="s">
        <v>16</v>
      </c>
    </row>
    <row r="253" spans="1:11" x14ac:dyDescent="0.35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f t="shared" si="6"/>
        <v>261720</v>
      </c>
      <c r="H253" s="2">
        <v>220499.43348958332</v>
      </c>
      <c r="I253" s="2">
        <f t="shared" si="7"/>
        <v>220499</v>
      </c>
      <c r="J253" s="4">
        <v>44033</v>
      </c>
      <c r="K253" t="s">
        <v>16</v>
      </c>
    </row>
    <row r="254" spans="1:11" x14ac:dyDescent="0.35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f t="shared" si="6"/>
        <v>315824</v>
      </c>
      <c r="H254" s="2">
        <v>266240.00854000001</v>
      </c>
      <c r="I254" s="2">
        <f t="shared" si="7"/>
        <v>266240</v>
      </c>
      <c r="J254" s="4">
        <v>43892</v>
      </c>
      <c r="K254" t="s">
        <v>16</v>
      </c>
    </row>
    <row r="255" spans="1:11" x14ac:dyDescent="0.35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f t="shared" si="6"/>
        <v>1085739</v>
      </c>
      <c r="H255" s="2">
        <v>991497.23530000006</v>
      </c>
      <c r="I255" s="2">
        <f t="shared" si="7"/>
        <v>991497</v>
      </c>
      <c r="J255" s="4">
        <v>43926</v>
      </c>
      <c r="K255" t="s">
        <v>25</v>
      </c>
    </row>
    <row r="256" spans="1:11" x14ac:dyDescent="0.35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f t="shared" si="6"/>
        <v>277449</v>
      </c>
      <c r="H256" s="2">
        <v>254892.31361700001</v>
      </c>
      <c r="I256" s="2">
        <f t="shared" si="7"/>
        <v>254892</v>
      </c>
      <c r="J256" s="4">
        <v>44137</v>
      </c>
      <c r="K256" t="s">
        <v>25</v>
      </c>
    </row>
    <row r="257" spans="1:11" x14ac:dyDescent="0.35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f t="shared" si="6"/>
        <v>353428</v>
      </c>
      <c r="H257" s="2">
        <v>337488.14256000001</v>
      </c>
      <c r="I257" s="2">
        <f t="shared" si="7"/>
        <v>337488</v>
      </c>
      <c r="J257" s="4">
        <v>44007</v>
      </c>
      <c r="K257" t="s">
        <v>16</v>
      </c>
    </row>
    <row r="258" spans="1:11" x14ac:dyDescent="0.35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f t="shared" si="6"/>
        <v>212858</v>
      </c>
      <c r="H258" s="2">
        <v>181248.90347416667</v>
      </c>
      <c r="I258" s="2">
        <f t="shared" si="7"/>
        <v>181248</v>
      </c>
      <c r="J258" s="4">
        <v>44070</v>
      </c>
      <c r="K258" t="s">
        <v>19</v>
      </c>
    </row>
    <row r="259" spans="1:11" x14ac:dyDescent="0.35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f t="shared" ref="G259:G322" si="8">ROUND(F259,0)</f>
        <v>215920</v>
      </c>
      <c r="H259" s="2">
        <v>199984.73352000004</v>
      </c>
      <c r="I259" s="2">
        <f t="shared" ref="I259:I322" si="9">TRUNC(H259)</f>
        <v>199984</v>
      </c>
      <c r="J259" s="4">
        <v>43905</v>
      </c>
      <c r="K259" t="s">
        <v>49</v>
      </c>
    </row>
    <row r="260" spans="1:11" x14ac:dyDescent="0.35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f t="shared" si="8"/>
        <v>174295</v>
      </c>
      <c r="H260" s="2">
        <v>146408.03239999997</v>
      </c>
      <c r="I260" s="2">
        <f t="shared" si="9"/>
        <v>146408</v>
      </c>
      <c r="J260" s="4">
        <v>44194</v>
      </c>
      <c r="K260" t="s">
        <v>49</v>
      </c>
    </row>
    <row r="261" spans="1:11" x14ac:dyDescent="0.35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f t="shared" si="8"/>
        <v>183615</v>
      </c>
      <c r="H261" s="2">
        <v>170450.15261250001</v>
      </c>
      <c r="I261" s="2">
        <f t="shared" si="9"/>
        <v>170450</v>
      </c>
      <c r="J261" s="4">
        <v>43994</v>
      </c>
      <c r="K261" t="s">
        <v>16</v>
      </c>
    </row>
    <row r="262" spans="1:11" x14ac:dyDescent="0.35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f t="shared" si="8"/>
        <v>787636</v>
      </c>
      <c r="H262" s="2">
        <v>639638.89512300002</v>
      </c>
      <c r="I262" s="2">
        <f t="shared" si="9"/>
        <v>639638</v>
      </c>
      <c r="J262" s="4">
        <v>43921</v>
      </c>
      <c r="K262" t="s">
        <v>10</v>
      </c>
    </row>
    <row r="263" spans="1:11" x14ac:dyDescent="0.35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f t="shared" si="8"/>
        <v>166559</v>
      </c>
      <c r="H263" s="2">
        <v>141042.31856366666</v>
      </c>
      <c r="I263" s="2">
        <f t="shared" si="9"/>
        <v>141042</v>
      </c>
      <c r="J263" s="4">
        <v>44085</v>
      </c>
      <c r="K263" t="s">
        <v>46</v>
      </c>
    </row>
    <row r="264" spans="1:11" x14ac:dyDescent="0.35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f t="shared" si="8"/>
        <v>470945</v>
      </c>
      <c r="H264" s="2">
        <v>468778.53355200001</v>
      </c>
      <c r="I264" s="2">
        <f t="shared" si="9"/>
        <v>468778</v>
      </c>
      <c r="J264" s="4">
        <v>43977</v>
      </c>
      <c r="K264" t="s">
        <v>16</v>
      </c>
    </row>
    <row r="265" spans="1:11" x14ac:dyDescent="0.35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f t="shared" si="8"/>
        <v>383238</v>
      </c>
      <c r="H265" s="2">
        <v>355338.34314000001</v>
      </c>
      <c r="I265" s="2">
        <f t="shared" si="9"/>
        <v>355338</v>
      </c>
      <c r="J265" s="4">
        <v>44193</v>
      </c>
      <c r="K265" t="s">
        <v>34</v>
      </c>
    </row>
    <row r="266" spans="1:11" x14ac:dyDescent="0.35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f t="shared" si="8"/>
        <v>208912</v>
      </c>
      <c r="H266" s="2">
        <v>195353.24105624997</v>
      </c>
      <c r="I266" s="2">
        <f t="shared" si="9"/>
        <v>195353</v>
      </c>
      <c r="J266" s="4">
        <v>43839</v>
      </c>
      <c r="K266" t="s">
        <v>25</v>
      </c>
    </row>
    <row r="267" spans="1:11" x14ac:dyDescent="0.35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f t="shared" si="8"/>
        <v>194438</v>
      </c>
      <c r="H267" s="2">
        <v>163522.74486000001</v>
      </c>
      <c r="I267" s="2">
        <f t="shared" si="9"/>
        <v>163522</v>
      </c>
      <c r="J267" s="4">
        <v>43992</v>
      </c>
      <c r="K267" t="s">
        <v>25</v>
      </c>
    </row>
    <row r="268" spans="1:11" x14ac:dyDescent="0.35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f t="shared" si="8"/>
        <v>294044</v>
      </c>
      <c r="H268" s="2">
        <v>257082.51474033331</v>
      </c>
      <c r="I268" s="2">
        <f t="shared" si="9"/>
        <v>257082</v>
      </c>
      <c r="J268" s="4">
        <v>43881</v>
      </c>
      <c r="K268" t="s">
        <v>19</v>
      </c>
    </row>
    <row r="269" spans="1:11" x14ac:dyDescent="0.35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f t="shared" si="8"/>
        <v>227710</v>
      </c>
      <c r="H269" s="2">
        <v>227345.61408</v>
      </c>
      <c r="I269" s="2">
        <f t="shared" si="9"/>
        <v>227345</v>
      </c>
      <c r="J269" s="4">
        <v>44117</v>
      </c>
      <c r="K269" t="s">
        <v>46</v>
      </c>
    </row>
    <row r="270" spans="1:11" x14ac:dyDescent="0.35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f t="shared" si="8"/>
        <v>256888</v>
      </c>
      <c r="H270" s="2">
        <v>240884.0291948333</v>
      </c>
      <c r="I270" s="2">
        <f t="shared" si="9"/>
        <v>240884</v>
      </c>
      <c r="J270" s="4">
        <v>43953</v>
      </c>
      <c r="K270" t="s">
        <v>16</v>
      </c>
    </row>
    <row r="271" spans="1:11" x14ac:dyDescent="0.35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f t="shared" si="8"/>
        <v>421414</v>
      </c>
      <c r="H271" s="2">
        <v>376322.39838000003</v>
      </c>
      <c r="I271" s="2">
        <f t="shared" si="9"/>
        <v>376322</v>
      </c>
      <c r="J271" s="4">
        <v>44096</v>
      </c>
      <c r="K271" t="s">
        <v>22</v>
      </c>
    </row>
    <row r="272" spans="1:11" x14ac:dyDescent="0.35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f t="shared" si="8"/>
        <v>330435</v>
      </c>
      <c r="H272" s="2">
        <v>296400.60612500005</v>
      </c>
      <c r="I272" s="2">
        <f t="shared" si="9"/>
        <v>296400</v>
      </c>
      <c r="J272" s="4">
        <v>43871</v>
      </c>
      <c r="K272" t="s">
        <v>25</v>
      </c>
    </row>
    <row r="273" spans="1:11" x14ac:dyDescent="0.35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f t="shared" si="8"/>
        <v>236275</v>
      </c>
      <c r="H273" s="2">
        <v>189847.16069666666</v>
      </c>
      <c r="I273" s="2">
        <f t="shared" si="9"/>
        <v>189847</v>
      </c>
      <c r="J273" s="4">
        <v>43908</v>
      </c>
      <c r="K273" t="s">
        <v>16</v>
      </c>
    </row>
    <row r="274" spans="1:11" x14ac:dyDescent="0.35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f t="shared" si="8"/>
        <v>346882</v>
      </c>
      <c r="H274" s="2">
        <v>300330.23358</v>
      </c>
      <c r="I274" s="2">
        <f t="shared" si="9"/>
        <v>300330</v>
      </c>
      <c r="J274" s="4">
        <v>43887</v>
      </c>
      <c r="K274" t="s">
        <v>19</v>
      </c>
    </row>
    <row r="275" spans="1:11" x14ac:dyDescent="0.35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f t="shared" si="8"/>
        <v>252422</v>
      </c>
      <c r="H275" s="2">
        <v>216779.7788613333</v>
      </c>
      <c r="I275" s="2">
        <f t="shared" si="9"/>
        <v>216779</v>
      </c>
      <c r="J275" s="4">
        <v>44092</v>
      </c>
      <c r="K275" t="s">
        <v>10</v>
      </c>
    </row>
    <row r="276" spans="1:11" x14ac:dyDescent="0.35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f t="shared" si="8"/>
        <v>464163</v>
      </c>
      <c r="H276" s="2">
        <v>374904.32048333337</v>
      </c>
      <c r="I276" s="2">
        <f t="shared" si="9"/>
        <v>374904</v>
      </c>
      <c r="J276" s="4">
        <v>43946</v>
      </c>
      <c r="K276" t="s">
        <v>49</v>
      </c>
    </row>
    <row r="277" spans="1:11" x14ac:dyDescent="0.35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f t="shared" si="8"/>
        <v>1535213</v>
      </c>
      <c r="H277" s="2">
        <v>1293416.5818</v>
      </c>
      <c r="I277" s="2">
        <f t="shared" si="9"/>
        <v>1293416</v>
      </c>
      <c r="J277" s="4">
        <v>44113</v>
      </c>
      <c r="K277" t="s">
        <v>19</v>
      </c>
    </row>
    <row r="278" spans="1:11" x14ac:dyDescent="0.35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f t="shared" si="8"/>
        <v>396834</v>
      </c>
      <c r="H278" s="2">
        <v>388778.14570466668</v>
      </c>
      <c r="I278" s="2">
        <f t="shared" si="9"/>
        <v>388778</v>
      </c>
      <c r="J278" s="4">
        <v>44137</v>
      </c>
      <c r="K278" t="s">
        <v>68</v>
      </c>
    </row>
    <row r="279" spans="1:11" x14ac:dyDescent="0.35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f t="shared" si="8"/>
        <v>1875250</v>
      </c>
      <c r="H279" s="2">
        <v>1771173.2873412501</v>
      </c>
      <c r="I279" s="2">
        <f t="shared" si="9"/>
        <v>1771173</v>
      </c>
      <c r="J279" s="4">
        <v>43902</v>
      </c>
      <c r="K279" t="s">
        <v>10</v>
      </c>
    </row>
    <row r="280" spans="1:11" x14ac:dyDescent="0.35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f t="shared" si="8"/>
        <v>250042</v>
      </c>
      <c r="H280" s="2">
        <v>245490.85842516669</v>
      </c>
      <c r="I280" s="2">
        <f t="shared" si="9"/>
        <v>245490</v>
      </c>
      <c r="J280" s="4">
        <v>43864</v>
      </c>
      <c r="K280" t="s">
        <v>62</v>
      </c>
    </row>
    <row r="281" spans="1:11" x14ac:dyDescent="0.35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f t="shared" si="8"/>
        <v>299613</v>
      </c>
      <c r="H281" s="2">
        <v>276872.21928333334</v>
      </c>
      <c r="I281" s="2">
        <f t="shared" si="9"/>
        <v>276872</v>
      </c>
      <c r="J281" s="4">
        <v>44115</v>
      </c>
      <c r="K281" t="s">
        <v>31</v>
      </c>
    </row>
    <row r="282" spans="1:11" x14ac:dyDescent="0.35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f t="shared" si="8"/>
        <v>154678</v>
      </c>
      <c r="H282" s="2">
        <v>142984.75147666669</v>
      </c>
      <c r="I282" s="2">
        <f t="shared" si="9"/>
        <v>142984</v>
      </c>
      <c r="J282" s="4">
        <v>43925</v>
      </c>
      <c r="K282" t="s">
        <v>25</v>
      </c>
    </row>
    <row r="283" spans="1:11" x14ac:dyDescent="0.35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f t="shared" si="8"/>
        <v>1085729</v>
      </c>
      <c r="H283" s="2">
        <v>935029.45094299992</v>
      </c>
      <c r="I283" s="2">
        <f t="shared" si="9"/>
        <v>935029</v>
      </c>
      <c r="J283" s="4">
        <v>44186</v>
      </c>
      <c r="K283" t="s">
        <v>22</v>
      </c>
    </row>
    <row r="284" spans="1:11" x14ac:dyDescent="0.35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f t="shared" si="8"/>
        <v>249957</v>
      </c>
      <c r="H284" s="2">
        <v>221511.71616000001</v>
      </c>
      <c r="I284" s="2">
        <f t="shared" si="9"/>
        <v>221511</v>
      </c>
      <c r="J284" s="4">
        <v>43872</v>
      </c>
      <c r="K284" t="s">
        <v>46</v>
      </c>
    </row>
    <row r="285" spans="1:11" x14ac:dyDescent="0.35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f t="shared" si="8"/>
        <v>412312</v>
      </c>
      <c r="H285" s="2">
        <v>371369.28104324994</v>
      </c>
      <c r="I285" s="2">
        <f t="shared" si="9"/>
        <v>371369</v>
      </c>
      <c r="J285" s="4">
        <v>44146</v>
      </c>
      <c r="K285" t="s">
        <v>16</v>
      </c>
    </row>
    <row r="286" spans="1:11" x14ac:dyDescent="0.35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f t="shared" si="8"/>
        <v>1321274</v>
      </c>
      <c r="H286" s="2">
        <v>1213457.8579200003</v>
      </c>
      <c r="I286" s="2">
        <f t="shared" si="9"/>
        <v>1213457</v>
      </c>
      <c r="J286" s="4">
        <v>44038</v>
      </c>
      <c r="K286" t="s">
        <v>25</v>
      </c>
    </row>
    <row r="287" spans="1:11" x14ac:dyDescent="0.35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f t="shared" si="8"/>
        <v>417329</v>
      </c>
      <c r="H287" s="2">
        <v>360739.51607199997</v>
      </c>
      <c r="I287" s="2">
        <f t="shared" si="9"/>
        <v>360739</v>
      </c>
      <c r="J287" s="4">
        <v>44099</v>
      </c>
      <c r="K287" t="s">
        <v>19</v>
      </c>
    </row>
    <row r="288" spans="1:11" x14ac:dyDescent="0.35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f t="shared" si="8"/>
        <v>173611</v>
      </c>
      <c r="H288" s="2">
        <v>162673.13220000002</v>
      </c>
      <c r="I288" s="2">
        <f t="shared" si="9"/>
        <v>162673</v>
      </c>
      <c r="J288" s="4">
        <v>44051</v>
      </c>
      <c r="K288" t="s">
        <v>22</v>
      </c>
    </row>
    <row r="289" spans="1:11" x14ac:dyDescent="0.35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f t="shared" si="8"/>
        <v>383684</v>
      </c>
      <c r="H289" s="2">
        <v>374514.13460533333</v>
      </c>
      <c r="I289" s="2">
        <f t="shared" si="9"/>
        <v>374514</v>
      </c>
      <c r="J289" s="4">
        <v>43888</v>
      </c>
      <c r="K289" t="s">
        <v>25</v>
      </c>
    </row>
    <row r="290" spans="1:11" x14ac:dyDescent="0.35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f t="shared" si="8"/>
        <v>1235576</v>
      </c>
      <c r="H290" s="2">
        <v>1082488.1839757499</v>
      </c>
      <c r="I290" s="2">
        <f t="shared" si="9"/>
        <v>1082488</v>
      </c>
      <c r="J290" s="4">
        <v>43968</v>
      </c>
      <c r="K290" t="s">
        <v>46</v>
      </c>
    </row>
    <row r="291" spans="1:11" x14ac:dyDescent="0.35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f t="shared" si="8"/>
        <v>237684</v>
      </c>
      <c r="H291" s="2">
        <v>193569.69214933331</v>
      </c>
      <c r="I291" s="2">
        <f t="shared" si="9"/>
        <v>193569</v>
      </c>
      <c r="J291" s="4">
        <v>43971</v>
      </c>
      <c r="K291" t="s">
        <v>19</v>
      </c>
    </row>
    <row r="292" spans="1:11" x14ac:dyDescent="0.35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f t="shared" si="8"/>
        <v>446237</v>
      </c>
      <c r="H292" s="2">
        <v>430262.15732499998</v>
      </c>
      <c r="I292" s="2">
        <f t="shared" si="9"/>
        <v>430262</v>
      </c>
      <c r="J292" s="4">
        <v>43986</v>
      </c>
      <c r="K292" t="s">
        <v>25</v>
      </c>
    </row>
    <row r="293" spans="1:11" x14ac:dyDescent="0.35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f t="shared" si="8"/>
        <v>450559</v>
      </c>
      <c r="H293" s="2">
        <v>441637.92526533332</v>
      </c>
      <c r="I293" s="2">
        <f t="shared" si="9"/>
        <v>441637</v>
      </c>
      <c r="J293" s="4">
        <v>44137</v>
      </c>
      <c r="K293" t="s">
        <v>57</v>
      </c>
    </row>
    <row r="294" spans="1:11" x14ac:dyDescent="0.35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f t="shared" si="8"/>
        <v>1969044</v>
      </c>
      <c r="H294" s="2">
        <v>1831605.0985545001</v>
      </c>
      <c r="I294" s="2">
        <f t="shared" si="9"/>
        <v>1831605</v>
      </c>
      <c r="J294" s="4">
        <v>44194</v>
      </c>
      <c r="K294" t="s">
        <v>68</v>
      </c>
    </row>
    <row r="295" spans="1:11" x14ac:dyDescent="0.35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f t="shared" si="8"/>
        <v>409578</v>
      </c>
      <c r="H295" s="2">
        <v>332781.72687500005</v>
      </c>
      <c r="I295" s="2">
        <f t="shared" si="9"/>
        <v>332781</v>
      </c>
      <c r="J295" s="4">
        <v>44094</v>
      </c>
      <c r="K295" t="s">
        <v>49</v>
      </c>
    </row>
    <row r="296" spans="1:11" x14ac:dyDescent="0.35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f t="shared" si="8"/>
        <v>285253</v>
      </c>
      <c r="H296" s="2">
        <v>254930.59492875001</v>
      </c>
      <c r="I296" s="2">
        <f t="shared" si="9"/>
        <v>254930</v>
      </c>
      <c r="J296" s="4">
        <v>44156</v>
      </c>
      <c r="K296" t="s">
        <v>22</v>
      </c>
    </row>
    <row r="297" spans="1:11" x14ac:dyDescent="0.35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f t="shared" si="8"/>
        <v>251088</v>
      </c>
      <c r="H297" s="2">
        <v>230398.38856266663</v>
      </c>
      <c r="I297" s="2">
        <f t="shared" si="9"/>
        <v>230398</v>
      </c>
      <c r="J297" s="4">
        <v>43989</v>
      </c>
      <c r="K297" t="s">
        <v>57</v>
      </c>
    </row>
    <row r="298" spans="1:11" x14ac:dyDescent="0.35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f t="shared" si="8"/>
        <v>407652</v>
      </c>
      <c r="H298" s="2">
        <v>348909.35250600002</v>
      </c>
      <c r="I298" s="2">
        <f t="shared" si="9"/>
        <v>348909</v>
      </c>
      <c r="J298" s="4">
        <v>44172</v>
      </c>
      <c r="K298" t="s">
        <v>49</v>
      </c>
    </row>
    <row r="299" spans="1:11" x14ac:dyDescent="0.35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f t="shared" si="8"/>
        <v>380468</v>
      </c>
      <c r="H299" s="2">
        <v>361748.88724333333</v>
      </c>
      <c r="I299" s="2">
        <f t="shared" si="9"/>
        <v>361748</v>
      </c>
      <c r="J299" s="4">
        <v>43946</v>
      </c>
      <c r="K299" t="s">
        <v>16</v>
      </c>
    </row>
    <row r="300" spans="1:11" x14ac:dyDescent="0.35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f t="shared" si="8"/>
        <v>445254</v>
      </c>
      <c r="H300" s="2">
        <v>406873.07474000001</v>
      </c>
      <c r="I300" s="2">
        <f t="shared" si="9"/>
        <v>406873</v>
      </c>
      <c r="J300" s="4">
        <v>43838</v>
      </c>
      <c r="K300" t="s">
        <v>57</v>
      </c>
    </row>
    <row r="301" spans="1:11" x14ac:dyDescent="0.35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f t="shared" si="8"/>
        <v>380112</v>
      </c>
      <c r="H301" s="2">
        <v>364641.04988583329</v>
      </c>
      <c r="I301" s="2">
        <f t="shared" si="9"/>
        <v>364641</v>
      </c>
      <c r="J301" s="4">
        <v>43981</v>
      </c>
      <c r="K301" t="s">
        <v>57</v>
      </c>
    </row>
    <row r="302" spans="1:11" x14ac:dyDescent="0.35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f t="shared" si="8"/>
        <v>268833</v>
      </c>
      <c r="H302" s="2">
        <v>261520.35165866665</v>
      </c>
      <c r="I302" s="2">
        <f t="shared" si="9"/>
        <v>261520</v>
      </c>
      <c r="J302" s="4">
        <v>44002</v>
      </c>
      <c r="K302" t="s">
        <v>16</v>
      </c>
    </row>
    <row r="303" spans="1:11" x14ac:dyDescent="0.35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f t="shared" si="8"/>
        <v>455361</v>
      </c>
      <c r="H303" s="2">
        <v>368705.53652324993</v>
      </c>
      <c r="I303" s="2">
        <f t="shared" si="9"/>
        <v>368705</v>
      </c>
      <c r="J303" s="4">
        <v>43886</v>
      </c>
      <c r="K303" t="s">
        <v>25</v>
      </c>
    </row>
    <row r="304" spans="1:11" x14ac:dyDescent="0.35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f t="shared" si="8"/>
        <v>306692</v>
      </c>
      <c r="H304" s="2">
        <v>297797.53146249993</v>
      </c>
      <c r="I304" s="2">
        <f t="shared" si="9"/>
        <v>297797</v>
      </c>
      <c r="J304" s="4">
        <v>44133</v>
      </c>
      <c r="K304" t="s">
        <v>49</v>
      </c>
    </row>
    <row r="305" spans="1:11" x14ac:dyDescent="0.35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f t="shared" si="8"/>
        <v>233543</v>
      </c>
      <c r="H305" s="2">
        <v>210329.004419</v>
      </c>
      <c r="I305" s="2">
        <f t="shared" si="9"/>
        <v>210329</v>
      </c>
      <c r="J305" s="4">
        <v>43933</v>
      </c>
      <c r="K305" t="s">
        <v>25</v>
      </c>
    </row>
    <row r="306" spans="1:11" x14ac:dyDescent="0.35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f t="shared" si="8"/>
        <v>396236</v>
      </c>
      <c r="H306" s="2">
        <v>335493.06000708335</v>
      </c>
      <c r="I306" s="2">
        <f t="shared" si="9"/>
        <v>335493</v>
      </c>
      <c r="J306" s="4">
        <v>44048</v>
      </c>
      <c r="K306" t="s">
        <v>49</v>
      </c>
    </row>
    <row r="307" spans="1:11" x14ac:dyDescent="0.35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f t="shared" si="8"/>
        <v>210536</v>
      </c>
      <c r="H307" s="2">
        <v>190767.08867125004</v>
      </c>
      <c r="I307" s="2">
        <f t="shared" si="9"/>
        <v>190767</v>
      </c>
      <c r="J307" s="4">
        <v>43866</v>
      </c>
      <c r="K307" t="s">
        <v>16</v>
      </c>
    </row>
    <row r="308" spans="1:11" x14ac:dyDescent="0.35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f t="shared" si="8"/>
        <v>317699</v>
      </c>
      <c r="H308" s="2">
        <v>300607.01142599998</v>
      </c>
      <c r="I308" s="2">
        <f t="shared" si="9"/>
        <v>300607</v>
      </c>
      <c r="J308" s="4">
        <v>43953</v>
      </c>
      <c r="K308" t="s">
        <v>25</v>
      </c>
    </row>
    <row r="309" spans="1:11" x14ac:dyDescent="0.35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f t="shared" si="8"/>
        <v>279486</v>
      </c>
      <c r="H309" s="2">
        <v>235857.85564499997</v>
      </c>
      <c r="I309" s="2">
        <f t="shared" si="9"/>
        <v>235857</v>
      </c>
      <c r="J309" s="4">
        <v>43996</v>
      </c>
      <c r="K309" t="s">
        <v>25</v>
      </c>
    </row>
    <row r="310" spans="1:11" x14ac:dyDescent="0.35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f t="shared" si="8"/>
        <v>513529</v>
      </c>
      <c r="H310" s="2">
        <v>509215.6456166667</v>
      </c>
      <c r="I310" s="2">
        <f t="shared" si="9"/>
        <v>509215</v>
      </c>
      <c r="J310" s="4">
        <v>43887</v>
      </c>
      <c r="K310" t="s">
        <v>34</v>
      </c>
    </row>
    <row r="311" spans="1:11" x14ac:dyDescent="0.35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f t="shared" si="8"/>
        <v>210576</v>
      </c>
      <c r="H311" s="2">
        <v>200973.33355200005</v>
      </c>
      <c r="I311" s="2">
        <f t="shared" si="9"/>
        <v>200973</v>
      </c>
      <c r="J311" s="4">
        <v>43911</v>
      </c>
      <c r="K311" t="s">
        <v>16</v>
      </c>
    </row>
    <row r="312" spans="1:11" x14ac:dyDescent="0.35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f t="shared" si="8"/>
        <v>337461</v>
      </c>
      <c r="H312" s="2">
        <v>310329.30342700001</v>
      </c>
      <c r="I312" s="2">
        <f t="shared" si="9"/>
        <v>310329</v>
      </c>
      <c r="J312" s="4">
        <v>44039</v>
      </c>
      <c r="K312" t="s">
        <v>16</v>
      </c>
    </row>
    <row r="313" spans="1:11" x14ac:dyDescent="0.35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f t="shared" si="8"/>
        <v>276063</v>
      </c>
      <c r="H313" s="2">
        <v>229932.52218791665</v>
      </c>
      <c r="I313" s="2">
        <f t="shared" si="9"/>
        <v>229932</v>
      </c>
      <c r="J313" s="4">
        <v>44008</v>
      </c>
      <c r="K313" t="s">
        <v>46</v>
      </c>
    </row>
    <row r="314" spans="1:11" x14ac:dyDescent="0.35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f t="shared" si="8"/>
        <v>471335</v>
      </c>
      <c r="H314" s="2">
        <v>469826.82768000005</v>
      </c>
      <c r="I314" s="2">
        <f t="shared" si="9"/>
        <v>469826</v>
      </c>
      <c r="J314" s="4">
        <v>44023</v>
      </c>
      <c r="K314" t="s">
        <v>34</v>
      </c>
    </row>
    <row r="315" spans="1:11" x14ac:dyDescent="0.35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f t="shared" si="8"/>
        <v>222456</v>
      </c>
      <c r="H315" s="2">
        <v>195271.94702400002</v>
      </c>
      <c r="I315" s="2">
        <f t="shared" si="9"/>
        <v>195271</v>
      </c>
      <c r="J315" s="4">
        <v>44001</v>
      </c>
      <c r="K315" t="s">
        <v>10</v>
      </c>
    </row>
    <row r="316" spans="1:11" x14ac:dyDescent="0.35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f t="shared" si="8"/>
        <v>233735</v>
      </c>
      <c r="H316" s="2">
        <v>221954.91743199999</v>
      </c>
      <c r="I316" s="2">
        <f t="shared" si="9"/>
        <v>221954</v>
      </c>
      <c r="J316" s="4">
        <v>43915</v>
      </c>
      <c r="K316" t="s">
        <v>10</v>
      </c>
    </row>
    <row r="317" spans="1:11" x14ac:dyDescent="0.35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f t="shared" si="8"/>
        <v>445828</v>
      </c>
      <c r="H317" s="2">
        <v>414397.12599999993</v>
      </c>
      <c r="I317" s="2">
        <f t="shared" si="9"/>
        <v>414397</v>
      </c>
      <c r="J317" s="4">
        <v>44053</v>
      </c>
      <c r="K317" t="s">
        <v>19</v>
      </c>
    </row>
    <row r="318" spans="1:11" x14ac:dyDescent="0.35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f t="shared" si="8"/>
        <v>644451</v>
      </c>
      <c r="H318" s="2">
        <v>574141.75225999998</v>
      </c>
      <c r="I318" s="2">
        <f t="shared" si="9"/>
        <v>574141</v>
      </c>
      <c r="J318" s="4">
        <v>44034</v>
      </c>
      <c r="K318" t="s">
        <v>57</v>
      </c>
    </row>
    <row r="319" spans="1:11" x14ac:dyDescent="0.35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f t="shared" si="8"/>
        <v>223364</v>
      </c>
      <c r="H319" s="2">
        <v>201429.22233600001</v>
      </c>
      <c r="I319" s="2">
        <f t="shared" si="9"/>
        <v>201429</v>
      </c>
      <c r="J319" s="4">
        <v>44134</v>
      </c>
      <c r="K319" t="s">
        <v>16</v>
      </c>
    </row>
    <row r="320" spans="1:11" x14ac:dyDescent="0.35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f t="shared" si="8"/>
        <v>173047</v>
      </c>
      <c r="H320" s="2">
        <v>162317.77333333332</v>
      </c>
      <c r="I320" s="2">
        <f t="shared" si="9"/>
        <v>162317</v>
      </c>
      <c r="J320" s="4">
        <v>43904</v>
      </c>
      <c r="K320" t="s">
        <v>19</v>
      </c>
    </row>
    <row r="321" spans="1:11" x14ac:dyDescent="0.35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f t="shared" si="8"/>
        <v>479161</v>
      </c>
      <c r="H321" s="2">
        <v>402783.03711450007</v>
      </c>
      <c r="I321" s="2">
        <f t="shared" si="9"/>
        <v>402783</v>
      </c>
      <c r="J321" s="4">
        <v>43918</v>
      </c>
      <c r="K321" t="s">
        <v>16</v>
      </c>
    </row>
    <row r="322" spans="1:11" x14ac:dyDescent="0.35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f t="shared" si="8"/>
        <v>324758</v>
      </c>
      <c r="H322" s="2">
        <v>260845.49173333333</v>
      </c>
      <c r="I322" s="2">
        <f t="shared" si="9"/>
        <v>260845</v>
      </c>
      <c r="J322" s="4">
        <v>43996</v>
      </c>
      <c r="K322" t="s">
        <v>49</v>
      </c>
    </row>
    <row r="323" spans="1:11" x14ac:dyDescent="0.35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f t="shared" ref="G323:G386" si="10">ROUND(F323,0)</f>
        <v>843226</v>
      </c>
      <c r="H323" s="2">
        <v>794740.20025833359</v>
      </c>
      <c r="I323" s="2">
        <f t="shared" ref="I323:I386" si="11">TRUNC(H323)</f>
        <v>794740</v>
      </c>
      <c r="J323" s="4">
        <v>43833</v>
      </c>
      <c r="K323" t="s">
        <v>10</v>
      </c>
    </row>
    <row r="324" spans="1:11" x14ac:dyDescent="0.35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f t="shared" si="10"/>
        <v>254905</v>
      </c>
      <c r="H324" s="2">
        <v>210704.10309649998</v>
      </c>
      <c r="I324" s="2">
        <f t="shared" si="11"/>
        <v>210704</v>
      </c>
      <c r="J324" s="4">
        <v>44107</v>
      </c>
      <c r="K324" t="s">
        <v>10</v>
      </c>
    </row>
    <row r="325" spans="1:11" x14ac:dyDescent="0.35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f t="shared" si="10"/>
        <v>251176</v>
      </c>
      <c r="H325" s="2">
        <v>217543.91901449999</v>
      </c>
      <c r="I325" s="2">
        <f t="shared" si="11"/>
        <v>217543</v>
      </c>
      <c r="J325" s="4">
        <v>44031</v>
      </c>
      <c r="K325" t="s">
        <v>49</v>
      </c>
    </row>
    <row r="326" spans="1:11" x14ac:dyDescent="0.35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f t="shared" si="10"/>
        <v>253742</v>
      </c>
      <c r="H326" s="2">
        <v>219740.26673500001</v>
      </c>
      <c r="I326" s="2">
        <f t="shared" si="11"/>
        <v>219740</v>
      </c>
      <c r="J326" s="4">
        <v>43892</v>
      </c>
      <c r="K326" t="s">
        <v>25</v>
      </c>
    </row>
    <row r="327" spans="1:11" x14ac:dyDescent="0.35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f t="shared" si="10"/>
        <v>295970</v>
      </c>
      <c r="H327" s="2">
        <v>252166.23623000001</v>
      </c>
      <c r="I327" s="2">
        <f t="shared" si="11"/>
        <v>252166</v>
      </c>
      <c r="J327" s="4">
        <v>44131</v>
      </c>
      <c r="K327" t="s">
        <v>57</v>
      </c>
    </row>
    <row r="328" spans="1:11" x14ac:dyDescent="0.35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f t="shared" si="10"/>
        <v>402191</v>
      </c>
      <c r="H328" s="2">
        <v>329917.41675099998</v>
      </c>
      <c r="I328" s="2">
        <f t="shared" si="11"/>
        <v>329917</v>
      </c>
      <c r="J328" s="4">
        <v>43952</v>
      </c>
      <c r="K328" t="s">
        <v>31</v>
      </c>
    </row>
    <row r="329" spans="1:11" x14ac:dyDescent="0.35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f t="shared" si="10"/>
        <v>316997</v>
      </c>
      <c r="H329" s="2">
        <v>264819.15665516671</v>
      </c>
      <c r="I329" s="2">
        <f t="shared" si="11"/>
        <v>264819</v>
      </c>
      <c r="J329" s="4">
        <v>43997</v>
      </c>
      <c r="K329" t="s">
        <v>25</v>
      </c>
    </row>
    <row r="330" spans="1:11" x14ac:dyDescent="0.35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f t="shared" si="10"/>
        <v>2399135</v>
      </c>
      <c r="H330" s="2">
        <v>2115317.3184787505</v>
      </c>
      <c r="I330" s="2">
        <f t="shared" si="11"/>
        <v>2115317</v>
      </c>
      <c r="J330" s="4">
        <v>44131</v>
      </c>
      <c r="K330" t="s">
        <v>46</v>
      </c>
    </row>
    <row r="331" spans="1:11" x14ac:dyDescent="0.35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f t="shared" si="10"/>
        <v>128645</v>
      </c>
      <c r="H331" s="2">
        <v>121144.65121000001</v>
      </c>
      <c r="I331" s="2">
        <f t="shared" si="11"/>
        <v>121144</v>
      </c>
      <c r="J331" s="4">
        <v>43868</v>
      </c>
      <c r="K331" t="s">
        <v>25</v>
      </c>
    </row>
    <row r="332" spans="1:11" x14ac:dyDescent="0.35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f t="shared" si="10"/>
        <v>1190175</v>
      </c>
      <c r="H332" s="2">
        <v>1078179.9288312499</v>
      </c>
      <c r="I332" s="2">
        <f t="shared" si="11"/>
        <v>1078179</v>
      </c>
      <c r="J332" s="4">
        <v>44064</v>
      </c>
      <c r="K332" t="s">
        <v>22</v>
      </c>
    </row>
    <row r="333" spans="1:11" x14ac:dyDescent="0.35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f t="shared" si="10"/>
        <v>2220934</v>
      </c>
      <c r="H333" s="2">
        <v>1916221.8580760001</v>
      </c>
      <c r="I333" s="2">
        <f t="shared" si="11"/>
        <v>1916221</v>
      </c>
      <c r="J333" s="4">
        <v>43925</v>
      </c>
      <c r="K333" t="s">
        <v>62</v>
      </c>
    </row>
    <row r="334" spans="1:11" x14ac:dyDescent="0.35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f t="shared" si="10"/>
        <v>229692</v>
      </c>
      <c r="H334" s="2">
        <v>202611.207348</v>
      </c>
      <c r="I334" s="2">
        <f t="shared" si="11"/>
        <v>202611</v>
      </c>
      <c r="J334" s="4">
        <v>43918</v>
      </c>
      <c r="K334" t="s">
        <v>10</v>
      </c>
    </row>
    <row r="335" spans="1:11" x14ac:dyDescent="0.35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f t="shared" si="10"/>
        <v>581398</v>
      </c>
      <c r="H335" s="2">
        <v>544595.42698049999</v>
      </c>
      <c r="I335" s="2">
        <f t="shared" si="11"/>
        <v>544595</v>
      </c>
      <c r="J335" s="4">
        <v>44170</v>
      </c>
      <c r="K335" t="s">
        <v>19</v>
      </c>
    </row>
    <row r="336" spans="1:11" x14ac:dyDescent="0.35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f t="shared" si="10"/>
        <v>239657</v>
      </c>
      <c r="H336" s="2">
        <v>216458.35142800002</v>
      </c>
      <c r="I336" s="2">
        <f t="shared" si="11"/>
        <v>216458</v>
      </c>
      <c r="J336" s="4">
        <v>43854</v>
      </c>
      <c r="K336" t="s">
        <v>22</v>
      </c>
    </row>
    <row r="337" spans="1:11" x14ac:dyDescent="0.35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f t="shared" si="10"/>
        <v>415711</v>
      </c>
      <c r="H337" s="2">
        <v>345040.28562499996</v>
      </c>
      <c r="I337" s="2">
        <f t="shared" si="11"/>
        <v>345040</v>
      </c>
      <c r="J337" s="4">
        <v>44131</v>
      </c>
      <c r="K337" t="s">
        <v>10</v>
      </c>
    </row>
    <row r="338" spans="1:11" x14ac:dyDescent="0.35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f t="shared" si="10"/>
        <v>829268</v>
      </c>
      <c r="H338" s="2">
        <v>734068.02253499988</v>
      </c>
      <c r="I338" s="2">
        <f t="shared" si="11"/>
        <v>734068</v>
      </c>
      <c r="J338" s="4">
        <v>43945</v>
      </c>
      <c r="K338" t="s">
        <v>46</v>
      </c>
    </row>
    <row r="339" spans="1:11" x14ac:dyDescent="0.35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f t="shared" si="10"/>
        <v>261695</v>
      </c>
      <c r="H339" s="2">
        <v>228303.13529799995</v>
      </c>
      <c r="I339" s="2">
        <f t="shared" si="11"/>
        <v>228303</v>
      </c>
      <c r="J339" s="4">
        <v>44008</v>
      </c>
      <c r="K339" t="s">
        <v>10</v>
      </c>
    </row>
    <row r="340" spans="1:11" x14ac:dyDescent="0.35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f t="shared" si="10"/>
        <v>304732</v>
      </c>
      <c r="H340" s="2">
        <v>270602.01896000002</v>
      </c>
      <c r="I340" s="2">
        <f t="shared" si="11"/>
        <v>270602</v>
      </c>
      <c r="J340" s="4">
        <v>43989</v>
      </c>
      <c r="K340" t="s">
        <v>25</v>
      </c>
    </row>
    <row r="341" spans="1:11" x14ac:dyDescent="0.35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f t="shared" si="10"/>
        <v>199407</v>
      </c>
      <c r="H341" s="2">
        <v>159744.73941399998</v>
      </c>
      <c r="I341" s="2">
        <f t="shared" si="11"/>
        <v>159744</v>
      </c>
      <c r="J341" s="4">
        <v>43955</v>
      </c>
      <c r="K341" t="s">
        <v>25</v>
      </c>
    </row>
    <row r="342" spans="1:11" x14ac:dyDescent="0.35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f t="shared" si="10"/>
        <v>362868</v>
      </c>
      <c r="H342" s="2">
        <v>331625.35764799995</v>
      </c>
      <c r="I342" s="2">
        <f t="shared" si="11"/>
        <v>331625</v>
      </c>
      <c r="J342" s="4">
        <v>43882</v>
      </c>
      <c r="K342" t="s">
        <v>10</v>
      </c>
    </row>
    <row r="343" spans="1:11" x14ac:dyDescent="0.35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f t="shared" si="10"/>
        <v>215921</v>
      </c>
      <c r="H343" s="2">
        <v>200310.08950916663</v>
      </c>
      <c r="I343" s="2">
        <f t="shared" si="11"/>
        <v>200310</v>
      </c>
      <c r="J343" s="4">
        <v>43887</v>
      </c>
      <c r="K343" t="s">
        <v>57</v>
      </c>
    </row>
    <row r="344" spans="1:11" x14ac:dyDescent="0.35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f t="shared" si="10"/>
        <v>611099</v>
      </c>
      <c r="H344" s="2">
        <v>593926.96745549992</v>
      </c>
      <c r="I344" s="2">
        <f t="shared" si="11"/>
        <v>593926</v>
      </c>
      <c r="J344" s="4">
        <v>44144</v>
      </c>
      <c r="K344" t="s">
        <v>22</v>
      </c>
    </row>
    <row r="345" spans="1:11" x14ac:dyDescent="0.35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f t="shared" si="10"/>
        <v>412825</v>
      </c>
      <c r="H345" s="2">
        <v>390367.62416800013</v>
      </c>
      <c r="I345" s="2">
        <f t="shared" si="11"/>
        <v>390367</v>
      </c>
      <c r="J345" s="4">
        <v>43900</v>
      </c>
      <c r="K345" t="s">
        <v>19</v>
      </c>
    </row>
    <row r="346" spans="1:11" x14ac:dyDescent="0.35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f t="shared" si="10"/>
        <v>762879</v>
      </c>
      <c r="H346" s="2">
        <v>629528.13039200008</v>
      </c>
      <c r="I346" s="2">
        <f t="shared" si="11"/>
        <v>629528</v>
      </c>
      <c r="J346" s="4">
        <v>43855</v>
      </c>
      <c r="K346" t="s">
        <v>19</v>
      </c>
    </row>
    <row r="347" spans="1:11" x14ac:dyDescent="0.35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f t="shared" si="10"/>
        <v>367516</v>
      </c>
      <c r="H347" s="2">
        <v>347559.73934500001</v>
      </c>
      <c r="I347" s="2">
        <f t="shared" si="11"/>
        <v>347559</v>
      </c>
      <c r="J347" s="4">
        <v>44025</v>
      </c>
      <c r="K347" t="s">
        <v>25</v>
      </c>
    </row>
    <row r="348" spans="1:11" x14ac:dyDescent="0.35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f t="shared" si="10"/>
        <v>475351</v>
      </c>
      <c r="H348" s="2">
        <v>402099.43204749998</v>
      </c>
      <c r="I348" s="2">
        <f t="shared" si="11"/>
        <v>402099</v>
      </c>
      <c r="J348" s="4">
        <v>44042</v>
      </c>
      <c r="K348" t="s">
        <v>19</v>
      </c>
    </row>
    <row r="349" spans="1:11" x14ac:dyDescent="0.35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f t="shared" si="10"/>
        <v>302236</v>
      </c>
      <c r="H349" s="2">
        <v>269382.88738000003</v>
      </c>
      <c r="I349" s="2">
        <f t="shared" si="11"/>
        <v>269382</v>
      </c>
      <c r="J349" s="4">
        <v>44174</v>
      </c>
      <c r="K349" t="s">
        <v>46</v>
      </c>
    </row>
    <row r="350" spans="1:11" x14ac:dyDescent="0.35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f t="shared" si="10"/>
        <v>221981</v>
      </c>
      <c r="H350" s="2">
        <v>204355.98938300001</v>
      </c>
      <c r="I350" s="2">
        <f t="shared" si="11"/>
        <v>204355</v>
      </c>
      <c r="J350" s="4">
        <v>43909</v>
      </c>
      <c r="K350" t="s">
        <v>34</v>
      </c>
    </row>
    <row r="351" spans="1:11" x14ac:dyDescent="0.35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f t="shared" si="10"/>
        <v>1522709</v>
      </c>
      <c r="H351" s="2">
        <v>1241769.0175654166</v>
      </c>
      <c r="I351" s="2">
        <f t="shared" si="11"/>
        <v>1241769</v>
      </c>
      <c r="J351" s="4">
        <v>44021</v>
      </c>
      <c r="K351" t="s">
        <v>62</v>
      </c>
    </row>
    <row r="352" spans="1:11" x14ac:dyDescent="0.35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f t="shared" si="10"/>
        <v>1093511</v>
      </c>
      <c r="H352" s="2">
        <v>901381.25124875014</v>
      </c>
      <c r="I352" s="2">
        <f t="shared" si="11"/>
        <v>901381</v>
      </c>
      <c r="J352" s="4">
        <v>43913</v>
      </c>
      <c r="K352" t="s">
        <v>31</v>
      </c>
    </row>
    <row r="353" spans="1:11" x14ac:dyDescent="0.35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f t="shared" si="10"/>
        <v>224094</v>
      </c>
      <c r="H353" s="2">
        <v>223645.47268000001</v>
      </c>
      <c r="I353" s="2">
        <f t="shared" si="11"/>
        <v>223645</v>
      </c>
      <c r="J353" s="4">
        <v>44031</v>
      </c>
      <c r="K353" t="s">
        <v>25</v>
      </c>
    </row>
    <row r="354" spans="1:11" x14ac:dyDescent="0.35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f t="shared" si="10"/>
        <v>459460</v>
      </c>
      <c r="H354" s="2">
        <v>444022.02642133337</v>
      </c>
      <c r="I354" s="2">
        <f t="shared" si="11"/>
        <v>444022</v>
      </c>
      <c r="J354" s="4">
        <v>44024</v>
      </c>
      <c r="K354" t="s">
        <v>25</v>
      </c>
    </row>
    <row r="355" spans="1:11" x14ac:dyDescent="0.35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f t="shared" si="10"/>
        <v>252925</v>
      </c>
      <c r="H355" s="2">
        <v>229478.80259850001</v>
      </c>
      <c r="I355" s="2">
        <f t="shared" si="11"/>
        <v>229478</v>
      </c>
      <c r="J355" s="4">
        <v>44082</v>
      </c>
      <c r="K355" t="s">
        <v>25</v>
      </c>
    </row>
    <row r="356" spans="1:11" x14ac:dyDescent="0.35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f t="shared" si="10"/>
        <v>316200</v>
      </c>
      <c r="H356" s="2">
        <v>303141.31069733325</v>
      </c>
      <c r="I356" s="2">
        <f t="shared" si="11"/>
        <v>303141</v>
      </c>
      <c r="J356" s="4">
        <v>43914</v>
      </c>
      <c r="K356" t="s">
        <v>19</v>
      </c>
    </row>
    <row r="357" spans="1:11" x14ac:dyDescent="0.35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f t="shared" si="10"/>
        <v>298600</v>
      </c>
      <c r="H357" s="2">
        <v>291792.24003300001</v>
      </c>
      <c r="I357" s="2">
        <f t="shared" si="11"/>
        <v>291792</v>
      </c>
      <c r="J357" s="4">
        <v>43860</v>
      </c>
      <c r="K357" t="s">
        <v>19</v>
      </c>
    </row>
    <row r="358" spans="1:11" x14ac:dyDescent="0.35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f t="shared" si="10"/>
        <v>191587</v>
      </c>
      <c r="H358" s="2">
        <v>172064.04969716672</v>
      </c>
      <c r="I358" s="2">
        <f t="shared" si="11"/>
        <v>172064</v>
      </c>
      <c r="J358" s="4">
        <v>44185</v>
      </c>
      <c r="K358" t="s">
        <v>22</v>
      </c>
    </row>
    <row r="359" spans="1:11" x14ac:dyDescent="0.35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f t="shared" si="10"/>
        <v>259958</v>
      </c>
      <c r="H359" s="2">
        <v>230037.06206175001</v>
      </c>
      <c r="I359" s="2">
        <f t="shared" si="11"/>
        <v>230037</v>
      </c>
      <c r="J359" s="4">
        <v>43857</v>
      </c>
      <c r="K359" t="s">
        <v>16</v>
      </c>
    </row>
    <row r="360" spans="1:11" x14ac:dyDescent="0.35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f t="shared" si="10"/>
        <v>482973</v>
      </c>
      <c r="H360" s="2">
        <v>423905.33480966667</v>
      </c>
      <c r="I360" s="2">
        <f t="shared" si="11"/>
        <v>423905</v>
      </c>
      <c r="J360" s="4">
        <v>44143</v>
      </c>
      <c r="K360" t="s">
        <v>22</v>
      </c>
    </row>
    <row r="361" spans="1:11" x14ac:dyDescent="0.35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f t="shared" si="10"/>
        <v>190823</v>
      </c>
      <c r="H361" s="2">
        <v>162123.06220800002</v>
      </c>
      <c r="I361" s="2">
        <f t="shared" si="11"/>
        <v>162123</v>
      </c>
      <c r="J361" s="4">
        <v>43879</v>
      </c>
      <c r="K361" t="s">
        <v>68</v>
      </c>
    </row>
    <row r="362" spans="1:11" x14ac:dyDescent="0.35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f t="shared" si="10"/>
        <v>331101</v>
      </c>
      <c r="H362" s="2">
        <v>270774.03524199995</v>
      </c>
      <c r="I362" s="2">
        <f t="shared" si="11"/>
        <v>270774</v>
      </c>
      <c r="J362" s="4">
        <v>44187</v>
      </c>
      <c r="K362" t="s">
        <v>49</v>
      </c>
    </row>
    <row r="363" spans="1:11" x14ac:dyDescent="0.35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f t="shared" si="10"/>
        <v>276184</v>
      </c>
      <c r="H363" s="2">
        <v>228514.68917550001</v>
      </c>
      <c r="I363" s="2">
        <f t="shared" si="11"/>
        <v>228514</v>
      </c>
      <c r="J363" s="4">
        <v>43886</v>
      </c>
      <c r="K363" t="s">
        <v>57</v>
      </c>
    </row>
    <row r="364" spans="1:11" x14ac:dyDescent="0.35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f t="shared" si="10"/>
        <v>1070462</v>
      </c>
      <c r="H364" s="2">
        <v>923915.56231800001</v>
      </c>
      <c r="I364" s="2">
        <f t="shared" si="11"/>
        <v>923915</v>
      </c>
      <c r="J364" s="4">
        <v>44110</v>
      </c>
      <c r="K364" t="s">
        <v>19</v>
      </c>
    </row>
    <row r="365" spans="1:11" x14ac:dyDescent="0.35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f t="shared" si="10"/>
        <v>457568</v>
      </c>
      <c r="H365" s="2">
        <v>387377.31290299998</v>
      </c>
      <c r="I365" s="2">
        <f t="shared" si="11"/>
        <v>387377</v>
      </c>
      <c r="J365" s="4">
        <v>44034</v>
      </c>
      <c r="K365" t="s">
        <v>25</v>
      </c>
    </row>
    <row r="366" spans="1:11" x14ac:dyDescent="0.35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f t="shared" si="10"/>
        <v>312357</v>
      </c>
      <c r="H366" s="2">
        <v>283589.27589416673</v>
      </c>
      <c r="I366" s="2">
        <f t="shared" si="11"/>
        <v>283589</v>
      </c>
      <c r="J366" s="4">
        <v>44043</v>
      </c>
      <c r="K366" t="s">
        <v>46</v>
      </c>
    </row>
    <row r="367" spans="1:11" x14ac:dyDescent="0.35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f t="shared" si="10"/>
        <v>1575644</v>
      </c>
      <c r="H367" s="2">
        <v>1534361.6857440004</v>
      </c>
      <c r="I367" s="2">
        <f t="shared" si="11"/>
        <v>1534361</v>
      </c>
      <c r="J367" s="4">
        <v>44063</v>
      </c>
      <c r="K367" t="s">
        <v>31</v>
      </c>
    </row>
    <row r="368" spans="1:11" x14ac:dyDescent="0.35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f t="shared" si="10"/>
        <v>1193744</v>
      </c>
      <c r="H368" s="2">
        <v>1049897.5782866669</v>
      </c>
      <c r="I368" s="2">
        <f t="shared" si="11"/>
        <v>1049897</v>
      </c>
      <c r="J368" s="4">
        <v>43995</v>
      </c>
      <c r="K368" t="s">
        <v>31</v>
      </c>
    </row>
    <row r="369" spans="1:11" x14ac:dyDescent="0.35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f t="shared" si="10"/>
        <v>322418</v>
      </c>
      <c r="H369" s="2">
        <v>266800.86741666665</v>
      </c>
      <c r="I369" s="2">
        <f t="shared" si="11"/>
        <v>266800</v>
      </c>
      <c r="J369" s="4">
        <v>44183</v>
      </c>
      <c r="K369" t="s">
        <v>25</v>
      </c>
    </row>
    <row r="370" spans="1:11" x14ac:dyDescent="0.35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f t="shared" si="10"/>
        <v>177166</v>
      </c>
      <c r="H370" s="2">
        <v>156012.79128050004</v>
      </c>
      <c r="I370" s="2">
        <f t="shared" si="11"/>
        <v>156012</v>
      </c>
      <c r="J370" s="4">
        <v>43911</v>
      </c>
      <c r="K370" t="s">
        <v>57</v>
      </c>
    </row>
    <row r="371" spans="1:11" x14ac:dyDescent="0.35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f t="shared" si="10"/>
        <v>683212</v>
      </c>
      <c r="H371" s="2">
        <v>640716.17452499992</v>
      </c>
      <c r="I371" s="2">
        <f t="shared" si="11"/>
        <v>640716</v>
      </c>
      <c r="J371" s="4">
        <v>44111</v>
      </c>
      <c r="K371" t="s">
        <v>57</v>
      </c>
    </row>
    <row r="372" spans="1:11" x14ac:dyDescent="0.35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f t="shared" si="10"/>
        <v>188631</v>
      </c>
      <c r="H372" s="2">
        <v>179652.21202000001</v>
      </c>
      <c r="I372" s="2">
        <f t="shared" si="11"/>
        <v>179652</v>
      </c>
      <c r="J372" s="4">
        <v>44038</v>
      </c>
      <c r="K372" t="s">
        <v>49</v>
      </c>
    </row>
    <row r="373" spans="1:11" x14ac:dyDescent="0.35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f t="shared" si="10"/>
        <v>322250</v>
      </c>
      <c r="H373" s="2">
        <v>258734.31624599997</v>
      </c>
      <c r="I373" s="2">
        <f t="shared" si="11"/>
        <v>258734</v>
      </c>
      <c r="J373" s="4">
        <v>44086</v>
      </c>
      <c r="K373" t="s">
        <v>49</v>
      </c>
    </row>
    <row r="374" spans="1:11" x14ac:dyDescent="0.35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f t="shared" si="10"/>
        <v>361017</v>
      </c>
      <c r="H374" s="2">
        <v>338128.26463499997</v>
      </c>
      <c r="I374" s="2">
        <f t="shared" si="11"/>
        <v>338128</v>
      </c>
      <c r="J374" s="4">
        <v>44022</v>
      </c>
      <c r="K374" t="s">
        <v>19</v>
      </c>
    </row>
    <row r="375" spans="1:11" x14ac:dyDescent="0.35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f t="shared" si="10"/>
        <v>220041</v>
      </c>
      <c r="H375" s="2">
        <v>214760.12010666667</v>
      </c>
      <c r="I375" s="2">
        <f t="shared" si="11"/>
        <v>214760</v>
      </c>
      <c r="J375" s="4">
        <v>44048</v>
      </c>
      <c r="K375" t="s">
        <v>19</v>
      </c>
    </row>
    <row r="376" spans="1:11" x14ac:dyDescent="0.35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f t="shared" si="10"/>
        <v>223520</v>
      </c>
      <c r="H376" s="2">
        <v>188650.60429333334</v>
      </c>
      <c r="I376" s="2">
        <f t="shared" si="11"/>
        <v>188650</v>
      </c>
      <c r="J376" s="4">
        <v>44093</v>
      </c>
      <c r="K376" t="s">
        <v>25</v>
      </c>
    </row>
    <row r="377" spans="1:11" x14ac:dyDescent="0.35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f t="shared" si="10"/>
        <v>689833</v>
      </c>
      <c r="H377" s="2">
        <v>584288.51711999997</v>
      </c>
      <c r="I377" s="2">
        <f t="shared" si="11"/>
        <v>584288</v>
      </c>
      <c r="J377" s="4">
        <v>43872</v>
      </c>
      <c r="K377" t="s">
        <v>19</v>
      </c>
    </row>
    <row r="378" spans="1:11" x14ac:dyDescent="0.35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f t="shared" si="10"/>
        <v>359337</v>
      </c>
      <c r="H378" s="2">
        <v>352078.81718000001</v>
      </c>
      <c r="I378" s="2">
        <f t="shared" si="11"/>
        <v>352078</v>
      </c>
      <c r="J378" s="4">
        <v>44113</v>
      </c>
      <c r="K378" t="s">
        <v>68</v>
      </c>
    </row>
    <row r="379" spans="1:11" x14ac:dyDescent="0.35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f t="shared" si="10"/>
        <v>230070</v>
      </c>
      <c r="H379" s="2">
        <v>226112.86889099999</v>
      </c>
      <c r="I379" s="2">
        <f t="shared" si="11"/>
        <v>226112</v>
      </c>
      <c r="J379" s="4">
        <v>44128</v>
      </c>
      <c r="K379" t="s">
        <v>49</v>
      </c>
    </row>
    <row r="380" spans="1:11" x14ac:dyDescent="0.35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f t="shared" si="10"/>
        <v>341691</v>
      </c>
      <c r="H380" s="2">
        <v>303011.97194800002</v>
      </c>
      <c r="I380" s="2">
        <f t="shared" si="11"/>
        <v>303011</v>
      </c>
      <c r="J380" s="4">
        <v>44156</v>
      </c>
      <c r="K380" t="s">
        <v>16</v>
      </c>
    </row>
    <row r="381" spans="1:11" x14ac:dyDescent="0.35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f t="shared" si="10"/>
        <v>193402</v>
      </c>
      <c r="H381" s="2">
        <v>191294.09376525</v>
      </c>
      <c r="I381" s="2">
        <f t="shared" si="11"/>
        <v>191294</v>
      </c>
      <c r="J381" s="4">
        <v>43939</v>
      </c>
      <c r="K381" t="s">
        <v>19</v>
      </c>
    </row>
    <row r="382" spans="1:11" x14ac:dyDescent="0.35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f t="shared" si="10"/>
        <v>373439</v>
      </c>
      <c r="H382" s="2">
        <v>318954.17872500001</v>
      </c>
      <c r="I382" s="2">
        <f t="shared" si="11"/>
        <v>318954</v>
      </c>
      <c r="J382" s="4">
        <v>44164</v>
      </c>
      <c r="K382" t="s">
        <v>16</v>
      </c>
    </row>
    <row r="383" spans="1:11" x14ac:dyDescent="0.35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f t="shared" si="10"/>
        <v>348037</v>
      </c>
      <c r="H383" s="2">
        <v>282606.20098666666</v>
      </c>
      <c r="I383" s="2">
        <f t="shared" si="11"/>
        <v>282606</v>
      </c>
      <c r="J383" s="4">
        <v>44113</v>
      </c>
      <c r="K383" t="s">
        <v>16</v>
      </c>
    </row>
    <row r="384" spans="1:11" x14ac:dyDescent="0.35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f t="shared" si="10"/>
        <v>153698</v>
      </c>
      <c r="H384" s="2">
        <v>133041.26362800004</v>
      </c>
      <c r="I384" s="2">
        <f t="shared" si="11"/>
        <v>133041</v>
      </c>
      <c r="J384" s="4">
        <v>43926</v>
      </c>
      <c r="K384" t="s">
        <v>19</v>
      </c>
    </row>
    <row r="385" spans="1:11" x14ac:dyDescent="0.35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f t="shared" si="10"/>
        <v>324924</v>
      </c>
      <c r="H385" s="2">
        <v>297987.77517975</v>
      </c>
      <c r="I385" s="2">
        <f t="shared" si="11"/>
        <v>297987</v>
      </c>
      <c r="J385" s="4">
        <v>44176</v>
      </c>
      <c r="K385" t="s">
        <v>16</v>
      </c>
    </row>
    <row r="386" spans="1:11" x14ac:dyDescent="0.35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f t="shared" si="10"/>
        <v>300352</v>
      </c>
      <c r="H386" s="2">
        <v>270347.05722466664</v>
      </c>
      <c r="I386" s="2">
        <f t="shared" si="11"/>
        <v>270347</v>
      </c>
      <c r="J386" s="4">
        <v>43867</v>
      </c>
      <c r="K386" t="s">
        <v>16</v>
      </c>
    </row>
    <row r="387" spans="1:11" x14ac:dyDescent="0.35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f t="shared" ref="G387:G450" si="12">ROUND(F387,0)</f>
        <v>1146214</v>
      </c>
      <c r="H387" s="2">
        <v>1029185.7107255001</v>
      </c>
      <c r="I387" s="2">
        <f t="shared" ref="I387:I450" si="13">TRUNC(H387)</f>
        <v>1029185</v>
      </c>
      <c r="J387" s="4">
        <v>44064</v>
      </c>
      <c r="K387" t="s">
        <v>22</v>
      </c>
    </row>
    <row r="388" spans="1:11" x14ac:dyDescent="0.35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f t="shared" si="12"/>
        <v>221948</v>
      </c>
      <c r="H388" s="2">
        <v>208542.49113599997</v>
      </c>
      <c r="I388" s="2">
        <f t="shared" si="13"/>
        <v>208542</v>
      </c>
      <c r="J388" s="4">
        <v>44005</v>
      </c>
      <c r="K388" t="s">
        <v>62</v>
      </c>
    </row>
    <row r="389" spans="1:11" x14ac:dyDescent="0.35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f t="shared" si="12"/>
        <v>884419</v>
      </c>
      <c r="H389" s="2">
        <v>799337.946428</v>
      </c>
      <c r="I389" s="2">
        <f t="shared" si="13"/>
        <v>799337</v>
      </c>
      <c r="J389" s="4">
        <v>44190</v>
      </c>
      <c r="K389" t="s">
        <v>10</v>
      </c>
    </row>
    <row r="390" spans="1:11" x14ac:dyDescent="0.35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f t="shared" si="12"/>
        <v>269880</v>
      </c>
      <c r="H390" s="2">
        <v>239680.081641</v>
      </c>
      <c r="I390" s="2">
        <f t="shared" si="13"/>
        <v>239680</v>
      </c>
      <c r="J390" s="4">
        <v>44005</v>
      </c>
      <c r="K390" t="s">
        <v>19</v>
      </c>
    </row>
    <row r="391" spans="1:11" x14ac:dyDescent="0.35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f t="shared" si="12"/>
        <v>303936</v>
      </c>
      <c r="H391" s="2">
        <v>272387.43423800002</v>
      </c>
      <c r="I391" s="2">
        <f t="shared" si="13"/>
        <v>272387</v>
      </c>
      <c r="J391" s="4">
        <v>44116</v>
      </c>
      <c r="K391" t="s">
        <v>46</v>
      </c>
    </row>
    <row r="392" spans="1:11" x14ac:dyDescent="0.35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f t="shared" si="12"/>
        <v>333753</v>
      </c>
      <c r="H392" s="2">
        <v>327311.78775750002</v>
      </c>
      <c r="I392" s="2">
        <f t="shared" si="13"/>
        <v>327311</v>
      </c>
      <c r="J392" s="4">
        <v>43936</v>
      </c>
      <c r="K392" t="s">
        <v>19</v>
      </c>
    </row>
    <row r="393" spans="1:11" x14ac:dyDescent="0.35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f t="shared" si="12"/>
        <v>267665</v>
      </c>
      <c r="H393" s="2">
        <v>220047.42390333334</v>
      </c>
      <c r="I393" s="2">
        <f t="shared" si="13"/>
        <v>220047</v>
      </c>
      <c r="J393" s="4">
        <v>44121</v>
      </c>
      <c r="K393" t="s">
        <v>19</v>
      </c>
    </row>
    <row r="394" spans="1:11" x14ac:dyDescent="0.35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f t="shared" si="12"/>
        <v>208085</v>
      </c>
      <c r="H394" s="2">
        <v>190293.79651499999</v>
      </c>
      <c r="I394" s="2">
        <f t="shared" si="13"/>
        <v>190293</v>
      </c>
      <c r="J394" s="4">
        <v>43938</v>
      </c>
      <c r="K394" t="s">
        <v>57</v>
      </c>
    </row>
    <row r="395" spans="1:11" x14ac:dyDescent="0.35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f t="shared" si="12"/>
        <v>312056</v>
      </c>
      <c r="H395" s="2">
        <v>258788.44784808331</v>
      </c>
      <c r="I395" s="2">
        <f t="shared" si="13"/>
        <v>258788</v>
      </c>
      <c r="J395" s="4">
        <v>43974</v>
      </c>
      <c r="K395" t="s">
        <v>19</v>
      </c>
    </row>
    <row r="396" spans="1:11" x14ac:dyDescent="0.35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f t="shared" si="12"/>
        <v>355441</v>
      </c>
      <c r="H396" s="2">
        <v>349575.86944000004</v>
      </c>
      <c r="I396" s="2">
        <f t="shared" si="13"/>
        <v>349575</v>
      </c>
      <c r="J396" s="4">
        <v>43865</v>
      </c>
      <c r="K396" t="s">
        <v>10</v>
      </c>
    </row>
    <row r="397" spans="1:11" x14ac:dyDescent="0.35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f t="shared" si="12"/>
        <v>270486</v>
      </c>
      <c r="H397" s="2">
        <v>245032.82048933339</v>
      </c>
      <c r="I397" s="2">
        <f t="shared" si="13"/>
        <v>245032</v>
      </c>
      <c r="J397" s="4">
        <v>43905</v>
      </c>
      <c r="K397" t="s">
        <v>22</v>
      </c>
    </row>
    <row r="398" spans="1:11" x14ac:dyDescent="0.35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f t="shared" si="12"/>
        <v>1198255</v>
      </c>
      <c r="H398" s="2">
        <v>1065608.58724775</v>
      </c>
      <c r="I398" s="2">
        <f t="shared" si="13"/>
        <v>1065608</v>
      </c>
      <c r="J398" s="4">
        <v>44016</v>
      </c>
      <c r="K398" t="s">
        <v>46</v>
      </c>
    </row>
    <row r="399" spans="1:11" x14ac:dyDescent="0.35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f t="shared" si="12"/>
        <v>189481</v>
      </c>
      <c r="H399" s="2">
        <v>185123.12263000003</v>
      </c>
      <c r="I399" s="2">
        <f t="shared" si="13"/>
        <v>185123</v>
      </c>
      <c r="J399" s="4">
        <v>44162</v>
      </c>
      <c r="K399" t="s">
        <v>10</v>
      </c>
    </row>
    <row r="400" spans="1:11" x14ac:dyDescent="0.35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f t="shared" si="12"/>
        <v>322727</v>
      </c>
      <c r="H400" s="2">
        <v>303783.06158850004</v>
      </c>
      <c r="I400" s="2">
        <f t="shared" si="13"/>
        <v>303783</v>
      </c>
      <c r="J400" s="4">
        <v>44117</v>
      </c>
      <c r="K400" t="s">
        <v>10</v>
      </c>
    </row>
    <row r="401" spans="1:11" x14ac:dyDescent="0.35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f t="shared" si="12"/>
        <v>213496</v>
      </c>
      <c r="H401" s="2">
        <v>204742.42744666661</v>
      </c>
      <c r="I401" s="2">
        <f t="shared" si="13"/>
        <v>204742</v>
      </c>
      <c r="J401" s="4">
        <v>43868</v>
      </c>
      <c r="K401" t="s">
        <v>57</v>
      </c>
    </row>
    <row r="402" spans="1:11" x14ac:dyDescent="0.35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f t="shared" si="12"/>
        <v>1635723</v>
      </c>
      <c r="H402" s="2">
        <v>1437800.2027575003</v>
      </c>
      <c r="I402" s="2">
        <f t="shared" si="13"/>
        <v>1437800</v>
      </c>
      <c r="J402" s="4">
        <v>44045</v>
      </c>
      <c r="K402" t="s">
        <v>22</v>
      </c>
    </row>
    <row r="403" spans="1:11" x14ac:dyDescent="0.35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f t="shared" si="12"/>
        <v>508138</v>
      </c>
      <c r="H403" s="2">
        <v>426022.85378666664</v>
      </c>
      <c r="I403" s="2">
        <f t="shared" si="13"/>
        <v>426022</v>
      </c>
      <c r="J403" s="4">
        <v>43995</v>
      </c>
      <c r="K403" t="s">
        <v>10</v>
      </c>
    </row>
    <row r="404" spans="1:11" x14ac:dyDescent="0.35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f t="shared" si="12"/>
        <v>309800</v>
      </c>
      <c r="H404" s="2">
        <v>305617.23963333329</v>
      </c>
      <c r="I404" s="2">
        <f t="shared" si="13"/>
        <v>305617</v>
      </c>
      <c r="J404" s="4">
        <v>44136</v>
      </c>
      <c r="K404" t="s">
        <v>10</v>
      </c>
    </row>
    <row r="405" spans="1:11" x14ac:dyDescent="0.35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f t="shared" si="12"/>
        <v>314060</v>
      </c>
      <c r="H405" s="2">
        <v>297917.56896000006</v>
      </c>
      <c r="I405" s="2">
        <f t="shared" si="13"/>
        <v>297917</v>
      </c>
      <c r="J405" s="4">
        <v>43953</v>
      </c>
      <c r="K405" t="s">
        <v>25</v>
      </c>
    </row>
    <row r="406" spans="1:11" x14ac:dyDescent="0.35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f t="shared" si="12"/>
        <v>137119</v>
      </c>
      <c r="H406" s="2">
        <v>128713.54897800001</v>
      </c>
      <c r="I406" s="2">
        <f t="shared" si="13"/>
        <v>128713</v>
      </c>
      <c r="J406" s="4">
        <v>44131</v>
      </c>
      <c r="K406" t="s">
        <v>16</v>
      </c>
    </row>
    <row r="407" spans="1:11" x14ac:dyDescent="0.35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f t="shared" si="12"/>
        <v>200556</v>
      </c>
      <c r="H407" s="2">
        <v>166782.52344600001</v>
      </c>
      <c r="I407" s="2">
        <f t="shared" si="13"/>
        <v>166782</v>
      </c>
      <c r="J407" s="4">
        <v>44079</v>
      </c>
      <c r="K407" t="s">
        <v>22</v>
      </c>
    </row>
    <row r="408" spans="1:11" x14ac:dyDescent="0.35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f t="shared" si="12"/>
        <v>334877</v>
      </c>
      <c r="H408" s="2">
        <v>311334.96948224999</v>
      </c>
      <c r="I408" s="2">
        <f t="shared" si="13"/>
        <v>311334</v>
      </c>
      <c r="J408" s="4">
        <v>43849</v>
      </c>
      <c r="K408" t="s">
        <v>19</v>
      </c>
    </row>
    <row r="409" spans="1:11" x14ac:dyDescent="0.35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f t="shared" si="12"/>
        <v>187663</v>
      </c>
      <c r="H409" s="2">
        <v>151931.62072000001</v>
      </c>
      <c r="I409" s="2">
        <f t="shared" si="13"/>
        <v>151931</v>
      </c>
      <c r="J409" s="4">
        <v>44085</v>
      </c>
      <c r="K409" t="s">
        <v>57</v>
      </c>
    </row>
    <row r="410" spans="1:11" x14ac:dyDescent="0.35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f t="shared" si="12"/>
        <v>187084</v>
      </c>
      <c r="H410" s="2">
        <v>159582.9932</v>
      </c>
      <c r="I410" s="2">
        <f t="shared" si="13"/>
        <v>159582</v>
      </c>
      <c r="J410" s="4">
        <v>44136</v>
      </c>
      <c r="K410" t="s">
        <v>49</v>
      </c>
    </row>
    <row r="411" spans="1:11" x14ac:dyDescent="0.35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f t="shared" si="12"/>
        <v>306855</v>
      </c>
      <c r="H411" s="2">
        <v>283380.83876666665</v>
      </c>
      <c r="I411" s="2">
        <f t="shared" si="13"/>
        <v>283380</v>
      </c>
      <c r="J411" s="4">
        <v>43883</v>
      </c>
      <c r="K411" t="s">
        <v>10</v>
      </c>
    </row>
    <row r="412" spans="1:11" x14ac:dyDescent="0.35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f t="shared" si="12"/>
        <v>881693</v>
      </c>
      <c r="H412" s="2">
        <v>864852.53454816656</v>
      </c>
      <c r="I412" s="2">
        <f t="shared" si="13"/>
        <v>864852</v>
      </c>
      <c r="J412" s="4">
        <v>44139</v>
      </c>
      <c r="K412" t="s">
        <v>34</v>
      </c>
    </row>
    <row r="413" spans="1:11" x14ac:dyDescent="0.35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f t="shared" si="12"/>
        <v>234882</v>
      </c>
      <c r="H413" s="2">
        <v>194435.32235933331</v>
      </c>
      <c r="I413" s="2">
        <f t="shared" si="13"/>
        <v>194435</v>
      </c>
      <c r="J413" s="4">
        <v>43895</v>
      </c>
      <c r="K413" t="s">
        <v>57</v>
      </c>
    </row>
    <row r="414" spans="1:11" x14ac:dyDescent="0.35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f t="shared" si="12"/>
        <v>308936</v>
      </c>
      <c r="H414" s="2">
        <v>284498.98973125004</v>
      </c>
      <c r="I414" s="2">
        <f t="shared" si="13"/>
        <v>284498</v>
      </c>
      <c r="J414" s="4">
        <v>44147</v>
      </c>
      <c r="K414" t="s">
        <v>10</v>
      </c>
    </row>
    <row r="415" spans="1:11" x14ac:dyDescent="0.35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f t="shared" si="12"/>
        <v>401917</v>
      </c>
      <c r="H415" s="2">
        <v>353647.04400199995</v>
      </c>
      <c r="I415" s="2">
        <f t="shared" si="13"/>
        <v>353647</v>
      </c>
      <c r="J415" s="4">
        <v>44106</v>
      </c>
      <c r="K415" t="s">
        <v>31</v>
      </c>
    </row>
    <row r="416" spans="1:11" x14ac:dyDescent="0.35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f t="shared" si="12"/>
        <v>264568</v>
      </c>
      <c r="H416" s="2">
        <v>259382.23680600003</v>
      </c>
      <c r="I416" s="2">
        <f t="shared" si="13"/>
        <v>259382</v>
      </c>
      <c r="J416" s="4">
        <v>44020</v>
      </c>
      <c r="K416" t="s">
        <v>57</v>
      </c>
    </row>
    <row r="417" spans="1:11" x14ac:dyDescent="0.35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f t="shared" si="12"/>
        <v>238766</v>
      </c>
      <c r="H417" s="2">
        <v>197196.71757974997</v>
      </c>
      <c r="I417" s="2">
        <f t="shared" si="13"/>
        <v>197196</v>
      </c>
      <c r="J417" s="4">
        <v>43974</v>
      </c>
      <c r="K417" t="s">
        <v>68</v>
      </c>
    </row>
    <row r="418" spans="1:11" x14ac:dyDescent="0.35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f t="shared" si="12"/>
        <v>212614</v>
      </c>
      <c r="H418" s="2">
        <v>171281.55509733333</v>
      </c>
      <c r="I418" s="2">
        <f t="shared" si="13"/>
        <v>171281</v>
      </c>
      <c r="J418" s="4">
        <v>44079</v>
      </c>
      <c r="K418" t="s">
        <v>57</v>
      </c>
    </row>
    <row r="419" spans="1:11" x14ac:dyDescent="0.35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f t="shared" si="12"/>
        <v>196993</v>
      </c>
      <c r="H419" s="2">
        <v>168704.93009166667</v>
      </c>
      <c r="I419" s="2">
        <f t="shared" si="13"/>
        <v>168704</v>
      </c>
      <c r="J419" s="4">
        <v>44022</v>
      </c>
      <c r="K419" t="s">
        <v>19</v>
      </c>
    </row>
    <row r="420" spans="1:11" x14ac:dyDescent="0.35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f t="shared" si="12"/>
        <v>658535</v>
      </c>
      <c r="H420" s="2">
        <v>559820.18553416675</v>
      </c>
      <c r="I420" s="2">
        <f t="shared" si="13"/>
        <v>559820</v>
      </c>
      <c r="J420" s="4">
        <v>43939</v>
      </c>
      <c r="K420" t="s">
        <v>49</v>
      </c>
    </row>
    <row r="421" spans="1:11" x14ac:dyDescent="0.35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f t="shared" si="12"/>
        <v>148050</v>
      </c>
      <c r="H421" s="2">
        <v>131882.91327600001</v>
      </c>
      <c r="I421" s="2">
        <f t="shared" si="13"/>
        <v>131882</v>
      </c>
      <c r="J421" s="4">
        <v>43840</v>
      </c>
      <c r="K421" t="s">
        <v>16</v>
      </c>
    </row>
    <row r="422" spans="1:11" x14ac:dyDescent="0.35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f t="shared" si="12"/>
        <v>241886</v>
      </c>
      <c r="H422" s="2">
        <v>237410.78019750005</v>
      </c>
      <c r="I422" s="2">
        <f t="shared" si="13"/>
        <v>237410</v>
      </c>
      <c r="J422" s="4">
        <v>44095</v>
      </c>
      <c r="K422" t="s">
        <v>49</v>
      </c>
    </row>
    <row r="423" spans="1:11" x14ac:dyDescent="0.35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f t="shared" si="12"/>
        <v>358705</v>
      </c>
      <c r="H423" s="2">
        <v>307087.56666524999</v>
      </c>
      <c r="I423" s="2">
        <f t="shared" si="13"/>
        <v>307087</v>
      </c>
      <c r="J423" s="4">
        <v>44097</v>
      </c>
      <c r="K423" t="s">
        <v>34</v>
      </c>
    </row>
    <row r="424" spans="1:11" x14ac:dyDescent="0.35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f t="shared" si="12"/>
        <v>170097</v>
      </c>
      <c r="H424" s="2">
        <v>168617.28744724998</v>
      </c>
      <c r="I424" s="2">
        <f t="shared" si="13"/>
        <v>168617</v>
      </c>
      <c r="J424" s="4">
        <v>44064</v>
      </c>
      <c r="K424" t="s">
        <v>22</v>
      </c>
    </row>
    <row r="425" spans="1:11" x14ac:dyDescent="0.35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f t="shared" si="12"/>
        <v>1317409</v>
      </c>
      <c r="H425" s="2">
        <v>1201081.4570880001</v>
      </c>
      <c r="I425" s="2">
        <f t="shared" si="13"/>
        <v>1201081</v>
      </c>
      <c r="J425" s="4">
        <v>44141</v>
      </c>
      <c r="K425" t="s">
        <v>16</v>
      </c>
    </row>
    <row r="426" spans="1:11" x14ac:dyDescent="0.35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f t="shared" si="12"/>
        <v>295824</v>
      </c>
      <c r="H426" s="2">
        <v>291149.76099533326</v>
      </c>
      <c r="I426" s="2">
        <f t="shared" si="13"/>
        <v>291149</v>
      </c>
      <c r="J426" s="4">
        <v>43944</v>
      </c>
      <c r="K426" t="s">
        <v>25</v>
      </c>
    </row>
    <row r="427" spans="1:11" x14ac:dyDescent="0.35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f t="shared" si="12"/>
        <v>293858</v>
      </c>
      <c r="H427" s="2">
        <v>282221.38806866662</v>
      </c>
      <c r="I427" s="2">
        <f t="shared" si="13"/>
        <v>282221</v>
      </c>
      <c r="J427" s="4">
        <v>44076</v>
      </c>
      <c r="K427" t="s">
        <v>22</v>
      </c>
    </row>
    <row r="428" spans="1:11" x14ac:dyDescent="0.35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f t="shared" si="12"/>
        <v>1440354</v>
      </c>
      <c r="H428" s="2">
        <v>1229198.2351658333</v>
      </c>
      <c r="I428" s="2">
        <f t="shared" si="13"/>
        <v>1229198</v>
      </c>
      <c r="J428" s="4">
        <v>44177</v>
      </c>
      <c r="K428" t="s">
        <v>49</v>
      </c>
    </row>
    <row r="429" spans="1:11" x14ac:dyDescent="0.35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f t="shared" si="12"/>
        <v>285969</v>
      </c>
      <c r="H429" s="2">
        <v>264607.21516974998</v>
      </c>
      <c r="I429" s="2">
        <f t="shared" si="13"/>
        <v>264607</v>
      </c>
      <c r="J429" s="4">
        <v>44013</v>
      </c>
      <c r="K429" t="s">
        <v>25</v>
      </c>
    </row>
    <row r="430" spans="1:11" x14ac:dyDescent="0.35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f t="shared" si="12"/>
        <v>150587</v>
      </c>
      <c r="H430" s="2">
        <v>125047.42404000001</v>
      </c>
      <c r="I430" s="2">
        <f t="shared" si="13"/>
        <v>125047</v>
      </c>
      <c r="J430" s="4">
        <v>43872</v>
      </c>
      <c r="K430" t="s">
        <v>46</v>
      </c>
    </row>
    <row r="431" spans="1:11" x14ac:dyDescent="0.35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f t="shared" si="12"/>
        <v>1719589</v>
      </c>
      <c r="H431" s="2">
        <v>1695342.7893489166</v>
      </c>
      <c r="I431" s="2">
        <f t="shared" si="13"/>
        <v>1695342</v>
      </c>
      <c r="J431" s="4">
        <v>43885</v>
      </c>
      <c r="K431" t="s">
        <v>22</v>
      </c>
    </row>
    <row r="432" spans="1:11" x14ac:dyDescent="0.35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f t="shared" si="12"/>
        <v>1495328</v>
      </c>
      <c r="H432" s="2">
        <v>1196710.6302620005</v>
      </c>
      <c r="I432" s="2">
        <f t="shared" si="13"/>
        <v>1196710</v>
      </c>
      <c r="J432" s="4">
        <v>43941</v>
      </c>
      <c r="K432" t="s">
        <v>19</v>
      </c>
    </row>
    <row r="433" spans="1:11" x14ac:dyDescent="0.35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f t="shared" si="12"/>
        <v>339989</v>
      </c>
      <c r="H433" s="2">
        <v>277091.1165</v>
      </c>
      <c r="I433" s="2">
        <f t="shared" si="13"/>
        <v>277091</v>
      </c>
      <c r="J433" s="4">
        <v>43852</v>
      </c>
      <c r="K433" t="s">
        <v>10</v>
      </c>
    </row>
    <row r="434" spans="1:11" x14ac:dyDescent="0.35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f t="shared" si="12"/>
        <v>285139</v>
      </c>
      <c r="H434" s="2">
        <v>250808.30838000006</v>
      </c>
      <c r="I434" s="2">
        <f t="shared" si="13"/>
        <v>250808</v>
      </c>
      <c r="J434" s="4">
        <v>43908</v>
      </c>
      <c r="K434" t="s">
        <v>57</v>
      </c>
    </row>
    <row r="435" spans="1:11" x14ac:dyDescent="0.35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f t="shared" si="12"/>
        <v>417063</v>
      </c>
      <c r="H435" s="2">
        <v>409973.1501749999</v>
      </c>
      <c r="I435" s="2">
        <f t="shared" si="13"/>
        <v>409973</v>
      </c>
      <c r="J435" s="4">
        <v>43901</v>
      </c>
      <c r="K435" t="s">
        <v>19</v>
      </c>
    </row>
    <row r="436" spans="1:11" x14ac:dyDescent="0.35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f t="shared" si="12"/>
        <v>1461821</v>
      </c>
      <c r="H436" s="2">
        <v>1351015.3186258336</v>
      </c>
      <c r="I436" s="2">
        <f t="shared" si="13"/>
        <v>1351015</v>
      </c>
      <c r="J436" s="4">
        <v>44148</v>
      </c>
      <c r="K436" t="s">
        <v>25</v>
      </c>
    </row>
    <row r="437" spans="1:11" x14ac:dyDescent="0.35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f t="shared" si="12"/>
        <v>241368</v>
      </c>
      <c r="H437" s="2">
        <v>201300.92450999998</v>
      </c>
      <c r="I437" s="2">
        <f t="shared" si="13"/>
        <v>201300</v>
      </c>
      <c r="J437" s="4">
        <v>44014</v>
      </c>
      <c r="K437" t="s">
        <v>25</v>
      </c>
    </row>
    <row r="438" spans="1:11" x14ac:dyDescent="0.35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f t="shared" si="12"/>
        <v>493905</v>
      </c>
      <c r="H438" s="2">
        <v>452021.67296000005</v>
      </c>
      <c r="I438" s="2">
        <f t="shared" si="13"/>
        <v>452021</v>
      </c>
      <c r="J438" s="4">
        <v>43949</v>
      </c>
      <c r="K438" t="s">
        <v>46</v>
      </c>
    </row>
    <row r="439" spans="1:11" x14ac:dyDescent="0.35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f t="shared" si="12"/>
        <v>165411</v>
      </c>
      <c r="H439" s="2">
        <v>142650.11581333334</v>
      </c>
      <c r="I439" s="2">
        <f t="shared" si="13"/>
        <v>142650</v>
      </c>
      <c r="J439" s="4">
        <v>44075</v>
      </c>
      <c r="K439" t="s">
        <v>49</v>
      </c>
    </row>
    <row r="440" spans="1:11" x14ac:dyDescent="0.35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f t="shared" si="12"/>
        <v>221081</v>
      </c>
      <c r="H440" s="2">
        <v>202068.46053333333</v>
      </c>
      <c r="I440" s="2">
        <f t="shared" si="13"/>
        <v>202068</v>
      </c>
      <c r="J440" s="4">
        <v>44131</v>
      </c>
      <c r="K440" t="s">
        <v>49</v>
      </c>
    </row>
    <row r="441" spans="1:11" x14ac:dyDescent="0.35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f t="shared" si="12"/>
        <v>214218</v>
      </c>
      <c r="H441" s="2">
        <v>201107.73870299998</v>
      </c>
      <c r="I441" s="2">
        <f t="shared" si="13"/>
        <v>201107</v>
      </c>
      <c r="J441" s="4">
        <v>44097</v>
      </c>
      <c r="K441" t="s">
        <v>22</v>
      </c>
    </row>
    <row r="442" spans="1:11" x14ac:dyDescent="0.35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f t="shared" si="12"/>
        <v>218096</v>
      </c>
      <c r="H442" s="2">
        <v>216023.95428249997</v>
      </c>
      <c r="I442" s="2">
        <f t="shared" si="13"/>
        <v>216023</v>
      </c>
      <c r="J442" s="4">
        <v>44129</v>
      </c>
      <c r="K442" t="s">
        <v>19</v>
      </c>
    </row>
    <row r="443" spans="1:11" x14ac:dyDescent="0.35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f t="shared" si="12"/>
        <v>488973</v>
      </c>
      <c r="H443" s="2">
        <v>407265.44303774991</v>
      </c>
      <c r="I443" s="2">
        <f t="shared" si="13"/>
        <v>407265</v>
      </c>
      <c r="J443" s="4">
        <v>43964</v>
      </c>
      <c r="K443" t="s">
        <v>22</v>
      </c>
    </row>
    <row r="444" spans="1:11" x14ac:dyDescent="0.35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f t="shared" si="12"/>
        <v>1738521</v>
      </c>
      <c r="H444" s="2">
        <v>1492694.0268525002</v>
      </c>
      <c r="I444" s="2">
        <f t="shared" si="13"/>
        <v>1492694</v>
      </c>
      <c r="J444" s="4">
        <v>43900</v>
      </c>
      <c r="K444" t="s">
        <v>25</v>
      </c>
    </row>
    <row r="445" spans="1:11" x14ac:dyDescent="0.35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f t="shared" si="12"/>
        <v>516570</v>
      </c>
      <c r="H445" s="2">
        <v>445799.50007500005</v>
      </c>
      <c r="I445" s="2">
        <f t="shared" si="13"/>
        <v>445799</v>
      </c>
      <c r="J445" s="4">
        <v>44033</v>
      </c>
      <c r="K445" t="s">
        <v>25</v>
      </c>
    </row>
    <row r="446" spans="1:11" x14ac:dyDescent="0.35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f t="shared" si="12"/>
        <v>346650</v>
      </c>
      <c r="H446" s="2">
        <v>327826.87584091665</v>
      </c>
      <c r="I446" s="2">
        <f t="shared" si="13"/>
        <v>327826</v>
      </c>
      <c r="J446" s="4">
        <v>44042</v>
      </c>
      <c r="K446" t="s">
        <v>25</v>
      </c>
    </row>
    <row r="447" spans="1:11" x14ac:dyDescent="0.35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f t="shared" si="12"/>
        <v>329774</v>
      </c>
      <c r="H447" s="2">
        <v>272459.22372000001</v>
      </c>
      <c r="I447" s="2">
        <f t="shared" si="13"/>
        <v>272459</v>
      </c>
      <c r="J447" s="4">
        <v>43929</v>
      </c>
      <c r="K447" t="s">
        <v>34</v>
      </c>
    </row>
    <row r="448" spans="1:11" x14ac:dyDescent="0.35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f t="shared" si="12"/>
        <v>294402</v>
      </c>
      <c r="H448" s="2">
        <v>285658.48296041664</v>
      </c>
      <c r="I448" s="2">
        <f t="shared" si="13"/>
        <v>285658</v>
      </c>
      <c r="J448" s="4">
        <v>44165</v>
      </c>
      <c r="K448" t="s">
        <v>68</v>
      </c>
    </row>
    <row r="449" spans="1:11" x14ac:dyDescent="0.35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f t="shared" si="12"/>
        <v>612510</v>
      </c>
      <c r="H449" s="2">
        <v>588560.50506850006</v>
      </c>
      <c r="I449" s="2">
        <f t="shared" si="13"/>
        <v>588560</v>
      </c>
      <c r="J449" s="4">
        <v>43944</v>
      </c>
      <c r="K449" t="s">
        <v>10</v>
      </c>
    </row>
    <row r="450" spans="1:11" x14ac:dyDescent="0.35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f t="shared" si="12"/>
        <v>1112964</v>
      </c>
      <c r="H450" s="2">
        <v>1049747.6660220001</v>
      </c>
      <c r="I450" s="2">
        <f t="shared" si="13"/>
        <v>1049747</v>
      </c>
      <c r="J450" s="4">
        <v>44111</v>
      </c>
      <c r="K450" t="s">
        <v>49</v>
      </c>
    </row>
    <row r="451" spans="1:11" x14ac:dyDescent="0.35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f t="shared" ref="G451:G514" si="14">ROUND(F451,0)</f>
        <v>326696</v>
      </c>
      <c r="H451" s="2">
        <v>300103.22118000005</v>
      </c>
      <c r="I451" s="2">
        <f t="shared" ref="I451:I514" si="15">TRUNC(H451)</f>
        <v>300103</v>
      </c>
      <c r="J451" s="4">
        <v>43970</v>
      </c>
      <c r="K451" t="s">
        <v>46</v>
      </c>
    </row>
    <row r="452" spans="1:11" x14ac:dyDescent="0.35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f t="shared" si="14"/>
        <v>238452</v>
      </c>
      <c r="H452" s="2">
        <v>230821.39079999999</v>
      </c>
      <c r="I452" s="2">
        <f t="shared" si="15"/>
        <v>230821</v>
      </c>
      <c r="J452" s="4">
        <v>43907</v>
      </c>
      <c r="K452" t="s">
        <v>25</v>
      </c>
    </row>
    <row r="453" spans="1:11" x14ac:dyDescent="0.35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f t="shared" si="14"/>
        <v>208211</v>
      </c>
      <c r="H453" s="2">
        <v>185078.55123074999</v>
      </c>
      <c r="I453" s="2">
        <f t="shared" si="15"/>
        <v>185078</v>
      </c>
      <c r="J453" s="4">
        <v>43964</v>
      </c>
      <c r="K453" t="s">
        <v>16</v>
      </c>
    </row>
    <row r="454" spans="1:11" x14ac:dyDescent="0.35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f t="shared" si="14"/>
        <v>205177</v>
      </c>
      <c r="H454" s="2">
        <v>183674.70105599993</v>
      </c>
      <c r="I454" s="2">
        <f t="shared" si="15"/>
        <v>183674</v>
      </c>
      <c r="J454" s="4">
        <v>44171</v>
      </c>
      <c r="K454" t="s">
        <v>25</v>
      </c>
    </row>
    <row r="455" spans="1:11" x14ac:dyDescent="0.35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f t="shared" si="14"/>
        <v>223012</v>
      </c>
      <c r="H455" s="2">
        <v>190296.39914541665</v>
      </c>
      <c r="I455" s="2">
        <f t="shared" si="15"/>
        <v>190296</v>
      </c>
      <c r="J455" s="4">
        <v>43838</v>
      </c>
      <c r="K455" t="s">
        <v>22</v>
      </c>
    </row>
    <row r="456" spans="1:11" x14ac:dyDescent="0.35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f t="shared" si="14"/>
        <v>321518</v>
      </c>
      <c r="H456" s="2">
        <v>258628.80972600004</v>
      </c>
      <c r="I456" s="2">
        <f t="shared" si="15"/>
        <v>258628</v>
      </c>
      <c r="J456" s="4">
        <v>44093</v>
      </c>
      <c r="K456" t="s">
        <v>10</v>
      </c>
    </row>
    <row r="457" spans="1:11" x14ac:dyDescent="0.35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f t="shared" si="14"/>
        <v>236674</v>
      </c>
      <c r="H457" s="2">
        <v>204202.07483100001</v>
      </c>
      <c r="I457" s="2">
        <f t="shared" si="15"/>
        <v>204202</v>
      </c>
      <c r="J457" s="4">
        <v>44129</v>
      </c>
      <c r="K457" t="s">
        <v>49</v>
      </c>
    </row>
    <row r="458" spans="1:11" x14ac:dyDescent="0.35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f t="shared" si="14"/>
        <v>134902</v>
      </c>
      <c r="H458" s="2">
        <v>120197.63002500002</v>
      </c>
      <c r="I458" s="2">
        <f t="shared" si="15"/>
        <v>120197</v>
      </c>
      <c r="J458" s="4">
        <v>43949</v>
      </c>
      <c r="K458" t="s">
        <v>25</v>
      </c>
    </row>
    <row r="459" spans="1:11" x14ac:dyDescent="0.35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f t="shared" si="14"/>
        <v>388470</v>
      </c>
      <c r="H459" s="2">
        <v>379302.4269573334</v>
      </c>
      <c r="I459" s="2">
        <f t="shared" si="15"/>
        <v>379302</v>
      </c>
      <c r="J459" s="4">
        <v>43870</v>
      </c>
      <c r="K459" t="s">
        <v>34</v>
      </c>
    </row>
    <row r="460" spans="1:11" x14ac:dyDescent="0.35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f t="shared" si="14"/>
        <v>327452</v>
      </c>
      <c r="H460" s="2">
        <v>276925.77231124998</v>
      </c>
      <c r="I460" s="2">
        <f t="shared" si="15"/>
        <v>276925</v>
      </c>
      <c r="J460" s="4">
        <v>44056</v>
      </c>
      <c r="K460" t="s">
        <v>25</v>
      </c>
    </row>
    <row r="461" spans="1:11" x14ac:dyDescent="0.35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f t="shared" si="14"/>
        <v>139956</v>
      </c>
      <c r="H461" s="2">
        <v>118151.1316755</v>
      </c>
      <c r="I461" s="2">
        <f t="shared" si="15"/>
        <v>118151</v>
      </c>
      <c r="J461" s="4">
        <v>43920</v>
      </c>
      <c r="K461" t="s">
        <v>10</v>
      </c>
    </row>
    <row r="462" spans="1:11" x14ac:dyDescent="0.35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f t="shared" si="14"/>
        <v>168452</v>
      </c>
      <c r="H462" s="2">
        <v>150023.76087599999</v>
      </c>
      <c r="I462" s="2">
        <f t="shared" si="15"/>
        <v>150023</v>
      </c>
      <c r="J462" s="4">
        <v>43843</v>
      </c>
      <c r="K462" t="s">
        <v>34</v>
      </c>
    </row>
    <row r="463" spans="1:11" x14ac:dyDescent="0.35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f t="shared" si="14"/>
        <v>1183371</v>
      </c>
      <c r="H463" s="2">
        <v>1075802.5761000002</v>
      </c>
      <c r="I463" s="2">
        <f t="shared" si="15"/>
        <v>1075802</v>
      </c>
      <c r="J463" s="4">
        <v>44058</v>
      </c>
      <c r="K463" t="s">
        <v>57</v>
      </c>
    </row>
    <row r="464" spans="1:11" x14ac:dyDescent="0.35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f t="shared" si="14"/>
        <v>338262</v>
      </c>
      <c r="H464" s="2">
        <v>331767.81422933337</v>
      </c>
      <c r="I464" s="2">
        <f t="shared" si="15"/>
        <v>331767</v>
      </c>
      <c r="J464" s="4">
        <v>43922</v>
      </c>
      <c r="K464" t="s">
        <v>22</v>
      </c>
    </row>
    <row r="465" spans="1:11" x14ac:dyDescent="0.35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f t="shared" si="14"/>
        <v>491859</v>
      </c>
      <c r="H465" s="2">
        <v>466527.83467499999</v>
      </c>
      <c r="I465" s="2">
        <f t="shared" si="15"/>
        <v>466527</v>
      </c>
      <c r="J465" s="4">
        <v>44132</v>
      </c>
      <c r="K465" t="s">
        <v>19</v>
      </c>
    </row>
    <row r="466" spans="1:11" x14ac:dyDescent="0.35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f t="shared" si="14"/>
        <v>822782</v>
      </c>
      <c r="H466" s="2">
        <v>662997.95719500002</v>
      </c>
      <c r="I466" s="2">
        <f t="shared" si="15"/>
        <v>662997</v>
      </c>
      <c r="J466" s="4">
        <v>44136</v>
      </c>
      <c r="K466" t="s">
        <v>31</v>
      </c>
    </row>
    <row r="467" spans="1:11" x14ac:dyDescent="0.35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f t="shared" si="14"/>
        <v>339416</v>
      </c>
      <c r="H467" s="2">
        <v>326586.07520000002</v>
      </c>
      <c r="I467" s="2">
        <f t="shared" si="15"/>
        <v>326586</v>
      </c>
      <c r="J467" s="4">
        <v>43894</v>
      </c>
      <c r="K467" t="s">
        <v>22</v>
      </c>
    </row>
    <row r="468" spans="1:11" x14ac:dyDescent="0.35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f t="shared" si="14"/>
        <v>371140</v>
      </c>
      <c r="H468" s="2">
        <v>343378.72183199995</v>
      </c>
      <c r="I468" s="2">
        <f t="shared" si="15"/>
        <v>343378</v>
      </c>
      <c r="J468" s="4">
        <v>43920</v>
      </c>
      <c r="K468" t="s">
        <v>46</v>
      </c>
    </row>
    <row r="469" spans="1:11" x14ac:dyDescent="0.35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f t="shared" si="14"/>
        <v>192015</v>
      </c>
      <c r="H469" s="2">
        <v>161196.60509249999</v>
      </c>
      <c r="I469" s="2">
        <f t="shared" si="15"/>
        <v>161196</v>
      </c>
      <c r="J469" s="4">
        <v>43904</v>
      </c>
      <c r="K469" t="s">
        <v>57</v>
      </c>
    </row>
    <row r="470" spans="1:11" x14ac:dyDescent="0.35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f t="shared" si="14"/>
        <v>343179</v>
      </c>
      <c r="H470" s="2">
        <v>302855.14465208334</v>
      </c>
      <c r="I470" s="2">
        <f t="shared" si="15"/>
        <v>302855</v>
      </c>
      <c r="J470" s="4">
        <v>44117</v>
      </c>
      <c r="K470" t="s">
        <v>19</v>
      </c>
    </row>
    <row r="471" spans="1:11" x14ac:dyDescent="0.35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f t="shared" si="14"/>
        <v>343240</v>
      </c>
      <c r="H471" s="2">
        <v>276891.50430824998</v>
      </c>
      <c r="I471" s="2">
        <f t="shared" si="15"/>
        <v>276891</v>
      </c>
      <c r="J471" s="4">
        <v>43863</v>
      </c>
      <c r="K471" t="s">
        <v>19</v>
      </c>
    </row>
    <row r="472" spans="1:11" x14ac:dyDescent="0.35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f t="shared" si="14"/>
        <v>1275069</v>
      </c>
      <c r="H472" s="2">
        <v>1026430.2431249999</v>
      </c>
      <c r="I472" s="2">
        <f t="shared" si="15"/>
        <v>1026430</v>
      </c>
      <c r="J472" s="4">
        <v>44053</v>
      </c>
      <c r="K472" t="s">
        <v>31</v>
      </c>
    </row>
    <row r="473" spans="1:11" x14ac:dyDescent="0.35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f t="shared" si="14"/>
        <v>238921</v>
      </c>
      <c r="H473" s="2">
        <v>201983.67954499999</v>
      </c>
      <c r="I473" s="2">
        <f t="shared" si="15"/>
        <v>201983</v>
      </c>
      <c r="J473" s="4">
        <v>44021</v>
      </c>
      <c r="K473" t="s">
        <v>25</v>
      </c>
    </row>
    <row r="474" spans="1:11" x14ac:dyDescent="0.35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f t="shared" si="14"/>
        <v>1448316</v>
      </c>
      <c r="H474" s="2">
        <v>1185301.668452</v>
      </c>
      <c r="I474" s="2">
        <f t="shared" si="15"/>
        <v>1185301</v>
      </c>
      <c r="J474" s="4">
        <v>43864</v>
      </c>
      <c r="K474" t="s">
        <v>49</v>
      </c>
    </row>
    <row r="475" spans="1:11" x14ac:dyDescent="0.35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f t="shared" si="14"/>
        <v>311096</v>
      </c>
      <c r="H475" s="2">
        <v>261756.44925733333</v>
      </c>
      <c r="I475" s="2">
        <f t="shared" si="15"/>
        <v>261756</v>
      </c>
      <c r="J475" s="4">
        <v>44121</v>
      </c>
      <c r="K475" t="s">
        <v>46</v>
      </c>
    </row>
    <row r="476" spans="1:11" x14ac:dyDescent="0.35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f t="shared" si="14"/>
        <v>305885</v>
      </c>
      <c r="H476" s="2">
        <v>303438.36226666666</v>
      </c>
      <c r="I476" s="2">
        <f t="shared" si="15"/>
        <v>303438</v>
      </c>
      <c r="J476" s="4">
        <v>44091</v>
      </c>
      <c r="K476" t="s">
        <v>49</v>
      </c>
    </row>
    <row r="477" spans="1:11" x14ac:dyDescent="0.35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f t="shared" si="14"/>
        <v>297070</v>
      </c>
      <c r="H477" s="2">
        <v>271462.37562499993</v>
      </c>
      <c r="I477" s="2">
        <f t="shared" si="15"/>
        <v>271462</v>
      </c>
      <c r="J477" s="4">
        <v>44085</v>
      </c>
      <c r="K477" t="s">
        <v>19</v>
      </c>
    </row>
    <row r="478" spans="1:11" x14ac:dyDescent="0.35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f t="shared" si="14"/>
        <v>200618</v>
      </c>
      <c r="H478" s="2">
        <v>191910.84877300003</v>
      </c>
      <c r="I478" s="2">
        <f t="shared" si="15"/>
        <v>191910</v>
      </c>
      <c r="J478" s="4">
        <v>43914</v>
      </c>
      <c r="K478" t="s">
        <v>25</v>
      </c>
    </row>
    <row r="479" spans="1:11" x14ac:dyDescent="0.35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f t="shared" si="14"/>
        <v>2038661</v>
      </c>
      <c r="H479" s="2">
        <v>1983413.0152987503</v>
      </c>
      <c r="I479" s="2">
        <f t="shared" si="15"/>
        <v>1983413</v>
      </c>
      <c r="J479" s="4">
        <v>43959</v>
      </c>
      <c r="K479" t="s">
        <v>31</v>
      </c>
    </row>
    <row r="480" spans="1:11" x14ac:dyDescent="0.35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f t="shared" si="14"/>
        <v>303043</v>
      </c>
      <c r="H480" s="2">
        <v>257434.99452000007</v>
      </c>
      <c r="I480" s="2">
        <f t="shared" si="15"/>
        <v>257434</v>
      </c>
      <c r="J480" s="4">
        <v>43994</v>
      </c>
      <c r="K480" t="s">
        <v>49</v>
      </c>
    </row>
    <row r="481" spans="1:11" x14ac:dyDescent="0.35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f t="shared" si="14"/>
        <v>593215</v>
      </c>
      <c r="H481" s="2">
        <v>541071.08226499998</v>
      </c>
      <c r="I481" s="2">
        <f t="shared" si="15"/>
        <v>541071</v>
      </c>
      <c r="J481" s="4">
        <v>43991</v>
      </c>
      <c r="K481" t="s">
        <v>16</v>
      </c>
    </row>
    <row r="482" spans="1:11" x14ac:dyDescent="0.35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f t="shared" si="14"/>
        <v>371071</v>
      </c>
      <c r="H482" s="2">
        <v>339010.37424000003</v>
      </c>
      <c r="I482" s="2">
        <f t="shared" si="15"/>
        <v>339010</v>
      </c>
      <c r="J482" s="4">
        <v>43921</v>
      </c>
      <c r="K482" t="s">
        <v>19</v>
      </c>
    </row>
    <row r="483" spans="1:11" x14ac:dyDescent="0.35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f t="shared" si="14"/>
        <v>379704</v>
      </c>
      <c r="H483" s="2">
        <v>364971.24450000009</v>
      </c>
      <c r="I483" s="2">
        <f t="shared" si="15"/>
        <v>364971</v>
      </c>
      <c r="J483" s="4">
        <v>43876</v>
      </c>
      <c r="K483" t="s">
        <v>22</v>
      </c>
    </row>
    <row r="484" spans="1:11" x14ac:dyDescent="0.35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f t="shared" si="14"/>
        <v>200510</v>
      </c>
      <c r="H484" s="2">
        <v>161911.90574999998</v>
      </c>
      <c r="I484" s="2">
        <f t="shared" si="15"/>
        <v>161911</v>
      </c>
      <c r="J484" s="4">
        <v>44083</v>
      </c>
      <c r="K484" t="s">
        <v>19</v>
      </c>
    </row>
    <row r="485" spans="1:11" x14ac:dyDescent="0.35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f t="shared" si="14"/>
        <v>697461</v>
      </c>
      <c r="H485" s="2">
        <v>648918.00282399997</v>
      </c>
      <c r="I485" s="2">
        <f t="shared" si="15"/>
        <v>648918</v>
      </c>
      <c r="J485" s="4">
        <v>43925</v>
      </c>
      <c r="K485" t="s">
        <v>57</v>
      </c>
    </row>
    <row r="486" spans="1:11" x14ac:dyDescent="0.35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f t="shared" si="14"/>
        <v>365178</v>
      </c>
      <c r="H486" s="2">
        <v>322342.97662233334</v>
      </c>
      <c r="I486" s="2">
        <f t="shared" si="15"/>
        <v>322342</v>
      </c>
      <c r="J486" s="4">
        <v>44176</v>
      </c>
      <c r="K486" t="s">
        <v>22</v>
      </c>
    </row>
    <row r="487" spans="1:11" x14ac:dyDescent="0.35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f t="shared" si="14"/>
        <v>377364</v>
      </c>
      <c r="H487" s="2">
        <v>337590.19224000006</v>
      </c>
      <c r="I487" s="2">
        <f t="shared" si="15"/>
        <v>337590</v>
      </c>
      <c r="J487" s="4">
        <v>43999</v>
      </c>
      <c r="K487" t="s">
        <v>25</v>
      </c>
    </row>
    <row r="488" spans="1:11" x14ac:dyDescent="0.35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f t="shared" si="14"/>
        <v>251583</v>
      </c>
      <c r="H488" s="2">
        <v>227179.82148750004</v>
      </c>
      <c r="I488" s="2">
        <f t="shared" si="15"/>
        <v>227179</v>
      </c>
      <c r="J488" s="4">
        <v>43860</v>
      </c>
      <c r="K488" t="s">
        <v>25</v>
      </c>
    </row>
    <row r="489" spans="1:11" x14ac:dyDescent="0.35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f t="shared" si="14"/>
        <v>440165</v>
      </c>
      <c r="H489" s="2">
        <v>389062.18380150001</v>
      </c>
      <c r="I489" s="2">
        <f t="shared" si="15"/>
        <v>389062</v>
      </c>
      <c r="J489" s="4">
        <v>43886</v>
      </c>
      <c r="K489" t="s">
        <v>57</v>
      </c>
    </row>
    <row r="490" spans="1:11" x14ac:dyDescent="0.35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f t="shared" si="14"/>
        <v>326815</v>
      </c>
      <c r="H490" s="2">
        <v>310964.35832</v>
      </c>
      <c r="I490" s="2">
        <f t="shared" si="15"/>
        <v>310964</v>
      </c>
      <c r="J490" s="4">
        <v>43845</v>
      </c>
      <c r="K490" t="s">
        <v>62</v>
      </c>
    </row>
    <row r="491" spans="1:11" x14ac:dyDescent="0.35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f t="shared" si="14"/>
        <v>298338</v>
      </c>
      <c r="H491" s="2">
        <v>253467.83736000003</v>
      </c>
      <c r="I491" s="2">
        <f t="shared" si="15"/>
        <v>253467</v>
      </c>
      <c r="J491" s="4">
        <v>43886</v>
      </c>
      <c r="K491" t="s">
        <v>22</v>
      </c>
    </row>
    <row r="492" spans="1:11" x14ac:dyDescent="0.35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f t="shared" si="14"/>
        <v>346605</v>
      </c>
      <c r="H492" s="2">
        <v>335097.97987000004</v>
      </c>
      <c r="I492" s="2">
        <f t="shared" si="15"/>
        <v>335097</v>
      </c>
      <c r="J492" s="4">
        <v>44103</v>
      </c>
      <c r="K492" t="s">
        <v>57</v>
      </c>
    </row>
    <row r="493" spans="1:11" x14ac:dyDescent="0.35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f t="shared" si="14"/>
        <v>898257</v>
      </c>
      <c r="H493" s="2">
        <v>808341.72477216669</v>
      </c>
      <c r="I493" s="2">
        <f t="shared" si="15"/>
        <v>808341</v>
      </c>
      <c r="J493" s="4">
        <v>43956</v>
      </c>
      <c r="K493" t="s">
        <v>10</v>
      </c>
    </row>
    <row r="494" spans="1:11" x14ac:dyDescent="0.35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f t="shared" si="14"/>
        <v>797145</v>
      </c>
      <c r="H494" s="2">
        <v>763984.23202533333</v>
      </c>
      <c r="I494" s="2">
        <f t="shared" si="15"/>
        <v>763984</v>
      </c>
      <c r="J494" s="4">
        <v>44153</v>
      </c>
      <c r="K494" t="s">
        <v>25</v>
      </c>
    </row>
    <row r="495" spans="1:11" x14ac:dyDescent="0.35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f t="shared" si="14"/>
        <v>1083739</v>
      </c>
      <c r="H495" s="2">
        <v>1032261.6348312498</v>
      </c>
      <c r="I495" s="2">
        <f t="shared" si="15"/>
        <v>1032261</v>
      </c>
      <c r="J495" s="4">
        <v>43896</v>
      </c>
      <c r="K495" t="s">
        <v>57</v>
      </c>
    </row>
    <row r="496" spans="1:11" x14ac:dyDescent="0.35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f t="shared" si="14"/>
        <v>916336</v>
      </c>
      <c r="H496" s="2">
        <v>880232.18228799989</v>
      </c>
      <c r="I496" s="2">
        <f t="shared" si="15"/>
        <v>880232</v>
      </c>
      <c r="J496" s="4">
        <v>43950</v>
      </c>
      <c r="K496" t="s">
        <v>25</v>
      </c>
    </row>
    <row r="497" spans="1:11" x14ac:dyDescent="0.35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f t="shared" si="14"/>
        <v>288350</v>
      </c>
      <c r="H497" s="2">
        <v>267963.33981241664</v>
      </c>
      <c r="I497" s="2">
        <f t="shared" si="15"/>
        <v>267963</v>
      </c>
      <c r="J497" s="4">
        <v>44002</v>
      </c>
      <c r="K497" t="s">
        <v>62</v>
      </c>
    </row>
    <row r="498" spans="1:11" x14ac:dyDescent="0.35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f t="shared" si="14"/>
        <v>276559</v>
      </c>
      <c r="H498" s="2">
        <v>266160.72806400002</v>
      </c>
      <c r="I498" s="2">
        <f t="shared" si="15"/>
        <v>266160</v>
      </c>
      <c r="J498" s="4">
        <v>43909</v>
      </c>
      <c r="K498" t="s">
        <v>22</v>
      </c>
    </row>
    <row r="499" spans="1:11" x14ac:dyDescent="0.35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f t="shared" si="14"/>
        <v>2624476</v>
      </c>
      <c r="H499" s="2">
        <v>2190388.0159590002</v>
      </c>
      <c r="I499" s="2">
        <f t="shared" si="15"/>
        <v>2190388</v>
      </c>
      <c r="J499" s="4">
        <v>44133</v>
      </c>
      <c r="K499" t="s">
        <v>57</v>
      </c>
    </row>
    <row r="500" spans="1:11" x14ac:dyDescent="0.35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f t="shared" si="14"/>
        <v>455341</v>
      </c>
      <c r="H500" s="2">
        <v>371375.79335999995</v>
      </c>
      <c r="I500" s="2">
        <f t="shared" si="15"/>
        <v>371375</v>
      </c>
      <c r="J500" s="4">
        <v>44002</v>
      </c>
      <c r="K500" t="s">
        <v>57</v>
      </c>
    </row>
    <row r="501" spans="1:11" x14ac:dyDescent="0.35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f t="shared" si="14"/>
        <v>260720</v>
      </c>
      <c r="H501" s="2">
        <v>257408.97776699997</v>
      </c>
      <c r="I501" s="2">
        <f t="shared" si="15"/>
        <v>257408</v>
      </c>
      <c r="J501" s="4">
        <v>43842</v>
      </c>
      <c r="K501" t="s">
        <v>34</v>
      </c>
    </row>
    <row r="502" spans="1:11" x14ac:dyDescent="0.35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f t="shared" si="14"/>
        <v>2076061</v>
      </c>
      <c r="H502" s="2">
        <v>1865756.1555050004</v>
      </c>
      <c r="I502" s="2">
        <f t="shared" si="15"/>
        <v>1865756</v>
      </c>
      <c r="J502" s="4">
        <v>44015</v>
      </c>
      <c r="K502" t="s">
        <v>19</v>
      </c>
    </row>
    <row r="503" spans="1:11" x14ac:dyDescent="0.35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f t="shared" si="14"/>
        <v>132961</v>
      </c>
      <c r="H503" s="2">
        <v>128321.14204150002</v>
      </c>
      <c r="I503" s="2">
        <f t="shared" si="15"/>
        <v>128321</v>
      </c>
      <c r="J503" s="4">
        <v>44042</v>
      </c>
      <c r="K503" t="s">
        <v>16</v>
      </c>
    </row>
    <row r="504" spans="1:11" x14ac:dyDescent="0.35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f t="shared" si="14"/>
        <v>340072</v>
      </c>
      <c r="H504" s="2">
        <v>275390.38995416666</v>
      </c>
      <c r="I504" s="2">
        <f t="shared" si="15"/>
        <v>275390</v>
      </c>
      <c r="J504" s="4">
        <v>44061</v>
      </c>
      <c r="K504" t="s">
        <v>19</v>
      </c>
    </row>
    <row r="505" spans="1:11" x14ac:dyDescent="0.35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f t="shared" si="14"/>
        <v>475936</v>
      </c>
      <c r="H505" s="2">
        <v>436813.64779000008</v>
      </c>
      <c r="I505" s="2">
        <f t="shared" si="15"/>
        <v>436813</v>
      </c>
      <c r="J505" s="4">
        <v>44025</v>
      </c>
      <c r="K505" t="s">
        <v>16</v>
      </c>
    </row>
    <row r="506" spans="1:11" x14ac:dyDescent="0.35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f t="shared" si="14"/>
        <v>377260</v>
      </c>
      <c r="H506" s="2">
        <v>314295.07550899999</v>
      </c>
      <c r="I506" s="2">
        <f t="shared" si="15"/>
        <v>314295</v>
      </c>
      <c r="J506" s="4">
        <v>43950</v>
      </c>
      <c r="K506" t="s">
        <v>16</v>
      </c>
    </row>
    <row r="507" spans="1:11" x14ac:dyDescent="0.35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f t="shared" si="14"/>
        <v>306562</v>
      </c>
      <c r="H507" s="2">
        <v>292950.69179466669</v>
      </c>
      <c r="I507" s="2">
        <f t="shared" si="15"/>
        <v>292950</v>
      </c>
      <c r="J507" s="4">
        <v>44140</v>
      </c>
      <c r="K507" t="s">
        <v>57</v>
      </c>
    </row>
    <row r="508" spans="1:11" x14ac:dyDescent="0.35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f t="shared" si="14"/>
        <v>269343</v>
      </c>
      <c r="H508" s="2">
        <v>239284.53515633332</v>
      </c>
      <c r="I508" s="2">
        <f t="shared" si="15"/>
        <v>239284</v>
      </c>
      <c r="J508" s="4">
        <v>44185</v>
      </c>
      <c r="K508" t="s">
        <v>49</v>
      </c>
    </row>
    <row r="509" spans="1:11" x14ac:dyDescent="0.35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f t="shared" si="14"/>
        <v>336719</v>
      </c>
      <c r="H509" s="2">
        <v>288433.32408000005</v>
      </c>
      <c r="I509" s="2">
        <f t="shared" si="15"/>
        <v>288433</v>
      </c>
      <c r="J509" s="4">
        <v>43903</v>
      </c>
      <c r="K509" t="s">
        <v>34</v>
      </c>
    </row>
    <row r="510" spans="1:11" x14ac:dyDescent="0.35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f t="shared" si="14"/>
        <v>1814000</v>
      </c>
      <c r="H510" s="2">
        <v>1602306.0895874999</v>
      </c>
      <c r="I510" s="2">
        <f t="shared" si="15"/>
        <v>1602306</v>
      </c>
      <c r="J510" s="4">
        <v>44131</v>
      </c>
      <c r="K510" t="s">
        <v>25</v>
      </c>
    </row>
    <row r="511" spans="1:11" x14ac:dyDescent="0.35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f t="shared" si="14"/>
        <v>2162750</v>
      </c>
      <c r="H511" s="2">
        <v>2056126.2792260004</v>
      </c>
      <c r="I511" s="2">
        <f t="shared" si="15"/>
        <v>2056126</v>
      </c>
      <c r="J511" s="4">
        <v>43953</v>
      </c>
      <c r="K511" t="s">
        <v>34</v>
      </c>
    </row>
    <row r="512" spans="1:11" x14ac:dyDescent="0.35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f t="shared" si="14"/>
        <v>529531</v>
      </c>
      <c r="H512" s="2">
        <v>502842.98578666669</v>
      </c>
      <c r="I512" s="2">
        <f t="shared" si="15"/>
        <v>502842</v>
      </c>
      <c r="J512" s="4">
        <v>44047</v>
      </c>
      <c r="K512" t="s">
        <v>25</v>
      </c>
    </row>
    <row r="513" spans="1:11" x14ac:dyDescent="0.35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f t="shared" si="14"/>
        <v>326303</v>
      </c>
      <c r="H513" s="2">
        <v>302743.84917599999</v>
      </c>
      <c r="I513" s="2">
        <f t="shared" si="15"/>
        <v>302743</v>
      </c>
      <c r="J513" s="4">
        <v>44094</v>
      </c>
      <c r="K513" t="s">
        <v>19</v>
      </c>
    </row>
    <row r="514" spans="1:11" x14ac:dyDescent="0.35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f t="shared" si="14"/>
        <v>175005</v>
      </c>
      <c r="H514" s="2">
        <v>146199.50559066667</v>
      </c>
      <c r="I514" s="2">
        <f t="shared" si="15"/>
        <v>146199</v>
      </c>
      <c r="J514" s="4">
        <v>43985</v>
      </c>
      <c r="K514" t="s">
        <v>19</v>
      </c>
    </row>
    <row r="515" spans="1:11" x14ac:dyDescent="0.35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f t="shared" ref="G515:G578" si="16">ROUND(F515,0)</f>
        <v>2265672</v>
      </c>
      <c r="H515" s="2">
        <v>1919024.5764433334</v>
      </c>
      <c r="I515" s="2">
        <f t="shared" ref="I515:I578" si="17">TRUNC(H515)</f>
        <v>1919024</v>
      </c>
      <c r="J515" s="4">
        <v>44170</v>
      </c>
      <c r="K515" t="s">
        <v>19</v>
      </c>
    </row>
    <row r="516" spans="1:11" x14ac:dyDescent="0.35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f t="shared" si="16"/>
        <v>528074</v>
      </c>
      <c r="H516" s="2">
        <v>435924.95354416664</v>
      </c>
      <c r="I516" s="2">
        <f t="shared" si="17"/>
        <v>435924</v>
      </c>
      <c r="J516" s="4">
        <v>43877</v>
      </c>
      <c r="K516" t="s">
        <v>16</v>
      </c>
    </row>
    <row r="517" spans="1:11" x14ac:dyDescent="0.35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f t="shared" si="16"/>
        <v>273923</v>
      </c>
      <c r="H517" s="2">
        <v>234751.75390000001</v>
      </c>
      <c r="I517" s="2">
        <f t="shared" si="17"/>
        <v>234751</v>
      </c>
      <c r="J517" s="4">
        <v>43972</v>
      </c>
      <c r="K517" t="s">
        <v>49</v>
      </c>
    </row>
    <row r="518" spans="1:11" x14ac:dyDescent="0.35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f t="shared" si="16"/>
        <v>423877</v>
      </c>
      <c r="H518" s="2">
        <v>342959.04252000008</v>
      </c>
      <c r="I518" s="2">
        <f t="shared" si="17"/>
        <v>342959</v>
      </c>
      <c r="J518" s="4">
        <v>44063</v>
      </c>
      <c r="K518" t="s">
        <v>68</v>
      </c>
    </row>
    <row r="519" spans="1:11" x14ac:dyDescent="0.35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f t="shared" si="16"/>
        <v>261896</v>
      </c>
      <c r="H519" s="2">
        <v>216639.97828000001</v>
      </c>
      <c r="I519" s="2">
        <f t="shared" si="17"/>
        <v>216639</v>
      </c>
      <c r="J519" s="4">
        <v>43943</v>
      </c>
      <c r="K519" t="s">
        <v>10</v>
      </c>
    </row>
    <row r="520" spans="1:11" x14ac:dyDescent="0.35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f t="shared" si="16"/>
        <v>399703</v>
      </c>
      <c r="H520" s="2">
        <v>390030.04753533332</v>
      </c>
      <c r="I520" s="2">
        <f t="shared" si="17"/>
        <v>390030</v>
      </c>
      <c r="J520" s="4">
        <v>43835</v>
      </c>
      <c r="K520" t="s">
        <v>46</v>
      </c>
    </row>
    <row r="521" spans="1:11" x14ac:dyDescent="0.35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f t="shared" si="16"/>
        <v>343396</v>
      </c>
      <c r="H521" s="2">
        <v>338141.68999033334</v>
      </c>
      <c r="I521" s="2">
        <f t="shared" si="17"/>
        <v>338141</v>
      </c>
      <c r="J521" s="4">
        <v>43831</v>
      </c>
      <c r="K521" t="s">
        <v>46</v>
      </c>
    </row>
    <row r="522" spans="1:11" x14ac:dyDescent="0.35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f t="shared" si="16"/>
        <v>393383</v>
      </c>
      <c r="H522" s="2">
        <v>329694.60449225002</v>
      </c>
      <c r="I522" s="2">
        <f t="shared" si="17"/>
        <v>329694</v>
      </c>
      <c r="J522" s="4">
        <v>43921</v>
      </c>
      <c r="K522" t="s">
        <v>46</v>
      </c>
    </row>
    <row r="523" spans="1:11" x14ac:dyDescent="0.35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f t="shared" si="16"/>
        <v>1100518</v>
      </c>
      <c r="H523" s="2">
        <v>911119.02191950008</v>
      </c>
      <c r="I523" s="2">
        <f t="shared" si="17"/>
        <v>911119</v>
      </c>
      <c r="J523" s="4">
        <v>43917</v>
      </c>
      <c r="K523" t="s">
        <v>46</v>
      </c>
    </row>
    <row r="524" spans="1:11" x14ac:dyDescent="0.35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f t="shared" si="16"/>
        <v>846464</v>
      </c>
      <c r="H524" s="2">
        <v>764442.03275366675</v>
      </c>
      <c r="I524" s="2">
        <f t="shared" si="17"/>
        <v>764442</v>
      </c>
      <c r="J524" s="4">
        <v>43840</v>
      </c>
      <c r="K524" t="s">
        <v>22</v>
      </c>
    </row>
    <row r="525" spans="1:11" x14ac:dyDescent="0.35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f t="shared" si="16"/>
        <v>227525</v>
      </c>
      <c r="H525" s="2">
        <v>207138.445912</v>
      </c>
      <c r="I525" s="2">
        <f t="shared" si="17"/>
        <v>207138</v>
      </c>
      <c r="J525" s="4">
        <v>44065</v>
      </c>
      <c r="K525" t="s">
        <v>34</v>
      </c>
    </row>
    <row r="526" spans="1:11" x14ac:dyDescent="0.35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f t="shared" si="16"/>
        <v>299284</v>
      </c>
      <c r="H526" s="2">
        <v>263968.77023999998</v>
      </c>
      <c r="I526" s="2">
        <f t="shared" si="17"/>
        <v>263968</v>
      </c>
      <c r="J526" s="4">
        <v>43890</v>
      </c>
      <c r="K526" t="s">
        <v>19</v>
      </c>
    </row>
    <row r="527" spans="1:11" x14ac:dyDescent="0.35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f t="shared" si="16"/>
        <v>409261</v>
      </c>
      <c r="H527" s="2">
        <v>354952.34717250004</v>
      </c>
      <c r="I527" s="2">
        <f t="shared" si="17"/>
        <v>354952</v>
      </c>
      <c r="J527" s="4">
        <v>43908</v>
      </c>
      <c r="K527" t="s">
        <v>10</v>
      </c>
    </row>
    <row r="528" spans="1:11" x14ac:dyDescent="0.35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f t="shared" si="16"/>
        <v>397000</v>
      </c>
      <c r="H528" s="2">
        <v>395412.15603999997</v>
      </c>
      <c r="I528" s="2">
        <f t="shared" si="17"/>
        <v>395412</v>
      </c>
      <c r="J528" s="4">
        <v>43882</v>
      </c>
      <c r="K528" t="s">
        <v>16</v>
      </c>
    </row>
    <row r="529" spans="1:11" x14ac:dyDescent="0.35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f t="shared" si="16"/>
        <v>196374</v>
      </c>
      <c r="H529" s="2">
        <v>194508.55265333335</v>
      </c>
      <c r="I529" s="2">
        <f t="shared" si="17"/>
        <v>194508</v>
      </c>
      <c r="J529" s="4">
        <v>44135</v>
      </c>
      <c r="K529" t="s">
        <v>46</v>
      </c>
    </row>
    <row r="530" spans="1:11" x14ac:dyDescent="0.35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f t="shared" si="16"/>
        <v>416760</v>
      </c>
      <c r="H530" s="2">
        <v>398006.16608333337</v>
      </c>
      <c r="I530" s="2">
        <f t="shared" si="17"/>
        <v>398006</v>
      </c>
      <c r="J530" s="4">
        <v>44088</v>
      </c>
      <c r="K530" t="s">
        <v>49</v>
      </c>
    </row>
    <row r="531" spans="1:11" x14ac:dyDescent="0.35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f t="shared" si="16"/>
        <v>247685</v>
      </c>
      <c r="H531" s="2">
        <v>210482.41556999998</v>
      </c>
      <c r="I531" s="2">
        <f t="shared" si="17"/>
        <v>210482</v>
      </c>
      <c r="J531" s="4">
        <v>44100</v>
      </c>
      <c r="K531" t="s">
        <v>19</v>
      </c>
    </row>
    <row r="532" spans="1:11" x14ac:dyDescent="0.35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f t="shared" si="16"/>
        <v>331608</v>
      </c>
      <c r="H532" s="2">
        <v>313767.80184599996</v>
      </c>
      <c r="I532" s="2">
        <f t="shared" si="17"/>
        <v>313767</v>
      </c>
      <c r="J532" s="4">
        <v>43985</v>
      </c>
      <c r="K532" t="s">
        <v>25</v>
      </c>
    </row>
    <row r="533" spans="1:11" x14ac:dyDescent="0.35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f t="shared" si="16"/>
        <v>143140</v>
      </c>
      <c r="H533" s="2">
        <v>139160.62698333332</v>
      </c>
      <c r="I533" s="2">
        <f t="shared" si="17"/>
        <v>139160</v>
      </c>
      <c r="J533" s="4">
        <v>43935</v>
      </c>
      <c r="K533" t="s">
        <v>10</v>
      </c>
    </row>
    <row r="534" spans="1:11" x14ac:dyDescent="0.35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f t="shared" si="16"/>
        <v>205435</v>
      </c>
      <c r="H534" s="2">
        <v>183329.89653333335</v>
      </c>
      <c r="I534" s="2">
        <f t="shared" si="17"/>
        <v>183329</v>
      </c>
      <c r="J534" s="4">
        <v>43864</v>
      </c>
      <c r="K534" t="s">
        <v>68</v>
      </c>
    </row>
    <row r="535" spans="1:11" x14ac:dyDescent="0.35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f t="shared" si="16"/>
        <v>306391</v>
      </c>
      <c r="H535" s="2">
        <v>283350.56403466669</v>
      </c>
      <c r="I535" s="2">
        <f t="shared" si="17"/>
        <v>283350</v>
      </c>
      <c r="J535" s="4">
        <v>43993</v>
      </c>
      <c r="K535" t="s">
        <v>57</v>
      </c>
    </row>
    <row r="536" spans="1:11" x14ac:dyDescent="0.35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f t="shared" si="16"/>
        <v>366448</v>
      </c>
      <c r="H536" s="2">
        <v>341053.0853486667</v>
      </c>
      <c r="I536" s="2">
        <f t="shared" si="17"/>
        <v>341053</v>
      </c>
      <c r="J536" s="4">
        <v>44042</v>
      </c>
      <c r="K536" t="s">
        <v>19</v>
      </c>
    </row>
    <row r="537" spans="1:11" x14ac:dyDescent="0.35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f t="shared" si="16"/>
        <v>756110</v>
      </c>
      <c r="H537" s="2">
        <v>703786.75905633322</v>
      </c>
      <c r="I537" s="2">
        <f t="shared" si="17"/>
        <v>703786</v>
      </c>
      <c r="J537" s="4">
        <v>44099</v>
      </c>
      <c r="K537" t="s">
        <v>19</v>
      </c>
    </row>
    <row r="538" spans="1:11" x14ac:dyDescent="0.35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f t="shared" si="16"/>
        <v>337028</v>
      </c>
      <c r="H538" s="2">
        <v>321760.80981066672</v>
      </c>
      <c r="I538" s="2">
        <f t="shared" si="17"/>
        <v>321760</v>
      </c>
      <c r="J538" s="4">
        <v>44045</v>
      </c>
      <c r="K538" t="s">
        <v>22</v>
      </c>
    </row>
    <row r="539" spans="1:11" x14ac:dyDescent="0.35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f t="shared" si="16"/>
        <v>400256</v>
      </c>
      <c r="H539" s="2">
        <v>380763.24740999995</v>
      </c>
      <c r="I539" s="2">
        <f t="shared" si="17"/>
        <v>380763</v>
      </c>
      <c r="J539" s="4">
        <v>44135</v>
      </c>
      <c r="K539" t="s">
        <v>16</v>
      </c>
    </row>
    <row r="540" spans="1:11" x14ac:dyDescent="0.35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f t="shared" si="16"/>
        <v>237716</v>
      </c>
      <c r="H540" s="2">
        <v>199253.58472799999</v>
      </c>
      <c r="I540" s="2">
        <f t="shared" si="17"/>
        <v>199253</v>
      </c>
      <c r="J540" s="4">
        <v>44135</v>
      </c>
      <c r="K540" t="s">
        <v>19</v>
      </c>
    </row>
    <row r="541" spans="1:11" x14ac:dyDescent="0.35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f t="shared" si="16"/>
        <v>316084</v>
      </c>
      <c r="H541" s="2">
        <v>270884.09655333334</v>
      </c>
      <c r="I541" s="2">
        <f t="shared" si="17"/>
        <v>270884</v>
      </c>
      <c r="J541" s="4">
        <v>44146</v>
      </c>
      <c r="K541" t="s">
        <v>57</v>
      </c>
    </row>
    <row r="542" spans="1:11" x14ac:dyDescent="0.35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f t="shared" si="16"/>
        <v>201434</v>
      </c>
      <c r="H542" s="2">
        <v>161368.43025666667</v>
      </c>
      <c r="I542" s="2">
        <f t="shared" si="17"/>
        <v>161368</v>
      </c>
      <c r="J542" s="4">
        <v>44010</v>
      </c>
      <c r="K542" t="s">
        <v>46</v>
      </c>
    </row>
    <row r="543" spans="1:11" x14ac:dyDescent="0.35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f t="shared" si="16"/>
        <v>236515</v>
      </c>
      <c r="H543" s="2">
        <v>214305.91001841665</v>
      </c>
      <c r="I543" s="2">
        <f t="shared" si="17"/>
        <v>214305</v>
      </c>
      <c r="J543" s="4">
        <v>44145</v>
      </c>
      <c r="K543" t="s">
        <v>68</v>
      </c>
    </row>
    <row r="544" spans="1:11" x14ac:dyDescent="0.35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f t="shared" si="16"/>
        <v>287016</v>
      </c>
      <c r="H544" s="2">
        <v>282280.48351416673</v>
      </c>
      <c r="I544" s="2">
        <f t="shared" si="17"/>
        <v>282280</v>
      </c>
      <c r="J544" s="4">
        <v>43978</v>
      </c>
      <c r="K544" t="s">
        <v>25</v>
      </c>
    </row>
    <row r="545" spans="1:11" x14ac:dyDescent="0.35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f t="shared" si="16"/>
        <v>542294</v>
      </c>
      <c r="H545" s="2">
        <v>485624.16953999997</v>
      </c>
      <c r="I545" s="2">
        <f t="shared" si="17"/>
        <v>485624</v>
      </c>
      <c r="J545" s="4">
        <v>43941</v>
      </c>
      <c r="K545" t="s">
        <v>31</v>
      </c>
    </row>
    <row r="546" spans="1:11" x14ac:dyDescent="0.35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f t="shared" si="16"/>
        <v>889193</v>
      </c>
      <c r="H546" s="2">
        <v>872920.91780924995</v>
      </c>
      <c r="I546" s="2">
        <f t="shared" si="17"/>
        <v>872920</v>
      </c>
      <c r="J546" s="4">
        <v>44154</v>
      </c>
      <c r="K546" t="s">
        <v>57</v>
      </c>
    </row>
    <row r="547" spans="1:11" x14ac:dyDescent="0.35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f t="shared" si="16"/>
        <v>185456</v>
      </c>
      <c r="H547" s="2">
        <v>153186.39994</v>
      </c>
      <c r="I547" s="2">
        <f t="shared" si="17"/>
        <v>153186</v>
      </c>
      <c r="J547" s="4">
        <v>43980</v>
      </c>
      <c r="K547" t="s">
        <v>19</v>
      </c>
    </row>
    <row r="548" spans="1:11" x14ac:dyDescent="0.35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f t="shared" si="16"/>
        <v>399783</v>
      </c>
      <c r="H548" s="2">
        <v>335298.23274249997</v>
      </c>
      <c r="I548" s="2">
        <f t="shared" si="17"/>
        <v>335298</v>
      </c>
      <c r="J548" s="4">
        <v>43843</v>
      </c>
      <c r="K548" t="s">
        <v>62</v>
      </c>
    </row>
    <row r="549" spans="1:11" x14ac:dyDescent="0.35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f t="shared" si="16"/>
        <v>821727</v>
      </c>
      <c r="H549" s="2">
        <v>719915.35323749983</v>
      </c>
      <c r="I549" s="2">
        <f t="shared" si="17"/>
        <v>719915</v>
      </c>
      <c r="J549" s="4">
        <v>43862</v>
      </c>
      <c r="K549" t="s">
        <v>19</v>
      </c>
    </row>
    <row r="550" spans="1:11" x14ac:dyDescent="0.35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f t="shared" si="16"/>
        <v>268858</v>
      </c>
      <c r="H550" s="2">
        <v>235062.13556466665</v>
      </c>
      <c r="I550" s="2">
        <f t="shared" si="17"/>
        <v>235062</v>
      </c>
      <c r="J550" s="4">
        <v>44187</v>
      </c>
      <c r="K550" t="s">
        <v>25</v>
      </c>
    </row>
    <row r="551" spans="1:11" x14ac:dyDescent="0.35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f t="shared" si="16"/>
        <v>421454</v>
      </c>
      <c r="H551" s="2">
        <v>376274.03820000007</v>
      </c>
      <c r="I551" s="2">
        <f t="shared" si="17"/>
        <v>376274</v>
      </c>
      <c r="J551" s="4">
        <v>44148</v>
      </c>
      <c r="K551" t="s">
        <v>34</v>
      </c>
    </row>
    <row r="552" spans="1:11" x14ac:dyDescent="0.35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f t="shared" si="16"/>
        <v>868658</v>
      </c>
      <c r="H552" s="2">
        <v>803768.91274983343</v>
      </c>
      <c r="I552" s="2">
        <f t="shared" si="17"/>
        <v>803768</v>
      </c>
      <c r="J552" s="4">
        <v>43922</v>
      </c>
      <c r="K552" t="s">
        <v>31</v>
      </c>
    </row>
    <row r="553" spans="1:11" x14ac:dyDescent="0.35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f t="shared" si="16"/>
        <v>415291</v>
      </c>
      <c r="H553" s="2">
        <v>393239.38404950005</v>
      </c>
      <c r="I553" s="2">
        <f t="shared" si="17"/>
        <v>393239</v>
      </c>
      <c r="J553" s="4">
        <v>44024</v>
      </c>
      <c r="K553" t="s">
        <v>46</v>
      </c>
    </row>
    <row r="554" spans="1:11" x14ac:dyDescent="0.35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f t="shared" si="16"/>
        <v>669776</v>
      </c>
      <c r="H554" s="2">
        <v>591144.6903570001</v>
      </c>
      <c r="I554" s="2">
        <f t="shared" si="17"/>
        <v>591144</v>
      </c>
      <c r="J554" s="4">
        <v>43925</v>
      </c>
      <c r="K554" t="s">
        <v>25</v>
      </c>
    </row>
    <row r="555" spans="1:11" x14ac:dyDescent="0.35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f t="shared" si="16"/>
        <v>248623</v>
      </c>
      <c r="H555" s="2">
        <v>233307.44784000007</v>
      </c>
      <c r="I555" s="2">
        <f t="shared" si="17"/>
        <v>233307</v>
      </c>
      <c r="J555" s="4">
        <v>44074</v>
      </c>
      <c r="K555" t="s">
        <v>22</v>
      </c>
    </row>
    <row r="556" spans="1:11" x14ac:dyDescent="0.35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f t="shared" si="16"/>
        <v>213813</v>
      </c>
      <c r="H556" s="2">
        <v>213043.40107133336</v>
      </c>
      <c r="I556" s="2">
        <f t="shared" si="17"/>
        <v>213043</v>
      </c>
      <c r="J556" s="4">
        <v>44129</v>
      </c>
      <c r="K556" t="s">
        <v>10</v>
      </c>
    </row>
    <row r="557" spans="1:11" x14ac:dyDescent="0.35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f t="shared" si="16"/>
        <v>202691</v>
      </c>
      <c r="H557" s="2">
        <v>189657.92893275002</v>
      </c>
      <c r="I557" s="2">
        <f t="shared" si="17"/>
        <v>189657</v>
      </c>
      <c r="J557" s="4">
        <v>44193</v>
      </c>
      <c r="K557" t="s">
        <v>16</v>
      </c>
    </row>
    <row r="558" spans="1:11" x14ac:dyDescent="0.35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f t="shared" si="16"/>
        <v>185429</v>
      </c>
      <c r="H558" s="2">
        <v>166478.38813166667</v>
      </c>
      <c r="I558" s="2">
        <f t="shared" si="17"/>
        <v>166478</v>
      </c>
      <c r="J558" s="4">
        <v>43921</v>
      </c>
      <c r="K558" t="s">
        <v>19</v>
      </c>
    </row>
    <row r="559" spans="1:11" x14ac:dyDescent="0.35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f t="shared" si="16"/>
        <v>352966</v>
      </c>
      <c r="H559" s="2">
        <v>310645.69636966666</v>
      </c>
      <c r="I559" s="2">
        <f t="shared" si="17"/>
        <v>310645</v>
      </c>
      <c r="J559" s="4">
        <v>44152</v>
      </c>
      <c r="K559" t="s">
        <v>10</v>
      </c>
    </row>
    <row r="560" spans="1:11" x14ac:dyDescent="0.35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f t="shared" si="16"/>
        <v>351060</v>
      </c>
      <c r="H560" s="2">
        <v>288887.15056500002</v>
      </c>
      <c r="I560" s="2">
        <f t="shared" si="17"/>
        <v>288887</v>
      </c>
      <c r="J560" s="4">
        <v>44157</v>
      </c>
      <c r="K560" t="s">
        <v>10</v>
      </c>
    </row>
    <row r="561" spans="1:11" x14ac:dyDescent="0.35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f t="shared" si="16"/>
        <v>223918</v>
      </c>
      <c r="H561" s="2">
        <v>215969.05326375001</v>
      </c>
      <c r="I561" s="2">
        <f t="shared" si="17"/>
        <v>215969</v>
      </c>
      <c r="J561" s="4">
        <v>44084</v>
      </c>
      <c r="K561" t="s">
        <v>22</v>
      </c>
    </row>
    <row r="562" spans="1:11" x14ac:dyDescent="0.35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f t="shared" si="16"/>
        <v>363242</v>
      </c>
      <c r="H562" s="2">
        <v>314240.69457133336</v>
      </c>
      <c r="I562" s="2">
        <f t="shared" si="17"/>
        <v>314240</v>
      </c>
      <c r="J562" s="4">
        <v>44172</v>
      </c>
      <c r="K562" t="s">
        <v>16</v>
      </c>
    </row>
    <row r="563" spans="1:11" x14ac:dyDescent="0.35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f t="shared" si="16"/>
        <v>356336</v>
      </c>
      <c r="H563" s="2">
        <v>332034.25751999993</v>
      </c>
      <c r="I563" s="2">
        <f t="shared" si="17"/>
        <v>332034</v>
      </c>
      <c r="J563" s="4">
        <v>44100</v>
      </c>
      <c r="K563" t="s">
        <v>19</v>
      </c>
    </row>
    <row r="564" spans="1:11" x14ac:dyDescent="0.35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f t="shared" si="16"/>
        <v>360636</v>
      </c>
      <c r="H564" s="2">
        <v>353026.52166600002</v>
      </c>
      <c r="I564" s="2">
        <f t="shared" si="17"/>
        <v>353026</v>
      </c>
      <c r="J564" s="4">
        <v>44172</v>
      </c>
      <c r="K564" t="s">
        <v>25</v>
      </c>
    </row>
    <row r="565" spans="1:11" x14ac:dyDescent="0.35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f t="shared" si="16"/>
        <v>138148</v>
      </c>
      <c r="H565" s="2">
        <v>125120.36736149997</v>
      </c>
      <c r="I565" s="2">
        <f t="shared" si="17"/>
        <v>125120</v>
      </c>
      <c r="J565" s="4">
        <v>43918</v>
      </c>
      <c r="K565" t="s">
        <v>19</v>
      </c>
    </row>
    <row r="566" spans="1:11" x14ac:dyDescent="0.35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f t="shared" si="16"/>
        <v>995574</v>
      </c>
      <c r="H566" s="2">
        <v>860176.03319999983</v>
      </c>
      <c r="I566" s="2">
        <f t="shared" si="17"/>
        <v>860176</v>
      </c>
      <c r="J566" s="4">
        <v>44154</v>
      </c>
      <c r="K566" t="s">
        <v>19</v>
      </c>
    </row>
    <row r="567" spans="1:11" x14ac:dyDescent="0.35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f t="shared" si="16"/>
        <v>438284</v>
      </c>
      <c r="H567" s="2">
        <v>395507.30337599991</v>
      </c>
      <c r="I567" s="2">
        <f t="shared" si="17"/>
        <v>395507</v>
      </c>
      <c r="J567" s="4">
        <v>43976</v>
      </c>
      <c r="K567" t="s">
        <v>57</v>
      </c>
    </row>
    <row r="568" spans="1:11" x14ac:dyDescent="0.35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f t="shared" si="16"/>
        <v>249319</v>
      </c>
      <c r="H568" s="2">
        <v>203494.34736400004</v>
      </c>
      <c r="I568" s="2">
        <f t="shared" si="17"/>
        <v>203494</v>
      </c>
      <c r="J568" s="4">
        <v>43969</v>
      </c>
      <c r="K568" t="s">
        <v>19</v>
      </c>
    </row>
    <row r="569" spans="1:11" x14ac:dyDescent="0.35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f t="shared" si="16"/>
        <v>226932</v>
      </c>
      <c r="H569" s="2">
        <v>194344.86668100001</v>
      </c>
      <c r="I569" s="2">
        <f t="shared" si="17"/>
        <v>194344</v>
      </c>
      <c r="J569" s="4">
        <v>43905</v>
      </c>
      <c r="K569" t="s">
        <v>19</v>
      </c>
    </row>
    <row r="570" spans="1:11" x14ac:dyDescent="0.35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f t="shared" si="16"/>
        <v>238388</v>
      </c>
      <c r="H570" s="2">
        <v>227803.27337866664</v>
      </c>
      <c r="I570" s="2">
        <f t="shared" si="17"/>
        <v>227803</v>
      </c>
      <c r="J570" s="4">
        <v>44023</v>
      </c>
      <c r="K570" t="s">
        <v>22</v>
      </c>
    </row>
    <row r="571" spans="1:11" x14ac:dyDescent="0.35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f t="shared" si="16"/>
        <v>315297</v>
      </c>
      <c r="H571" s="2">
        <v>286195.51351899997</v>
      </c>
      <c r="I571" s="2">
        <f t="shared" si="17"/>
        <v>286195</v>
      </c>
      <c r="J571" s="4">
        <v>43910</v>
      </c>
      <c r="K571" t="s">
        <v>68</v>
      </c>
    </row>
    <row r="572" spans="1:11" x14ac:dyDescent="0.35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f t="shared" si="16"/>
        <v>254493</v>
      </c>
      <c r="H572" s="2">
        <v>249683.29814199999</v>
      </c>
      <c r="I572" s="2">
        <f t="shared" si="17"/>
        <v>249683</v>
      </c>
      <c r="J572" s="4">
        <v>43984</v>
      </c>
      <c r="K572" t="s">
        <v>31</v>
      </c>
    </row>
    <row r="573" spans="1:11" x14ac:dyDescent="0.35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f t="shared" si="16"/>
        <v>233666</v>
      </c>
      <c r="H573" s="2">
        <v>189316.56859266668</v>
      </c>
      <c r="I573" s="2">
        <f t="shared" si="17"/>
        <v>189316</v>
      </c>
      <c r="J573" s="4">
        <v>44015</v>
      </c>
      <c r="K573" t="s">
        <v>57</v>
      </c>
    </row>
    <row r="574" spans="1:11" x14ac:dyDescent="0.35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f t="shared" si="16"/>
        <v>385980</v>
      </c>
      <c r="H574" s="2">
        <v>325689.85227700003</v>
      </c>
      <c r="I574" s="2">
        <f t="shared" si="17"/>
        <v>325689</v>
      </c>
      <c r="J574" s="4">
        <v>44023</v>
      </c>
      <c r="K574" t="s">
        <v>10</v>
      </c>
    </row>
    <row r="575" spans="1:11" x14ac:dyDescent="0.35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f t="shared" si="16"/>
        <v>269233</v>
      </c>
      <c r="H575" s="2">
        <v>242793.904572</v>
      </c>
      <c r="I575" s="2">
        <f t="shared" si="17"/>
        <v>242793</v>
      </c>
      <c r="J575" s="4">
        <v>44048</v>
      </c>
      <c r="K575" t="s">
        <v>19</v>
      </c>
    </row>
    <row r="576" spans="1:11" x14ac:dyDescent="0.35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f t="shared" si="16"/>
        <v>307118</v>
      </c>
      <c r="H576" s="2">
        <v>303247.93798799999</v>
      </c>
      <c r="I576" s="2">
        <f t="shared" si="17"/>
        <v>303247</v>
      </c>
      <c r="J576" s="4">
        <v>43993</v>
      </c>
      <c r="K576" t="s">
        <v>19</v>
      </c>
    </row>
    <row r="577" spans="1:11" x14ac:dyDescent="0.35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f t="shared" si="16"/>
        <v>1281629</v>
      </c>
      <c r="H577" s="2">
        <v>1279578.887808</v>
      </c>
      <c r="I577" s="2">
        <f t="shared" si="17"/>
        <v>1279578</v>
      </c>
      <c r="J577" s="4">
        <v>44147</v>
      </c>
      <c r="K577" t="s">
        <v>16</v>
      </c>
    </row>
    <row r="578" spans="1:11" x14ac:dyDescent="0.35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f t="shared" si="16"/>
        <v>304838</v>
      </c>
      <c r="H578" s="2">
        <v>284626.89046249999</v>
      </c>
      <c r="I578" s="2">
        <f t="shared" si="17"/>
        <v>284626</v>
      </c>
      <c r="J578" s="4">
        <v>44151</v>
      </c>
      <c r="K578" t="s">
        <v>34</v>
      </c>
    </row>
    <row r="579" spans="1:11" x14ac:dyDescent="0.35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f t="shared" ref="G579:G642" si="18">ROUND(F579,0)</f>
        <v>363670</v>
      </c>
      <c r="H579" s="2">
        <v>363342.98923675</v>
      </c>
      <c r="I579" s="2">
        <f t="shared" ref="I579:I642" si="19">TRUNC(H579)</f>
        <v>363342</v>
      </c>
      <c r="J579" s="4">
        <v>44106</v>
      </c>
      <c r="K579" t="s">
        <v>31</v>
      </c>
    </row>
    <row r="580" spans="1:11" x14ac:dyDescent="0.35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f t="shared" si="18"/>
        <v>310786</v>
      </c>
      <c r="H580" s="2">
        <v>259693.06709666664</v>
      </c>
      <c r="I580" s="2">
        <f t="shared" si="19"/>
        <v>259693</v>
      </c>
      <c r="J580" s="4">
        <v>43851</v>
      </c>
      <c r="K580" t="s">
        <v>68</v>
      </c>
    </row>
    <row r="581" spans="1:11" x14ac:dyDescent="0.35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f t="shared" si="18"/>
        <v>490878</v>
      </c>
      <c r="H581" s="2">
        <v>393095.33196266659</v>
      </c>
      <c r="I581" s="2">
        <f t="shared" si="19"/>
        <v>393095</v>
      </c>
      <c r="J581" s="4">
        <v>44074</v>
      </c>
      <c r="K581" t="s">
        <v>19</v>
      </c>
    </row>
    <row r="582" spans="1:11" x14ac:dyDescent="0.35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f t="shared" si="18"/>
        <v>343177</v>
      </c>
      <c r="H582" s="2">
        <v>277938.91461699997</v>
      </c>
      <c r="I582" s="2">
        <f t="shared" si="19"/>
        <v>277938</v>
      </c>
      <c r="J582" s="4">
        <v>44050</v>
      </c>
      <c r="K582" t="s">
        <v>31</v>
      </c>
    </row>
    <row r="583" spans="1:11" x14ac:dyDescent="0.35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f t="shared" si="18"/>
        <v>253879</v>
      </c>
      <c r="H583" s="2">
        <v>253624.76135999997</v>
      </c>
      <c r="I583" s="2">
        <f t="shared" si="19"/>
        <v>253624</v>
      </c>
      <c r="J583" s="4">
        <v>43983</v>
      </c>
      <c r="K583" t="s">
        <v>16</v>
      </c>
    </row>
    <row r="584" spans="1:11" x14ac:dyDescent="0.35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f t="shared" si="18"/>
        <v>674051</v>
      </c>
      <c r="H584" s="2">
        <v>606241.78419000003</v>
      </c>
      <c r="I584" s="2">
        <f t="shared" si="19"/>
        <v>606241</v>
      </c>
      <c r="J584" s="4">
        <v>43980</v>
      </c>
      <c r="K584" t="s">
        <v>10</v>
      </c>
    </row>
    <row r="585" spans="1:11" x14ac:dyDescent="0.35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f t="shared" si="18"/>
        <v>1342330</v>
      </c>
      <c r="H585" s="2">
        <v>1178163.465221667</v>
      </c>
      <c r="I585" s="2">
        <f t="shared" si="19"/>
        <v>1178163</v>
      </c>
      <c r="J585" s="4">
        <v>44156</v>
      </c>
      <c r="K585" t="s">
        <v>62</v>
      </c>
    </row>
    <row r="586" spans="1:11" x14ac:dyDescent="0.35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f t="shared" si="18"/>
        <v>245919</v>
      </c>
      <c r="H586" s="2">
        <v>236869.34133333334</v>
      </c>
      <c r="I586" s="2">
        <f t="shared" si="19"/>
        <v>236869</v>
      </c>
      <c r="J586" s="4">
        <v>44128</v>
      </c>
      <c r="K586" t="s">
        <v>62</v>
      </c>
    </row>
    <row r="587" spans="1:11" x14ac:dyDescent="0.35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f t="shared" si="18"/>
        <v>766118</v>
      </c>
      <c r="H587" s="2">
        <v>739533.76573124994</v>
      </c>
      <c r="I587" s="2">
        <f t="shared" si="19"/>
        <v>739533</v>
      </c>
      <c r="J587" s="4">
        <v>44096</v>
      </c>
      <c r="K587" t="s">
        <v>34</v>
      </c>
    </row>
    <row r="588" spans="1:11" x14ac:dyDescent="0.35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f t="shared" si="18"/>
        <v>364930</v>
      </c>
      <c r="H588" s="2">
        <v>337889.00489233329</v>
      </c>
      <c r="I588" s="2">
        <f t="shared" si="19"/>
        <v>337889</v>
      </c>
      <c r="J588" s="4">
        <v>43926</v>
      </c>
      <c r="K588" t="s">
        <v>19</v>
      </c>
    </row>
    <row r="589" spans="1:11" x14ac:dyDescent="0.35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f t="shared" si="18"/>
        <v>225837</v>
      </c>
      <c r="H589" s="2">
        <v>200769.03966000001</v>
      </c>
      <c r="I589" s="2">
        <f t="shared" si="19"/>
        <v>200769</v>
      </c>
      <c r="J589" s="4">
        <v>43912</v>
      </c>
      <c r="K589" t="s">
        <v>16</v>
      </c>
    </row>
    <row r="590" spans="1:11" x14ac:dyDescent="0.35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f t="shared" si="18"/>
        <v>364662</v>
      </c>
      <c r="H590" s="2">
        <v>340375.23778050003</v>
      </c>
      <c r="I590" s="2">
        <f t="shared" si="19"/>
        <v>340375</v>
      </c>
      <c r="J590" s="4">
        <v>44136</v>
      </c>
      <c r="K590" t="s">
        <v>16</v>
      </c>
    </row>
    <row r="591" spans="1:11" x14ac:dyDescent="0.35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f t="shared" si="18"/>
        <v>581144</v>
      </c>
      <c r="H591" s="2">
        <v>542556.12864799995</v>
      </c>
      <c r="I591" s="2">
        <f t="shared" si="19"/>
        <v>542556</v>
      </c>
      <c r="J591" s="4">
        <v>43898</v>
      </c>
      <c r="K591" t="s">
        <v>57</v>
      </c>
    </row>
    <row r="592" spans="1:11" x14ac:dyDescent="0.35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f t="shared" si="18"/>
        <v>359928</v>
      </c>
      <c r="H592" s="2">
        <v>341463.4327075</v>
      </c>
      <c r="I592" s="2">
        <f t="shared" si="19"/>
        <v>341463</v>
      </c>
      <c r="J592" s="4">
        <v>43860</v>
      </c>
      <c r="K592" t="s">
        <v>19</v>
      </c>
    </row>
    <row r="593" spans="1:11" x14ac:dyDescent="0.35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f t="shared" si="18"/>
        <v>806429</v>
      </c>
      <c r="H593" s="2">
        <v>692642.08711950015</v>
      </c>
      <c r="I593" s="2">
        <f t="shared" si="19"/>
        <v>692642</v>
      </c>
      <c r="J593" s="4">
        <v>44125</v>
      </c>
      <c r="K593" t="s">
        <v>19</v>
      </c>
    </row>
    <row r="594" spans="1:11" x14ac:dyDescent="0.35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f t="shared" si="18"/>
        <v>184548</v>
      </c>
      <c r="H594" s="2">
        <v>155610.47167466668</v>
      </c>
      <c r="I594" s="2">
        <f t="shared" si="19"/>
        <v>155610</v>
      </c>
      <c r="J594" s="4">
        <v>43911</v>
      </c>
      <c r="K594" t="s">
        <v>10</v>
      </c>
    </row>
    <row r="595" spans="1:11" x14ac:dyDescent="0.35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f t="shared" si="18"/>
        <v>266654</v>
      </c>
      <c r="H595" s="2">
        <v>251161.53211124995</v>
      </c>
      <c r="I595" s="2">
        <f t="shared" si="19"/>
        <v>251161</v>
      </c>
      <c r="J595" s="4">
        <v>43930</v>
      </c>
      <c r="K595" t="s">
        <v>34</v>
      </c>
    </row>
    <row r="596" spans="1:11" x14ac:dyDescent="0.35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f t="shared" si="18"/>
        <v>179576</v>
      </c>
      <c r="H596" s="2">
        <v>153393.76367699998</v>
      </c>
      <c r="I596" s="2">
        <f t="shared" si="19"/>
        <v>153393</v>
      </c>
      <c r="J596" s="4">
        <v>43941</v>
      </c>
      <c r="K596" t="s">
        <v>34</v>
      </c>
    </row>
    <row r="597" spans="1:11" x14ac:dyDescent="0.35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f t="shared" si="18"/>
        <v>1065317</v>
      </c>
      <c r="H597" s="2">
        <v>999906.26948116685</v>
      </c>
      <c r="I597" s="2">
        <f t="shared" si="19"/>
        <v>999906</v>
      </c>
      <c r="J597" s="4">
        <v>44116</v>
      </c>
      <c r="K597" t="s">
        <v>49</v>
      </c>
    </row>
    <row r="598" spans="1:11" x14ac:dyDescent="0.35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f t="shared" si="18"/>
        <v>1479502</v>
      </c>
      <c r="H598" s="2">
        <v>1421209.2865909999</v>
      </c>
      <c r="I598" s="2">
        <f t="shared" si="19"/>
        <v>1421209</v>
      </c>
      <c r="J598" s="4">
        <v>43932</v>
      </c>
      <c r="K598" t="s">
        <v>19</v>
      </c>
    </row>
    <row r="599" spans="1:11" x14ac:dyDescent="0.35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f t="shared" si="18"/>
        <v>191663</v>
      </c>
      <c r="H599" s="2">
        <v>163948.75046550002</v>
      </c>
      <c r="I599" s="2">
        <f t="shared" si="19"/>
        <v>163948</v>
      </c>
      <c r="J599" s="4">
        <v>44191</v>
      </c>
      <c r="K599" t="s">
        <v>19</v>
      </c>
    </row>
    <row r="600" spans="1:11" x14ac:dyDescent="0.35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f t="shared" si="18"/>
        <v>191709</v>
      </c>
      <c r="H600" s="2">
        <v>158294.484608</v>
      </c>
      <c r="I600" s="2">
        <f t="shared" si="19"/>
        <v>158294</v>
      </c>
      <c r="J600" s="4">
        <v>43965</v>
      </c>
      <c r="K600" t="s">
        <v>10</v>
      </c>
    </row>
    <row r="601" spans="1:11" x14ac:dyDescent="0.35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f t="shared" si="18"/>
        <v>322329</v>
      </c>
      <c r="H601" s="2">
        <v>264728.61674774997</v>
      </c>
      <c r="I601" s="2">
        <f t="shared" si="19"/>
        <v>264728</v>
      </c>
      <c r="J601" s="4">
        <v>44176</v>
      </c>
      <c r="K601" t="s">
        <v>10</v>
      </c>
    </row>
    <row r="602" spans="1:11" x14ac:dyDescent="0.35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f t="shared" si="18"/>
        <v>409188</v>
      </c>
      <c r="H602" s="2">
        <v>384064.1892208333</v>
      </c>
      <c r="I602" s="2">
        <f t="shared" si="19"/>
        <v>384064</v>
      </c>
      <c r="J602" s="4">
        <v>44077</v>
      </c>
      <c r="K602" t="s">
        <v>22</v>
      </c>
    </row>
    <row r="603" spans="1:11" x14ac:dyDescent="0.35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f t="shared" si="18"/>
        <v>257345</v>
      </c>
      <c r="H603" s="2">
        <v>256109.69838666666</v>
      </c>
      <c r="I603" s="2">
        <f t="shared" si="19"/>
        <v>256109</v>
      </c>
      <c r="J603" s="4">
        <v>44120</v>
      </c>
      <c r="K603" t="s">
        <v>19</v>
      </c>
    </row>
    <row r="604" spans="1:11" x14ac:dyDescent="0.35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f t="shared" si="18"/>
        <v>407020</v>
      </c>
      <c r="H604" s="2">
        <v>386831.41992000001</v>
      </c>
      <c r="I604" s="2">
        <f t="shared" si="19"/>
        <v>386831</v>
      </c>
      <c r="J604" s="4">
        <v>43912</v>
      </c>
      <c r="K604" t="s">
        <v>68</v>
      </c>
    </row>
    <row r="605" spans="1:11" x14ac:dyDescent="0.35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f t="shared" si="18"/>
        <v>425513</v>
      </c>
      <c r="H605" s="2">
        <v>373302.78153583332</v>
      </c>
      <c r="I605" s="2">
        <f t="shared" si="19"/>
        <v>373302</v>
      </c>
      <c r="J605" s="4">
        <v>43854</v>
      </c>
      <c r="K605" t="s">
        <v>25</v>
      </c>
    </row>
    <row r="606" spans="1:11" x14ac:dyDescent="0.35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f t="shared" si="18"/>
        <v>403902</v>
      </c>
      <c r="H606" s="2">
        <v>378456.38482500007</v>
      </c>
      <c r="I606" s="2">
        <f t="shared" si="19"/>
        <v>378456</v>
      </c>
      <c r="J606" s="4">
        <v>44111</v>
      </c>
      <c r="K606" t="s">
        <v>68</v>
      </c>
    </row>
    <row r="607" spans="1:11" x14ac:dyDescent="0.35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f t="shared" si="18"/>
        <v>478979</v>
      </c>
      <c r="H607" s="2">
        <v>416424.37737599993</v>
      </c>
      <c r="I607" s="2">
        <f t="shared" si="19"/>
        <v>416424</v>
      </c>
      <c r="J607" s="4">
        <v>44056</v>
      </c>
      <c r="K607" t="s">
        <v>49</v>
      </c>
    </row>
    <row r="608" spans="1:11" x14ac:dyDescent="0.35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f t="shared" si="18"/>
        <v>193009</v>
      </c>
      <c r="H608" s="2">
        <v>179325.021152</v>
      </c>
      <c r="I608" s="2">
        <f t="shared" si="19"/>
        <v>179325</v>
      </c>
      <c r="J608" s="4">
        <v>44027</v>
      </c>
      <c r="K608" t="s">
        <v>57</v>
      </c>
    </row>
    <row r="609" spans="1:11" x14ac:dyDescent="0.35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f t="shared" si="18"/>
        <v>230648</v>
      </c>
      <c r="H609" s="2">
        <v>225965.82437316666</v>
      </c>
      <c r="I609" s="2">
        <f t="shared" si="19"/>
        <v>225965</v>
      </c>
      <c r="J609" s="4">
        <v>44094</v>
      </c>
      <c r="K609" t="s">
        <v>49</v>
      </c>
    </row>
    <row r="610" spans="1:11" x14ac:dyDescent="0.35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f t="shared" si="18"/>
        <v>1275281</v>
      </c>
      <c r="H610" s="2">
        <v>1211262.2420600001</v>
      </c>
      <c r="I610" s="2">
        <f t="shared" si="19"/>
        <v>1211262</v>
      </c>
      <c r="J610" s="4">
        <v>44176</v>
      </c>
      <c r="K610" t="s">
        <v>10</v>
      </c>
    </row>
    <row r="611" spans="1:11" x14ac:dyDescent="0.35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f t="shared" si="18"/>
        <v>197488</v>
      </c>
      <c r="H611" s="2">
        <v>174184.0485</v>
      </c>
      <c r="I611" s="2">
        <f t="shared" si="19"/>
        <v>174184</v>
      </c>
      <c r="J611" s="4">
        <v>44028</v>
      </c>
      <c r="K611" t="s">
        <v>19</v>
      </c>
    </row>
    <row r="612" spans="1:11" x14ac:dyDescent="0.35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f t="shared" si="18"/>
        <v>336113</v>
      </c>
      <c r="H612" s="2">
        <v>297896.8411125</v>
      </c>
      <c r="I612" s="2">
        <f t="shared" si="19"/>
        <v>297896</v>
      </c>
      <c r="J612" s="4">
        <v>44170</v>
      </c>
      <c r="K612" t="s">
        <v>19</v>
      </c>
    </row>
    <row r="613" spans="1:11" x14ac:dyDescent="0.35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f t="shared" si="18"/>
        <v>170712</v>
      </c>
      <c r="H613" s="2">
        <v>141059.38757250004</v>
      </c>
      <c r="I613" s="2">
        <f t="shared" si="19"/>
        <v>141059</v>
      </c>
      <c r="J613" s="4">
        <v>43878</v>
      </c>
      <c r="K613" t="s">
        <v>25</v>
      </c>
    </row>
    <row r="614" spans="1:11" x14ac:dyDescent="0.35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f t="shared" si="18"/>
        <v>217741</v>
      </c>
      <c r="H614" s="2">
        <v>216260.11289999998</v>
      </c>
      <c r="I614" s="2">
        <f t="shared" si="19"/>
        <v>216260</v>
      </c>
      <c r="J614" s="4">
        <v>44087</v>
      </c>
      <c r="K614" t="s">
        <v>46</v>
      </c>
    </row>
    <row r="615" spans="1:11" x14ac:dyDescent="0.35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f t="shared" si="18"/>
        <v>655962</v>
      </c>
      <c r="H615" s="2">
        <v>619555.7949537501</v>
      </c>
      <c r="I615" s="2">
        <f t="shared" si="19"/>
        <v>619555</v>
      </c>
      <c r="J615" s="4">
        <v>44090</v>
      </c>
      <c r="K615" t="s">
        <v>49</v>
      </c>
    </row>
    <row r="616" spans="1:11" x14ac:dyDescent="0.35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f t="shared" si="18"/>
        <v>370295</v>
      </c>
      <c r="H616" s="2">
        <v>353150.50680800003</v>
      </c>
      <c r="I616" s="2">
        <f t="shared" si="19"/>
        <v>353150</v>
      </c>
      <c r="J616" s="4">
        <v>43840</v>
      </c>
      <c r="K616" t="s">
        <v>57</v>
      </c>
    </row>
    <row r="617" spans="1:11" x14ac:dyDescent="0.35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f t="shared" si="18"/>
        <v>664381</v>
      </c>
      <c r="H617" s="2">
        <v>645113.93158000009</v>
      </c>
      <c r="I617" s="2">
        <f t="shared" si="19"/>
        <v>645113</v>
      </c>
      <c r="J617" s="4">
        <v>43972</v>
      </c>
      <c r="K617" t="s">
        <v>62</v>
      </c>
    </row>
    <row r="618" spans="1:11" x14ac:dyDescent="0.35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f t="shared" si="18"/>
        <v>374792</v>
      </c>
      <c r="H618" s="2">
        <v>331203.38110500004</v>
      </c>
      <c r="I618" s="2">
        <f t="shared" si="19"/>
        <v>331203</v>
      </c>
      <c r="J618" s="4">
        <v>44001</v>
      </c>
      <c r="K618" t="s">
        <v>10</v>
      </c>
    </row>
    <row r="619" spans="1:11" x14ac:dyDescent="0.35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f t="shared" si="18"/>
        <v>327588</v>
      </c>
      <c r="H619" s="2">
        <v>266591.48739166668</v>
      </c>
      <c r="I619" s="2">
        <f t="shared" si="19"/>
        <v>266591</v>
      </c>
      <c r="J619" s="4">
        <v>44051</v>
      </c>
      <c r="K619" t="s">
        <v>49</v>
      </c>
    </row>
    <row r="620" spans="1:11" x14ac:dyDescent="0.35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f t="shared" si="18"/>
        <v>722630</v>
      </c>
      <c r="H620" s="2">
        <v>617848.52317499986</v>
      </c>
      <c r="I620" s="2">
        <f t="shared" si="19"/>
        <v>617848</v>
      </c>
      <c r="J620" s="4">
        <v>43889</v>
      </c>
      <c r="K620" t="s">
        <v>25</v>
      </c>
    </row>
    <row r="621" spans="1:11" x14ac:dyDescent="0.35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f t="shared" si="18"/>
        <v>167290</v>
      </c>
      <c r="H621" s="2">
        <v>136792.67184916668</v>
      </c>
      <c r="I621" s="2">
        <f t="shared" si="19"/>
        <v>136792</v>
      </c>
      <c r="J621" s="4">
        <v>44066</v>
      </c>
      <c r="K621" t="s">
        <v>25</v>
      </c>
    </row>
    <row r="622" spans="1:11" x14ac:dyDescent="0.35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f t="shared" si="18"/>
        <v>1432733</v>
      </c>
      <c r="H622" s="2">
        <v>1224843.2322495</v>
      </c>
      <c r="I622" s="2">
        <f t="shared" si="19"/>
        <v>1224843</v>
      </c>
      <c r="J622" s="4">
        <v>44162</v>
      </c>
      <c r="K622" t="s">
        <v>10</v>
      </c>
    </row>
    <row r="623" spans="1:11" x14ac:dyDescent="0.35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f t="shared" si="18"/>
        <v>264686</v>
      </c>
      <c r="H623" s="2">
        <v>236073.29475</v>
      </c>
      <c r="I623" s="2">
        <f t="shared" si="19"/>
        <v>236073</v>
      </c>
      <c r="J623" s="4">
        <v>44083</v>
      </c>
      <c r="K623" t="s">
        <v>10</v>
      </c>
    </row>
    <row r="624" spans="1:11" x14ac:dyDescent="0.35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f t="shared" si="18"/>
        <v>304514</v>
      </c>
      <c r="H624" s="2">
        <v>259110.74491141664</v>
      </c>
      <c r="I624" s="2">
        <f t="shared" si="19"/>
        <v>259110</v>
      </c>
      <c r="J624" s="4">
        <v>43863</v>
      </c>
      <c r="K624" t="s">
        <v>19</v>
      </c>
    </row>
    <row r="625" spans="1:11" x14ac:dyDescent="0.35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f t="shared" si="18"/>
        <v>321972</v>
      </c>
      <c r="H625" s="2">
        <v>279761.23330066667</v>
      </c>
      <c r="I625" s="2">
        <f t="shared" si="19"/>
        <v>279761</v>
      </c>
      <c r="J625" s="4">
        <v>44142</v>
      </c>
      <c r="K625" t="s">
        <v>46</v>
      </c>
    </row>
    <row r="626" spans="1:11" x14ac:dyDescent="0.35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f t="shared" si="18"/>
        <v>121718</v>
      </c>
      <c r="H626" s="2">
        <v>116423.68467166666</v>
      </c>
      <c r="I626" s="2">
        <f t="shared" si="19"/>
        <v>116423</v>
      </c>
      <c r="J626" s="4">
        <v>44016</v>
      </c>
      <c r="K626" t="s">
        <v>22</v>
      </c>
    </row>
    <row r="627" spans="1:11" x14ac:dyDescent="0.35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f t="shared" si="18"/>
        <v>452648</v>
      </c>
      <c r="H627" s="2">
        <v>370175.5344</v>
      </c>
      <c r="I627" s="2">
        <f t="shared" si="19"/>
        <v>370175</v>
      </c>
      <c r="J627" s="4">
        <v>44034</v>
      </c>
      <c r="K627" t="s">
        <v>19</v>
      </c>
    </row>
    <row r="628" spans="1:11" x14ac:dyDescent="0.35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f t="shared" si="18"/>
        <v>472307</v>
      </c>
      <c r="H628" s="2">
        <v>444110.04407725006</v>
      </c>
      <c r="I628" s="2">
        <f t="shared" si="19"/>
        <v>444110</v>
      </c>
      <c r="J628" s="4">
        <v>44139</v>
      </c>
      <c r="K628" t="s">
        <v>68</v>
      </c>
    </row>
    <row r="629" spans="1:11" x14ac:dyDescent="0.35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f t="shared" si="18"/>
        <v>232208</v>
      </c>
      <c r="H629" s="2">
        <v>223731.93588500001</v>
      </c>
      <c r="I629" s="2">
        <f t="shared" si="19"/>
        <v>223731</v>
      </c>
      <c r="J629" s="4">
        <v>43877</v>
      </c>
      <c r="K629" t="s">
        <v>19</v>
      </c>
    </row>
    <row r="630" spans="1:11" x14ac:dyDescent="0.35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f t="shared" si="18"/>
        <v>329028</v>
      </c>
      <c r="H630" s="2">
        <v>305601.033024</v>
      </c>
      <c r="I630" s="2">
        <f t="shared" si="19"/>
        <v>305601</v>
      </c>
      <c r="J630" s="4">
        <v>44189</v>
      </c>
      <c r="K630" t="s">
        <v>25</v>
      </c>
    </row>
    <row r="631" spans="1:11" x14ac:dyDescent="0.35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f t="shared" si="18"/>
        <v>302101</v>
      </c>
      <c r="H631" s="2">
        <v>279624.25982400001</v>
      </c>
      <c r="I631" s="2">
        <f t="shared" si="19"/>
        <v>279624</v>
      </c>
      <c r="J631" s="4">
        <v>43878</v>
      </c>
      <c r="K631" t="s">
        <v>68</v>
      </c>
    </row>
    <row r="632" spans="1:11" x14ac:dyDescent="0.35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f t="shared" si="18"/>
        <v>178536</v>
      </c>
      <c r="H632" s="2">
        <v>158665.36088900003</v>
      </c>
      <c r="I632" s="2">
        <f t="shared" si="19"/>
        <v>158665</v>
      </c>
      <c r="J632" s="4">
        <v>44096</v>
      </c>
      <c r="K632" t="s">
        <v>25</v>
      </c>
    </row>
    <row r="633" spans="1:11" x14ac:dyDescent="0.35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f t="shared" si="18"/>
        <v>294239</v>
      </c>
      <c r="H633" s="2">
        <v>246601.46075575001</v>
      </c>
      <c r="I633" s="2">
        <f t="shared" si="19"/>
        <v>246601</v>
      </c>
      <c r="J633" s="4">
        <v>44140</v>
      </c>
      <c r="K633" t="s">
        <v>19</v>
      </c>
    </row>
    <row r="634" spans="1:11" x14ac:dyDescent="0.35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f t="shared" si="18"/>
        <v>411702</v>
      </c>
      <c r="H634" s="2">
        <v>330555.13434999995</v>
      </c>
      <c r="I634" s="2">
        <f t="shared" si="19"/>
        <v>330555</v>
      </c>
      <c r="J634" s="4">
        <v>43937</v>
      </c>
      <c r="K634" t="s">
        <v>16</v>
      </c>
    </row>
    <row r="635" spans="1:11" x14ac:dyDescent="0.35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f t="shared" si="18"/>
        <v>280933</v>
      </c>
      <c r="H635" s="2">
        <v>257896.17499499998</v>
      </c>
      <c r="I635" s="2">
        <f t="shared" si="19"/>
        <v>257896</v>
      </c>
      <c r="J635" s="4">
        <v>43853</v>
      </c>
      <c r="K635" t="s">
        <v>19</v>
      </c>
    </row>
    <row r="636" spans="1:11" x14ac:dyDescent="0.35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f t="shared" si="18"/>
        <v>427896</v>
      </c>
      <c r="H636" s="2">
        <v>388914.29266199999</v>
      </c>
      <c r="I636" s="2">
        <f t="shared" si="19"/>
        <v>388914</v>
      </c>
      <c r="J636" s="4">
        <v>43996</v>
      </c>
      <c r="K636" t="s">
        <v>57</v>
      </c>
    </row>
    <row r="637" spans="1:11" x14ac:dyDescent="0.35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f t="shared" si="18"/>
        <v>364051</v>
      </c>
      <c r="H637" s="2">
        <v>355750.67954533332</v>
      </c>
      <c r="I637" s="2">
        <f t="shared" si="19"/>
        <v>355750</v>
      </c>
      <c r="J637" s="4">
        <v>44061</v>
      </c>
      <c r="K637" t="s">
        <v>31</v>
      </c>
    </row>
    <row r="638" spans="1:11" x14ac:dyDescent="0.35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f t="shared" si="18"/>
        <v>1690016</v>
      </c>
      <c r="H638" s="2">
        <v>1378714.9304299999</v>
      </c>
      <c r="I638" s="2">
        <f t="shared" si="19"/>
        <v>1378714</v>
      </c>
      <c r="J638" s="4">
        <v>44194</v>
      </c>
      <c r="K638" t="s">
        <v>22</v>
      </c>
    </row>
    <row r="639" spans="1:11" x14ac:dyDescent="0.35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f t="shared" si="18"/>
        <v>1798994</v>
      </c>
      <c r="H639" s="2">
        <v>1594987.965142</v>
      </c>
      <c r="I639" s="2">
        <f t="shared" si="19"/>
        <v>1594987</v>
      </c>
      <c r="J639" s="4">
        <v>43912</v>
      </c>
      <c r="K639" t="s">
        <v>19</v>
      </c>
    </row>
    <row r="640" spans="1:11" x14ac:dyDescent="0.35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f t="shared" si="18"/>
        <v>393670</v>
      </c>
      <c r="H640" s="2">
        <v>333596.17408700002</v>
      </c>
      <c r="I640" s="2">
        <f t="shared" si="19"/>
        <v>333596</v>
      </c>
      <c r="J640" s="4">
        <v>43877</v>
      </c>
      <c r="K640" t="s">
        <v>46</v>
      </c>
    </row>
    <row r="641" spans="1:11" x14ac:dyDescent="0.35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f t="shared" si="18"/>
        <v>250946</v>
      </c>
      <c r="H641" s="2">
        <v>206202.5897745</v>
      </c>
      <c r="I641" s="2">
        <f t="shared" si="19"/>
        <v>206202</v>
      </c>
      <c r="J641" s="4">
        <v>44074</v>
      </c>
      <c r="K641" t="s">
        <v>57</v>
      </c>
    </row>
    <row r="642" spans="1:11" x14ac:dyDescent="0.35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f t="shared" si="18"/>
        <v>282191</v>
      </c>
      <c r="H642" s="2">
        <v>226824.73997599995</v>
      </c>
      <c r="I642" s="2">
        <f t="shared" si="19"/>
        <v>226824</v>
      </c>
      <c r="J642" s="4">
        <v>44093</v>
      </c>
      <c r="K642" t="s">
        <v>10</v>
      </c>
    </row>
    <row r="643" spans="1:11" x14ac:dyDescent="0.35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f t="shared" ref="G643:G706" si="20">ROUND(F643,0)</f>
        <v>214033</v>
      </c>
      <c r="H643" s="2">
        <v>179530.92233999999</v>
      </c>
      <c r="I643" s="2">
        <f t="shared" ref="I643:I706" si="21">TRUNC(H643)</f>
        <v>179530</v>
      </c>
      <c r="J643" s="4">
        <v>44008</v>
      </c>
      <c r="K643" t="s">
        <v>10</v>
      </c>
    </row>
    <row r="644" spans="1:11" x14ac:dyDescent="0.35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f t="shared" si="20"/>
        <v>112483</v>
      </c>
      <c r="H644" s="2">
        <v>99490.875178749993</v>
      </c>
      <c r="I644" s="2">
        <f t="shared" si="21"/>
        <v>99490</v>
      </c>
      <c r="J644" s="4">
        <v>43977</v>
      </c>
      <c r="K644" t="s">
        <v>10</v>
      </c>
    </row>
    <row r="645" spans="1:11" x14ac:dyDescent="0.35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f t="shared" si="20"/>
        <v>355827</v>
      </c>
      <c r="H645" s="2">
        <v>305619.78023850004</v>
      </c>
      <c r="I645" s="2">
        <f t="shared" si="21"/>
        <v>305619</v>
      </c>
      <c r="J645" s="4">
        <v>44063</v>
      </c>
      <c r="K645" t="s">
        <v>25</v>
      </c>
    </row>
    <row r="646" spans="1:11" x14ac:dyDescent="0.35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f t="shared" si="20"/>
        <v>300983</v>
      </c>
      <c r="H646" s="2">
        <v>287318.54601450003</v>
      </c>
      <c r="I646" s="2">
        <f t="shared" si="21"/>
        <v>287318</v>
      </c>
      <c r="J646" s="4">
        <v>43882</v>
      </c>
      <c r="K646" t="s">
        <v>19</v>
      </c>
    </row>
    <row r="647" spans="1:11" x14ac:dyDescent="0.35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f t="shared" si="20"/>
        <v>323214</v>
      </c>
      <c r="H647" s="2">
        <v>282973.68189999997</v>
      </c>
      <c r="I647" s="2">
        <f t="shared" si="21"/>
        <v>282973</v>
      </c>
      <c r="J647" s="4">
        <v>43889</v>
      </c>
      <c r="K647" t="s">
        <v>49</v>
      </c>
    </row>
    <row r="648" spans="1:11" x14ac:dyDescent="0.35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f t="shared" si="20"/>
        <v>342714</v>
      </c>
      <c r="H648" s="2">
        <v>287057.58144000004</v>
      </c>
      <c r="I648" s="2">
        <f t="shared" si="21"/>
        <v>287057</v>
      </c>
      <c r="J648" s="4">
        <v>44160</v>
      </c>
      <c r="K648" t="s">
        <v>31</v>
      </c>
    </row>
    <row r="649" spans="1:11" x14ac:dyDescent="0.35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f t="shared" si="20"/>
        <v>274738</v>
      </c>
      <c r="H649" s="2">
        <v>223004.94282666664</v>
      </c>
      <c r="I649" s="2">
        <f t="shared" si="21"/>
        <v>223004</v>
      </c>
      <c r="J649" s="4">
        <v>43997</v>
      </c>
      <c r="K649" t="s">
        <v>19</v>
      </c>
    </row>
    <row r="650" spans="1:11" x14ac:dyDescent="0.35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f t="shared" si="20"/>
        <v>834071</v>
      </c>
      <c r="H650" s="2">
        <v>781774.3108933334</v>
      </c>
      <c r="I650" s="2">
        <f t="shared" si="21"/>
        <v>781774</v>
      </c>
      <c r="J650" s="4">
        <v>43836</v>
      </c>
      <c r="K650" t="s">
        <v>46</v>
      </c>
    </row>
    <row r="651" spans="1:11" x14ac:dyDescent="0.35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f t="shared" si="20"/>
        <v>458083</v>
      </c>
      <c r="H651" s="2">
        <v>454601.80489500001</v>
      </c>
      <c r="I651" s="2">
        <f t="shared" si="21"/>
        <v>454601</v>
      </c>
      <c r="J651" s="4">
        <v>43835</v>
      </c>
      <c r="K651" t="s">
        <v>22</v>
      </c>
    </row>
    <row r="652" spans="1:11" x14ac:dyDescent="0.35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f t="shared" si="20"/>
        <v>450621</v>
      </c>
      <c r="H652" s="2">
        <v>398078.66207199998</v>
      </c>
      <c r="I652" s="2">
        <f t="shared" si="21"/>
        <v>398078</v>
      </c>
      <c r="J652" s="4">
        <v>44037</v>
      </c>
      <c r="K652" t="s">
        <v>19</v>
      </c>
    </row>
    <row r="653" spans="1:11" x14ac:dyDescent="0.35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f t="shared" si="20"/>
        <v>218441</v>
      </c>
      <c r="H653" s="2">
        <v>211145.03838000004</v>
      </c>
      <c r="I653" s="2">
        <f t="shared" si="21"/>
        <v>211145</v>
      </c>
      <c r="J653" s="4">
        <v>43980</v>
      </c>
      <c r="K653" t="s">
        <v>10</v>
      </c>
    </row>
    <row r="654" spans="1:11" x14ac:dyDescent="0.35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f t="shared" si="20"/>
        <v>315331</v>
      </c>
      <c r="H654" s="2">
        <v>299217.946482</v>
      </c>
      <c r="I654" s="2">
        <f t="shared" si="21"/>
        <v>299217</v>
      </c>
      <c r="J654" s="4">
        <v>43905</v>
      </c>
      <c r="K654" t="s">
        <v>16</v>
      </c>
    </row>
    <row r="655" spans="1:11" x14ac:dyDescent="0.35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f t="shared" si="20"/>
        <v>427465</v>
      </c>
      <c r="H655" s="2">
        <v>380401.33116608334</v>
      </c>
      <c r="I655" s="2">
        <f t="shared" si="21"/>
        <v>380401</v>
      </c>
      <c r="J655" s="4">
        <v>44059</v>
      </c>
      <c r="K655" t="s">
        <v>19</v>
      </c>
    </row>
    <row r="656" spans="1:11" x14ac:dyDescent="0.35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f t="shared" si="20"/>
        <v>281544</v>
      </c>
      <c r="H656" s="2">
        <v>267889.15405999997</v>
      </c>
      <c r="I656" s="2">
        <f t="shared" si="21"/>
        <v>267889</v>
      </c>
      <c r="J656" s="4">
        <v>44175</v>
      </c>
      <c r="K656" t="s">
        <v>49</v>
      </c>
    </row>
    <row r="657" spans="1:11" x14ac:dyDescent="0.35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f t="shared" si="20"/>
        <v>1228184</v>
      </c>
      <c r="H657" s="2">
        <v>1032411.58248</v>
      </c>
      <c r="I657" s="2">
        <f t="shared" si="21"/>
        <v>1032411</v>
      </c>
      <c r="J657" s="4">
        <v>43901</v>
      </c>
      <c r="K657" t="s">
        <v>16</v>
      </c>
    </row>
    <row r="658" spans="1:11" x14ac:dyDescent="0.35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f t="shared" si="20"/>
        <v>309947</v>
      </c>
      <c r="H658" s="2">
        <v>283322.55269999994</v>
      </c>
      <c r="I658" s="2">
        <f t="shared" si="21"/>
        <v>283322</v>
      </c>
      <c r="J658" s="4">
        <v>43926</v>
      </c>
      <c r="K658" t="s">
        <v>57</v>
      </c>
    </row>
    <row r="659" spans="1:11" x14ac:dyDescent="0.35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f t="shared" si="20"/>
        <v>191375</v>
      </c>
      <c r="H659" s="2">
        <v>156104.74044374999</v>
      </c>
      <c r="I659" s="2">
        <f t="shared" si="21"/>
        <v>156104</v>
      </c>
      <c r="J659" s="4">
        <v>43850</v>
      </c>
      <c r="K659" t="s">
        <v>25</v>
      </c>
    </row>
    <row r="660" spans="1:11" x14ac:dyDescent="0.35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f t="shared" si="20"/>
        <v>318301</v>
      </c>
      <c r="H660" s="2">
        <v>272338.06394700008</v>
      </c>
      <c r="I660" s="2">
        <f t="shared" si="21"/>
        <v>272338</v>
      </c>
      <c r="J660" s="4">
        <v>43877</v>
      </c>
      <c r="K660" t="s">
        <v>68</v>
      </c>
    </row>
    <row r="661" spans="1:11" x14ac:dyDescent="0.35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f t="shared" si="20"/>
        <v>155690</v>
      </c>
      <c r="H661" s="2">
        <v>145383.64104833332</v>
      </c>
      <c r="I661" s="2">
        <f t="shared" si="21"/>
        <v>145383</v>
      </c>
      <c r="J661" s="4">
        <v>44184</v>
      </c>
      <c r="K661" t="s">
        <v>22</v>
      </c>
    </row>
    <row r="662" spans="1:11" x14ac:dyDescent="0.35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f t="shared" si="20"/>
        <v>316509</v>
      </c>
      <c r="H662" s="2">
        <v>310907.26220399997</v>
      </c>
      <c r="I662" s="2">
        <f t="shared" si="21"/>
        <v>310907</v>
      </c>
      <c r="J662" s="4">
        <v>43907</v>
      </c>
      <c r="K662" t="s">
        <v>25</v>
      </c>
    </row>
    <row r="663" spans="1:11" x14ac:dyDescent="0.35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f t="shared" si="20"/>
        <v>262741</v>
      </c>
      <c r="H663" s="2">
        <v>228243.4686583333</v>
      </c>
      <c r="I663" s="2">
        <f t="shared" si="21"/>
        <v>228243</v>
      </c>
      <c r="J663" s="4">
        <v>43894</v>
      </c>
      <c r="K663" t="s">
        <v>49</v>
      </c>
    </row>
    <row r="664" spans="1:11" x14ac:dyDescent="0.35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f t="shared" si="20"/>
        <v>284102</v>
      </c>
      <c r="H664" s="2">
        <v>241543.75845600001</v>
      </c>
      <c r="I664" s="2">
        <f t="shared" si="21"/>
        <v>241543</v>
      </c>
      <c r="J664" s="4">
        <v>44084</v>
      </c>
      <c r="K664" t="s">
        <v>25</v>
      </c>
    </row>
    <row r="665" spans="1:11" x14ac:dyDescent="0.35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f t="shared" si="20"/>
        <v>303344</v>
      </c>
      <c r="H665" s="2">
        <v>299036.02476450003</v>
      </c>
      <c r="I665" s="2">
        <f t="shared" si="21"/>
        <v>299036</v>
      </c>
      <c r="J665" s="4">
        <v>44105</v>
      </c>
      <c r="K665" t="s">
        <v>22</v>
      </c>
    </row>
    <row r="666" spans="1:11" x14ac:dyDescent="0.35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f t="shared" si="20"/>
        <v>358031</v>
      </c>
      <c r="H666" s="2">
        <v>326273.54094400007</v>
      </c>
      <c r="I666" s="2">
        <f t="shared" si="21"/>
        <v>326273</v>
      </c>
      <c r="J666" s="4">
        <v>43949</v>
      </c>
      <c r="K666" t="s">
        <v>57</v>
      </c>
    </row>
    <row r="667" spans="1:11" x14ac:dyDescent="0.35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f t="shared" si="20"/>
        <v>466180</v>
      </c>
      <c r="H667" s="2">
        <v>413641.83416741667</v>
      </c>
      <c r="I667" s="2">
        <f t="shared" si="21"/>
        <v>413641</v>
      </c>
      <c r="J667" s="4">
        <v>43911</v>
      </c>
      <c r="K667" t="s">
        <v>10</v>
      </c>
    </row>
    <row r="668" spans="1:11" x14ac:dyDescent="0.35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f t="shared" si="20"/>
        <v>191022</v>
      </c>
      <c r="H668" s="2">
        <v>164355.12875700003</v>
      </c>
      <c r="I668" s="2">
        <f t="shared" si="21"/>
        <v>164355</v>
      </c>
      <c r="J668" s="4">
        <v>44191</v>
      </c>
      <c r="K668" t="s">
        <v>19</v>
      </c>
    </row>
    <row r="669" spans="1:11" x14ac:dyDescent="0.35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f t="shared" si="20"/>
        <v>1050272</v>
      </c>
      <c r="H669" s="2">
        <v>922663.97542666655</v>
      </c>
      <c r="I669" s="2">
        <f t="shared" si="21"/>
        <v>922663</v>
      </c>
      <c r="J669" s="4">
        <v>44133</v>
      </c>
      <c r="K669" t="s">
        <v>19</v>
      </c>
    </row>
    <row r="670" spans="1:11" x14ac:dyDescent="0.35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f t="shared" si="20"/>
        <v>207883</v>
      </c>
      <c r="H670" s="2">
        <v>184682.821884</v>
      </c>
      <c r="I670" s="2">
        <f t="shared" si="21"/>
        <v>184682</v>
      </c>
      <c r="J670" s="4">
        <v>43879</v>
      </c>
      <c r="K670" t="s">
        <v>19</v>
      </c>
    </row>
    <row r="671" spans="1:11" x14ac:dyDescent="0.35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f t="shared" si="20"/>
        <v>731160</v>
      </c>
      <c r="H671" s="2">
        <v>715732.10796749999</v>
      </c>
      <c r="I671" s="2">
        <f t="shared" si="21"/>
        <v>715732</v>
      </c>
      <c r="J671" s="4">
        <v>43939</v>
      </c>
      <c r="K671" t="s">
        <v>57</v>
      </c>
    </row>
    <row r="672" spans="1:11" x14ac:dyDescent="0.35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f t="shared" si="20"/>
        <v>412688</v>
      </c>
      <c r="H672" s="2">
        <v>332007.40884583339</v>
      </c>
      <c r="I672" s="2">
        <f t="shared" si="21"/>
        <v>332007</v>
      </c>
      <c r="J672" s="4">
        <v>44080</v>
      </c>
      <c r="K672" t="s">
        <v>25</v>
      </c>
    </row>
    <row r="673" spans="1:11" x14ac:dyDescent="0.35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f t="shared" si="20"/>
        <v>919289</v>
      </c>
      <c r="H673" s="2">
        <v>867441.16330666689</v>
      </c>
      <c r="I673" s="2">
        <f t="shared" si="21"/>
        <v>867441</v>
      </c>
      <c r="J673" s="4">
        <v>43911</v>
      </c>
      <c r="K673" t="s">
        <v>19</v>
      </c>
    </row>
    <row r="674" spans="1:11" x14ac:dyDescent="0.35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f t="shared" si="20"/>
        <v>360229</v>
      </c>
      <c r="H674" s="2">
        <v>290236.67986833333</v>
      </c>
      <c r="I674" s="2">
        <f t="shared" si="21"/>
        <v>290236</v>
      </c>
      <c r="J674" s="4">
        <v>43950</v>
      </c>
      <c r="K674" t="s">
        <v>22</v>
      </c>
    </row>
    <row r="675" spans="1:11" x14ac:dyDescent="0.35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f t="shared" si="20"/>
        <v>1823323</v>
      </c>
      <c r="H675" s="2">
        <v>1542348.7565200001</v>
      </c>
      <c r="I675" s="2">
        <f t="shared" si="21"/>
        <v>1542348</v>
      </c>
      <c r="J675" s="4">
        <v>43853</v>
      </c>
      <c r="K675" t="s">
        <v>16</v>
      </c>
    </row>
    <row r="676" spans="1:11" x14ac:dyDescent="0.35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f t="shared" si="20"/>
        <v>234860</v>
      </c>
      <c r="H676" s="2">
        <v>201509.56539999999</v>
      </c>
      <c r="I676" s="2">
        <f t="shared" si="21"/>
        <v>201509</v>
      </c>
      <c r="J676" s="4">
        <v>44097</v>
      </c>
      <c r="K676" t="s">
        <v>25</v>
      </c>
    </row>
    <row r="677" spans="1:11" x14ac:dyDescent="0.35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f t="shared" si="20"/>
        <v>341879</v>
      </c>
      <c r="H677" s="2">
        <v>336717.08672000008</v>
      </c>
      <c r="I677" s="2">
        <f t="shared" si="21"/>
        <v>336717</v>
      </c>
      <c r="J677" s="4">
        <v>44075</v>
      </c>
      <c r="K677" t="s">
        <v>49</v>
      </c>
    </row>
    <row r="678" spans="1:11" x14ac:dyDescent="0.35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f t="shared" si="20"/>
        <v>1617054</v>
      </c>
      <c r="H678" s="2">
        <v>1355576.6196900001</v>
      </c>
      <c r="I678" s="2">
        <f t="shared" si="21"/>
        <v>1355576</v>
      </c>
      <c r="J678" s="4">
        <v>43841</v>
      </c>
      <c r="K678" t="s">
        <v>10</v>
      </c>
    </row>
    <row r="679" spans="1:11" x14ac:dyDescent="0.35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f t="shared" si="20"/>
        <v>291873</v>
      </c>
      <c r="H679" s="2">
        <v>259504.45026533332</v>
      </c>
      <c r="I679" s="2">
        <f t="shared" si="21"/>
        <v>259504</v>
      </c>
      <c r="J679" s="4">
        <v>44174</v>
      </c>
      <c r="K679" t="s">
        <v>34</v>
      </c>
    </row>
    <row r="680" spans="1:11" x14ac:dyDescent="0.35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f t="shared" si="20"/>
        <v>250514</v>
      </c>
      <c r="H680" s="2">
        <v>223207.83441000001</v>
      </c>
      <c r="I680" s="2">
        <f t="shared" si="21"/>
        <v>223207</v>
      </c>
      <c r="J680" s="4">
        <v>43863</v>
      </c>
      <c r="K680" t="s">
        <v>16</v>
      </c>
    </row>
    <row r="681" spans="1:11" x14ac:dyDescent="0.35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f t="shared" si="20"/>
        <v>228291</v>
      </c>
      <c r="H681" s="2">
        <v>183683.16388800001</v>
      </c>
      <c r="I681" s="2">
        <f t="shared" si="21"/>
        <v>183683</v>
      </c>
      <c r="J681" s="4">
        <v>44153</v>
      </c>
      <c r="K681" t="s">
        <v>49</v>
      </c>
    </row>
    <row r="682" spans="1:11" x14ac:dyDescent="0.35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f t="shared" si="20"/>
        <v>153970</v>
      </c>
      <c r="H682" s="2">
        <v>148627.63677300001</v>
      </c>
      <c r="I682" s="2">
        <f t="shared" si="21"/>
        <v>148627</v>
      </c>
      <c r="J682" s="4">
        <v>44078</v>
      </c>
      <c r="K682" t="s">
        <v>22</v>
      </c>
    </row>
    <row r="683" spans="1:11" x14ac:dyDescent="0.35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f t="shared" si="20"/>
        <v>245209</v>
      </c>
      <c r="H683" s="2">
        <v>204210.23286400002</v>
      </c>
      <c r="I683" s="2">
        <f t="shared" si="21"/>
        <v>204210</v>
      </c>
      <c r="J683" s="4">
        <v>43897</v>
      </c>
      <c r="K683" t="s">
        <v>19</v>
      </c>
    </row>
    <row r="684" spans="1:11" x14ac:dyDescent="0.35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f t="shared" si="20"/>
        <v>290805</v>
      </c>
      <c r="H684" s="2">
        <v>240931.97702083335</v>
      </c>
      <c r="I684" s="2">
        <f t="shared" si="21"/>
        <v>240931</v>
      </c>
      <c r="J684" s="4">
        <v>44159</v>
      </c>
      <c r="K684" t="s">
        <v>57</v>
      </c>
    </row>
    <row r="685" spans="1:11" x14ac:dyDescent="0.35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f t="shared" si="20"/>
        <v>214341</v>
      </c>
      <c r="H685" s="2">
        <v>178160.33894400002</v>
      </c>
      <c r="I685" s="2">
        <f t="shared" si="21"/>
        <v>178160</v>
      </c>
      <c r="J685" s="4">
        <v>43923</v>
      </c>
      <c r="K685" t="s">
        <v>25</v>
      </c>
    </row>
    <row r="686" spans="1:11" x14ac:dyDescent="0.35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f t="shared" si="20"/>
        <v>285521</v>
      </c>
      <c r="H686" s="2">
        <v>270731.43414900004</v>
      </c>
      <c r="I686" s="2">
        <f t="shared" si="21"/>
        <v>270731</v>
      </c>
      <c r="J686" s="4">
        <v>44130</v>
      </c>
      <c r="K686" t="s">
        <v>57</v>
      </c>
    </row>
    <row r="687" spans="1:11" x14ac:dyDescent="0.35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f t="shared" si="20"/>
        <v>277788</v>
      </c>
      <c r="H687" s="2">
        <v>232119.56923999998</v>
      </c>
      <c r="I687" s="2">
        <f t="shared" si="21"/>
        <v>232119</v>
      </c>
      <c r="J687" s="4">
        <v>43932</v>
      </c>
      <c r="K687" t="s">
        <v>34</v>
      </c>
    </row>
    <row r="688" spans="1:11" x14ac:dyDescent="0.35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f t="shared" si="20"/>
        <v>391640</v>
      </c>
      <c r="H688" s="2">
        <v>331288.48747499997</v>
      </c>
      <c r="I688" s="2">
        <f t="shared" si="21"/>
        <v>331288</v>
      </c>
      <c r="J688" s="4">
        <v>44007</v>
      </c>
      <c r="K688" t="s">
        <v>19</v>
      </c>
    </row>
    <row r="689" spans="1:11" x14ac:dyDescent="0.35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f t="shared" si="20"/>
        <v>233820</v>
      </c>
      <c r="H689" s="2">
        <v>211443.69728999995</v>
      </c>
      <c r="I689" s="2">
        <f t="shared" si="21"/>
        <v>211443</v>
      </c>
      <c r="J689" s="4">
        <v>43929</v>
      </c>
      <c r="K689" t="s">
        <v>25</v>
      </c>
    </row>
    <row r="690" spans="1:11" x14ac:dyDescent="0.35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f t="shared" si="20"/>
        <v>1348997</v>
      </c>
      <c r="H690" s="2">
        <v>1291664.2955666664</v>
      </c>
      <c r="I690" s="2">
        <f t="shared" si="21"/>
        <v>1291664</v>
      </c>
      <c r="J690" s="4">
        <v>43982</v>
      </c>
      <c r="K690" t="s">
        <v>57</v>
      </c>
    </row>
    <row r="691" spans="1:11" x14ac:dyDescent="0.35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f t="shared" si="20"/>
        <v>2134115</v>
      </c>
      <c r="H691" s="2">
        <v>2111920.3029599995</v>
      </c>
      <c r="I691" s="2">
        <f t="shared" si="21"/>
        <v>2111920</v>
      </c>
      <c r="J691" s="4">
        <v>44074</v>
      </c>
      <c r="K691" t="s">
        <v>10</v>
      </c>
    </row>
    <row r="692" spans="1:11" x14ac:dyDescent="0.35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f t="shared" si="20"/>
        <v>147892</v>
      </c>
      <c r="H692" s="2">
        <v>120310.27758333333</v>
      </c>
      <c r="I692" s="2">
        <f t="shared" si="21"/>
        <v>120310</v>
      </c>
      <c r="J692" s="4">
        <v>43834</v>
      </c>
      <c r="K692" t="s">
        <v>49</v>
      </c>
    </row>
    <row r="693" spans="1:11" x14ac:dyDescent="0.35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f t="shared" si="20"/>
        <v>320413</v>
      </c>
      <c r="H693" s="2">
        <v>304584.50274000003</v>
      </c>
      <c r="I693" s="2">
        <f t="shared" si="21"/>
        <v>304584</v>
      </c>
      <c r="J693" s="4">
        <v>44177</v>
      </c>
      <c r="K693" t="s">
        <v>49</v>
      </c>
    </row>
    <row r="694" spans="1:11" x14ac:dyDescent="0.35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f t="shared" si="20"/>
        <v>267879</v>
      </c>
      <c r="H694" s="2">
        <v>267798.15644400002</v>
      </c>
      <c r="I694" s="2">
        <f t="shared" si="21"/>
        <v>267798</v>
      </c>
      <c r="J694" s="4">
        <v>43834</v>
      </c>
      <c r="K694" t="s">
        <v>62</v>
      </c>
    </row>
    <row r="695" spans="1:11" x14ac:dyDescent="0.35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f t="shared" si="20"/>
        <v>411283</v>
      </c>
      <c r="H695" s="2">
        <v>376077.33979200007</v>
      </c>
      <c r="I695" s="2">
        <f t="shared" si="21"/>
        <v>376077</v>
      </c>
      <c r="J695" s="4">
        <v>43918</v>
      </c>
      <c r="K695" t="s">
        <v>22</v>
      </c>
    </row>
    <row r="696" spans="1:11" x14ac:dyDescent="0.35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f t="shared" si="20"/>
        <v>135926</v>
      </c>
      <c r="H696" s="2">
        <v>116135.25983999998</v>
      </c>
      <c r="I696" s="2">
        <f t="shared" si="21"/>
        <v>116135</v>
      </c>
      <c r="J696" s="4">
        <v>44107</v>
      </c>
      <c r="K696" t="s">
        <v>10</v>
      </c>
    </row>
    <row r="697" spans="1:11" x14ac:dyDescent="0.35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f t="shared" si="20"/>
        <v>1983321</v>
      </c>
      <c r="H697" s="2">
        <v>1587251.7669556672</v>
      </c>
      <c r="I697" s="2">
        <f t="shared" si="21"/>
        <v>1587251</v>
      </c>
      <c r="J697" s="4">
        <v>44045</v>
      </c>
      <c r="K697" t="s">
        <v>19</v>
      </c>
    </row>
    <row r="698" spans="1:11" x14ac:dyDescent="0.35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f t="shared" si="20"/>
        <v>435300</v>
      </c>
      <c r="H698" s="2">
        <v>388069.98417416657</v>
      </c>
      <c r="I698" s="2">
        <f t="shared" si="21"/>
        <v>388069</v>
      </c>
      <c r="J698" s="4">
        <v>44153</v>
      </c>
      <c r="K698" t="s">
        <v>10</v>
      </c>
    </row>
    <row r="699" spans="1:11" x14ac:dyDescent="0.35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f t="shared" si="20"/>
        <v>1096488</v>
      </c>
      <c r="H699" s="2">
        <v>988374.37334000005</v>
      </c>
      <c r="I699" s="2">
        <f t="shared" si="21"/>
        <v>988374</v>
      </c>
      <c r="J699" s="4">
        <v>44133</v>
      </c>
      <c r="K699" t="s">
        <v>19</v>
      </c>
    </row>
    <row r="700" spans="1:11" x14ac:dyDescent="0.35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f t="shared" si="20"/>
        <v>373391</v>
      </c>
      <c r="H700" s="2">
        <v>362002.32485374995</v>
      </c>
      <c r="I700" s="2">
        <f t="shared" si="21"/>
        <v>362002</v>
      </c>
      <c r="J700" s="4">
        <v>44131</v>
      </c>
      <c r="K700" t="s">
        <v>22</v>
      </c>
    </row>
    <row r="701" spans="1:11" x14ac:dyDescent="0.35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f t="shared" si="20"/>
        <v>330162</v>
      </c>
      <c r="H701" s="2">
        <v>291301.50909599999</v>
      </c>
      <c r="I701" s="2">
        <f t="shared" si="21"/>
        <v>291301</v>
      </c>
      <c r="J701" s="4">
        <v>43937</v>
      </c>
      <c r="K701" t="s">
        <v>16</v>
      </c>
    </row>
    <row r="702" spans="1:11" x14ac:dyDescent="0.35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f t="shared" si="20"/>
        <v>334439</v>
      </c>
      <c r="H702" s="2">
        <v>281363.61483000003</v>
      </c>
      <c r="I702" s="2">
        <f t="shared" si="21"/>
        <v>281363</v>
      </c>
      <c r="J702" s="4">
        <v>43954</v>
      </c>
      <c r="K702" t="s">
        <v>10</v>
      </c>
    </row>
    <row r="703" spans="1:11" x14ac:dyDescent="0.35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f t="shared" si="20"/>
        <v>350087</v>
      </c>
      <c r="H703" s="2">
        <v>321765.13632899994</v>
      </c>
      <c r="I703" s="2">
        <f t="shared" si="21"/>
        <v>321765</v>
      </c>
      <c r="J703" s="4">
        <v>43836</v>
      </c>
      <c r="K703" t="s">
        <v>25</v>
      </c>
    </row>
    <row r="704" spans="1:11" x14ac:dyDescent="0.35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f t="shared" si="20"/>
        <v>221055</v>
      </c>
      <c r="H704" s="2">
        <v>190350.73174650001</v>
      </c>
      <c r="I704" s="2">
        <f t="shared" si="21"/>
        <v>190350</v>
      </c>
      <c r="J704" s="4">
        <v>43988</v>
      </c>
      <c r="K704" t="s">
        <v>16</v>
      </c>
    </row>
    <row r="705" spans="1:11" x14ac:dyDescent="0.35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f t="shared" si="20"/>
        <v>815045</v>
      </c>
      <c r="H705" s="2">
        <v>788637.47588066664</v>
      </c>
      <c r="I705" s="2">
        <f t="shared" si="21"/>
        <v>788637</v>
      </c>
      <c r="J705" s="4">
        <v>43931</v>
      </c>
      <c r="K705" t="s">
        <v>46</v>
      </c>
    </row>
    <row r="706" spans="1:11" x14ac:dyDescent="0.35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f t="shared" si="20"/>
        <v>430686</v>
      </c>
      <c r="H706" s="2">
        <v>371208.56650149991</v>
      </c>
      <c r="I706" s="2">
        <f t="shared" si="21"/>
        <v>371208</v>
      </c>
      <c r="J706" s="4">
        <v>44146</v>
      </c>
      <c r="K706" t="s">
        <v>10</v>
      </c>
    </row>
    <row r="707" spans="1:11" x14ac:dyDescent="0.35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f t="shared" ref="G707:G770" si="22">ROUND(F707,0)</f>
        <v>297325</v>
      </c>
      <c r="H707" s="2">
        <v>255818.72253599999</v>
      </c>
      <c r="I707" s="2">
        <f t="shared" ref="I707:I770" si="23">TRUNC(H707)</f>
        <v>255818</v>
      </c>
      <c r="J707" s="4">
        <v>44095</v>
      </c>
      <c r="K707" t="s">
        <v>49</v>
      </c>
    </row>
    <row r="708" spans="1:11" x14ac:dyDescent="0.35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f t="shared" si="22"/>
        <v>217585</v>
      </c>
      <c r="H708" s="2">
        <v>203529.1251455</v>
      </c>
      <c r="I708" s="2">
        <f t="shared" si="23"/>
        <v>203529</v>
      </c>
      <c r="J708" s="4">
        <v>43958</v>
      </c>
      <c r="K708" t="s">
        <v>25</v>
      </c>
    </row>
    <row r="709" spans="1:11" x14ac:dyDescent="0.35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f t="shared" si="22"/>
        <v>190204</v>
      </c>
      <c r="H709" s="2">
        <v>160095.12414291667</v>
      </c>
      <c r="I709" s="2">
        <f t="shared" si="23"/>
        <v>160095</v>
      </c>
      <c r="J709" s="4">
        <v>43841</v>
      </c>
      <c r="K709" t="s">
        <v>16</v>
      </c>
    </row>
    <row r="710" spans="1:11" x14ac:dyDescent="0.35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f t="shared" si="22"/>
        <v>236935</v>
      </c>
      <c r="H710" s="2">
        <v>227291.34259400005</v>
      </c>
      <c r="I710" s="2">
        <f t="shared" si="23"/>
        <v>227291</v>
      </c>
      <c r="J710" s="4">
        <v>43961</v>
      </c>
      <c r="K710" t="s">
        <v>19</v>
      </c>
    </row>
    <row r="711" spans="1:11" x14ac:dyDescent="0.35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f t="shared" si="22"/>
        <v>369661</v>
      </c>
      <c r="H711" s="2">
        <v>302863.30236149998</v>
      </c>
      <c r="I711" s="2">
        <f t="shared" si="23"/>
        <v>302863</v>
      </c>
      <c r="J711" s="4">
        <v>43879</v>
      </c>
      <c r="K711" t="s">
        <v>57</v>
      </c>
    </row>
    <row r="712" spans="1:11" x14ac:dyDescent="0.35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f t="shared" si="22"/>
        <v>236008</v>
      </c>
      <c r="H712" s="2">
        <v>190505.59706000003</v>
      </c>
      <c r="I712" s="2">
        <f t="shared" si="23"/>
        <v>190505</v>
      </c>
      <c r="J712" s="4">
        <v>43878</v>
      </c>
      <c r="K712" t="s">
        <v>16</v>
      </c>
    </row>
    <row r="713" spans="1:11" x14ac:dyDescent="0.35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f t="shared" si="22"/>
        <v>328744</v>
      </c>
      <c r="H713" s="2">
        <v>296264.32185500005</v>
      </c>
      <c r="I713" s="2">
        <f t="shared" si="23"/>
        <v>296264</v>
      </c>
      <c r="J713" s="4">
        <v>43984</v>
      </c>
      <c r="K713" t="s">
        <v>57</v>
      </c>
    </row>
    <row r="714" spans="1:11" x14ac:dyDescent="0.35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f t="shared" si="22"/>
        <v>412362</v>
      </c>
      <c r="H714" s="2">
        <v>408321.24765483337</v>
      </c>
      <c r="I714" s="2">
        <f t="shared" si="23"/>
        <v>408321</v>
      </c>
      <c r="J714" s="4">
        <v>43854</v>
      </c>
      <c r="K714" t="s">
        <v>16</v>
      </c>
    </row>
    <row r="715" spans="1:11" x14ac:dyDescent="0.35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f t="shared" si="22"/>
        <v>185134</v>
      </c>
      <c r="H715" s="2">
        <v>159234.12897699999</v>
      </c>
      <c r="I715" s="2">
        <f t="shared" si="23"/>
        <v>159234</v>
      </c>
      <c r="J715" s="4">
        <v>43851</v>
      </c>
      <c r="K715" t="s">
        <v>31</v>
      </c>
    </row>
    <row r="716" spans="1:11" x14ac:dyDescent="0.35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f t="shared" si="22"/>
        <v>300635</v>
      </c>
      <c r="H716" s="2">
        <v>296516.665431</v>
      </c>
      <c r="I716" s="2">
        <f t="shared" si="23"/>
        <v>296516</v>
      </c>
      <c r="J716" s="4">
        <v>43985</v>
      </c>
      <c r="K716" t="s">
        <v>10</v>
      </c>
    </row>
    <row r="717" spans="1:11" x14ac:dyDescent="0.35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f t="shared" si="22"/>
        <v>447736</v>
      </c>
      <c r="H717" s="2">
        <v>386082.87352199992</v>
      </c>
      <c r="I717" s="2">
        <f t="shared" si="23"/>
        <v>386082</v>
      </c>
      <c r="J717" s="4">
        <v>44022</v>
      </c>
      <c r="K717" t="s">
        <v>25</v>
      </c>
    </row>
    <row r="718" spans="1:11" x14ac:dyDescent="0.35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f t="shared" si="22"/>
        <v>154362</v>
      </c>
      <c r="H718" s="2">
        <v>138431.51651000004</v>
      </c>
      <c r="I718" s="2">
        <f t="shared" si="23"/>
        <v>138431</v>
      </c>
      <c r="J718" s="4">
        <v>43937</v>
      </c>
      <c r="K718" t="s">
        <v>10</v>
      </c>
    </row>
    <row r="719" spans="1:11" x14ac:dyDescent="0.35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f t="shared" si="22"/>
        <v>240185</v>
      </c>
      <c r="H719" s="2">
        <v>197696.60274</v>
      </c>
      <c r="I719" s="2">
        <f t="shared" si="23"/>
        <v>197696</v>
      </c>
      <c r="J719" s="4">
        <v>43865</v>
      </c>
      <c r="K719" t="s">
        <v>22</v>
      </c>
    </row>
    <row r="720" spans="1:11" x14ac:dyDescent="0.35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f t="shared" si="22"/>
        <v>298132</v>
      </c>
      <c r="H720" s="2">
        <v>274937.63395749999</v>
      </c>
      <c r="I720" s="2">
        <f t="shared" si="23"/>
        <v>274937</v>
      </c>
      <c r="J720" s="4">
        <v>43873</v>
      </c>
      <c r="K720" t="s">
        <v>49</v>
      </c>
    </row>
    <row r="721" spans="1:11" x14ac:dyDescent="0.35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f t="shared" si="22"/>
        <v>1295165</v>
      </c>
      <c r="H721" s="2">
        <v>1198286.3341800002</v>
      </c>
      <c r="I721" s="2">
        <f t="shared" si="23"/>
        <v>1198286</v>
      </c>
      <c r="J721" s="4">
        <v>43953</v>
      </c>
      <c r="K721" t="s">
        <v>19</v>
      </c>
    </row>
    <row r="722" spans="1:11" x14ac:dyDescent="0.35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f t="shared" si="22"/>
        <v>293957</v>
      </c>
      <c r="H722" s="2">
        <v>282257.86987466668</v>
      </c>
      <c r="I722" s="2">
        <f t="shared" si="23"/>
        <v>282257</v>
      </c>
      <c r="J722" s="4">
        <v>44062</v>
      </c>
      <c r="K722" t="s">
        <v>22</v>
      </c>
    </row>
    <row r="723" spans="1:11" x14ac:dyDescent="0.35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f t="shared" si="22"/>
        <v>349057</v>
      </c>
      <c r="H723" s="2">
        <v>325984.01477400004</v>
      </c>
      <c r="I723" s="2">
        <f t="shared" si="23"/>
        <v>325984</v>
      </c>
      <c r="J723" s="4">
        <v>43907</v>
      </c>
      <c r="K723" t="s">
        <v>49</v>
      </c>
    </row>
    <row r="724" spans="1:11" x14ac:dyDescent="0.35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f t="shared" si="22"/>
        <v>371299</v>
      </c>
      <c r="H724" s="2">
        <v>352103.23366400006</v>
      </c>
      <c r="I724" s="2">
        <f t="shared" si="23"/>
        <v>352103</v>
      </c>
      <c r="J724" s="4">
        <v>43915</v>
      </c>
      <c r="K724" t="s">
        <v>68</v>
      </c>
    </row>
    <row r="725" spans="1:11" x14ac:dyDescent="0.35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f t="shared" si="22"/>
        <v>470237</v>
      </c>
      <c r="H725" s="2">
        <v>434028.93560000003</v>
      </c>
      <c r="I725" s="2">
        <f t="shared" si="23"/>
        <v>434028</v>
      </c>
      <c r="J725" s="4">
        <v>43974</v>
      </c>
      <c r="K725" t="s">
        <v>25</v>
      </c>
    </row>
    <row r="726" spans="1:11" x14ac:dyDescent="0.35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f t="shared" si="22"/>
        <v>236517</v>
      </c>
      <c r="H726" s="2">
        <v>226417.87726800001</v>
      </c>
      <c r="I726" s="2">
        <f t="shared" si="23"/>
        <v>226417</v>
      </c>
      <c r="J726" s="4">
        <v>43898</v>
      </c>
      <c r="K726" t="s">
        <v>19</v>
      </c>
    </row>
    <row r="727" spans="1:11" x14ac:dyDescent="0.35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f t="shared" si="22"/>
        <v>216643</v>
      </c>
      <c r="H727" s="2">
        <v>185078.04014875001</v>
      </c>
      <c r="I727" s="2">
        <f t="shared" si="23"/>
        <v>185078</v>
      </c>
      <c r="J727" s="4">
        <v>43900</v>
      </c>
      <c r="K727" t="s">
        <v>25</v>
      </c>
    </row>
    <row r="728" spans="1:11" x14ac:dyDescent="0.35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f t="shared" si="22"/>
        <v>342003</v>
      </c>
      <c r="H728" s="2">
        <v>277706.25735999999</v>
      </c>
      <c r="I728" s="2">
        <f t="shared" si="23"/>
        <v>277706</v>
      </c>
      <c r="J728" s="4">
        <v>43969</v>
      </c>
      <c r="K728" t="s">
        <v>25</v>
      </c>
    </row>
    <row r="729" spans="1:11" x14ac:dyDescent="0.35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f t="shared" si="22"/>
        <v>233225</v>
      </c>
      <c r="H729" s="2">
        <v>232805.504442</v>
      </c>
      <c r="I729" s="2">
        <f t="shared" si="23"/>
        <v>232805</v>
      </c>
      <c r="J729" s="4">
        <v>43938</v>
      </c>
      <c r="K729" t="s">
        <v>10</v>
      </c>
    </row>
    <row r="730" spans="1:11" x14ac:dyDescent="0.35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f t="shared" si="22"/>
        <v>928167</v>
      </c>
      <c r="H730" s="2">
        <v>909510.55994558346</v>
      </c>
      <c r="I730" s="2">
        <f t="shared" si="23"/>
        <v>909510</v>
      </c>
      <c r="J730" s="4">
        <v>43866</v>
      </c>
      <c r="K730" t="s">
        <v>57</v>
      </c>
    </row>
    <row r="731" spans="1:11" x14ac:dyDescent="0.35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f t="shared" si="22"/>
        <v>201329</v>
      </c>
      <c r="H731" s="2">
        <v>173485.18781066666</v>
      </c>
      <c r="I731" s="2">
        <f t="shared" si="23"/>
        <v>173485</v>
      </c>
      <c r="J731" s="4">
        <v>44177</v>
      </c>
      <c r="K731" t="s">
        <v>19</v>
      </c>
    </row>
    <row r="732" spans="1:11" x14ac:dyDescent="0.35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f t="shared" si="22"/>
        <v>318912</v>
      </c>
      <c r="H732" s="2">
        <v>290433.12348983326</v>
      </c>
      <c r="I732" s="2">
        <f t="shared" si="23"/>
        <v>290433</v>
      </c>
      <c r="J732" s="4">
        <v>44066</v>
      </c>
      <c r="K732" t="s">
        <v>34</v>
      </c>
    </row>
    <row r="733" spans="1:11" x14ac:dyDescent="0.35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f t="shared" si="22"/>
        <v>674743</v>
      </c>
      <c r="H733" s="2">
        <v>563747.79321000003</v>
      </c>
      <c r="I733" s="2">
        <f t="shared" si="23"/>
        <v>563747</v>
      </c>
      <c r="J733" s="4">
        <v>44120</v>
      </c>
      <c r="K733" t="s">
        <v>19</v>
      </c>
    </row>
    <row r="734" spans="1:11" x14ac:dyDescent="0.35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f t="shared" si="22"/>
        <v>345164</v>
      </c>
      <c r="H734" s="2">
        <v>311406.61495666672</v>
      </c>
      <c r="I734" s="2">
        <f t="shared" si="23"/>
        <v>311406</v>
      </c>
      <c r="J734" s="4">
        <v>44025</v>
      </c>
      <c r="K734" t="s">
        <v>19</v>
      </c>
    </row>
    <row r="735" spans="1:11" x14ac:dyDescent="0.35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f t="shared" si="22"/>
        <v>750074</v>
      </c>
      <c r="H735" s="2">
        <v>686917.76919999998</v>
      </c>
      <c r="I735" s="2">
        <f t="shared" si="23"/>
        <v>686917</v>
      </c>
      <c r="J735" s="4">
        <v>44027</v>
      </c>
      <c r="K735" t="s">
        <v>19</v>
      </c>
    </row>
    <row r="736" spans="1:11" x14ac:dyDescent="0.35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f t="shared" si="22"/>
        <v>286330</v>
      </c>
      <c r="H736" s="2">
        <v>283094.2353598334</v>
      </c>
      <c r="I736" s="2">
        <f t="shared" si="23"/>
        <v>283094</v>
      </c>
      <c r="J736" s="4">
        <v>44006</v>
      </c>
      <c r="K736" t="s">
        <v>25</v>
      </c>
    </row>
    <row r="737" spans="1:11" x14ac:dyDescent="0.35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f t="shared" si="22"/>
        <v>350635</v>
      </c>
      <c r="H737" s="2">
        <v>295059.26834999997</v>
      </c>
      <c r="I737" s="2">
        <f t="shared" si="23"/>
        <v>295059</v>
      </c>
      <c r="J737" s="4">
        <v>44174</v>
      </c>
      <c r="K737" t="s">
        <v>25</v>
      </c>
    </row>
    <row r="738" spans="1:11" x14ac:dyDescent="0.35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f t="shared" si="22"/>
        <v>307522</v>
      </c>
      <c r="H738" s="2">
        <v>285349.28800049995</v>
      </c>
      <c r="I738" s="2">
        <f t="shared" si="23"/>
        <v>285349</v>
      </c>
      <c r="J738" s="4">
        <v>44016</v>
      </c>
      <c r="K738" t="s">
        <v>19</v>
      </c>
    </row>
    <row r="739" spans="1:11" x14ac:dyDescent="0.35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f t="shared" si="22"/>
        <v>380809</v>
      </c>
      <c r="H739" s="2">
        <v>338158.75903999998</v>
      </c>
      <c r="I739" s="2">
        <f t="shared" si="23"/>
        <v>338158</v>
      </c>
      <c r="J739" s="4">
        <v>44145</v>
      </c>
      <c r="K739" t="s">
        <v>49</v>
      </c>
    </row>
    <row r="740" spans="1:11" x14ac:dyDescent="0.35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f t="shared" si="22"/>
        <v>356937</v>
      </c>
      <c r="H740" s="2">
        <v>329631.59193250001</v>
      </c>
      <c r="I740" s="2">
        <f t="shared" si="23"/>
        <v>329631</v>
      </c>
      <c r="J740" s="4">
        <v>43975</v>
      </c>
      <c r="K740" t="s">
        <v>10</v>
      </c>
    </row>
    <row r="741" spans="1:11" x14ac:dyDescent="0.35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f t="shared" si="22"/>
        <v>1380331</v>
      </c>
      <c r="H741" s="2">
        <v>1319734.9328085002</v>
      </c>
      <c r="I741" s="2">
        <f t="shared" si="23"/>
        <v>1319734</v>
      </c>
      <c r="J741" s="4">
        <v>43961</v>
      </c>
      <c r="K741" t="s">
        <v>10</v>
      </c>
    </row>
    <row r="742" spans="1:11" x14ac:dyDescent="0.35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f t="shared" si="22"/>
        <v>1184403</v>
      </c>
      <c r="H742" s="2">
        <v>1121511.4855590835</v>
      </c>
      <c r="I742" s="2">
        <f t="shared" si="23"/>
        <v>1121511</v>
      </c>
      <c r="J742" s="4">
        <v>44014</v>
      </c>
      <c r="K742" t="s">
        <v>25</v>
      </c>
    </row>
    <row r="743" spans="1:11" x14ac:dyDescent="0.35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f t="shared" si="22"/>
        <v>361031</v>
      </c>
      <c r="H743" s="2">
        <v>295756.46207999997</v>
      </c>
      <c r="I743" s="2">
        <f t="shared" si="23"/>
        <v>295756</v>
      </c>
      <c r="J743" s="4">
        <v>44083</v>
      </c>
      <c r="K743" t="s">
        <v>19</v>
      </c>
    </row>
    <row r="744" spans="1:11" x14ac:dyDescent="0.35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f t="shared" si="22"/>
        <v>324812</v>
      </c>
      <c r="H744" s="2">
        <v>292817.9263475</v>
      </c>
      <c r="I744" s="2">
        <f t="shared" si="23"/>
        <v>292817</v>
      </c>
      <c r="J744" s="4">
        <v>44045</v>
      </c>
      <c r="K744" t="s">
        <v>49</v>
      </c>
    </row>
    <row r="745" spans="1:11" x14ac:dyDescent="0.35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f t="shared" si="22"/>
        <v>303142</v>
      </c>
      <c r="H745" s="2">
        <v>263945.80905600003</v>
      </c>
      <c r="I745" s="2">
        <f t="shared" si="23"/>
        <v>263945</v>
      </c>
      <c r="J745" s="4">
        <v>43836</v>
      </c>
      <c r="K745" t="s">
        <v>19</v>
      </c>
    </row>
    <row r="746" spans="1:11" x14ac:dyDescent="0.35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f t="shared" si="22"/>
        <v>1566800</v>
      </c>
      <c r="H746" s="2">
        <v>1488302.8814628331</v>
      </c>
      <c r="I746" s="2">
        <f t="shared" si="23"/>
        <v>1488302</v>
      </c>
      <c r="J746" s="4">
        <v>44183</v>
      </c>
      <c r="K746" t="s">
        <v>10</v>
      </c>
    </row>
    <row r="747" spans="1:11" x14ac:dyDescent="0.35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f t="shared" si="22"/>
        <v>686359</v>
      </c>
      <c r="H747" s="2">
        <v>618752.26287500001</v>
      </c>
      <c r="I747" s="2">
        <f t="shared" si="23"/>
        <v>618752</v>
      </c>
      <c r="J747" s="4">
        <v>43939</v>
      </c>
      <c r="K747" t="s">
        <v>25</v>
      </c>
    </row>
    <row r="748" spans="1:11" x14ac:dyDescent="0.35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f t="shared" si="22"/>
        <v>292130</v>
      </c>
      <c r="H748" s="2">
        <v>273579.50150999997</v>
      </c>
      <c r="I748" s="2">
        <f t="shared" si="23"/>
        <v>273579</v>
      </c>
      <c r="J748" s="4">
        <v>44168</v>
      </c>
      <c r="K748" t="s">
        <v>10</v>
      </c>
    </row>
    <row r="749" spans="1:11" x14ac:dyDescent="0.35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f t="shared" si="22"/>
        <v>396478</v>
      </c>
      <c r="H749" s="2">
        <v>348464.42630999995</v>
      </c>
      <c r="I749" s="2">
        <f t="shared" si="23"/>
        <v>348464</v>
      </c>
      <c r="J749" s="4">
        <v>44140</v>
      </c>
      <c r="K749" t="s">
        <v>22</v>
      </c>
    </row>
    <row r="750" spans="1:11" x14ac:dyDescent="0.35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f t="shared" si="22"/>
        <v>345473</v>
      </c>
      <c r="H750" s="2">
        <v>343434.90811999998</v>
      </c>
      <c r="I750" s="2">
        <f t="shared" si="23"/>
        <v>343434</v>
      </c>
      <c r="J750" s="4">
        <v>44158</v>
      </c>
      <c r="K750" t="s">
        <v>16</v>
      </c>
    </row>
    <row r="751" spans="1:11" x14ac:dyDescent="0.35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f t="shared" si="22"/>
        <v>239093</v>
      </c>
      <c r="H751" s="2">
        <v>192398.21086416664</v>
      </c>
      <c r="I751" s="2">
        <f t="shared" si="23"/>
        <v>192398</v>
      </c>
      <c r="J751" s="4">
        <v>44080</v>
      </c>
      <c r="K751" t="s">
        <v>34</v>
      </c>
    </row>
    <row r="752" spans="1:11" x14ac:dyDescent="0.35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f t="shared" si="22"/>
        <v>830512</v>
      </c>
      <c r="H752" s="2">
        <v>669392.48930666666</v>
      </c>
      <c r="I752" s="2">
        <f t="shared" si="23"/>
        <v>669392</v>
      </c>
      <c r="J752" s="4">
        <v>43895</v>
      </c>
      <c r="K752" t="s">
        <v>46</v>
      </c>
    </row>
    <row r="753" spans="1:11" x14ac:dyDescent="0.35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f t="shared" si="22"/>
        <v>244232</v>
      </c>
      <c r="H753" s="2">
        <v>199073.53376624998</v>
      </c>
      <c r="I753" s="2">
        <f t="shared" si="23"/>
        <v>199073</v>
      </c>
      <c r="J753" s="4">
        <v>44087</v>
      </c>
      <c r="K753" t="s">
        <v>57</v>
      </c>
    </row>
    <row r="754" spans="1:11" x14ac:dyDescent="0.35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f t="shared" si="22"/>
        <v>1728647</v>
      </c>
      <c r="H754" s="2">
        <v>1594676.7683250001</v>
      </c>
      <c r="I754" s="2">
        <f t="shared" si="23"/>
        <v>1594676</v>
      </c>
      <c r="J754" s="4">
        <v>44022</v>
      </c>
      <c r="K754" t="s">
        <v>16</v>
      </c>
    </row>
    <row r="755" spans="1:11" x14ac:dyDescent="0.35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f t="shared" si="22"/>
        <v>266858</v>
      </c>
      <c r="H755" s="2">
        <v>259839.90480175003</v>
      </c>
      <c r="I755" s="2">
        <f t="shared" si="23"/>
        <v>259839</v>
      </c>
      <c r="J755" s="4">
        <v>44159</v>
      </c>
      <c r="K755" t="s">
        <v>34</v>
      </c>
    </row>
    <row r="756" spans="1:11" x14ac:dyDescent="0.35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f t="shared" si="22"/>
        <v>283072</v>
      </c>
      <c r="H756" s="2">
        <v>280212.55374233332</v>
      </c>
      <c r="I756" s="2">
        <f t="shared" si="23"/>
        <v>280212</v>
      </c>
      <c r="J756" s="4">
        <v>44089</v>
      </c>
      <c r="K756" t="s">
        <v>19</v>
      </c>
    </row>
    <row r="757" spans="1:11" x14ac:dyDescent="0.35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f t="shared" si="22"/>
        <v>331866</v>
      </c>
      <c r="H757" s="2">
        <v>284741.42553999997</v>
      </c>
      <c r="I757" s="2">
        <f t="shared" si="23"/>
        <v>284741</v>
      </c>
      <c r="J757" s="4">
        <v>44015</v>
      </c>
      <c r="K757" t="s">
        <v>10</v>
      </c>
    </row>
    <row r="758" spans="1:11" x14ac:dyDescent="0.35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f t="shared" si="22"/>
        <v>193339</v>
      </c>
      <c r="H758" s="2">
        <v>156894.25361249998</v>
      </c>
      <c r="I758" s="2">
        <f t="shared" si="23"/>
        <v>156894</v>
      </c>
      <c r="J758" s="4">
        <v>44129</v>
      </c>
      <c r="K758" t="s">
        <v>19</v>
      </c>
    </row>
    <row r="759" spans="1:11" x14ac:dyDescent="0.35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f t="shared" si="22"/>
        <v>239023</v>
      </c>
      <c r="H759" s="2">
        <v>210388.15022400001</v>
      </c>
      <c r="I759" s="2">
        <f t="shared" si="23"/>
        <v>210388</v>
      </c>
      <c r="J759" s="4">
        <v>44113</v>
      </c>
      <c r="K759" t="s">
        <v>16</v>
      </c>
    </row>
    <row r="760" spans="1:11" x14ac:dyDescent="0.35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f t="shared" si="22"/>
        <v>266264</v>
      </c>
      <c r="H760" s="2">
        <v>242273.22992550005</v>
      </c>
      <c r="I760" s="2">
        <f t="shared" si="23"/>
        <v>242273</v>
      </c>
      <c r="J760" s="4">
        <v>43915</v>
      </c>
      <c r="K760" t="s">
        <v>22</v>
      </c>
    </row>
    <row r="761" spans="1:11" x14ac:dyDescent="0.35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f t="shared" si="22"/>
        <v>299621</v>
      </c>
      <c r="H761" s="2">
        <v>264774.90758774994</v>
      </c>
      <c r="I761" s="2">
        <f t="shared" si="23"/>
        <v>264774</v>
      </c>
      <c r="J761" s="4">
        <v>43941</v>
      </c>
      <c r="K761" t="s">
        <v>16</v>
      </c>
    </row>
    <row r="762" spans="1:11" x14ac:dyDescent="0.35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f t="shared" si="22"/>
        <v>259696</v>
      </c>
      <c r="H762" s="2">
        <v>237414.16090699998</v>
      </c>
      <c r="I762" s="2">
        <f t="shared" si="23"/>
        <v>237414</v>
      </c>
      <c r="J762" s="4">
        <v>44170</v>
      </c>
      <c r="K762" t="s">
        <v>57</v>
      </c>
    </row>
    <row r="763" spans="1:11" x14ac:dyDescent="0.35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f t="shared" si="22"/>
        <v>322695</v>
      </c>
      <c r="H763" s="2">
        <v>320629.47710400005</v>
      </c>
      <c r="I763" s="2">
        <f t="shared" si="23"/>
        <v>320629</v>
      </c>
      <c r="J763" s="4">
        <v>43956</v>
      </c>
      <c r="K763" t="s">
        <v>25</v>
      </c>
    </row>
    <row r="764" spans="1:11" x14ac:dyDescent="0.35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f t="shared" si="22"/>
        <v>205946</v>
      </c>
      <c r="H764" s="2">
        <v>198696.86963999999</v>
      </c>
      <c r="I764" s="2">
        <f t="shared" si="23"/>
        <v>198696</v>
      </c>
      <c r="J764" s="4">
        <v>44062</v>
      </c>
      <c r="K764" t="s">
        <v>19</v>
      </c>
    </row>
    <row r="765" spans="1:11" x14ac:dyDescent="0.35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f t="shared" si="22"/>
        <v>363879</v>
      </c>
      <c r="H765" s="2">
        <v>358093.58632666658</v>
      </c>
      <c r="I765" s="2">
        <f t="shared" si="23"/>
        <v>358093</v>
      </c>
      <c r="J765" s="4">
        <v>44080</v>
      </c>
      <c r="K765" t="s">
        <v>16</v>
      </c>
    </row>
    <row r="766" spans="1:11" x14ac:dyDescent="0.35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f t="shared" si="22"/>
        <v>408321</v>
      </c>
      <c r="H766" s="2">
        <v>345316.83713249996</v>
      </c>
      <c r="I766" s="2">
        <f t="shared" si="23"/>
        <v>345316</v>
      </c>
      <c r="J766" s="4">
        <v>43879</v>
      </c>
      <c r="K766" t="s">
        <v>46</v>
      </c>
    </row>
    <row r="767" spans="1:11" x14ac:dyDescent="0.35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f t="shared" si="22"/>
        <v>968720</v>
      </c>
      <c r="H767" s="2">
        <v>823605.95654999977</v>
      </c>
      <c r="I767" s="2">
        <f t="shared" si="23"/>
        <v>823605</v>
      </c>
      <c r="J767" s="4">
        <v>44039</v>
      </c>
      <c r="K767" t="s">
        <v>34</v>
      </c>
    </row>
    <row r="768" spans="1:11" x14ac:dyDescent="0.35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f t="shared" si="22"/>
        <v>330872</v>
      </c>
      <c r="H768" s="2">
        <v>290075.73152891669</v>
      </c>
      <c r="I768" s="2">
        <f t="shared" si="23"/>
        <v>290075</v>
      </c>
      <c r="J768" s="4">
        <v>43883</v>
      </c>
      <c r="K768" t="s">
        <v>25</v>
      </c>
    </row>
    <row r="769" spans="1:11" x14ac:dyDescent="0.35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f t="shared" si="22"/>
        <v>376407</v>
      </c>
      <c r="H769" s="2">
        <v>316031.45783299999</v>
      </c>
      <c r="I769" s="2">
        <f t="shared" si="23"/>
        <v>316031</v>
      </c>
      <c r="J769" s="4">
        <v>43974</v>
      </c>
      <c r="K769" t="s">
        <v>46</v>
      </c>
    </row>
    <row r="770" spans="1:11" x14ac:dyDescent="0.35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f t="shared" si="22"/>
        <v>155283</v>
      </c>
      <c r="H770" s="2">
        <v>147829.41203333336</v>
      </c>
      <c r="I770" s="2">
        <f t="shared" si="23"/>
        <v>147829</v>
      </c>
      <c r="J770" s="4">
        <v>44123</v>
      </c>
      <c r="K770" t="s">
        <v>25</v>
      </c>
    </row>
    <row r="771" spans="1:11" x14ac:dyDescent="0.35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f t="shared" ref="G771:G801" si="24">ROUND(F771,0)</f>
        <v>1403789</v>
      </c>
      <c r="H771" s="2">
        <v>1146193.7096545834</v>
      </c>
      <c r="I771" s="2">
        <f t="shared" ref="I771:I801" si="25">TRUNC(H771)</f>
        <v>1146193</v>
      </c>
      <c r="J771" s="4">
        <v>43863</v>
      </c>
      <c r="K771" t="s">
        <v>62</v>
      </c>
    </row>
    <row r="772" spans="1:11" x14ac:dyDescent="0.35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f t="shared" si="24"/>
        <v>419612</v>
      </c>
      <c r="H772" s="2">
        <v>405974.12625000003</v>
      </c>
      <c r="I772" s="2">
        <f t="shared" si="25"/>
        <v>405974</v>
      </c>
      <c r="J772" s="4">
        <v>44035</v>
      </c>
      <c r="K772" t="s">
        <v>49</v>
      </c>
    </row>
    <row r="773" spans="1:11" x14ac:dyDescent="0.35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f t="shared" si="24"/>
        <v>2115856</v>
      </c>
      <c r="H773" s="2">
        <v>1796573.3012966663</v>
      </c>
      <c r="I773" s="2">
        <f t="shared" si="25"/>
        <v>1796573</v>
      </c>
      <c r="J773" s="4">
        <v>44102</v>
      </c>
      <c r="K773" t="s">
        <v>57</v>
      </c>
    </row>
    <row r="774" spans="1:11" x14ac:dyDescent="0.35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f t="shared" si="24"/>
        <v>268635</v>
      </c>
      <c r="H774" s="2">
        <v>264068.46549500001</v>
      </c>
      <c r="I774" s="2">
        <f t="shared" si="25"/>
        <v>264068</v>
      </c>
      <c r="J774" s="4">
        <v>44010</v>
      </c>
      <c r="K774" t="s">
        <v>25</v>
      </c>
    </row>
    <row r="775" spans="1:11" x14ac:dyDescent="0.35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f t="shared" si="24"/>
        <v>444474</v>
      </c>
      <c r="H775" s="2">
        <v>362913.07543333335</v>
      </c>
      <c r="I775" s="2">
        <f t="shared" si="25"/>
        <v>362913</v>
      </c>
      <c r="J775" s="4">
        <v>43855</v>
      </c>
      <c r="K775" t="s">
        <v>34</v>
      </c>
    </row>
    <row r="776" spans="1:11" x14ac:dyDescent="0.35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f t="shared" si="24"/>
        <v>174505</v>
      </c>
      <c r="H776" s="2">
        <v>141296.65126749998</v>
      </c>
      <c r="I776" s="2">
        <f t="shared" si="25"/>
        <v>141296</v>
      </c>
      <c r="J776" s="4">
        <v>43946</v>
      </c>
      <c r="K776" t="s">
        <v>22</v>
      </c>
    </row>
    <row r="777" spans="1:11" x14ac:dyDescent="0.35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f t="shared" si="24"/>
        <v>329623</v>
      </c>
      <c r="H777" s="2">
        <v>282420.76934399997</v>
      </c>
      <c r="I777" s="2">
        <f t="shared" si="25"/>
        <v>282420</v>
      </c>
      <c r="J777" s="4">
        <v>43866</v>
      </c>
      <c r="K777" t="s">
        <v>25</v>
      </c>
    </row>
    <row r="778" spans="1:11" x14ac:dyDescent="0.35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f t="shared" si="24"/>
        <v>196464</v>
      </c>
      <c r="H778" s="2">
        <v>191081.27219800002</v>
      </c>
      <c r="I778" s="2">
        <f t="shared" si="25"/>
        <v>191081</v>
      </c>
      <c r="J778" s="4">
        <v>43832</v>
      </c>
      <c r="K778" t="s">
        <v>31</v>
      </c>
    </row>
    <row r="779" spans="1:11" x14ac:dyDescent="0.35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f t="shared" si="24"/>
        <v>285747</v>
      </c>
      <c r="H779" s="2">
        <v>271573.94880000001</v>
      </c>
      <c r="I779" s="2">
        <f t="shared" si="25"/>
        <v>271573</v>
      </c>
      <c r="J779" s="4">
        <v>44179</v>
      </c>
      <c r="K779" t="s">
        <v>57</v>
      </c>
    </row>
    <row r="780" spans="1:11" x14ac:dyDescent="0.35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f t="shared" si="24"/>
        <v>250599</v>
      </c>
      <c r="H780" s="2">
        <v>215590.14047083328</v>
      </c>
      <c r="I780" s="2">
        <f t="shared" si="25"/>
        <v>215590</v>
      </c>
      <c r="J780" s="4">
        <v>44058</v>
      </c>
      <c r="K780" t="s">
        <v>10</v>
      </c>
    </row>
    <row r="781" spans="1:11" x14ac:dyDescent="0.35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f t="shared" si="24"/>
        <v>445052</v>
      </c>
      <c r="H781" s="2">
        <v>424178.61641999992</v>
      </c>
      <c r="I781" s="2">
        <f t="shared" si="25"/>
        <v>424178</v>
      </c>
      <c r="J781" s="4">
        <v>43978</v>
      </c>
      <c r="K781" t="s">
        <v>34</v>
      </c>
    </row>
    <row r="782" spans="1:11" x14ac:dyDescent="0.35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f t="shared" si="24"/>
        <v>1503090</v>
      </c>
      <c r="H782" s="2">
        <v>1464911.8746020005</v>
      </c>
      <c r="I782" s="2">
        <f t="shared" si="25"/>
        <v>1464911</v>
      </c>
      <c r="J782" s="4">
        <v>43831</v>
      </c>
      <c r="K782" t="s">
        <v>25</v>
      </c>
    </row>
    <row r="783" spans="1:11" x14ac:dyDescent="0.35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f t="shared" si="24"/>
        <v>373473</v>
      </c>
      <c r="H783" s="2">
        <v>328768.36993000004</v>
      </c>
      <c r="I783" s="2">
        <f t="shared" si="25"/>
        <v>328768</v>
      </c>
      <c r="J783" s="4">
        <v>43955</v>
      </c>
      <c r="K783" t="s">
        <v>10</v>
      </c>
    </row>
    <row r="784" spans="1:11" x14ac:dyDescent="0.35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f t="shared" si="24"/>
        <v>1168075</v>
      </c>
      <c r="H784" s="2">
        <v>1109437.8249599999</v>
      </c>
      <c r="I784" s="2">
        <f t="shared" si="25"/>
        <v>1109437</v>
      </c>
      <c r="J784" s="4">
        <v>43832</v>
      </c>
      <c r="K784" t="s">
        <v>34</v>
      </c>
    </row>
    <row r="785" spans="1:11" x14ac:dyDescent="0.35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f t="shared" si="24"/>
        <v>198855</v>
      </c>
      <c r="H785" s="2">
        <v>169662.84781499999</v>
      </c>
      <c r="I785" s="2">
        <f t="shared" si="25"/>
        <v>169662</v>
      </c>
      <c r="J785" s="4">
        <v>44011</v>
      </c>
      <c r="K785" t="s">
        <v>19</v>
      </c>
    </row>
    <row r="786" spans="1:11" x14ac:dyDescent="0.35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f t="shared" si="24"/>
        <v>1170818</v>
      </c>
      <c r="H786" s="2">
        <v>1065093.3612669166</v>
      </c>
      <c r="I786" s="2">
        <f t="shared" si="25"/>
        <v>1065093</v>
      </c>
      <c r="J786" s="4">
        <v>43973</v>
      </c>
      <c r="K786" t="s">
        <v>25</v>
      </c>
    </row>
    <row r="787" spans="1:11" x14ac:dyDescent="0.35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f t="shared" si="24"/>
        <v>2423598</v>
      </c>
      <c r="H787" s="2">
        <v>2034125.974855334</v>
      </c>
      <c r="I787" s="2">
        <f t="shared" si="25"/>
        <v>2034125</v>
      </c>
      <c r="J787" s="4">
        <v>44034</v>
      </c>
      <c r="K787" t="s">
        <v>68</v>
      </c>
    </row>
    <row r="788" spans="1:11" x14ac:dyDescent="0.35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f t="shared" si="24"/>
        <v>401449</v>
      </c>
      <c r="H788" s="2">
        <v>332640.26991100004</v>
      </c>
      <c r="I788" s="2">
        <f t="shared" si="25"/>
        <v>332640</v>
      </c>
      <c r="J788" s="4">
        <v>44055</v>
      </c>
      <c r="K788" t="s">
        <v>19</v>
      </c>
    </row>
    <row r="789" spans="1:11" x14ac:dyDescent="0.35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f t="shared" si="24"/>
        <v>405047</v>
      </c>
      <c r="H789" s="2">
        <v>397472.98418099998</v>
      </c>
      <c r="I789" s="2">
        <f t="shared" si="25"/>
        <v>397472</v>
      </c>
      <c r="J789" s="4">
        <v>43936</v>
      </c>
      <c r="K789" t="s">
        <v>49</v>
      </c>
    </row>
    <row r="790" spans="1:11" x14ac:dyDescent="0.35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f t="shared" si="24"/>
        <v>708822</v>
      </c>
      <c r="H790" s="2">
        <v>593425.41352033336</v>
      </c>
      <c r="I790" s="2">
        <f t="shared" si="25"/>
        <v>593425</v>
      </c>
      <c r="J790" s="4">
        <v>43847</v>
      </c>
      <c r="K790" t="s">
        <v>16</v>
      </c>
    </row>
    <row r="791" spans="1:11" x14ac:dyDescent="0.35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f t="shared" si="24"/>
        <v>1042965</v>
      </c>
      <c r="H791" s="2">
        <v>1036290.0240000002</v>
      </c>
      <c r="I791" s="2">
        <f t="shared" si="25"/>
        <v>1036290</v>
      </c>
      <c r="J791" s="4">
        <v>44048</v>
      </c>
      <c r="K791" t="s">
        <v>19</v>
      </c>
    </row>
    <row r="792" spans="1:11" x14ac:dyDescent="0.35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f t="shared" si="24"/>
        <v>231394</v>
      </c>
      <c r="H792" s="2">
        <v>190344.83601599999</v>
      </c>
      <c r="I792" s="2">
        <f t="shared" si="25"/>
        <v>190344</v>
      </c>
      <c r="J792" s="4">
        <v>44009</v>
      </c>
      <c r="K792" t="s">
        <v>49</v>
      </c>
    </row>
    <row r="793" spans="1:11" x14ac:dyDescent="0.35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f t="shared" si="24"/>
        <v>759893</v>
      </c>
      <c r="H793" s="2">
        <v>621440.33184000012</v>
      </c>
      <c r="I793" s="2">
        <f t="shared" si="25"/>
        <v>621440</v>
      </c>
      <c r="J793" s="4">
        <v>43996</v>
      </c>
      <c r="K793" t="s">
        <v>46</v>
      </c>
    </row>
    <row r="794" spans="1:11" x14ac:dyDescent="0.35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f t="shared" si="24"/>
        <v>212180</v>
      </c>
      <c r="H794" s="2">
        <v>181159.2960955</v>
      </c>
      <c r="I794" s="2">
        <f t="shared" si="25"/>
        <v>181159</v>
      </c>
      <c r="J794" s="4">
        <v>44083</v>
      </c>
      <c r="K794" t="s">
        <v>16</v>
      </c>
    </row>
    <row r="795" spans="1:11" x14ac:dyDescent="0.35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f t="shared" si="24"/>
        <v>425113</v>
      </c>
      <c r="H795" s="2">
        <v>422307.25419999997</v>
      </c>
      <c r="I795" s="2">
        <f t="shared" si="25"/>
        <v>422307</v>
      </c>
      <c r="J795" s="4">
        <v>43910</v>
      </c>
      <c r="K795" t="s">
        <v>19</v>
      </c>
    </row>
    <row r="796" spans="1:11" x14ac:dyDescent="0.35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f t="shared" si="24"/>
        <v>401392</v>
      </c>
      <c r="H796" s="2">
        <v>354910.48808799998</v>
      </c>
      <c r="I796" s="2">
        <f t="shared" si="25"/>
        <v>354910</v>
      </c>
      <c r="J796" s="4">
        <v>44105</v>
      </c>
      <c r="K796" t="s">
        <v>62</v>
      </c>
    </row>
    <row r="797" spans="1:11" x14ac:dyDescent="0.35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f t="shared" si="24"/>
        <v>235213</v>
      </c>
      <c r="H797" s="2">
        <v>196685.27783999997</v>
      </c>
      <c r="I797" s="2">
        <f t="shared" si="25"/>
        <v>196685</v>
      </c>
      <c r="J797" s="4">
        <v>44160</v>
      </c>
      <c r="K797" t="s">
        <v>25</v>
      </c>
    </row>
    <row r="798" spans="1:11" x14ac:dyDescent="0.35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f t="shared" si="24"/>
        <v>198523</v>
      </c>
      <c r="H798" s="2">
        <v>168307.595928</v>
      </c>
      <c r="I798" s="2">
        <f t="shared" si="25"/>
        <v>168307</v>
      </c>
      <c r="J798" s="4">
        <v>44188</v>
      </c>
      <c r="K798" t="s">
        <v>46</v>
      </c>
    </row>
    <row r="799" spans="1:11" x14ac:dyDescent="0.35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f t="shared" si="24"/>
        <v>1363456</v>
      </c>
      <c r="H799" s="2">
        <v>1110671.4137316667</v>
      </c>
      <c r="I799" s="2">
        <f t="shared" si="25"/>
        <v>1110671</v>
      </c>
      <c r="J799" s="4">
        <v>43988</v>
      </c>
      <c r="K799" t="s">
        <v>25</v>
      </c>
    </row>
    <row r="800" spans="1:11" x14ac:dyDescent="0.35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f t="shared" si="24"/>
        <v>721246</v>
      </c>
      <c r="H800" s="2">
        <v>621569.47387966677</v>
      </c>
      <c r="I800" s="2">
        <f t="shared" si="25"/>
        <v>621569</v>
      </c>
      <c r="J800" s="4">
        <v>43842</v>
      </c>
      <c r="K800" t="s">
        <v>10</v>
      </c>
    </row>
    <row r="801" spans="1:11" x14ac:dyDescent="0.35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f t="shared" si="24"/>
        <v>229389</v>
      </c>
      <c r="H801" s="2">
        <v>228930.31182</v>
      </c>
      <c r="I801" s="2">
        <f t="shared" si="25"/>
        <v>228930</v>
      </c>
      <c r="J801" s="4">
        <v>43948</v>
      </c>
      <c r="K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19CC-805E-4BC1-AA2F-6C1964E96E81}">
  <dimension ref="A1:B7"/>
  <sheetViews>
    <sheetView workbookViewId="0"/>
  </sheetViews>
  <sheetFormatPr defaultRowHeight="14.5" x14ac:dyDescent="0.35"/>
  <cols>
    <col min="1" max="1" width="27.36328125" customWidth="1"/>
    <col min="2" max="2" width="14.54296875" bestFit="1" customWidth="1"/>
  </cols>
  <sheetData>
    <row r="1" spans="1:2" x14ac:dyDescent="0.35">
      <c r="A1" s="5" t="s">
        <v>838</v>
      </c>
      <c r="B1" s="8">
        <f>SUM('Home Sale Data'!H:H)</f>
        <v>343482800.74999088</v>
      </c>
    </row>
    <row r="3" spans="1:2" x14ac:dyDescent="0.35">
      <c r="A3" s="5" t="s">
        <v>835</v>
      </c>
      <c r="B3" s="8">
        <f>AVERAGE('Home Sale Data'!H:H)</f>
        <v>429353.50093748863</v>
      </c>
    </row>
    <row r="5" spans="1:2" x14ac:dyDescent="0.35">
      <c r="A5" s="5" t="s">
        <v>836</v>
      </c>
      <c r="B5" s="7">
        <f>MEDIAN('Home Sale Data'!D:D)</f>
        <v>2181</v>
      </c>
    </row>
    <row r="7" spans="1:2" x14ac:dyDescent="0.35">
      <c r="A7" s="5" t="s">
        <v>837</v>
      </c>
      <c r="B7" s="6">
        <f>_xlfn.STDEV.P('Home Sale Data'!E:E)</f>
        <v>5.4432972567287656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Sale Data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2021-08-13T20:57:09Z</dcterms:created>
  <dcterms:modified xsi:type="dcterms:W3CDTF">2021-08-13T21:32:39Z</dcterms:modified>
</cp:coreProperties>
</file>